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cloudmails-my.sharepoint.com/personal/tp068052_mail_apu_edu_my/Documents/APU/Internship/START/.NDO/Dashboard_Code/Test85_python/datasets/KPI (C1)/"/>
    </mc:Choice>
  </mc:AlternateContent>
  <xr:revisionPtr revIDLastSave="7" documentId="11_B8FE4EDD25D45C7400E0AE390ACEC736A82E3D08" xr6:coauthVersionLast="47" xr6:coauthVersionMax="47" xr10:uidLastSave="{C4AB1044-B930-45F0-82DE-6219F70A69C0}"/>
  <bookViews>
    <workbookView xWindow="-108" yWindow="-108" windowWidth="23256" windowHeight="13176" activeTab="2" xr2:uid="{00000000-000D-0000-FFFF-FFFF00000000}"/>
  </bookViews>
  <sheets>
    <sheet name="Assesment Guidelines" sheetId="1" r:id="rId1"/>
    <sheet name="English KPIs" sheetId="2" r:id="rId2"/>
    <sheet name="Squash KPIs" sheetId="3" r:id="rId3"/>
    <sheet name="Ranking English" sheetId="4" r:id="rId4"/>
    <sheet name="Ranking Squash" sheetId="5" r:id="rId5"/>
  </sheets>
  <definedNames>
    <definedName name="_xlnm._FilterDatabase" localSheetId="1" hidden="1">'English KPIs'!$A$3:$BQ$120</definedName>
    <definedName name="_xlnm._FilterDatabase" localSheetId="3" hidden="1">'Ranking English'!$B$3:$C$32</definedName>
    <definedName name="_xlnm._FilterDatabase" localSheetId="2" hidden="1">'Squash KPIs'!$B$2:$EA$59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iOm2zbViBAmF8ZWpgeWQmPo1RHonrdZczqp1wwbyEHE="/>
    </ext>
  </extLst>
</workbook>
</file>

<file path=xl/calcChain.xml><?xml version="1.0" encoding="utf-8"?>
<calcChain xmlns="http://schemas.openxmlformats.org/spreadsheetml/2006/main">
  <c r="S66" i="3" l="1"/>
  <c r="R66" i="3"/>
  <c r="Q66" i="3"/>
  <c r="P66" i="3"/>
  <c r="S65" i="3"/>
  <c r="R65" i="3"/>
  <c r="Q65" i="3"/>
  <c r="P65" i="3"/>
  <c r="S64" i="3"/>
  <c r="R64" i="3"/>
  <c r="Q64" i="3"/>
  <c r="P64" i="3"/>
  <c r="BJ59" i="3"/>
  <c r="EP58" i="3"/>
  <c r="EB58" i="3"/>
  <c r="DN58" i="3"/>
  <c r="CZ58" i="3"/>
  <c r="CL58" i="3"/>
  <c r="BX58" i="3"/>
  <c r="BJ58" i="3"/>
  <c r="AV58" i="3"/>
  <c r="AH58" i="3"/>
  <c r="T58" i="3"/>
  <c r="O58" i="3"/>
  <c r="J58" i="3"/>
  <c r="E58" i="3"/>
  <c r="EP57" i="3"/>
  <c r="EB57" i="3"/>
  <c r="DN57" i="3"/>
  <c r="CZ57" i="3"/>
  <c r="CL57" i="3"/>
  <c r="BX57" i="3"/>
  <c r="BJ57" i="3"/>
  <c r="AV57" i="3"/>
  <c r="AH57" i="3"/>
  <c r="T57" i="3"/>
  <c r="O57" i="3"/>
  <c r="J57" i="3"/>
  <c r="E57" i="3"/>
  <c r="EP56" i="3"/>
  <c r="EB56" i="3"/>
  <c r="DN56" i="3"/>
  <c r="CZ56" i="3"/>
  <c r="CL56" i="3"/>
  <c r="BX56" i="3"/>
  <c r="BJ56" i="3"/>
  <c r="AV56" i="3"/>
  <c r="AH56" i="3"/>
  <c r="T56" i="3"/>
  <c r="O56" i="3"/>
  <c r="J56" i="3"/>
  <c r="E56" i="3"/>
  <c r="EP55" i="3"/>
  <c r="EB55" i="3"/>
  <c r="DN55" i="3"/>
  <c r="CZ55" i="3"/>
  <c r="CL55" i="3"/>
  <c r="BX55" i="3"/>
  <c r="BJ55" i="3"/>
  <c r="AV55" i="3"/>
  <c r="AH55" i="3"/>
  <c r="T55" i="3"/>
  <c r="O55" i="3"/>
  <c r="J55" i="3"/>
  <c r="E55" i="3"/>
  <c r="EP54" i="3"/>
  <c r="EB54" i="3"/>
  <c r="DN54" i="3"/>
  <c r="CZ54" i="3"/>
  <c r="CL54" i="3"/>
  <c r="BX54" i="3"/>
  <c r="BJ54" i="3"/>
  <c r="AV54" i="3"/>
  <c r="AH54" i="3"/>
  <c r="T54" i="3"/>
  <c r="O54" i="3"/>
  <c r="J54" i="3"/>
  <c r="E54" i="3"/>
  <c r="EP53" i="3"/>
  <c r="EB53" i="3"/>
  <c r="DN53" i="3"/>
  <c r="CZ53" i="3"/>
  <c r="CL53" i="3"/>
  <c r="BX53" i="3"/>
  <c r="BJ53" i="3"/>
  <c r="AV53" i="3"/>
  <c r="AH53" i="3"/>
  <c r="T53" i="3"/>
  <c r="O53" i="3"/>
  <c r="J53" i="3"/>
  <c r="E53" i="3"/>
  <c r="EP52" i="3"/>
  <c r="EB52" i="3"/>
  <c r="DN52" i="3"/>
  <c r="CZ52" i="3"/>
  <c r="CL52" i="3"/>
  <c r="BX52" i="3"/>
  <c r="BJ52" i="3"/>
  <c r="AV52" i="3"/>
  <c r="AH52" i="3"/>
  <c r="T52" i="3"/>
  <c r="O52" i="3"/>
  <c r="J52" i="3"/>
  <c r="E52" i="3"/>
  <c r="EP51" i="3"/>
  <c r="EB51" i="3"/>
  <c r="DN51" i="3"/>
  <c r="CZ51" i="3"/>
  <c r="CL51" i="3"/>
  <c r="BX51" i="3"/>
  <c r="BJ51" i="3"/>
  <c r="AV51" i="3"/>
  <c r="AH51" i="3"/>
  <c r="T51" i="3"/>
  <c r="O51" i="3"/>
  <c r="J51" i="3"/>
  <c r="E51" i="3"/>
  <c r="EP50" i="3"/>
  <c r="EB50" i="3"/>
  <c r="DN50" i="3"/>
  <c r="CZ50" i="3"/>
  <c r="CL50" i="3"/>
  <c r="BX50" i="3"/>
  <c r="BJ50" i="3"/>
  <c r="AV50" i="3"/>
  <c r="AH50" i="3"/>
  <c r="T50" i="3"/>
  <c r="O50" i="3"/>
  <c r="J50" i="3"/>
  <c r="E50" i="3"/>
  <c r="EP49" i="3"/>
  <c r="EB49" i="3"/>
  <c r="DN49" i="3"/>
  <c r="CZ49" i="3"/>
  <c r="CL49" i="3"/>
  <c r="BX49" i="3"/>
  <c r="BJ49" i="3"/>
  <c r="AV49" i="3"/>
  <c r="AH49" i="3"/>
  <c r="T49" i="3"/>
  <c r="O49" i="3"/>
  <c r="J49" i="3"/>
  <c r="E49" i="3"/>
  <c r="EP48" i="3"/>
  <c r="EB48" i="3"/>
  <c r="DN48" i="3"/>
  <c r="CZ48" i="3"/>
  <c r="CL48" i="3"/>
  <c r="BX48" i="3"/>
  <c r="BJ48" i="3"/>
  <c r="AV48" i="3"/>
  <c r="AH48" i="3"/>
  <c r="T48" i="3"/>
  <c r="O48" i="3"/>
  <c r="J48" i="3"/>
  <c r="E48" i="3"/>
  <c r="EP47" i="3"/>
  <c r="EB47" i="3"/>
  <c r="DN47" i="3"/>
  <c r="CZ47" i="3"/>
  <c r="CL47" i="3"/>
  <c r="BX47" i="3"/>
  <c r="BJ47" i="3"/>
  <c r="AV47" i="3"/>
  <c r="AH47" i="3"/>
  <c r="T47" i="3"/>
  <c r="O47" i="3"/>
  <c r="J47" i="3"/>
  <c r="E47" i="3"/>
  <c r="EP46" i="3"/>
  <c r="EB46" i="3"/>
  <c r="DN46" i="3"/>
  <c r="CZ46" i="3"/>
  <c r="CL46" i="3"/>
  <c r="BX46" i="3"/>
  <c r="BJ46" i="3"/>
  <c r="AV46" i="3"/>
  <c r="AH46" i="3"/>
  <c r="T46" i="3"/>
  <c r="O46" i="3"/>
  <c r="J46" i="3"/>
  <c r="E46" i="3"/>
  <c r="AH45" i="3"/>
  <c r="T45" i="3"/>
  <c r="O45" i="3"/>
  <c r="J45" i="3"/>
  <c r="E45" i="3"/>
  <c r="EP44" i="3"/>
  <c r="EB44" i="3"/>
  <c r="DN44" i="3"/>
  <c r="CZ44" i="3"/>
  <c r="CL44" i="3"/>
  <c r="BX44" i="3"/>
  <c r="BJ44" i="3"/>
  <c r="AV44" i="3"/>
  <c r="AH44" i="3"/>
  <c r="T44" i="3"/>
  <c r="O44" i="3"/>
  <c r="J44" i="3"/>
  <c r="E44" i="3"/>
  <c r="AH43" i="3"/>
  <c r="T43" i="3"/>
  <c r="O43" i="3"/>
  <c r="J43" i="3"/>
  <c r="E43" i="3"/>
  <c r="EP42" i="3"/>
  <c r="EB42" i="3"/>
  <c r="DN42" i="3"/>
  <c r="CZ42" i="3"/>
  <c r="CL42" i="3"/>
  <c r="BX42" i="3"/>
  <c r="BJ42" i="3"/>
  <c r="AV42" i="3"/>
  <c r="AH42" i="3"/>
  <c r="T42" i="3"/>
  <c r="O42" i="3"/>
  <c r="J42" i="3"/>
  <c r="E42" i="3"/>
  <c r="EP41" i="3"/>
  <c r="EB41" i="3"/>
  <c r="DN41" i="3"/>
  <c r="CZ41" i="3"/>
  <c r="CL41" i="3"/>
  <c r="BX41" i="3"/>
  <c r="BJ41" i="3"/>
  <c r="AV41" i="3"/>
  <c r="AH41" i="3"/>
  <c r="T41" i="3"/>
  <c r="O41" i="3"/>
  <c r="J41" i="3"/>
  <c r="E41" i="3"/>
  <c r="EP40" i="3"/>
  <c r="EB40" i="3"/>
  <c r="DN40" i="3"/>
  <c r="CZ40" i="3"/>
  <c r="CL40" i="3"/>
  <c r="BX40" i="3"/>
  <c r="BJ40" i="3"/>
  <c r="AV40" i="3"/>
  <c r="AH40" i="3"/>
  <c r="T40" i="3"/>
  <c r="O40" i="3"/>
  <c r="J40" i="3"/>
  <c r="E40" i="3"/>
  <c r="EP39" i="3"/>
  <c r="EB39" i="3"/>
  <c r="DN39" i="3"/>
  <c r="CZ39" i="3"/>
  <c r="CL39" i="3"/>
  <c r="BX39" i="3"/>
  <c r="BJ39" i="3"/>
  <c r="AV39" i="3"/>
  <c r="AH39" i="3"/>
  <c r="T39" i="3"/>
  <c r="O39" i="3"/>
  <c r="J39" i="3"/>
  <c r="E39" i="3"/>
  <c r="EP38" i="3"/>
  <c r="EB38" i="3"/>
  <c r="DN38" i="3"/>
  <c r="CZ38" i="3"/>
  <c r="CL38" i="3"/>
  <c r="BX38" i="3"/>
  <c r="BJ38" i="3"/>
  <c r="AV38" i="3"/>
  <c r="AH38" i="3"/>
  <c r="T38" i="3"/>
  <c r="O38" i="3"/>
  <c r="J38" i="3"/>
  <c r="E38" i="3"/>
  <c r="EP37" i="3"/>
  <c r="EB37" i="3"/>
  <c r="DN37" i="3"/>
  <c r="CZ37" i="3"/>
  <c r="CL37" i="3"/>
  <c r="BX37" i="3"/>
  <c r="BJ37" i="3"/>
  <c r="AV37" i="3"/>
  <c r="AH37" i="3"/>
  <c r="T37" i="3"/>
  <c r="O37" i="3"/>
  <c r="J37" i="3"/>
  <c r="E37" i="3"/>
  <c r="EP36" i="3"/>
  <c r="EB36" i="3"/>
  <c r="DN36" i="3"/>
  <c r="CZ36" i="3"/>
  <c r="CL36" i="3"/>
  <c r="BX36" i="3"/>
  <c r="BJ36" i="3"/>
  <c r="AV36" i="3"/>
  <c r="AH36" i="3"/>
  <c r="T36" i="3"/>
  <c r="O36" i="3"/>
  <c r="J36" i="3"/>
  <c r="E36" i="3"/>
  <c r="EP35" i="3"/>
  <c r="EB35" i="3"/>
  <c r="DN35" i="3"/>
  <c r="CZ35" i="3"/>
  <c r="CL35" i="3"/>
  <c r="BX35" i="3"/>
  <c r="BJ35" i="3"/>
  <c r="AV35" i="3"/>
  <c r="AH35" i="3"/>
  <c r="T35" i="3"/>
  <c r="O35" i="3"/>
  <c r="J35" i="3"/>
  <c r="E35" i="3"/>
  <c r="EP34" i="3"/>
  <c r="EB34" i="3"/>
  <c r="DN34" i="3"/>
  <c r="CZ34" i="3"/>
  <c r="CL34" i="3"/>
  <c r="BX34" i="3"/>
  <c r="BJ34" i="3"/>
  <c r="AV34" i="3"/>
  <c r="AH34" i="3"/>
  <c r="T34" i="3"/>
  <c r="O34" i="3"/>
  <c r="J34" i="3"/>
  <c r="E34" i="3"/>
  <c r="EP33" i="3"/>
  <c r="EB33" i="3"/>
  <c r="DN33" i="3"/>
  <c r="CZ33" i="3"/>
  <c r="CL33" i="3"/>
  <c r="BX33" i="3"/>
  <c r="BJ33" i="3"/>
  <c r="AV33" i="3"/>
  <c r="AH33" i="3"/>
  <c r="T33" i="3"/>
  <c r="O33" i="3"/>
  <c r="J33" i="3"/>
  <c r="E33" i="3"/>
  <c r="EP32" i="3"/>
  <c r="EB32" i="3"/>
  <c r="DN32" i="3"/>
  <c r="CZ32" i="3"/>
  <c r="CL32" i="3"/>
  <c r="BX32" i="3"/>
  <c r="BJ32" i="3"/>
  <c r="AV32" i="3"/>
  <c r="AH32" i="3"/>
  <c r="T32" i="3"/>
  <c r="O32" i="3"/>
  <c r="J32" i="3"/>
  <c r="E32" i="3"/>
  <c r="EP31" i="3"/>
  <c r="EB31" i="3"/>
  <c r="DN31" i="3"/>
  <c r="CZ31" i="3"/>
  <c r="CL31" i="3"/>
  <c r="BX31" i="3"/>
  <c r="BJ31" i="3"/>
  <c r="AV31" i="3"/>
  <c r="AH31" i="3"/>
  <c r="T31" i="3"/>
  <c r="O31" i="3"/>
  <c r="J31" i="3"/>
  <c r="E31" i="3"/>
  <c r="EP30" i="3"/>
  <c r="EB30" i="3"/>
  <c r="DN30" i="3"/>
  <c r="CZ30" i="3"/>
  <c r="CL30" i="3"/>
  <c r="BX30" i="3"/>
  <c r="BJ30" i="3"/>
  <c r="AV30" i="3"/>
  <c r="AH30" i="3"/>
  <c r="T30" i="3"/>
  <c r="O30" i="3"/>
  <c r="J30" i="3"/>
  <c r="E30" i="3"/>
  <c r="EP29" i="3"/>
  <c r="EB29" i="3"/>
  <c r="DN29" i="3"/>
  <c r="CZ29" i="3"/>
  <c r="CL29" i="3"/>
  <c r="BX29" i="3"/>
  <c r="BJ29" i="3"/>
  <c r="AV29" i="3"/>
  <c r="AH29" i="3"/>
  <c r="T29" i="3"/>
  <c r="O29" i="3"/>
  <c r="J29" i="3"/>
  <c r="E29" i="3"/>
  <c r="EP28" i="3"/>
  <c r="EB28" i="3"/>
  <c r="DN28" i="3"/>
  <c r="CZ28" i="3"/>
  <c r="CL28" i="3"/>
  <c r="BX28" i="3"/>
  <c r="BJ28" i="3"/>
  <c r="AV28" i="3"/>
  <c r="AH28" i="3"/>
  <c r="T28" i="3"/>
  <c r="O28" i="3"/>
  <c r="J28" i="3"/>
  <c r="E28" i="3"/>
  <c r="AV27" i="3"/>
  <c r="AH27" i="3"/>
  <c r="T27" i="3"/>
  <c r="O27" i="3"/>
  <c r="J27" i="3"/>
  <c r="E27" i="3"/>
  <c r="EP26" i="3"/>
  <c r="EB26" i="3"/>
  <c r="DN26" i="3"/>
  <c r="CZ26" i="3"/>
  <c r="CL26" i="3"/>
  <c r="BX26" i="3"/>
  <c r="BJ26" i="3"/>
  <c r="AV26" i="3"/>
  <c r="AH26" i="3"/>
  <c r="T26" i="3"/>
  <c r="O26" i="3"/>
  <c r="J26" i="3"/>
  <c r="E26" i="3"/>
  <c r="AV25" i="3"/>
  <c r="AH25" i="3"/>
  <c r="T25" i="3"/>
  <c r="O25" i="3"/>
  <c r="J25" i="3"/>
  <c r="E25" i="3"/>
  <c r="AV24" i="3"/>
  <c r="AH24" i="3"/>
  <c r="T24" i="3"/>
  <c r="O24" i="3"/>
  <c r="J24" i="3"/>
  <c r="E24" i="3"/>
  <c r="AV23" i="3"/>
  <c r="AH23" i="3"/>
  <c r="T23" i="3"/>
  <c r="O23" i="3"/>
  <c r="J23" i="3"/>
  <c r="E23" i="3"/>
  <c r="AV22" i="3"/>
  <c r="AH22" i="3"/>
  <c r="T22" i="3"/>
  <c r="O22" i="3"/>
  <c r="J22" i="3"/>
  <c r="E22" i="3"/>
  <c r="EP21" i="3"/>
  <c r="EB21" i="3"/>
  <c r="DN21" i="3"/>
  <c r="CZ21" i="3"/>
  <c r="CL21" i="3"/>
  <c r="BX21" i="3"/>
  <c r="BJ21" i="3"/>
  <c r="AV21" i="3"/>
  <c r="AH21" i="3"/>
  <c r="T21" i="3"/>
  <c r="O21" i="3"/>
  <c r="J21" i="3"/>
  <c r="E21" i="3"/>
  <c r="EP20" i="3"/>
  <c r="EB20" i="3"/>
  <c r="DN20" i="3"/>
  <c r="CZ20" i="3"/>
  <c r="CL20" i="3"/>
  <c r="BX20" i="3"/>
  <c r="BJ20" i="3"/>
  <c r="AV20" i="3"/>
  <c r="AH20" i="3"/>
  <c r="T20" i="3"/>
  <c r="O20" i="3"/>
  <c r="J20" i="3"/>
  <c r="E20" i="3"/>
  <c r="EP19" i="3"/>
  <c r="EB19" i="3"/>
  <c r="DN19" i="3"/>
  <c r="CZ19" i="3"/>
  <c r="CL19" i="3"/>
  <c r="BX19" i="3"/>
  <c r="BJ19" i="3"/>
  <c r="AV19" i="3"/>
  <c r="AH19" i="3"/>
  <c r="T19" i="3"/>
  <c r="O19" i="3"/>
  <c r="J19" i="3"/>
  <c r="E19" i="3"/>
  <c r="EP18" i="3"/>
  <c r="EB18" i="3"/>
  <c r="DN18" i="3"/>
  <c r="CZ18" i="3"/>
  <c r="CL18" i="3"/>
  <c r="BX18" i="3"/>
  <c r="BJ18" i="3"/>
  <c r="AV18" i="3"/>
  <c r="AH18" i="3"/>
  <c r="T18" i="3"/>
  <c r="O18" i="3"/>
  <c r="J18" i="3"/>
  <c r="E18" i="3"/>
  <c r="EP17" i="3"/>
  <c r="EB17" i="3"/>
  <c r="DN17" i="3"/>
  <c r="CZ17" i="3"/>
  <c r="CL17" i="3"/>
  <c r="BX17" i="3"/>
  <c r="BJ17" i="3"/>
  <c r="AV17" i="3"/>
  <c r="AH17" i="3"/>
  <c r="T17" i="3"/>
  <c r="O17" i="3"/>
  <c r="J17" i="3"/>
  <c r="E17" i="3"/>
  <c r="EP16" i="3"/>
  <c r="EB16" i="3"/>
  <c r="DN16" i="3"/>
  <c r="CZ16" i="3"/>
  <c r="CL16" i="3"/>
  <c r="BX16" i="3"/>
  <c r="BJ16" i="3"/>
  <c r="AV16" i="3"/>
  <c r="AH16" i="3"/>
  <c r="T16" i="3"/>
  <c r="O16" i="3"/>
  <c r="J16" i="3"/>
  <c r="E16" i="3"/>
  <c r="EP15" i="3"/>
  <c r="EB15" i="3"/>
  <c r="DN15" i="3"/>
  <c r="CZ15" i="3"/>
  <c r="CL15" i="3"/>
  <c r="BX15" i="3"/>
  <c r="BJ15" i="3"/>
  <c r="AV15" i="3"/>
  <c r="AH15" i="3"/>
  <c r="T15" i="3"/>
  <c r="O15" i="3"/>
  <c r="J15" i="3"/>
  <c r="E15" i="3"/>
  <c r="EP14" i="3"/>
  <c r="EB14" i="3"/>
  <c r="DN14" i="3"/>
  <c r="CZ14" i="3"/>
  <c r="CL14" i="3"/>
  <c r="BX14" i="3"/>
  <c r="BJ14" i="3"/>
  <c r="AV14" i="3"/>
  <c r="AH14" i="3"/>
  <c r="T14" i="3"/>
  <c r="O14" i="3"/>
  <c r="J14" i="3"/>
  <c r="E14" i="3"/>
  <c r="EP13" i="3"/>
  <c r="EB13" i="3"/>
  <c r="DN13" i="3"/>
  <c r="CZ13" i="3"/>
  <c r="CL13" i="3"/>
  <c r="BX13" i="3"/>
  <c r="BJ13" i="3"/>
  <c r="AV13" i="3"/>
  <c r="AH13" i="3"/>
  <c r="T13" i="3"/>
  <c r="O13" i="3"/>
  <c r="J13" i="3"/>
  <c r="E13" i="3"/>
  <c r="EP12" i="3"/>
  <c r="EB12" i="3"/>
  <c r="DN12" i="3"/>
  <c r="CZ12" i="3"/>
  <c r="CL12" i="3"/>
  <c r="BX12" i="3"/>
  <c r="BJ12" i="3"/>
  <c r="AV12" i="3"/>
  <c r="AH12" i="3"/>
  <c r="T12" i="3"/>
  <c r="O12" i="3"/>
  <c r="J12" i="3"/>
  <c r="E12" i="3"/>
  <c r="EP11" i="3"/>
  <c r="EB11" i="3"/>
  <c r="DN11" i="3"/>
  <c r="CZ11" i="3"/>
  <c r="CL11" i="3"/>
  <c r="BX11" i="3"/>
  <c r="BJ11" i="3"/>
  <c r="AV11" i="3"/>
  <c r="AH11" i="3"/>
  <c r="T11" i="3"/>
  <c r="O11" i="3"/>
  <c r="J11" i="3"/>
  <c r="E11" i="3"/>
  <c r="EP10" i="3"/>
  <c r="EB10" i="3"/>
  <c r="DN10" i="3"/>
  <c r="CZ10" i="3"/>
  <c r="CL10" i="3"/>
  <c r="BX10" i="3"/>
  <c r="BJ10" i="3"/>
  <c r="AV10" i="3"/>
  <c r="AH10" i="3"/>
  <c r="T10" i="3"/>
  <c r="O10" i="3"/>
  <c r="J10" i="3"/>
  <c r="E10" i="3"/>
  <c r="EP9" i="3"/>
  <c r="EB9" i="3"/>
  <c r="DN9" i="3"/>
  <c r="CZ9" i="3"/>
  <c r="CL9" i="3"/>
  <c r="BX9" i="3"/>
  <c r="BJ9" i="3"/>
  <c r="AV9" i="3"/>
  <c r="AH9" i="3"/>
  <c r="T9" i="3"/>
  <c r="O9" i="3"/>
  <c r="J9" i="3"/>
  <c r="E9" i="3"/>
  <c r="EP8" i="3"/>
  <c r="EB8" i="3"/>
  <c r="DN8" i="3"/>
  <c r="CZ8" i="3"/>
  <c r="CL8" i="3"/>
  <c r="BX8" i="3"/>
  <c r="BJ8" i="3"/>
  <c r="AV8" i="3"/>
  <c r="AH8" i="3"/>
  <c r="T8" i="3"/>
  <c r="O8" i="3"/>
  <c r="J8" i="3"/>
  <c r="E8" i="3"/>
  <c r="EP7" i="3"/>
  <c r="EB7" i="3"/>
  <c r="DN7" i="3"/>
  <c r="CZ7" i="3"/>
  <c r="CL7" i="3"/>
  <c r="BX7" i="3"/>
  <c r="BJ7" i="3"/>
  <c r="AV7" i="3"/>
  <c r="AH7" i="3"/>
  <c r="T7" i="3"/>
  <c r="O7" i="3"/>
  <c r="J7" i="3"/>
  <c r="E7" i="3"/>
  <c r="EP6" i="3"/>
  <c r="EB6" i="3"/>
  <c r="DN6" i="3"/>
  <c r="CZ6" i="3"/>
  <c r="CL6" i="3"/>
  <c r="BX6" i="3"/>
  <c r="BJ6" i="3"/>
  <c r="AV6" i="3"/>
  <c r="AH6" i="3"/>
  <c r="T6" i="3"/>
  <c r="O6" i="3"/>
  <c r="J6" i="3"/>
  <c r="E6" i="3"/>
  <c r="EP5" i="3"/>
  <c r="EB5" i="3"/>
  <c r="DN5" i="3"/>
  <c r="CZ5" i="3"/>
  <c r="CL5" i="3"/>
  <c r="BX5" i="3"/>
  <c r="BJ5" i="3"/>
  <c r="AV5" i="3"/>
  <c r="AH5" i="3"/>
  <c r="T5" i="3"/>
  <c r="O5" i="3"/>
  <c r="J5" i="3"/>
  <c r="E5" i="3"/>
  <c r="EP4" i="3"/>
  <c r="EB4" i="3"/>
  <c r="DN4" i="3"/>
  <c r="CZ4" i="3"/>
  <c r="CL4" i="3"/>
  <c r="BX4" i="3"/>
  <c r="BJ4" i="3"/>
  <c r="AV4" i="3"/>
  <c r="AH4" i="3"/>
  <c r="T4" i="3"/>
  <c r="O4" i="3"/>
  <c r="J4" i="3"/>
  <c r="E4" i="3"/>
  <c r="EP3" i="3"/>
  <c r="EB3" i="3"/>
  <c r="DN3" i="3"/>
  <c r="DN59" i="3" s="1"/>
  <c r="CZ3" i="3"/>
  <c r="CZ59" i="3" s="1"/>
  <c r="CL3" i="3"/>
  <c r="CL59" i="3" s="1"/>
  <c r="BX3" i="3"/>
  <c r="BX59" i="3" s="1"/>
  <c r="BJ3" i="3"/>
  <c r="AV3" i="3"/>
  <c r="AV59" i="3" s="1"/>
  <c r="AH3" i="3"/>
  <c r="AH59" i="3" s="1"/>
  <c r="T3" i="3"/>
  <c r="T59" i="3" s="1"/>
  <c r="O3" i="3"/>
  <c r="O59" i="3" s="1"/>
  <c r="J3" i="3"/>
  <c r="J59" i="3" s="1"/>
  <c r="E3" i="3"/>
  <c r="O62" i="2"/>
  <c r="N62" i="2"/>
  <c r="M62" i="2"/>
  <c r="L62" i="2"/>
  <c r="K62" i="2"/>
  <c r="O61" i="2"/>
  <c r="N61" i="2"/>
  <c r="M61" i="2"/>
  <c r="L61" i="2"/>
  <c r="K61" i="2"/>
  <c r="BC60" i="2"/>
  <c r="N60" i="2"/>
  <c r="M60" i="2"/>
  <c r="L60" i="2"/>
  <c r="K60" i="2"/>
  <c r="CB59" i="2"/>
  <c r="BW59" i="2"/>
  <c r="BR59" i="2"/>
  <c r="BM59" i="2"/>
  <c r="BH59" i="2"/>
  <c r="BC59" i="2"/>
  <c r="AX59" i="2"/>
  <c r="AS59" i="2"/>
  <c r="AN59" i="2"/>
  <c r="AI59" i="2"/>
  <c r="AD59" i="2"/>
  <c r="T59" i="2"/>
  <c r="O59" i="2"/>
  <c r="J59" i="2"/>
  <c r="E59" i="2"/>
  <c r="CB58" i="2"/>
  <c r="BW58" i="2"/>
  <c r="BR58" i="2"/>
  <c r="BM58" i="2"/>
  <c r="BH58" i="2"/>
  <c r="BC58" i="2"/>
  <c r="AX58" i="2"/>
  <c r="AS58" i="2"/>
  <c r="AN58" i="2"/>
  <c r="AI58" i="2"/>
  <c r="AD58" i="2"/>
  <c r="Y58" i="2"/>
  <c r="T58" i="2"/>
  <c r="O58" i="2"/>
  <c r="J58" i="2"/>
  <c r="E58" i="2"/>
  <c r="CB57" i="2"/>
  <c r="BW57" i="2"/>
  <c r="BR57" i="2"/>
  <c r="BM57" i="2"/>
  <c r="BH57" i="2"/>
  <c r="BC57" i="2"/>
  <c r="AX57" i="2"/>
  <c r="AS57" i="2"/>
  <c r="AN57" i="2"/>
  <c r="AI57" i="2"/>
  <c r="AD57" i="2"/>
  <c r="Y57" i="2"/>
  <c r="T57" i="2"/>
  <c r="O57" i="2"/>
  <c r="J57" i="2"/>
  <c r="E57" i="2"/>
  <c r="CB56" i="2"/>
  <c r="BW56" i="2"/>
  <c r="BR56" i="2"/>
  <c r="BM56" i="2"/>
  <c r="BH56" i="2"/>
  <c r="BC56" i="2"/>
  <c r="AX56" i="2"/>
  <c r="AS56" i="2"/>
  <c r="AN56" i="2"/>
  <c r="AI56" i="2"/>
  <c r="AD56" i="2"/>
  <c r="Y56" i="2"/>
  <c r="T56" i="2"/>
  <c r="O56" i="2"/>
  <c r="J56" i="2"/>
  <c r="E56" i="2"/>
  <c r="CB55" i="2"/>
  <c r="BW55" i="2"/>
  <c r="BR55" i="2"/>
  <c r="BM55" i="2"/>
  <c r="BH55" i="2"/>
  <c r="BC55" i="2"/>
  <c r="AX55" i="2"/>
  <c r="AS55" i="2"/>
  <c r="AN55" i="2"/>
  <c r="AI55" i="2"/>
  <c r="AD55" i="2"/>
  <c r="Y55" i="2"/>
  <c r="T55" i="2"/>
  <c r="O55" i="2"/>
  <c r="J55" i="2"/>
  <c r="E55" i="2"/>
  <c r="CB54" i="2"/>
  <c r="BW54" i="2"/>
  <c r="BR54" i="2"/>
  <c r="BM54" i="2"/>
  <c r="BH54" i="2"/>
  <c r="BC54" i="2"/>
  <c r="AX54" i="2"/>
  <c r="AS54" i="2"/>
  <c r="AN54" i="2"/>
  <c r="AI54" i="2"/>
  <c r="AD54" i="2"/>
  <c r="Y54" i="2"/>
  <c r="T54" i="2"/>
  <c r="O54" i="2"/>
  <c r="J54" i="2"/>
  <c r="E54" i="2"/>
  <c r="CB53" i="2"/>
  <c r="BW53" i="2"/>
  <c r="BR53" i="2"/>
  <c r="BM53" i="2"/>
  <c r="BH53" i="2"/>
  <c r="BC53" i="2"/>
  <c r="AX53" i="2"/>
  <c r="AS53" i="2"/>
  <c r="AN53" i="2"/>
  <c r="AI53" i="2"/>
  <c r="AD53" i="2"/>
  <c r="Y53" i="2"/>
  <c r="T53" i="2"/>
  <c r="O53" i="2"/>
  <c r="J53" i="2"/>
  <c r="E53" i="2"/>
  <c r="CB52" i="2"/>
  <c r="BW52" i="2"/>
  <c r="BR52" i="2"/>
  <c r="BM52" i="2"/>
  <c r="BH52" i="2"/>
  <c r="BC52" i="2"/>
  <c r="AX52" i="2"/>
  <c r="AS52" i="2"/>
  <c r="AN52" i="2"/>
  <c r="AI52" i="2"/>
  <c r="AD52" i="2"/>
  <c r="Y52" i="2"/>
  <c r="T52" i="2"/>
  <c r="O52" i="2"/>
  <c r="J52" i="2"/>
  <c r="E52" i="2"/>
  <c r="CB51" i="2"/>
  <c r="BW51" i="2"/>
  <c r="BR51" i="2"/>
  <c r="BM51" i="2"/>
  <c r="BH51" i="2"/>
  <c r="BC51" i="2"/>
  <c r="AX51" i="2"/>
  <c r="AS51" i="2"/>
  <c r="AN51" i="2"/>
  <c r="AI51" i="2"/>
  <c r="AD51" i="2"/>
  <c r="Y51" i="2"/>
  <c r="T51" i="2"/>
  <c r="O51" i="2"/>
  <c r="J51" i="2"/>
  <c r="E51" i="2"/>
  <c r="CB50" i="2"/>
  <c r="BW50" i="2"/>
  <c r="BR50" i="2"/>
  <c r="BM50" i="2"/>
  <c r="BH50" i="2"/>
  <c r="BC50" i="2"/>
  <c r="AX50" i="2"/>
  <c r="AS50" i="2"/>
  <c r="AN50" i="2"/>
  <c r="AI50" i="2"/>
  <c r="AD50" i="2"/>
  <c r="Y50" i="2"/>
  <c r="T50" i="2"/>
  <c r="O50" i="2"/>
  <c r="J50" i="2"/>
  <c r="E50" i="2"/>
  <c r="CB49" i="2"/>
  <c r="BW49" i="2"/>
  <c r="BR49" i="2"/>
  <c r="BM49" i="2"/>
  <c r="BH49" i="2"/>
  <c r="BC49" i="2"/>
  <c r="AX49" i="2"/>
  <c r="AS49" i="2"/>
  <c r="AN49" i="2"/>
  <c r="AI49" i="2"/>
  <c r="AD49" i="2"/>
  <c r="Y49" i="2"/>
  <c r="T49" i="2"/>
  <c r="O49" i="2"/>
  <c r="J49" i="2"/>
  <c r="E49" i="2"/>
  <c r="CB48" i="2"/>
  <c r="BW48" i="2"/>
  <c r="BR48" i="2"/>
  <c r="BM48" i="2"/>
  <c r="BH48" i="2"/>
  <c r="BC48" i="2"/>
  <c r="AX48" i="2"/>
  <c r="AS48" i="2"/>
  <c r="AN48" i="2"/>
  <c r="AI48" i="2"/>
  <c r="AD48" i="2"/>
  <c r="Y48" i="2"/>
  <c r="T48" i="2"/>
  <c r="O48" i="2"/>
  <c r="J48" i="2"/>
  <c r="E48" i="2"/>
  <c r="CB47" i="2"/>
  <c r="BW47" i="2"/>
  <c r="BR47" i="2"/>
  <c r="BM47" i="2"/>
  <c r="BH47" i="2"/>
  <c r="BC47" i="2"/>
  <c r="AX47" i="2"/>
  <c r="AS47" i="2"/>
  <c r="AN47" i="2"/>
  <c r="AI47" i="2"/>
  <c r="AD47" i="2"/>
  <c r="Y47" i="2"/>
  <c r="T47" i="2"/>
  <c r="O47" i="2"/>
  <c r="J47" i="2"/>
  <c r="E47" i="2"/>
  <c r="CB46" i="2"/>
  <c r="BW46" i="2"/>
  <c r="BR46" i="2"/>
  <c r="BM46" i="2"/>
  <c r="BH46" i="2"/>
  <c r="BC46" i="2"/>
  <c r="AX46" i="2"/>
  <c r="AS46" i="2"/>
  <c r="AN46" i="2"/>
  <c r="AI46" i="2"/>
  <c r="AD46" i="2"/>
  <c r="Y46" i="2"/>
  <c r="T46" i="2"/>
  <c r="O46" i="2"/>
  <c r="J46" i="2"/>
  <c r="E46" i="2"/>
  <c r="CB45" i="2"/>
  <c r="BW45" i="2"/>
  <c r="BR45" i="2"/>
  <c r="BM45" i="2"/>
  <c r="BH45" i="2"/>
  <c r="BC45" i="2"/>
  <c r="AX45" i="2"/>
  <c r="AS45" i="2"/>
  <c r="AN45" i="2"/>
  <c r="AI45" i="2"/>
  <c r="AD45" i="2"/>
  <c r="Y45" i="2"/>
  <c r="T45" i="2"/>
  <c r="O45" i="2"/>
  <c r="J45" i="2"/>
  <c r="E45" i="2"/>
  <c r="CB44" i="2"/>
  <c r="BW44" i="2"/>
  <c r="BR44" i="2"/>
  <c r="BM44" i="2"/>
  <c r="BH44" i="2"/>
  <c r="BC44" i="2"/>
  <c r="AX44" i="2"/>
  <c r="AS44" i="2"/>
  <c r="AN44" i="2"/>
  <c r="AI44" i="2"/>
  <c r="AD44" i="2"/>
  <c r="Y44" i="2"/>
  <c r="T44" i="2"/>
  <c r="O44" i="2"/>
  <c r="J44" i="2"/>
  <c r="E44" i="2"/>
  <c r="CB43" i="2"/>
  <c r="BW43" i="2"/>
  <c r="BR43" i="2"/>
  <c r="BM43" i="2"/>
  <c r="BH43" i="2"/>
  <c r="BC43" i="2"/>
  <c r="AX43" i="2"/>
  <c r="AS43" i="2"/>
  <c r="AN43" i="2"/>
  <c r="AI43" i="2"/>
  <c r="AD43" i="2"/>
  <c r="Y43" i="2"/>
  <c r="T43" i="2"/>
  <c r="O43" i="2"/>
  <c r="J43" i="2"/>
  <c r="E43" i="2"/>
  <c r="CB42" i="2"/>
  <c r="BW42" i="2"/>
  <c r="BR42" i="2"/>
  <c r="BM42" i="2"/>
  <c r="BH42" i="2"/>
  <c r="BC42" i="2"/>
  <c r="AX42" i="2"/>
  <c r="AS42" i="2"/>
  <c r="AN42" i="2"/>
  <c r="AI42" i="2"/>
  <c r="AD42" i="2"/>
  <c r="Y42" i="2"/>
  <c r="T42" i="2"/>
  <c r="O42" i="2"/>
  <c r="J42" i="2"/>
  <c r="E42" i="2"/>
  <c r="CB41" i="2"/>
  <c r="BW41" i="2"/>
  <c r="BR41" i="2"/>
  <c r="BM41" i="2"/>
  <c r="BH41" i="2"/>
  <c r="BC41" i="2"/>
  <c r="AX41" i="2"/>
  <c r="AS41" i="2"/>
  <c r="AN41" i="2"/>
  <c r="AI41" i="2"/>
  <c r="AD41" i="2"/>
  <c r="Y41" i="2"/>
  <c r="T41" i="2"/>
  <c r="O41" i="2"/>
  <c r="J41" i="2"/>
  <c r="E41" i="2"/>
  <c r="CB40" i="2"/>
  <c r="BW40" i="2"/>
  <c r="BR40" i="2"/>
  <c r="BM40" i="2"/>
  <c r="BH40" i="2"/>
  <c r="BC40" i="2"/>
  <c r="AX40" i="2"/>
  <c r="AS40" i="2"/>
  <c r="AN40" i="2"/>
  <c r="AI40" i="2"/>
  <c r="AD40" i="2"/>
  <c r="Y40" i="2"/>
  <c r="T40" i="2"/>
  <c r="O40" i="2"/>
  <c r="J40" i="2"/>
  <c r="E40" i="2"/>
  <c r="CB39" i="2"/>
  <c r="BW39" i="2"/>
  <c r="BR39" i="2"/>
  <c r="BM39" i="2"/>
  <c r="BH39" i="2"/>
  <c r="BC39" i="2"/>
  <c r="AX39" i="2"/>
  <c r="AS39" i="2"/>
  <c r="AN39" i="2"/>
  <c r="AI39" i="2"/>
  <c r="AD39" i="2"/>
  <c r="Y39" i="2"/>
  <c r="T39" i="2"/>
  <c r="O39" i="2"/>
  <c r="J39" i="2"/>
  <c r="E39" i="2"/>
  <c r="CB38" i="2"/>
  <c r="BW38" i="2"/>
  <c r="BR38" i="2"/>
  <c r="BM38" i="2"/>
  <c r="BH38" i="2"/>
  <c r="BC38" i="2"/>
  <c r="AX38" i="2"/>
  <c r="AS38" i="2"/>
  <c r="AN38" i="2"/>
  <c r="AI38" i="2"/>
  <c r="AD38" i="2"/>
  <c r="Y38" i="2"/>
  <c r="T38" i="2"/>
  <c r="O38" i="2"/>
  <c r="J38" i="2"/>
  <c r="E38" i="2"/>
  <c r="CB37" i="2"/>
  <c r="BW37" i="2"/>
  <c r="BR37" i="2"/>
  <c r="BM37" i="2"/>
  <c r="BH37" i="2"/>
  <c r="BC37" i="2"/>
  <c r="AX37" i="2"/>
  <c r="AS37" i="2"/>
  <c r="AN37" i="2"/>
  <c r="AI37" i="2"/>
  <c r="AD37" i="2"/>
  <c r="Y37" i="2"/>
  <c r="T37" i="2"/>
  <c r="O37" i="2"/>
  <c r="J37" i="2"/>
  <c r="E37" i="2"/>
  <c r="CB36" i="2"/>
  <c r="BW36" i="2"/>
  <c r="BR36" i="2"/>
  <c r="BM36" i="2"/>
  <c r="BH36" i="2"/>
  <c r="BC36" i="2"/>
  <c r="AX36" i="2"/>
  <c r="AS36" i="2"/>
  <c r="AN36" i="2"/>
  <c r="AI36" i="2"/>
  <c r="AD36" i="2"/>
  <c r="Y36" i="2"/>
  <c r="T36" i="2"/>
  <c r="O36" i="2"/>
  <c r="J36" i="2"/>
  <c r="E36" i="2"/>
  <c r="CB35" i="2"/>
  <c r="BW35" i="2"/>
  <c r="BR35" i="2"/>
  <c r="BM35" i="2"/>
  <c r="BH35" i="2"/>
  <c r="BC35" i="2"/>
  <c r="AX35" i="2"/>
  <c r="AS35" i="2"/>
  <c r="AN35" i="2"/>
  <c r="AI35" i="2"/>
  <c r="AD35" i="2"/>
  <c r="Y35" i="2"/>
  <c r="T35" i="2"/>
  <c r="O35" i="2"/>
  <c r="J35" i="2"/>
  <c r="E35" i="2"/>
  <c r="CB34" i="2"/>
  <c r="BW34" i="2"/>
  <c r="BR34" i="2"/>
  <c r="BM34" i="2"/>
  <c r="BH34" i="2"/>
  <c r="BC34" i="2"/>
  <c r="AX34" i="2"/>
  <c r="AS34" i="2"/>
  <c r="AN34" i="2"/>
  <c r="AI34" i="2"/>
  <c r="AD34" i="2"/>
  <c r="Y34" i="2"/>
  <c r="T34" i="2"/>
  <c r="O34" i="2"/>
  <c r="J34" i="2"/>
  <c r="E34" i="2"/>
  <c r="CB33" i="2"/>
  <c r="BW33" i="2"/>
  <c r="BR33" i="2"/>
  <c r="BM33" i="2"/>
  <c r="BH33" i="2"/>
  <c r="BC33" i="2"/>
  <c r="AX33" i="2"/>
  <c r="AS33" i="2"/>
  <c r="AN33" i="2"/>
  <c r="AI33" i="2"/>
  <c r="AD33" i="2"/>
  <c r="Y33" i="2"/>
  <c r="T33" i="2"/>
  <c r="O33" i="2"/>
  <c r="J33" i="2"/>
  <c r="E33" i="2"/>
  <c r="CB32" i="2"/>
  <c r="BW32" i="2"/>
  <c r="BR32" i="2"/>
  <c r="BM32" i="2"/>
  <c r="BH32" i="2"/>
  <c r="BC32" i="2"/>
  <c r="AX32" i="2"/>
  <c r="AS32" i="2"/>
  <c r="AN32" i="2"/>
  <c r="AI32" i="2"/>
  <c r="AD32" i="2"/>
  <c r="Y32" i="2"/>
  <c r="T32" i="2"/>
  <c r="O32" i="2"/>
  <c r="J32" i="2"/>
  <c r="E32" i="2"/>
  <c r="CB31" i="2"/>
  <c r="BW31" i="2"/>
  <c r="BR31" i="2"/>
  <c r="BM31" i="2"/>
  <c r="BH31" i="2"/>
  <c r="BC31" i="2"/>
  <c r="AX31" i="2"/>
  <c r="AS31" i="2"/>
  <c r="AN31" i="2"/>
  <c r="AI31" i="2"/>
  <c r="AD31" i="2"/>
  <c r="Y31" i="2"/>
  <c r="T31" i="2"/>
  <c r="O31" i="2"/>
  <c r="J31" i="2"/>
  <c r="E31" i="2"/>
  <c r="CB30" i="2"/>
  <c r="BW30" i="2"/>
  <c r="BR30" i="2"/>
  <c r="BM30" i="2"/>
  <c r="BH30" i="2"/>
  <c r="BC30" i="2"/>
  <c r="AX30" i="2"/>
  <c r="AS30" i="2"/>
  <c r="AN30" i="2"/>
  <c r="AI30" i="2"/>
  <c r="AD30" i="2"/>
  <c r="Y30" i="2"/>
  <c r="T30" i="2"/>
  <c r="O30" i="2"/>
  <c r="J30" i="2"/>
  <c r="E30" i="2"/>
  <c r="CB29" i="2"/>
  <c r="BW29" i="2"/>
  <c r="BR29" i="2"/>
  <c r="BM29" i="2"/>
  <c r="BH29" i="2"/>
  <c r="BC29" i="2"/>
  <c r="AX29" i="2"/>
  <c r="AS29" i="2"/>
  <c r="AN29" i="2"/>
  <c r="AI29" i="2"/>
  <c r="AD29" i="2"/>
  <c r="Y29" i="2"/>
  <c r="T29" i="2"/>
  <c r="O29" i="2"/>
  <c r="J29" i="2"/>
  <c r="E29" i="2"/>
  <c r="CB28" i="2"/>
  <c r="BW28" i="2"/>
  <c r="BR28" i="2"/>
  <c r="BM28" i="2"/>
  <c r="BH28" i="2"/>
  <c r="BC28" i="2"/>
  <c r="AX28" i="2"/>
  <c r="AS28" i="2"/>
  <c r="AN28" i="2"/>
  <c r="AI28" i="2"/>
  <c r="AD28" i="2"/>
  <c r="Y28" i="2"/>
  <c r="T28" i="2"/>
  <c r="O28" i="2"/>
  <c r="J28" i="2"/>
  <c r="E28" i="2"/>
  <c r="CB27" i="2"/>
  <c r="BW27" i="2"/>
  <c r="BR27" i="2"/>
  <c r="BM27" i="2"/>
  <c r="BH27" i="2"/>
  <c r="BC27" i="2"/>
  <c r="AX27" i="2"/>
  <c r="AS27" i="2"/>
  <c r="AN27" i="2"/>
  <c r="AI27" i="2"/>
  <c r="AD27" i="2"/>
  <c r="Y27" i="2"/>
  <c r="T27" i="2"/>
  <c r="O27" i="2"/>
  <c r="J27" i="2"/>
  <c r="E27" i="2"/>
  <c r="CB26" i="2"/>
  <c r="BW26" i="2"/>
  <c r="BR26" i="2"/>
  <c r="BM26" i="2"/>
  <c r="BH26" i="2"/>
  <c r="BC26" i="2"/>
  <c r="AX26" i="2"/>
  <c r="AS26" i="2"/>
  <c r="AN26" i="2"/>
  <c r="AI26" i="2"/>
  <c r="AD26" i="2"/>
  <c r="Y26" i="2"/>
  <c r="T26" i="2"/>
  <c r="O26" i="2"/>
  <c r="J26" i="2"/>
  <c r="E26" i="2"/>
  <c r="CB25" i="2"/>
  <c r="BW25" i="2"/>
  <c r="BR25" i="2"/>
  <c r="BM25" i="2"/>
  <c r="BH25" i="2"/>
  <c r="BC25" i="2"/>
  <c r="AX25" i="2"/>
  <c r="AS25" i="2"/>
  <c r="AN25" i="2"/>
  <c r="AI25" i="2"/>
  <c r="AD25" i="2"/>
  <c r="Y25" i="2"/>
  <c r="T25" i="2"/>
  <c r="O25" i="2"/>
  <c r="J25" i="2"/>
  <c r="E25" i="2"/>
  <c r="CB24" i="2"/>
  <c r="BW24" i="2"/>
  <c r="BR24" i="2"/>
  <c r="BM24" i="2"/>
  <c r="BH24" i="2"/>
  <c r="BC24" i="2"/>
  <c r="AX24" i="2"/>
  <c r="AS24" i="2"/>
  <c r="AN24" i="2"/>
  <c r="AI24" i="2"/>
  <c r="AD24" i="2"/>
  <c r="Y24" i="2"/>
  <c r="T24" i="2"/>
  <c r="O24" i="2"/>
  <c r="J24" i="2"/>
  <c r="E24" i="2"/>
  <c r="CB23" i="2"/>
  <c r="BW23" i="2"/>
  <c r="BR23" i="2"/>
  <c r="BM23" i="2"/>
  <c r="BH23" i="2"/>
  <c r="BC23" i="2"/>
  <c r="AX23" i="2"/>
  <c r="AS23" i="2"/>
  <c r="AN23" i="2"/>
  <c r="AI23" i="2"/>
  <c r="AD23" i="2"/>
  <c r="Y23" i="2"/>
  <c r="T23" i="2"/>
  <c r="O23" i="2"/>
  <c r="J23" i="2"/>
  <c r="E23" i="2"/>
  <c r="CB22" i="2"/>
  <c r="BW22" i="2"/>
  <c r="BR22" i="2"/>
  <c r="BM22" i="2"/>
  <c r="BH22" i="2"/>
  <c r="BC22" i="2"/>
  <c r="AX22" i="2"/>
  <c r="AS22" i="2"/>
  <c r="AN22" i="2"/>
  <c r="AI22" i="2"/>
  <c r="AD22" i="2"/>
  <c r="Y22" i="2"/>
  <c r="T22" i="2"/>
  <c r="O22" i="2"/>
  <c r="J22" i="2"/>
  <c r="E22" i="2"/>
  <c r="CB21" i="2"/>
  <c r="BW21" i="2"/>
  <c r="BR21" i="2"/>
  <c r="BM21" i="2"/>
  <c r="BH21" i="2"/>
  <c r="BC21" i="2"/>
  <c r="AX21" i="2"/>
  <c r="AS21" i="2"/>
  <c r="AN21" i="2"/>
  <c r="AI21" i="2"/>
  <c r="AD21" i="2"/>
  <c r="Y21" i="2"/>
  <c r="T21" i="2"/>
  <c r="O21" i="2"/>
  <c r="J21" i="2"/>
  <c r="E21" i="2"/>
  <c r="CB20" i="2"/>
  <c r="BW20" i="2"/>
  <c r="BR20" i="2"/>
  <c r="BM20" i="2"/>
  <c r="BH20" i="2"/>
  <c r="BC20" i="2"/>
  <c r="AX20" i="2"/>
  <c r="AS20" i="2"/>
  <c r="AN20" i="2"/>
  <c r="AI20" i="2"/>
  <c r="AD20" i="2"/>
  <c r="Y20" i="2"/>
  <c r="T20" i="2"/>
  <c r="O20" i="2"/>
  <c r="J20" i="2"/>
  <c r="E20" i="2"/>
  <c r="CB19" i="2"/>
  <c r="BW19" i="2"/>
  <c r="BR19" i="2"/>
  <c r="BM19" i="2"/>
  <c r="BH19" i="2"/>
  <c r="BC19" i="2"/>
  <c r="AX19" i="2"/>
  <c r="AS19" i="2"/>
  <c r="AN19" i="2"/>
  <c r="AI19" i="2"/>
  <c r="AD19" i="2"/>
  <c r="Y19" i="2"/>
  <c r="T19" i="2"/>
  <c r="O19" i="2"/>
  <c r="J19" i="2"/>
  <c r="E19" i="2"/>
  <c r="CB18" i="2"/>
  <c r="BW18" i="2"/>
  <c r="BR18" i="2"/>
  <c r="BM18" i="2"/>
  <c r="BH18" i="2"/>
  <c r="BC18" i="2"/>
  <c r="AX18" i="2"/>
  <c r="AS18" i="2"/>
  <c r="AN18" i="2"/>
  <c r="AI18" i="2"/>
  <c r="AD18" i="2"/>
  <c r="Y18" i="2"/>
  <c r="T18" i="2"/>
  <c r="O18" i="2"/>
  <c r="J18" i="2"/>
  <c r="E18" i="2"/>
  <c r="CB17" i="2"/>
  <c r="BW17" i="2"/>
  <c r="BR17" i="2"/>
  <c r="BM17" i="2"/>
  <c r="BH17" i="2"/>
  <c r="BC17" i="2"/>
  <c r="AX17" i="2"/>
  <c r="AS17" i="2"/>
  <c r="AN17" i="2"/>
  <c r="AI17" i="2"/>
  <c r="AD17" i="2"/>
  <c r="Y17" i="2"/>
  <c r="T17" i="2"/>
  <c r="O17" i="2"/>
  <c r="J17" i="2"/>
  <c r="E17" i="2"/>
  <c r="CB16" i="2"/>
  <c r="BW16" i="2"/>
  <c r="BR16" i="2"/>
  <c r="BM16" i="2"/>
  <c r="BH16" i="2"/>
  <c r="BC16" i="2"/>
  <c r="AX16" i="2"/>
  <c r="AS16" i="2"/>
  <c r="AN16" i="2"/>
  <c r="AI16" i="2"/>
  <c r="AD16" i="2"/>
  <c r="Y16" i="2"/>
  <c r="T16" i="2"/>
  <c r="O16" i="2"/>
  <c r="J16" i="2"/>
  <c r="E16" i="2"/>
  <c r="CB15" i="2"/>
  <c r="BW15" i="2"/>
  <c r="BR15" i="2"/>
  <c r="BM15" i="2"/>
  <c r="BH15" i="2"/>
  <c r="BC15" i="2"/>
  <c r="AX15" i="2"/>
  <c r="AS15" i="2"/>
  <c r="AN15" i="2"/>
  <c r="AI15" i="2"/>
  <c r="AD15" i="2"/>
  <c r="Y15" i="2"/>
  <c r="T15" i="2"/>
  <c r="O15" i="2"/>
  <c r="J15" i="2"/>
  <c r="E15" i="2"/>
  <c r="CB14" i="2"/>
  <c r="BW14" i="2"/>
  <c r="BR14" i="2"/>
  <c r="BM14" i="2"/>
  <c r="BH14" i="2"/>
  <c r="BC14" i="2"/>
  <c r="AX14" i="2"/>
  <c r="AS14" i="2"/>
  <c r="AN14" i="2"/>
  <c r="AI14" i="2"/>
  <c r="AD14" i="2"/>
  <c r="Y14" i="2"/>
  <c r="T14" i="2"/>
  <c r="O14" i="2"/>
  <c r="J14" i="2"/>
  <c r="E14" i="2"/>
  <c r="CB13" i="2"/>
  <c r="BW13" i="2"/>
  <c r="BR13" i="2"/>
  <c r="BM13" i="2"/>
  <c r="BH13" i="2"/>
  <c r="BC13" i="2"/>
  <c r="AX13" i="2"/>
  <c r="AS13" i="2"/>
  <c r="AN13" i="2"/>
  <c r="AI13" i="2"/>
  <c r="AD13" i="2"/>
  <c r="Y13" i="2"/>
  <c r="T13" i="2"/>
  <c r="O13" i="2"/>
  <c r="J13" i="2"/>
  <c r="E13" i="2"/>
  <c r="CB12" i="2"/>
  <c r="BW12" i="2"/>
  <c r="BR12" i="2"/>
  <c r="BM12" i="2"/>
  <c r="BH12" i="2"/>
  <c r="BC12" i="2"/>
  <c r="AX12" i="2"/>
  <c r="AS12" i="2"/>
  <c r="AN12" i="2"/>
  <c r="AI12" i="2"/>
  <c r="AD12" i="2"/>
  <c r="Y12" i="2"/>
  <c r="T12" i="2"/>
  <c r="O12" i="2"/>
  <c r="J12" i="2"/>
  <c r="E12" i="2"/>
  <c r="CB11" i="2"/>
  <c r="BW11" i="2"/>
  <c r="BR11" i="2"/>
  <c r="BM11" i="2"/>
  <c r="BH11" i="2"/>
  <c r="BC11" i="2"/>
  <c r="AX11" i="2"/>
  <c r="AS11" i="2"/>
  <c r="AN11" i="2"/>
  <c r="AI11" i="2"/>
  <c r="AD11" i="2"/>
  <c r="Y11" i="2"/>
  <c r="T11" i="2"/>
  <c r="O11" i="2"/>
  <c r="J11" i="2"/>
  <c r="E11" i="2"/>
  <c r="CB10" i="2"/>
  <c r="BW10" i="2"/>
  <c r="BR10" i="2"/>
  <c r="BM10" i="2"/>
  <c r="BH10" i="2"/>
  <c r="BC10" i="2"/>
  <c r="AX10" i="2"/>
  <c r="AS10" i="2"/>
  <c r="AN10" i="2"/>
  <c r="AI10" i="2"/>
  <c r="AD10" i="2"/>
  <c r="Y10" i="2"/>
  <c r="T10" i="2"/>
  <c r="O10" i="2"/>
  <c r="J10" i="2"/>
  <c r="E10" i="2"/>
  <c r="CB9" i="2"/>
  <c r="BW9" i="2"/>
  <c r="BR9" i="2"/>
  <c r="BM9" i="2"/>
  <c r="BH9" i="2"/>
  <c r="BC9" i="2"/>
  <c r="AX9" i="2"/>
  <c r="AS9" i="2"/>
  <c r="AN9" i="2"/>
  <c r="AI9" i="2"/>
  <c r="AD9" i="2"/>
  <c r="Y9" i="2"/>
  <c r="T9" i="2"/>
  <c r="O9" i="2"/>
  <c r="J9" i="2"/>
  <c r="E9" i="2"/>
  <c r="CB8" i="2"/>
  <c r="BW8" i="2"/>
  <c r="BR8" i="2"/>
  <c r="BM8" i="2"/>
  <c r="BH8" i="2"/>
  <c r="BC8" i="2"/>
  <c r="AX8" i="2"/>
  <c r="AS8" i="2"/>
  <c r="AN8" i="2"/>
  <c r="AI8" i="2"/>
  <c r="AD8" i="2"/>
  <c r="T8" i="2"/>
  <c r="O8" i="2"/>
  <c r="J8" i="2"/>
  <c r="E8" i="2"/>
  <c r="CB7" i="2"/>
  <c r="BW7" i="2"/>
  <c r="BR7" i="2"/>
  <c r="BM7" i="2"/>
  <c r="BH7" i="2"/>
  <c r="BC7" i="2"/>
  <c r="AX7" i="2"/>
  <c r="AS7" i="2"/>
  <c r="AN7" i="2"/>
  <c r="AI7" i="2"/>
  <c r="AD7" i="2"/>
  <c r="Y7" i="2"/>
  <c r="T7" i="2"/>
  <c r="O7" i="2"/>
  <c r="J7" i="2"/>
  <c r="E7" i="2"/>
  <c r="CB6" i="2"/>
  <c r="BW6" i="2"/>
  <c r="BR6" i="2"/>
  <c r="BM6" i="2"/>
  <c r="BH6" i="2"/>
  <c r="BC6" i="2"/>
  <c r="AX6" i="2"/>
  <c r="AS6" i="2"/>
  <c r="AN6" i="2"/>
  <c r="AI6" i="2"/>
  <c r="AD6" i="2"/>
  <c r="Y6" i="2"/>
  <c r="T6" i="2"/>
  <c r="O6" i="2"/>
  <c r="J6" i="2"/>
  <c r="E6" i="2"/>
  <c r="CB5" i="2"/>
  <c r="BW5" i="2"/>
  <c r="BR5" i="2"/>
  <c r="BM5" i="2"/>
  <c r="BH5" i="2"/>
  <c r="BC5" i="2"/>
  <c r="AX5" i="2"/>
  <c r="AS5" i="2"/>
  <c r="AN5" i="2"/>
  <c r="AI5" i="2"/>
  <c r="AD5" i="2"/>
  <c r="Y5" i="2"/>
  <c r="T5" i="2"/>
  <c r="O5" i="2"/>
  <c r="J5" i="2"/>
  <c r="E5" i="2"/>
  <c r="CB4" i="2"/>
  <c r="BW4" i="2"/>
  <c r="BR4" i="2"/>
  <c r="BR60" i="2" s="1"/>
  <c r="BM4" i="2"/>
  <c r="BM60" i="2" s="1"/>
  <c r="BH4" i="2"/>
  <c r="BH60" i="2" s="1"/>
  <c r="BC4" i="2"/>
  <c r="AX4" i="2"/>
  <c r="AX60" i="2" s="1"/>
  <c r="AS4" i="2"/>
  <c r="AS60" i="2" s="1"/>
  <c r="AN4" i="2"/>
  <c r="AI4" i="2"/>
  <c r="AD4" i="2"/>
  <c r="Y4" i="2"/>
  <c r="Y60" i="2" s="1"/>
  <c r="T4" i="2"/>
  <c r="T60" i="2" s="1"/>
  <c r="O4" i="2"/>
  <c r="O60" i="2" s="1"/>
  <c r="J4" i="2"/>
  <c r="J60" i="2" s="1"/>
  <c r="E4" i="2"/>
</calcChain>
</file>

<file path=xl/sharedStrings.xml><?xml version="1.0" encoding="utf-8"?>
<sst xmlns="http://schemas.openxmlformats.org/spreadsheetml/2006/main" count="811" uniqueCount="234">
  <si>
    <t>ENGLISH GUIDELINES</t>
  </si>
  <si>
    <t>T1</t>
  </si>
  <si>
    <t>T2</t>
  </si>
  <si>
    <t>T3</t>
  </si>
  <si>
    <t>T4</t>
  </si>
  <si>
    <t>T5</t>
  </si>
  <si>
    <t>T6</t>
  </si>
  <si>
    <t>CAMBRIDGE 
MEASUREMENTS</t>
  </si>
  <si>
    <t>Can hardly read and understand basic English words without  full guidance. 
Can copy words they see  and repeat the words they hear.</t>
  </si>
  <si>
    <t>Can read and understand simple words with visual support and full guidance.
Can copy words and simple phrases, as well as repeat them slowly and clearly.</t>
  </si>
  <si>
    <t>Can read and understand simple words and very simple phrases with visual support and some guidance.
Can use simple words and very simple phrases in speaking and writing using   visual support and some guidance</t>
  </si>
  <si>
    <t>Can read and understand simple words and very simple phrases with visual support  with little guidance.
Can use simple words and very simple phrases in speaking and writing using   visual support and little guidance</t>
  </si>
  <si>
    <t>Can read and understand simple words and very simple phrases with visual support  with no guidance.
Can use simple words and very simple phrases in speaking and writing using   visual support and no guidance</t>
  </si>
  <si>
    <t>Can read and understand simple words and very simple phrases confidently and independently.
Can use simple words and very simple phrases in speaking and writing confidently and independently.
Shows a good example of language use to othrers</t>
  </si>
  <si>
    <t>SPEAKING</t>
  </si>
  <si>
    <t>Refers on how well can pronounce and speak the language based on the context.</t>
  </si>
  <si>
    <t>1
Very poor</t>
  </si>
  <si>
    <t>2
Somewhat poor</t>
  </si>
  <si>
    <t>3
Little Difficulty</t>
  </si>
  <si>
    <t>4 
Manageable</t>
  </si>
  <si>
    <t>5 
Good</t>
  </si>
  <si>
    <t>6
Very Good</t>
  </si>
  <si>
    <t>LISTENING</t>
  </si>
  <si>
    <t>Refers on how well can the child can listen and understand</t>
  </si>
  <si>
    <t xml:space="preserve">READING </t>
  </si>
  <si>
    <t>Refers on how well can the child can read, pronounce and understand the context</t>
  </si>
  <si>
    <t>WRITING</t>
  </si>
  <si>
    <t>Refers on how well the child can write down ideas, sentences and topics</t>
  </si>
  <si>
    <t>SQUASH GUIDELINES</t>
  </si>
  <si>
    <t>ENDURANCE</t>
  </si>
  <si>
    <t xml:space="preserve">Refers to whether the child gets tired fast, nonstop energy, and the extent of their physical strength </t>
  </si>
  <si>
    <t>COORDINATION</t>
  </si>
  <si>
    <t xml:space="preserve">Refers to the child's capacity of handing the racket and ball control, ball catching etc </t>
  </si>
  <si>
    <t>SKILL</t>
  </si>
  <si>
    <t>Refers to the child's capability in performing technical skills such as serving, drives, volley, etc</t>
  </si>
  <si>
    <t>MOVEMENT</t>
  </si>
  <si>
    <t>Refers to the child's capacity to have good footwork with running, quickness, agility and if they’re clumsy</t>
  </si>
  <si>
    <t>January</t>
  </si>
  <si>
    <t>February</t>
  </si>
  <si>
    <t>March</t>
  </si>
  <si>
    <t>April</t>
  </si>
  <si>
    <t>May</t>
  </si>
  <si>
    <t>June</t>
  </si>
  <si>
    <t>July</t>
  </si>
  <si>
    <t>August</t>
  </si>
  <si>
    <t>September</t>
  </si>
  <si>
    <t>October</t>
  </si>
  <si>
    <t>November</t>
  </si>
  <si>
    <t>December</t>
  </si>
  <si>
    <t>Teacher Name</t>
  </si>
  <si>
    <t>CLASS</t>
  </si>
  <si>
    <t>Students</t>
  </si>
  <si>
    <t>OS</t>
  </si>
  <si>
    <t>R</t>
  </si>
  <si>
    <t>W</t>
  </si>
  <si>
    <t>L</t>
  </si>
  <si>
    <t>S</t>
  </si>
  <si>
    <t>Yusuf</t>
  </si>
  <si>
    <t>HAPPY CUBS</t>
  </si>
  <si>
    <t>Isabelle Kong Jia Wei</t>
  </si>
  <si>
    <t xml:space="preserve">Yusuf </t>
  </si>
  <si>
    <t>NURJANNAH KHADEEJA BINTI KAMARUZAMAN</t>
  </si>
  <si>
    <t>Yusuf/Meescha</t>
  </si>
  <si>
    <t>NUH FIRASH BIN RIZAM</t>
  </si>
  <si>
    <t>Mohamad Airil Fauzan</t>
  </si>
  <si>
    <t xml:space="preserve">Yusuf/Meescha </t>
  </si>
  <si>
    <t>Muhammad Hakimi bin Khairil Ikhwan</t>
  </si>
  <si>
    <t>has been absent</t>
  </si>
  <si>
    <t>Jayeesh a/l Gopikrisna</t>
  </si>
  <si>
    <t>Meescha</t>
  </si>
  <si>
    <t>Hannah Iman Binti Khairel Anuar</t>
  </si>
  <si>
    <t>Ian Raeef Bin Mohd Faisal</t>
  </si>
  <si>
    <t>Pravin Seedath Dasarathurao</t>
  </si>
  <si>
    <t>Durar Hanaa binti Mohd Aizam Afindee</t>
  </si>
  <si>
    <t>Norarsyad bin Norazam Shah</t>
  </si>
  <si>
    <t>Dhia Nur Aisyah Binti Hafizul</t>
  </si>
  <si>
    <t>Muhammad thaqif zahran bin mohd haripon</t>
  </si>
  <si>
    <t>MUHAMMAD NAZHEEF DZHAREF</t>
  </si>
  <si>
    <t>MOHAMED NAUFAL UQAIL BIN AHMAD PAZLI</t>
  </si>
  <si>
    <t>Muhammad Arizth Daniel Bin Muhammad Affendi</t>
  </si>
  <si>
    <t>Muhammad Syazriq Naqib Bin Mohamad Shahril</t>
  </si>
  <si>
    <t>muhammad irfan ilmi bin kharul zaimey</t>
  </si>
  <si>
    <t>Mazaya Aqeela Binti Mohd Mazeli</t>
  </si>
  <si>
    <t>KIND CUBS</t>
  </si>
  <si>
    <t>AMMARA SOFIA BINTI FAIROZ</t>
  </si>
  <si>
    <t>AMYLEESA NURJANNAH BINTI AHMAD HOZIAN</t>
  </si>
  <si>
    <t xml:space="preserve">Meescha </t>
  </si>
  <si>
    <t>ARUNESHWAR A/L KAMALANATHAN</t>
  </si>
  <si>
    <t>Athavan Suresh</t>
  </si>
  <si>
    <t>CAHAYA DHIA QADIJAH BINTI ADI SUZIER</t>
  </si>
  <si>
    <t>CHRISTINA THANAJEYAN</t>
  </si>
  <si>
    <t>JAASWINRAJAA A/L NARENDRAKANNA</t>
  </si>
  <si>
    <t>JASHNAVIE A/P THIIBEN</t>
  </si>
  <si>
    <t>LENUSHA SAI LECHUMY A/P PARWINRAJ</t>
  </si>
  <si>
    <t>MAHEND A/L PUBALAN</t>
  </si>
  <si>
    <t>MANIKANDAN A/L RAVIDREN</t>
  </si>
  <si>
    <t>MUHAMMAD IRFAN BIN MOHD SHAHRIZZAD</t>
  </si>
  <si>
    <t>NIRMITHA A/P NEXSON</t>
  </si>
  <si>
    <t>NUR ARIANA BINTI ABDULLAH</t>
  </si>
  <si>
    <t>PAMELYA A/P SAVIOUR</t>
  </si>
  <si>
    <t>RAYYAN MIKAIL BIN MOHD RAPIZ</t>
  </si>
  <si>
    <t>SANJEEVKUMAR SIVAGANASAN</t>
  </si>
  <si>
    <t>SELVANTHIRAN A/L VIJAYA KUMARAN</t>
  </si>
  <si>
    <t>SHASHINI A/P PREM KUMAR</t>
  </si>
  <si>
    <t>THAAVISHAA A/P K.VICKNEESPARAN</t>
  </si>
  <si>
    <t>VYSHNAVIE PRIYA NAVAMOGAN</t>
  </si>
  <si>
    <t>STRONG CUBS</t>
  </si>
  <si>
    <t>AHMAD FIRDAUS BIN MUHAMMAD ABDUL ALEM</t>
  </si>
  <si>
    <t>Chee Ezen</t>
  </si>
  <si>
    <t>DAFIYA ALRAEESA BINTI MOHD AZIZOL</t>
  </si>
  <si>
    <t>Fatin Syifa' Humairah binti Adul hakim</t>
  </si>
  <si>
    <t>MUHAMMAD A'SIM FURQAN BIN MUHAMMAD KHUDRI</t>
  </si>
  <si>
    <t>NOOR ADAM SYAHRAIN BIN NOOR GHANIMI</t>
  </si>
  <si>
    <t>NUR AMEERA ADNI BINTI FAIZAL RIZWAN</t>
  </si>
  <si>
    <t>NUR ARFA HANA BINTI HABIBI</t>
  </si>
  <si>
    <t>OMNESSH NAIR A/L VISU NAIR</t>
  </si>
  <si>
    <t>PAVENASREE A/P SUGUMARAN</t>
  </si>
  <si>
    <t>PUTERA RAYYAN MUHAMMAD RAIQAL</t>
  </si>
  <si>
    <t>RAUDHAH HUMAIRA' BINTI SHEIKH MOHD HAFIZ</t>
  </si>
  <si>
    <t>SHAFIYAH AINA BINTI SHAIFUL</t>
  </si>
  <si>
    <t>SHASSHINI A/P SGUBAGARAN</t>
  </si>
  <si>
    <t>Thaniaalakshmi A/P Yogisan</t>
  </si>
  <si>
    <t>YAADHIV KEVINDRAN</t>
  </si>
  <si>
    <t xml:space="preserve">Kind </t>
  </si>
  <si>
    <t>Strong</t>
  </si>
  <si>
    <t>November 25th (2023)</t>
  </si>
  <si>
    <t>E</t>
  </si>
  <si>
    <t>C</t>
  </si>
  <si>
    <t>M</t>
  </si>
  <si>
    <t>D 
(FH)</t>
  </si>
  <si>
    <t>D 
(BH)</t>
  </si>
  <si>
    <t>S
(FH)</t>
  </si>
  <si>
    <t>S
(BH)</t>
  </si>
  <si>
    <t>V
(FH)</t>
  </si>
  <si>
    <t>V
(BH)</t>
  </si>
  <si>
    <t>CC
(FH)</t>
  </si>
  <si>
    <t>CC
(BH)</t>
  </si>
  <si>
    <t>RS
(FH)</t>
  </si>
  <si>
    <t>RS
(BH)</t>
  </si>
  <si>
    <t>B
(FH)</t>
  </si>
  <si>
    <t>B
(BH)</t>
  </si>
  <si>
    <t>Yee Ying</t>
  </si>
  <si>
    <t>Siobhan</t>
  </si>
  <si>
    <t>shanise</t>
  </si>
  <si>
    <t>abas</t>
  </si>
  <si>
    <t>Happy</t>
  </si>
  <si>
    <t>Isabelle</t>
  </si>
  <si>
    <t>Ian Raeef</t>
  </si>
  <si>
    <t>NUR ARIANA BINTI VICRAM RAO</t>
  </si>
  <si>
    <t>AMYLEESA NURJANNAH</t>
  </si>
  <si>
    <t>Ayra Malaeka</t>
  </si>
  <si>
    <t>Jayeesh</t>
  </si>
  <si>
    <t xml:space="preserve">Pravin </t>
  </si>
  <si>
    <t xml:space="preserve">VYSHNAVIE PRIYA </t>
  </si>
  <si>
    <t xml:space="preserve">Sophia </t>
  </si>
  <si>
    <t>PAVENASREE</t>
  </si>
  <si>
    <t>PAMELYA</t>
  </si>
  <si>
    <t xml:space="preserve">Hannah Iman </t>
  </si>
  <si>
    <t>MANIKANDAN</t>
  </si>
  <si>
    <t>CHRISTINA</t>
  </si>
  <si>
    <t>ATHAVAN SURESH</t>
  </si>
  <si>
    <t>JASHNAVIE</t>
  </si>
  <si>
    <t xml:space="preserve">MUHAMMAD A'SIM </t>
  </si>
  <si>
    <t>YAADHIV</t>
  </si>
  <si>
    <t xml:space="preserve">Thaniaalakshmi </t>
  </si>
  <si>
    <t>NURJANNAH KHADEEJA</t>
  </si>
  <si>
    <t>Fatin Syifa</t>
  </si>
  <si>
    <t xml:space="preserve">NUH FIRASH </t>
  </si>
  <si>
    <t>Muhammad Hakimi</t>
  </si>
  <si>
    <t>THAAVISHAA</t>
  </si>
  <si>
    <t xml:space="preserve">SHASSHINI </t>
  </si>
  <si>
    <t>NIRMITHA</t>
  </si>
  <si>
    <t xml:space="preserve">AHMAD FIRDAUS </t>
  </si>
  <si>
    <t>Muhammad Adam Rizqi</t>
  </si>
  <si>
    <t>LENUSHA</t>
  </si>
  <si>
    <t>OMNESSH NAIR</t>
  </si>
  <si>
    <t xml:space="preserve">DAFIYA ALRAEESA </t>
  </si>
  <si>
    <t>Mohamad Airil</t>
  </si>
  <si>
    <t xml:space="preserve">PUTERA RAYYAN </t>
  </si>
  <si>
    <t xml:space="preserve">SHAFIYAH AINA </t>
  </si>
  <si>
    <t>Durar Hanaa</t>
  </si>
  <si>
    <t>Dhia Nur Aisyah</t>
  </si>
  <si>
    <t>MUHAMAD ADAM</t>
  </si>
  <si>
    <t xml:space="preserve">Muhammad Azril Mikael </t>
  </si>
  <si>
    <t>Mazaya Aqeela</t>
  </si>
  <si>
    <t>MOHD NAUFAL UQAIL</t>
  </si>
  <si>
    <t>AMMARA SOFIA</t>
  </si>
  <si>
    <t>MUHAMMAD IRFAN</t>
  </si>
  <si>
    <t xml:space="preserve">Muhammad thaqif </t>
  </si>
  <si>
    <t>RAYYAN MIKAIL</t>
  </si>
  <si>
    <t>MAHEND</t>
  </si>
  <si>
    <t>SHASHINI</t>
  </si>
  <si>
    <t>RAUDHAH HUMAIRA</t>
  </si>
  <si>
    <t xml:space="preserve">NUR ARFA HANA </t>
  </si>
  <si>
    <t xml:space="preserve">NUR AMEERA </t>
  </si>
  <si>
    <t>SELVANTHIRAN</t>
  </si>
  <si>
    <t xml:space="preserve">Naufal Aakif </t>
  </si>
  <si>
    <t>Muhammad Arizth Daniel</t>
  </si>
  <si>
    <t>Muhammad Syazriq Naqib</t>
  </si>
  <si>
    <t>Muhammad Irfan</t>
  </si>
  <si>
    <t>SANJEEVKUMAR</t>
  </si>
  <si>
    <t>JAASWINRAJAA</t>
  </si>
  <si>
    <t>NOOR ADAM</t>
  </si>
  <si>
    <t>ARUNESHWAR</t>
  </si>
  <si>
    <t xml:space="preserve">Norarsyad </t>
  </si>
  <si>
    <t>MUHAMMAD NAZHEEF</t>
  </si>
  <si>
    <t xml:space="preserve">CAHAYA DHIA </t>
  </si>
  <si>
    <t>Squash</t>
  </si>
  <si>
    <t>Pavenasree A/P Sugumaran</t>
  </si>
  <si>
    <t>Airil Fauzan</t>
  </si>
  <si>
    <t xml:space="preserve">Syazriq Naqib </t>
  </si>
  <si>
    <t xml:space="preserve">Thaqif Zahran </t>
  </si>
  <si>
    <t>NAZHEEF DZHAREF</t>
  </si>
  <si>
    <t xml:space="preserve">JAASWINRAJAA </t>
  </si>
  <si>
    <t xml:space="preserve">Irfan Ilmi </t>
  </si>
  <si>
    <t xml:space="preserve">Arizth Daniel </t>
  </si>
  <si>
    <t xml:space="preserve">Mazaya Aqeela </t>
  </si>
  <si>
    <t xml:space="preserve">A'SIM FURQAN </t>
  </si>
  <si>
    <t xml:space="preserve">MANIKANDAN </t>
  </si>
  <si>
    <t>Fatin</t>
  </si>
  <si>
    <t xml:space="preserve">NAUFAL UQAIL </t>
  </si>
  <si>
    <t xml:space="preserve">Hakimi </t>
  </si>
  <si>
    <t xml:space="preserve">MAHEND </t>
  </si>
  <si>
    <t xml:space="preserve">NURJANNAH KHADEEJA </t>
  </si>
  <si>
    <t xml:space="preserve">MUHAMMAD IRFAN </t>
  </si>
  <si>
    <t xml:space="preserve">Pravin Seedath </t>
  </si>
  <si>
    <t xml:space="preserve">CHRISTINA </t>
  </si>
  <si>
    <t>AHMAD FIRDAUS</t>
  </si>
  <si>
    <t xml:space="preserve">Dhia Nur </t>
  </si>
  <si>
    <t xml:space="preserve">LENUSHA SAI </t>
  </si>
  <si>
    <t xml:space="preserve">AMYLEESA NURJANNAH </t>
  </si>
  <si>
    <t xml:space="preserve">NOOR ADAM </t>
  </si>
  <si>
    <t xml:space="preserve">AMMARA SOFIA </t>
  </si>
  <si>
    <t>DAFIYA ALRAEESA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</si>
</sst>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numFmts>
  <fonts count="16" x14ac:knownFonts="1">
    <font>
      <sz val="12"/>
      <color theme="1"/>
      <name val="Calibri"/>
      <scheme val="minor"/>
    </font>
    <font>
      <b/>
      <sz val="14"/>
      <color theme="1"/>
      <name val="Calibri"/>
    </font>
    <font>
      <sz val="12"/>
      <name val="Calibri"/>
    </font>
    <font>
      <b/>
      <sz val="12"/>
      <color theme="1"/>
      <name val="Calibri"/>
    </font>
    <font>
      <sz val="12"/>
      <color theme="1"/>
      <name val="Calibri"/>
    </font>
    <font>
      <sz val="14"/>
      <color theme="1"/>
      <name val="Calibri"/>
    </font>
    <font>
      <b/>
      <sz val="14"/>
      <color rgb="FF000000"/>
      <name val="Calibri"/>
    </font>
    <font>
      <b/>
      <sz val="14"/>
      <color rgb="FF202124"/>
      <name val="Calibri"/>
    </font>
    <font>
      <b/>
      <sz val="11"/>
      <color theme="1"/>
      <name val="Calibri"/>
    </font>
    <font>
      <sz val="14"/>
      <color rgb="FF202124"/>
      <name val="Calibri"/>
    </font>
    <font>
      <sz val="12"/>
      <color rgb="FF000000"/>
      <name val="Calibri"/>
    </font>
    <font>
      <sz val="12"/>
      <color rgb="FF202124"/>
      <name val="Calibri"/>
    </font>
    <font>
      <b/>
      <sz val="12"/>
      <color rgb="FF000000"/>
      <name val="Calibri"/>
    </font>
    <font>
      <sz val="12"/>
      <color theme="1"/>
      <name val="Calibri"/>
      <scheme val="minor"/>
    </font>
    <font>
      <sz val="12"/>
      <color theme="1"/>
      <name val="Arial"/>
    </font>
    <font>
      <sz val="14"/>
      <color rgb="FF000000"/>
      <name val="Calibri"/>
    </font>
  </fonts>
  <fills count="16">
    <fill>
      <patternFill patternType="none"/>
    </fill>
    <fill>
      <patternFill patternType="gray125"/>
    </fill>
    <fill>
      <patternFill patternType="solid">
        <fgColor rgb="FFBDD6EE"/>
        <bgColor rgb="FFBDD6EE"/>
      </patternFill>
    </fill>
    <fill>
      <patternFill patternType="solid">
        <fgColor rgb="FFF2F2F2"/>
        <bgColor rgb="FFF2F2F2"/>
      </patternFill>
    </fill>
    <fill>
      <patternFill patternType="solid">
        <fgColor rgb="FFFEF2CB"/>
        <bgColor rgb="FFFEF2CB"/>
      </patternFill>
    </fill>
    <fill>
      <patternFill patternType="solid">
        <fgColor rgb="FFFF9C20"/>
        <bgColor rgb="FFFF9C20"/>
      </patternFill>
    </fill>
    <fill>
      <patternFill patternType="solid">
        <fgColor rgb="FFD8D8D8"/>
        <bgColor rgb="FFD8D8D8"/>
      </patternFill>
    </fill>
    <fill>
      <patternFill patternType="solid">
        <fgColor rgb="FF7F7F7F"/>
        <bgColor rgb="FF7F7F7F"/>
      </patternFill>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
      <patternFill patternType="solid">
        <fgColor theme="0"/>
        <bgColor theme="0"/>
      </patternFill>
    </fill>
    <fill>
      <patternFill patternType="solid">
        <fgColor rgb="FF666666"/>
        <bgColor rgb="FF666666"/>
      </patternFill>
    </fill>
    <fill>
      <patternFill patternType="solid">
        <fgColor rgb="FFD9D9D9"/>
        <bgColor rgb="FFD9D9D9"/>
      </patternFill>
    </fill>
    <fill>
      <patternFill patternType="solid">
        <fgColor rgb="FF00FFFF"/>
        <bgColor rgb="FF00FFFF"/>
      </patternFill>
    </fill>
    <fill>
      <patternFill patternType="solid">
        <fgColor rgb="FFBFBFBF"/>
        <bgColor rgb="FFBFBFBF"/>
      </patternFill>
    </fill>
  </fills>
  <borders count="19">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s>
  <cellStyleXfs count="1">
    <xf numFmtId="0" fontId="0" fillId="0" borderId="0"/>
  </cellStyleXfs>
  <cellXfs count="172">
    <xf numFmtId="0" fontId="0" fillId="0" borderId="0" xfId="0"/>
    <xf numFmtId="0" fontId="3" fillId="0" borderId="0" xfId="0" applyFont="1"/>
    <xf numFmtId="0" fontId="1" fillId="3" borderId="3" xfId="0" applyFont="1" applyFill="1" applyBorder="1" applyAlignment="1">
      <alignment horizontal="center"/>
    </xf>
    <xf numFmtId="0" fontId="3" fillId="0" borderId="4" xfId="0" applyFont="1" applyBorder="1" applyAlignment="1">
      <alignment horizontal="center" vertical="center"/>
    </xf>
    <xf numFmtId="0" fontId="4" fillId="0" borderId="4" xfId="0" applyFont="1" applyBorder="1" applyAlignment="1">
      <alignment vertical="top" wrapText="1"/>
    </xf>
    <xf numFmtId="0" fontId="4" fillId="0" borderId="0" xfId="0" applyFont="1"/>
    <xf numFmtId="0" fontId="3" fillId="4" borderId="5" xfId="0" applyFont="1" applyFill="1" applyBorder="1" applyAlignment="1">
      <alignment horizontal="center"/>
    </xf>
    <xf numFmtId="0" fontId="4" fillId="4" borderId="5" xfId="0" applyFont="1" applyFill="1" applyBorder="1"/>
    <xf numFmtId="0" fontId="4" fillId="0" borderId="4" xfId="0" applyFont="1" applyBorder="1" applyAlignment="1">
      <alignment horizontal="center" vertical="center" wrapText="1"/>
    </xf>
    <xf numFmtId="0" fontId="4" fillId="0" borderId="0" xfId="0" applyFont="1" applyAlignment="1">
      <alignment horizontal="center"/>
    </xf>
    <xf numFmtId="0" fontId="4" fillId="0" borderId="0" xfId="0" applyFont="1" applyAlignment="1">
      <alignment vertical="top" wrapText="1"/>
    </xf>
    <xf numFmtId="0" fontId="4" fillId="0" borderId="0" xfId="0" applyFont="1" applyAlignment="1">
      <alignment wrapText="1"/>
    </xf>
    <xf numFmtId="0" fontId="4" fillId="0" borderId="4" xfId="0" applyFont="1" applyBorder="1" applyAlignment="1">
      <alignment wrapText="1"/>
    </xf>
    <xf numFmtId="0" fontId="5" fillId="0" borderId="0" xfId="0" applyFont="1"/>
    <xf numFmtId="2" fontId="4" fillId="0" borderId="0" xfId="0" applyNumberFormat="1" applyFont="1"/>
    <xf numFmtId="164" fontId="5" fillId="0" borderId="0" xfId="0" applyNumberFormat="1" applyFont="1"/>
    <xf numFmtId="2" fontId="4" fillId="0" borderId="0" xfId="0" applyNumberFormat="1" applyFont="1" applyAlignment="1">
      <alignment horizontal="right"/>
    </xf>
    <xf numFmtId="0" fontId="1" fillId="5" borderId="0" xfId="0" applyFont="1" applyFill="1" applyAlignment="1">
      <alignment horizontal="center"/>
    </xf>
    <xf numFmtId="0" fontId="1" fillId="5" borderId="5" xfId="0" applyFont="1" applyFill="1" applyBorder="1" applyAlignment="1">
      <alignment horizontal="center"/>
    </xf>
    <xf numFmtId="0" fontId="4" fillId="0" borderId="0" xfId="0" applyFont="1" applyAlignment="1">
      <alignment vertical="center"/>
    </xf>
    <xf numFmtId="0" fontId="1" fillId="5" borderId="4" xfId="0" applyFont="1" applyFill="1" applyBorder="1" applyAlignment="1">
      <alignment horizontal="center"/>
    </xf>
    <xf numFmtId="0" fontId="6" fillId="3" borderId="4" xfId="0" applyFont="1" applyFill="1" applyBorder="1" applyAlignment="1">
      <alignment horizontal="center" vertical="center"/>
    </xf>
    <xf numFmtId="2" fontId="3" fillId="6" borderId="8" xfId="0" applyNumberFormat="1" applyFont="1" applyFill="1" applyBorder="1" applyAlignment="1">
      <alignment horizontal="center"/>
    </xf>
    <xf numFmtId="164" fontId="3" fillId="6" borderId="9" xfId="0" applyNumberFormat="1" applyFont="1" applyFill="1" applyBorder="1" applyAlignment="1">
      <alignment horizontal="center"/>
    </xf>
    <xf numFmtId="164" fontId="7" fillId="6" borderId="4" xfId="0" applyNumberFormat="1" applyFont="1" applyFill="1" applyBorder="1" applyAlignment="1">
      <alignment horizontal="center" vertical="center"/>
    </xf>
    <xf numFmtId="2" fontId="3" fillId="6" borderId="4" xfId="0" applyNumberFormat="1" applyFont="1" applyFill="1" applyBorder="1" applyAlignment="1">
      <alignment horizontal="center" vertical="center"/>
    </xf>
    <xf numFmtId="2" fontId="7" fillId="6" borderId="4" xfId="0" applyNumberFormat="1" applyFont="1" applyFill="1" applyBorder="1" applyAlignment="1">
      <alignment horizontal="center" vertical="center"/>
    </xf>
    <xf numFmtId="0" fontId="3" fillId="6" borderId="4" xfId="0" applyFont="1" applyFill="1" applyBorder="1" applyAlignment="1">
      <alignment horizontal="center" vertical="center"/>
    </xf>
    <xf numFmtId="2" fontId="3" fillId="6" borderId="8" xfId="0" applyNumberFormat="1" applyFont="1" applyFill="1" applyBorder="1" applyAlignment="1">
      <alignment horizontal="center" vertical="center"/>
    </xf>
    <xf numFmtId="164" fontId="3" fillId="6" borderId="4" xfId="0" applyNumberFormat="1" applyFont="1" applyFill="1" applyBorder="1" applyAlignment="1">
      <alignment horizontal="center"/>
    </xf>
    <xf numFmtId="164" fontId="3" fillId="6" borderId="10" xfId="0" applyNumberFormat="1" applyFont="1" applyFill="1" applyBorder="1" applyAlignment="1">
      <alignment horizontal="center"/>
    </xf>
    <xf numFmtId="164" fontId="3" fillId="6" borderId="8" xfId="0" applyNumberFormat="1" applyFont="1" applyFill="1" applyBorder="1" applyAlignment="1">
      <alignment horizontal="center"/>
    </xf>
    <xf numFmtId="0" fontId="8" fillId="3" borderId="0" xfId="0" applyFont="1" applyFill="1" applyAlignment="1">
      <alignment horizontal="center" vertical="center" wrapText="1"/>
    </xf>
    <xf numFmtId="0" fontId="8" fillId="3" borderId="11" xfId="0" applyFont="1" applyFill="1" applyBorder="1" applyAlignment="1">
      <alignment horizontal="center" vertical="center" wrapText="1"/>
    </xf>
    <xf numFmtId="0" fontId="4" fillId="0" borderId="4" xfId="0" applyFont="1" applyBorder="1" applyAlignment="1">
      <alignment vertical="top"/>
    </xf>
    <xf numFmtId="164" fontId="9" fillId="7" borderId="4" xfId="0" applyNumberFormat="1" applyFont="1" applyFill="1" applyBorder="1" applyAlignment="1">
      <alignment horizontal="center" vertical="center"/>
    </xf>
    <xf numFmtId="2" fontId="4" fillId="0" borderId="4" xfId="0" applyNumberFormat="1" applyFont="1" applyBorder="1" applyAlignment="1">
      <alignment vertical="center"/>
    </xf>
    <xf numFmtId="2" fontId="4" fillId="3" borderId="4" xfId="0" applyNumberFormat="1" applyFont="1" applyFill="1" applyBorder="1" applyAlignment="1">
      <alignment vertical="center"/>
    </xf>
    <xf numFmtId="2" fontId="4" fillId="8" borderId="4" xfId="0" applyNumberFormat="1" applyFont="1" applyFill="1" applyBorder="1" applyAlignment="1">
      <alignment vertical="center"/>
    </xf>
    <xf numFmtId="2" fontId="4" fillId="3" borderId="9" xfId="0" applyNumberFormat="1" applyFont="1" applyFill="1" applyBorder="1" applyAlignment="1">
      <alignment horizontal="center"/>
    </xf>
    <xf numFmtId="2" fontId="4" fillId="9" borderId="4" xfId="0" applyNumberFormat="1" applyFont="1" applyFill="1" applyBorder="1" applyAlignment="1">
      <alignment vertical="center"/>
    </xf>
    <xf numFmtId="0" fontId="8" fillId="3" borderId="4" xfId="0" applyFont="1" applyFill="1" applyBorder="1" applyAlignment="1">
      <alignment horizontal="center" vertical="center" wrapText="1"/>
    </xf>
    <xf numFmtId="0" fontId="4" fillId="0" borderId="12" xfId="0" applyFont="1" applyBorder="1" applyAlignment="1">
      <alignment vertical="top"/>
    </xf>
    <xf numFmtId="2" fontId="4" fillId="3" borderId="9" xfId="0" applyNumberFormat="1" applyFont="1" applyFill="1" applyBorder="1" applyAlignment="1">
      <alignment horizontal="center" vertical="center"/>
    </xf>
    <xf numFmtId="0" fontId="11" fillId="0" borderId="12" xfId="0" applyFont="1" applyBorder="1" applyAlignment="1">
      <alignment vertical="top"/>
    </xf>
    <xf numFmtId="2" fontId="4" fillId="3" borderId="4" xfId="0" applyNumberFormat="1" applyFont="1" applyFill="1" applyBorder="1" applyAlignment="1">
      <alignment horizontal="center" vertical="center"/>
    </xf>
    <xf numFmtId="2" fontId="4" fillId="3" borderId="4" xfId="0" applyNumberFormat="1" applyFont="1" applyFill="1" applyBorder="1" applyAlignment="1">
      <alignment horizontal="center"/>
    </xf>
    <xf numFmtId="0" fontId="8" fillId="0" borderId="4" xfId="0" applyFont="1" applyBorder="1" applyAlignment="1">
      <alignment horizontal="center" vertical="center" wrapText="1"/>
    </xf>
    <xf numFmtId="0" fontId="4" fillId="0" borderId="12" xfId="0" applyFont="1" applyBorder="1"/>
    <xf numFmtId="2" fontId="4" fillId="0" borderId="16" xfId="0" applyNumberFormat="1" applyFont="1" applyBorder="1" applyAlignment="1">
      <alignment horizontal="right"/>
    </xf>
    <xf numFmtId="2" fontId="4" fillId="0" borderId="4" xfId="0" applyNumberFormat="1" applyFont="1" applyBorder="1" applyAlignment="1">
      <alignment horizontal="center"/>
    </xf>
    <xf numFmtId="2" fontId="4" fillId="0" borderId="4" xfId="0" applyNumberFormat="1" applyFont="1" applyBorder="1"/>
    <xf numFmtId="2" fontId="4" fillId="0" borderId="16" xfId="0" applyNumberFormat="1" applyFont="1" applyBorder="1" applyAlignment="1">
      <alignment horizontal="center"/>
    </xf>
    <xf numFmtId="2" fontId="4" fillId="9" borderId="16" xfId="0" applyNumberFormat="1" applyFont="1" applyFill="1" applyBorder="1" applyAlignment="1">
      <alignment horizontal="right"/>
    </xf>
    <xf numFmtId="0" fontId="11" fillId="8" borderId="8" xfId="0" applyFont="1" applyFill="1" applyBorder="1"/>
    <xf numFmtId="2" fontId="4" fillId="0" borderId="12" xfId="0" applyNumberFormat="1" applyFont="1" applyBorder="1"/>
    <xf numFmtId="2" fontId="4" fillId="0" borderId="16" xfId="0" applyNumberFormat="1" applyFont="1" applyBorder="1"/>
    <xf numFmtId="2" fontId="4" fillId="9" borderId="12" xfId="0" applyNumberFormat="1" applyFont="1" applyFill="1" applyBorder="1"/>
    <xf numFmtId="2" fontId="4" fillId="9" borderId="16" xfId="0" applyNumberFormat="1" applyFont="1" applyFill="1" applyBorder="1"/>
    <xf numFmtId="2" fontId="4" fillId="9" borderId="4" xfId="0" applyNumberFormat="1" applyFont="1" applyFill="1" applyBorder="1"/>
    <xf numFmtId="2" fontId="4" fillId="9" borderId="9" xfId="0" applyNumberFormat="1" applyFont="1" applyFill="1" applyBorder="1" applyAlignment="1">
      <alignment horizontal="right"/>
    </xf>
    <xf numFmtId="0" fontId="11" fillId="0" borderId="12" xfId="0" applyFont="1" applyBorder="1"/>
    <xf numFmtId="2" fontId="4" fillId="0" borderId="4" xfId="0" applyNumberFormat="1" applyFont="1" applyBorder="1" applyAlignment="1">
      <alignment horizontal="right"/>
    </xf>
    <xf numFmtId="2" fontId="4" fillId="8" borderId="4" xfId="0" applyNumberFormat="1" applyFont="1" applyFill="1" applyBorder="1" applyAlignment="1">
      <alignment horizontal="right"/>
    </xf>
    <xf numFmtId="2" fontId="4" fillId="0" borderId="16" xfId="0" applyNumberFormat="1" applyFont="1" applyBorder="1" applyAlignment="1">
      <alignment horizontal="center" vertical="center"/>
    </xf>
    <xf numFmtId="2" fontId="4" fillId="11" borderId="4" xfId="0" applyNumberFormat="1" applyFont="1" applyFill="1" applyBorder="1" applyAlignment="1">
      <alignment vertical="center"/>
    </xf>
    <xf numFmtId="2" fontId="4" fillId="9" borderId="9" xfId="0" applyNumberFormat="1" applyFont="1" applyFill="1" applyBorder="1" applyAlignment="1">
      <alignment horizontal="center"/>
    </xf>
    <xf numFmtId="2" fontId="4" fillId="9" borderId="4" xfId="0" applyNumberFormat="1" applyFont="1" applyFill="1" applyBorder="1" applyAlignment="1">
      <alignment horizontal="right"/>
    </xf>
    <xf numFmtId="2" fontId="4" fillId="0" borderId="4" xfId="0" applyNumberFormat="1" applyFont="1" applyBorder="1" applyAlignment="1">
      <alignment horizontal="center" vertical="center"/>
    </xf>
    <xf numFmtId="2" fontId="4" fillId="9" borderId="0" xfId="0" applyNumberFormat="1" applyFont="1" applyFill="1"/>
    <xf numFmtId="0" fontId="4" fillId="8" borderId="8" xfId="0" applyFont="1" applyFill="1" applyBorder="1"/>
    <xf numFmtId="2" fontId="4" fillId="0" borderId="15" xfId="0" applyNumberFormat="1" applyFont="1" applyBorder="1" applyAlignment="1">
      <alignment horizontal="center"/>
    </xf>
    <xf numFmtId="2" fontId="4" fillId="3" borderId="4" xfId="0" applyNumberFormat="1" applyFont="1" applyFill="1" applyBorder="1"/>
    <xf numFmtId="2" fontId="4" fillId="3" borderId="4" xfId="0" applyNumberFormat="1" applyFont="1" applyFill="1" applyBorder="1" applyAlignment="1">
      <alignment horizontal="right"/>
    </xf>
    <xf numFmtId="2" fontId="4" fillId="3" borderId="5" xfId="0" applyNumberFormat="1" applyFont="1" applyFill="1" applyBorder="1"/>
    <xf numFmtId="2" fontId="4" fillId="12" borderId="13" xfId="0" applyNumberFormat="1" applyFont="1" applyFill="1" applyBorder="1"/>
    <xf numFmtId="2" fontId="4" fillId="12" borderId="14" xfId="0" applyNumberFormat="1" applyFont="1" applyFill="1" applyBorder="1"/>
    <xf numFmtId="2" fontId="4" fillId="12" borderId="15" xfId="0" applyNumberFormat="1" applyFont="1" applyFill="1" applyBorder="1"/>
    <xf numFmtId="2" fontId="4" fillId="3" borderId="8" xfId="0" applyNumberFormat="1" applyFont="1" applyFill="1" applyBorder="1"/>
    <xf numFmtId="2" fontId="4" fillId="3" borderId="9" xfId="0" applyNumberFormat="1" applyFont="1" applyFill="1" applyBorder="1" applyAlignment="1">
      <alignment horizontal="right"/>
    </xf>
    <xf numFmtId="2" fontId="4" fillId="3" borderId="8" xfId="0" applyNumberFormat="1" applyFont="1" applyFill="1" applyBorder="1" applyAlignment="1">
      <alignment vertical="center"/>
    </xf>
    <xf numFmtId="2" fontId="4" fillId="0" borderId="12" xfId="0" applyNumberFormat="1" applyFont="1" applyBorder="1" applyAlignment="1">
      <alignment vertical="center"/>
    </xf>
    <xf numFmtId="2" fontId="4" fillId="9" borderId="12" xfId="0" applyNumberFormat="1" applyFont="1" applyFill="1" applyBorder="1" applyAlignment="1">
      <alignment vertical="center"/>
    </xf>
    <xf numFmtId="2" fontId="5" fillId="0" borderId="0" xfId="0" applyNumberFormat="1" applyFont="1" applyAlignment="1">
      <alignment horizontal="center"/>
    </xf>
    <xf numFmtId="2" fontId="4" fillId="0" borderId="0" xfId="0" applyNumberFormat="1" applyFont="1" applyAlignment="1">
      <alignment horizontal="center"/>
    </xf>
    <xf numFmtId="164" fontId="4" fillId="0" borderId="0" xfId="0" applyNumberFormat="1" applyFont="1"/>
    <xf numFmtId="2" fontId="5" fillId="0" borderId="0" xfId="0" applyNumberFormat="1" applyFont="1"/>
    <xf numFmtId="0" fontId="4" fillId="0" borderId="0" xfId="0" applyFont="1" applyAlignment="1">
      <alignment horizontal="right"/>
    </xf>
    <xf numFmtId="0" fontId="1" fillId="5" borderId="17" xfId="0" applyFont="1" applyFill="1" applyBorder="1" applyAlignment="1">
      <alignment horizontal="center"/>
    </xf>
    <xf numFmtId="164" fontId="12" fillId="13" borderId="4" xfId="0" applyNumberFormat="1" applyFont="1" applyFill="1" applyBorder="1" applyAlignment="1">
      <alignment horizontal="center" vertical="center"/>
    </xf>
    <xf numFmtId="164" fontId="12" fillId="13" borderId="10" xfId="0" applyNumberFormat="1" applyFont="1" applyFill="1" applyBorder="1" applyAlignment="1">
      <alignment horizontal="center" vertical="center"/>
    </xf>
    <xf numFmtId="0" fontId="6" fillId="3" borderId="4" xfId="0" applyFont="1" applyFill="1" applyBorder="1" applyAlignment="1">
      <alignment horizontal="center"/>
    </xf>
    <xf numFmtId="164" fontId="3" fillId="6" borderId="4" xfId="0" applyNumberFormat="1" applyFont="1" applyFill="1" applyBorder="1" applyAlignment="1">
      <alignment horizontal="center" vertical="center"/>
    </xf>
    <xf numFmtId="164" fontId="3" fillId="6" borderId="12" xfId="0" applyNumberFormat="1" applyFont="1" applyFill="1" applyBorder="1" applyAlignment="1">
      <alignment horizontal="center" vertical="center"/>
    </xf>
    <xf numFmtId="164" fontId="3" fillId="6" borderId="15" xfId="0" applyNumberFormat="1" applyFont="1" applyFill="1" applyBorder="1" applyAlignment="1">
      <alignment horizontal="center"/>
    </xf>
    <xf numFmtId="164" fontId="3" fillId="6" borderId="16" xfId="0" applyNumberFormat="1" applyFont="1" applyFill="1" applyBorder="1" applyAlignment="1">
      <alignment horizontal="center"/>
    </xf>
    <xf numFmtId="0" fontId="4" fillId="3" borderId="8" xfId="0" applyFont="1" applyFill="1" applyBorder="1" applyAlignment="1">
      <alignment vertical="top"/>
    </xf>
    <xf numFmtId="2" fontId="4" fillId="10" borderId="4" xfId="0" applyNumberFormat="1" applyFont="1" applyFill="1" applyBorder="1" applyAlignment="1">
      <alignment vertical="center"/>
    </xf>
    <xf numFmtId="2" fontId="4" fillId="3" borderId="15" xfId="0" applyNumberFormat="1" applyFont="1" applyFill="1" applyBorder="1" applyAlignment="1">
      <alignment horizontal="right"/>
    </xf>
    <xf numFmtId="164" fontId="10" fillId="0" borderId="4" xfId="0" applyNumberFormat="1" applyFont="1" applyBorder="1" applyAlignment="1">
      <alignment horizontal="right"/>
    </xf>
    <xf numFmtId="164" fontId="10" fillId="0" borderId="15" xfId="0" applyNumberFormat="1" applyFont="1" applyBorder="1" applyAlignment="1">
      <alignment horizontal="right"/>
    </xf>
    <xf numFmtId="2" fontId="4" fillId="10" borderId="4" xfId="0" applyNumberFormat="1" applyFont="1" applyFill="1" applyBorder="1" applyAlignment="1">
      <alignment horizontal="center" vertical="center"/>
    </xf>
    <xf numFmtId="2" fontId="4" fillId="3" borderId="12" xfId="0" applyNumberFormat="1" applyFont="1" applyFill="1" applyBorder="1" applyAlignment="1">
      <alignment horizontal="right"/>
    </xf>
    <xf numFmtId="2" fontId="4" fillId="3" borderId="8" xfId="0" applyNumberFormat="1" applyFont="1" applyFill="1" applyBorder="1" applyAlignment="1">
      <alignment horizontal="right"/>
    </xf>
    <xf numFmtId="2" fontId="4" fillId="10" borderId="4" xfId="0" applyNumberFormat="1" applyFont="1" applyFill="1" applyBorder="1" applyAlignment="1">
      <alignment horizontal="right"/>
    </xf>
    <xf numFmtId="2" fontId="4" fillId="3" borderId="16" xfId="0" applyNumberFormat="1" applyFont="1" applyFill="1" applyBorder="1" applyAlignment="1">
      <alignment horizontal="right"/>
    </xf>
    <xf numFmtId="164" fontId="4" fillId="3" borderId="4" xfId="0" applyNumberFormat="1" applyFont="1" applyFill="1" applyBorder="1" applyAlignment="1">
      <alignment vertical="center"/>
    </xf>
    <xf numFmtId="164" fontId="4" fillId="9" borderId="4" xfId="0" applyNumberFormat="1" applyFont="1" applyFill="1" applyBorder="1" applyAlignment="1">
      <alignment vertical="center"/>
    </xf>
    <xf numFmtId="0" fontId="11" fillId="3" borderId="8" xfId="0" applyFont="1" applyFill="1" applyBorder="1" applyAlignment="1">
      <alignment vertical="top"/>
    </xf>
    <xf numFmtId="2" fontId="4" fillId="8" borderId="16" xfId="0" applyNumberFormat="1" applyFont="1" applyFill="1" applyBorder="1" applyAlignment="1">
      <alignment horizontal="right"/>
    </xf>
    <xf numFmtId="2" fontId="4" fillId="8" borderId="9" xfId="0" applyNumberFormat="1" applyFont="1" applyFill="1" applyBorder="1" applyAlignment="1">
      <alignment horizontal="right"/>
    </xf>
    <xf numFmtId="164" fontId="4" fillId="0" borderId="4" xfId="0" applyNumberFormat="1" applyFont="1" applyBorder="1" applyAlignment="1">
      <alignment vertical="center"/>
    </xf>
    <xf numFmtId="164" fontId="4" fillId="3" borderId="8" xfId="0" applyNumberFormat="1" applyFont="1" applyFill="1" applyBorder="1" applyAlignment="1">
      <alignment vertical="center"/>
    </xf>
    <xf numFmtId="164" fontId="4" fillId="3" borderId="9" xfId="0" applyNumberFormat="1" applyFont="1" applyFill="1" applyBorder="1" applyAlignment="1">
      <alignment vertical="center"/>
    </xf>
    <xf numFmtId="2" fontId="4" fillId="3" borderId="12" xfId="0" applyNumberFormat="1" applyFont="1" applyFill="1" applyBorder="1" applyAlignment="1">
      <alignment horizontal="center"/>
    </xf>
    <xf numFmtId="2" fontId="4" fillId="3" borderId="8" xfId="0" applyNumberFormat="1" applyFont="1" applyFill="1" applyBorder="1" applyAlignment="1">
      <alignment horizontal="center"/>
    </xf>
    <xf numFmtId="0" fontId="8" fillId="0" borderId="4" xfId="0" applyFont="1" applyBorder="1" applyAlignment="1">
      <alignment horizontal="center" wrapText="1"/>
    </xf>
    <xf numFmtId="0" fontId="4" fillId="0" borderId="15" xfId="0" applyFont="1" applyBorder="1"/>
    <xf numFmtId="2" fontId="4" fillId="0" borderId="15" xfId="0" applyNumberFormat="1" applyFont="1" applyBorder="1" applyAlignment="1">
      <alignment horizontal="right"/>
    </xf>
    <xf numFmtId="164" fontId="10" fillId="14" borderId="4" xfId="0" applyNumberFormat="1" applyFont="1" applyFill="1" applyBorder="1" applyAlignment="1">
      <alignment vertical="center"/>
    </xf>
    <xf numFmtId="2" fontId="4" fillId="9" borderId="12" xfId="0" applyNumberFormat="1" applyFont="1" applyFill="1" applyBorder="1" applyAlignment="1">
      <alignment horizontal="right"/>
    </xf>
    <xf numFmtId="2" fontId="4" fillId="9" borderId="8" xfId="0" applyNumberFormat="1" applyFont="1" applyFill="1" applyBorder="1" applyAlignment="1">
      <alignment horizontal="right"/>
    </xf>
    <xf numFmtId="0" fontId="4" fillId="0" borderId="16" xfId="0" applyFont="1" applyBorder="1"/>
    <xf numFmtId="2" fontId="4" fillId="10" borderId="12" xfId="0" applyNumberFormat="1" applyFont="1" applyFill="1" applyBorder="1" applyAlignment="1">
      <alignment horizontal="right"/>
    </xf>
    <xf numFmtId="0" fontId="11" fillId="0" borderId="16" xfId="0" applyFont="1" applyBorder="1"/>
    <xf numFmtId="164" fontId="4" fillId="0" borderId="16" xfId="0" applyNumberFormat="1" applyFont="1" applyBorder="1" applyAlignment="1">
      <alignment horizontal="right"/>
    </xf>
    <xf numFmtId="164" fontId="10" fillId="0" borderId="4" xfId="0" applyNumberFormat="1" applyFont="1" applyBorder="1" applyAlignment="1">
      <alignment vertical="center"/>
    </xf>
    <xf numFmtId="2" fontId="4" fillId="9" borderId="15" xfId="0" applyNumberFormat="1" applyFont="1" applyFill="1" applyBorder="1" applyAlignment="1">
      <alignment horizontal="center"/>
    </xf>
    <xf numFmtId="0" fontId="13" fillId="0" borderId="0" xfId="0" applyFont="1"/>
    <xf numFmtId="2" fontId="4" fillId="0" borderId="12" xfId="0" applyNumberFormat="1" applyFont="1" applyBorder="1" applyAlignment="1">
      <alignment horizontal="right"/>
    </xf>
    <xf numFmtId="164" fontId="4" fillId="0" borderId="4" xfId="0" applyNumberFormat="1" applyFont="1" applyBorder="1"/>
    <xf numFmtId="164" fontId="4" fillId="0" borderId="12" xfId="0" applyNumberFormat="1" applyFont="1" applyBorder="1"/>
    <xf numFmtId="164" fontId="4" fillId="0" borderId="16" xfId="0" applyNumberFormat="1" applyFont="1" applyBorder="1"/>
    <xf numFmtId="164" fontId="4" fillId="0" borderId="12" xfId="0" applyNumberFormat="1" applyFont="1" applyBorder="1" applyAlignment="1">
      <alignment vertical="center"/>
    </xf>
    <xf numFmtId="164" fontId="4" fillId="0" borderId="16" xfId="0" applyNumberFormat="1" applyFont="1" applyBorder="1" applyAlignment="1">
      <alignment vertical="center"/>
    </xf>
    <xf numFmtId="0" fontId="4" fillId="9" borderId="8" xfId="0" applyFont="1" applyFill="1" applyBorder="1"/>
    <xf numFmtId="0" fontId="8" fillId="3" borderId="4" xfId="0" applyFont="1" applyFill="1" applyBorder="1" applyAlignment="1">
      <alignment horizontal="center" wrapText="1"/>
    </xf>
    <xf numFmtId="0" fontId="4" fillId="3" borderId="15" xfId="0" applyFont="1" applyFill="1" applyBorder="1"/>
    <xf numFmtId="164" fontId="4" fillId="3" borderId="12" xfId="0" applyNumberFormat="1" applyFont="1" applyFill="1" applyBorder="1"/>
    <xf numFmtId="164" fontId="4" fillId="3" borderId="16" xfId="0" applyNumberFormat="1" applyFont="1" applyFill="1" applyBorder="1"/>
    <xf numFmtId="164" fontId="4" fillId="3" borderId="4" xfId="0" applyNumberFormat="1" applyFont="1" applyFill="1" applyBorder="1"/>
    <xf numFmtId="0" fontId="4" fillId="3" borderId="8" xfId="0" applyFont="1" applyFill="1" applyBorder="1"/>
    <xf numFmtId="164" fontId="4" fillId="3" borderId="8" xfId="0" applyNumberFormat="1" applyFont="1" applyFill="1" applyBorder="1"/>
    <xf numFmtId="164" fontId="4" fillId="3" borderId="9" xfId="0" applyNumberFormat="1" applyFont="1" applyFill="1" applyBorder="1"/>
    <xf numFmtId="164" fontId="14" fillId="0" borderId="4" xfId="0" applyNumberFormat="1" applyFont="1" applyBorder="1" applyAlignment="1">
      <alignment horizontal="right"/>
    </xf>
    <xf numFmtId="164" fontId="14" fillId="13" borderId="15" xfId="0" applyNumberFormat="1" applyFont="1" applyFill="1" applyBorder="1" applyAlignment="1">
      <alignment horizontal="right"/>
    </xf>
    <xf numFmtId="164" fontId="14" fillId="0" borderId="15" xfId="0" applyNumberFormat="1" applyFont="1" applyBorder="1" applyAlignment="1">
      <alignment horizontal="right"/>
    </xf>
    <xf numFmtId="164" fontId="4" fillId="14" borderId="4" xfId="0" applyNumberFormat="1" applyFont="1" applyFill="1" applyBorder="1"/>
    <xf numFmtId="0" fontId="13" fillId="0" borderId="0" xfId="0" applyFont="1" applyAlignment="1">
      <alignment horizontal="center"/>
    </xf>
    <xf numFmtId="0" fontId="15" fillId="0" borderId="4" xfId="0" applyFont="1" applyBorder="1" applyAlignment="1">
      <alignment horizontal="left" vertical="center"/>
    </xf>
    <xf numFmtId="164" fontId="9" fillId="0" borderId="4" xfId="0" applyNumberFormat="1" applyFont="1" applyBorder="1" applyAlignment="1">
      <alignment horizontal="center" vertical="center"/>
    </xf>
    <xf numFmtId="0" fontId="9" fillId="0" borderId="4" xfId="0" applyFont="1" applyBorder="1" applyAlignment="1">
      <alignment horizontal="left" vertical="center"/>
    </xf>
    <xf numFmtId="0" fontId="5" fillId="0" borderId="4" xfId="0" applyFont="1" applyBorder="1" applyAlignment="1">
      <alignment vertical="center"/>
    </xf>
    <xf numFmtId="0" fontId="15" fillId="11" borderId="4" xfId="0" applyFont="1" applyFill="1" applyBorder="1" applyAlignment="1">
      <alignment horizontal="left" vertical="center"/>
    </xf>
    <xf numFmtId="164" fontId="9" fillId="11" borderId="4" xfId="0" applyNumberFormat="1" applyFont="1" applyFill="1" applyBorder="1" applyAlignment="1">
      <alignment horizontal="center" vertical="center"/>
    </xf>
    <xf numFmtId="0" fontId="15" fillId="0" borderId="4" xfId="0" applyFont="1" applyBorder="1" applyAlignment="1">
      <alignment vertical="center"/>
    </xf>
    <xf numFmtId="0" fontId="15" fillId="0" borderId="18" xfId="0" applyFont="1" applyBorder="1" applyAlignment="1">
      <alignment horizontal="left" vertical="center"/>
    </xf>
    <xf numFmtId="0" fontId="9" fillId="11" borderId="4" xfId="0" applyFont="1" applyFill="1" applyBorder="1" applyAlignment="1">
      <alignment horizontal="left" vertical="center"/>
    </xf>
    <xf numFmtId="0" fontId="6" fillId="15" borderId="4" xfId="0" applyFont="1" applyFill="1" applyBorder="1" applyAlignment="1">
      <alignment horizontal="center" vertical="center"/>
    </xf>
    <xf numFmtId="0" fontId="3" fillId="15" borderId="17" xfId="0" applyFont="1" applyFill="1" applyBorder="1"/>
    <xf numFmtId="0" fontId="15" fillId="0" borderId="4" xfId="0" applyFont="1" applyBorder="1"/>
    <xf numFmtId="0" fontId="1" fillId="2" borderId="1" xfId="0" applyFont="1" applyFill="1" applyBorder="1" applyAlignment="1">
      <alignment horizontal="center"/>
    </xf>
    <xf numFmtId="0" fontId="2" fillId="0" borderId="2" xfId="0" applyFont="1" applyBorder="1"/>
    <xf numFmtId="2" fontId="10" fillId="10" borderId="13" xfId="0" applyNumberFormat="1" applyFont="1" applyFill="1" applyBorder="1" applyAlignment="1">
      <alignment horizontal="center" vertical="center"/>
    </xf>
    <xf numFmtId="0" fontId="2" fillId="0" borderId="14" xfId="0" applyFont="1" applyBorder="1"/>
    <xf numFmtId="0" fontId="2" fillId="0" borderId="15" xfId="0" applyFont="1" applyBorder="1"/>
    <xf numFmtId="2" fontId="4" fillId="3" borderId="13" xfId="0" applyNumberFormat="1" applyFont="1" applyFill="1" applyBorder="1" applyAlignment="1">
      <alignment horizontal="right"/>
    </xf>
    <xf numFmtId="0" fontId="1" fillId="5" borderId="6" xfId="0" applyFont="1" applyFill="1" applyBorder="1" applyAlignment="1">
      <alignment horizontal="center"/>
    </xf>
    <xf numFmtId="0" fontId="2" fillId="0" borderId="7" xfId="0" applyFont="1" applyBorder="1"/>
    <xf numFmtId="0" fontId="1" fillId="5" borderId="1" xfId="0" applyFont="1" applyFill="1" applyBorder="1" applyAlignment="1">
      <alignment horizontal="center"/>
    </xf>
    <xf numFmtId="165" fontId="1" fillId="5" borderId="1" xfId="0" applyNumberFormat="1" applyFont="1" applyFill="1" applyBorder="1" applyAlignment="1">
      <alignment horizontal="center"/>
    </xf>
    <xf numFmtId="0" fontId="1" fillId="5" borderId="1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EF2CB"/>
  </sheetPr>
  <dimension ref="B1:J1000"/>
  <sheetViews>
    <sheetView showGridLines="0" workbookViewId="0"/>
  </sheetViews>
  <sheetFormatPr defaultColWidth="11.19921875" defaultRowHeight="15" customHeight="1" x14ac:dyDescent="0.3"/>
  <cols>
    <col min="1" max="1" width="5.296875" customWidth="1"/>
    <col min="2" max="2" width="16.796875" customWidth="1"/>
    <col min="3" max="3" width="20.3984375" customWidth="1"/>
    <col min="4" max="4" width="21.296875" customWidth="1"/>
    <col min="5" max="5" width="21.69921875" customWidth="1"/>
    <col min="6" max="6" width="20.69921875" customWidth="1"/>
    <col min="7" max="7" width="21.296875" customWidth="1"/>
    <col min="8" max="8" width="21.796875" customWidth="1"/>
    <col min="9" max="9" width="10.3984375" customWidth="1"/>
    <col min="10" max="10" width="15.296875" customWidth="1"/>
    <col min="11" max="26" width="10.3984375" customWidth="1"/>
  </cols>
  <sheetData>
    <row r="1" spans="2:8" ht="15.75" customHeight="1" x14ac:dyDescent="0.3"/>
    <row r="2" spans="2:8" ht="15.75" customHeight="1" x14ac:dyDescent="0.3"/>
    <row r="3" spans="2:8" ht="15.75" customHeight="1" x14ac:dyDescent="0.35">
      <c r="B3" s="161" t="s">
        <v>0</v>
      </c>
      <c r="C3" s="162"/>
      <c r="D3" s="162"/>
      <c r="E3" s="162"/>
      <c r="F3" s="162"/>
      <c r="G3" s="162"/>
      <c r="H3" s="162"/>
    </row>
    <row r="4" spans="2:8" ht="15.75" customHeight="1" x14ac:dyDescent="0.3">
      <c r="B4" s="1"/>
    </row>
    <row r="5" spans="2:8" ht="15.75" customHeight="1" x14ac:dyDescent="0.35">
      <c r="C5" s="2" t="s">
        <v>1</v>
      </c>
      <c r="D5" s="2" t="s">
        <v>2</v>
      </c>
      <c r="E5" s="2" t="s">
        <v>3</v>
      </c>
      <c r="F5" s="2" t="s">
        <v>4</v>
      </c>
      <c r="G5" s="2" t="s">
        <v>5</v>
      </c>
      <c r="H5" s="2" t="s">
        <v>6</v>
      </c>
    </row>
    <row r="6" spans="2:8" ht="202.8" x14ac:dyDescent="0.3">
      <c r="B6" s="3" t="s">
        <v>7</v>
      </c>
      <c r="C6" s="4" t="s">
        <v>8</v>
      </c>
      <c r="D6" s="4" t="s">
        <v>9</v>
      </c>
      <c r="E6" s="4" t="s">
        <v>10</v>
      </c>
      <c r="F6" s="4" t="s">
        <v>11</v>
      </c>
      <c r="G6" s="4" t="s">
        <v>12</v>
      </c>
      <c r="H6" s="4" t="s">
        <v>13</v>
      </c>
    </row>
    <row r="7" spans="2:8" ht="15.75" customHeight="1" x14ac:dyDescent="0.3">
      <c r="B7" s="5"/>
    </row>
    <row r="8" spans="2:8" ht="15.75" customHeight="1" x14ac:dyDescent="0.3">
      <c r="B8" s="6" t="s">
        <v>14</v>
      </c>
      <c r="C8" s="7"/>
      <c r="D8" s="7"/>
      <c r="E8" s="7"/>
      <c r="F8" s="7"/>
      <c r="G8" s="7"/>
      <c r="H8" s="7"/>
    </row>
    <row r="9" spans="2:8" ht="70.5" customHeight="1" x14ac:dyDescent="0.3">
      <c r="B9" s="4" t="s">
        <v>15</v>
      </c>
      <c r="C9" s="8" t="s">
        <v>16</v>
      </c>
      <c r="D9" s="8" t="s">
        <v>17</v>
      </c>
      <c r="E9" s="8" t="s">
        <v>18</v>
      </c>
      <c r="F9" s="8" t="s">
        <v>19</v>
      </c>
      <c r="G9" s="8" t="s">
        <v>20</v>
      </c>
      <c r="H9" s="8" t="s">
        <v>21</v>
      </c>
    </row>
    <row r="10" spans="2:8" ht="15.75" customHeight="1" x14ac:dyDescent="0.3">
      <c r="B10" s="6" t="s">
        <v>22</v>
      </c>
      <c r="C10" s="7"/>
      <c r="D10" s="7"/>
      <c r="E10" s="7"/>
      <c r="F10" s="7"/>
      <c r="G10" s="7"/>
      <c r="H10" s="7"/>
    </row>
    <row r="11" spans="2:8" ht="50.25" customHeight="1" x14ac:dyDescent="0.3">
      <c r="B11" s="4" t="s">
        <v>23</v>
      </c>
      <c r="C11" s="8" t="s">
        <v>16</v>
      </c>
      <c r="D11" s="8" t="s">
        <v>17</v>
      </c>
      <c r="E11" s="8" t="s">
        <v>18</v>
      </c>
      <c r="F11" s="8" t="s">
        <v>19</v>
      </c>
      <c r="G11" s="8" t="s">
        <v>20</v>
      </c>
      <c r="H11" s="8" t="s">
        <v>21</v>
      </c>
    </row>
    <row r="12" spans="2:8" ht="15.75" customHeight="1" x14ac:dyDescent="0.3">
      <c r="B12" s="6" t="s">
        <v>24</v>
      </c>
      <c r="C12" s="7"/>
      <c r="D12" s="7"/>
      <c r="E12" s="7"/>
      <c r="F12" s="7"/>
      <c r="G12" s="7"/>
      <c r="H12" s="7"/>
    </row>
    <row r="13" spans="2:8" ht="72.75" customHeight="1" x14ac:dyDescent="0.3">
      <c r="B13" s="4" t="s">
        <v>25</v>
      </c>
      <c r="C13" s="8" t="s">
        <v>16</v>
      </c>
      <c r="D13" s="8" t="s">
        <v>17</v>
      </c>
      <c r="E13" s="8" t="s">
        <v>18</v>
      </c>
      <c r="F13" s="8" t="s">
        <v>19</v>
      </c>
      <c r="G13" s="8" t="s">
        <v>20</v>
      </c>
      <c r="H13" s="8" t="s">
        <v>21</v>
      </c>
    </row>
    <row r="14" spans="2:8" ht="15.75" customHeight="1" x14ac:dyDescent="0.3">
      <c r="B14" s="6" t="s">
        <v>26</v>
      </c>
      <c r="C14" s="7"/>
      <c r="D14" s="7"/>
      <c r="E14" s="7"/>
      <c r="F14" s="7"/>
      <c r="G14" s="7"/>
      <c r="H14" s="7"/>
    </row>
    <row r="15" spans="2:8" ht="67.5" customHeight="1" x14ac:dyDescent="0.3">
      <c r="B15" s="4" t="s">
        <v>27</v>
      </c>
      <c r="C15" s="8" t="s">
        <v>16</v>
      </c>
      <c r="D15" s="8" t="s">
        <v>17</v>
      </c>
      <c r="E15" s="8" t="s">
        <v>18</v>
      </c>
      <c r="F15" s="8" t="s">
        <v>19</v>
      </c>
      <c r="G15" s="8" t="s">
        <v>20</v>
      </c>
      <c r="H15" s="8" t="s">
        <v>21</v>
      </c>
    </row>
    <row r="16" spans="2:8" ht="15.75" customHeight="1" x14ac:dyDescent="0.3"/>
    <row r="17" spans="2:10" ht="15.75" customHeight="1" x14ac:dyDescent="0.3"/>
    <row r="18" spans="2:10" ht="15.75" customHeight="1" x14ac:dyDescent="0.35">
      <c r="B18" s="161" t="s">
        <v>28</v>
      </c>
      <c r="C18" s="162"/>
      <c r="D18" s="162"/>
      <c r="E18" s="162"/>
      <c r="F18" s="162"/>
      <c r="G18" s="162"/>
      <c r="H18" s="162"/>
    </row>
    <row r="19" spans="2:10" ht="15.75" customHeight="1" x14ac:dyDescent="0.3"/>
    <row r="20" spans="2:10" ht="15.75" customHeight="1" x14ac:dyDescent="0.3">
      <c r="C20" s="9"/>
      <c r="D20" s="9"/>
      <c r="E20" s="9"/>
      <c r="F20" s="9"/>
      <c r="G20" s="9"/>
      <c r="H20" s="9"/>
    </row>
    <row r="21" spans="2:10" ht="15.75" customHeight="1" x14ac:dyDescent="0.3">
      <c r="B21" s="6" t="s">
        <v>29</v>
      </c>
      <c r="C21" s="7"/>
      <c r="D21" s="7"/>
      <c r="E21" s="7"/>
      <c r="F21" s="7"/>
      <c r="G21" s="7"/>
      <c r="H21" s="7"/>
      <c r="J21" s="5"/>
    </row>
    <row r="22" spans="2:10" ht="93.6" x14ac:dyDescent="0.3">
      <c r="B22" s="4" t="s">
        <v>30</v>
      </c>
      <c r="C22" s="8" t="s">
        <v>16</v>
      </c>
      <c r="D22" s="8" t="s">
        <v>17</v>
      </c>
      <c r="E22" s="8" t="s">
        <v>18</v>
      </c>
      <c r="F22" s="8" t="s">
        <v>19</v>
      </c>
      <c r="G22" s="8" t="s">
        <v>20</v>
      </c>
      <c r="H22" s="8" t="s">
        <v>21</v>
      </c>
      <c r="J22" s="10"/>
    </row>
    <row r="23" spans="2:10" ht="15.75" customHeight="1" x14ac:dyDescent="0.3">
      <c r="B23" s="6" t="s">
        <v>31</v>
      </c>
      <c r="C23" s="7"/>
      <c r="D23" s="7"/>
      <c r="E23" s="7"/>
      <c r="F23" s="7"/>
      <c r="G23" s="7"/>
      <c r="H23" s="7"/>
      <c r="J23" s="5"/>
    </row>
    <row r="24" spans="2:10" ht="82.5" customHeight="1" x14ac:dyDescent="0.3">
      <c r="B24" s="4" t="s">
        <v>32</v>
      </c>
      <c r="C24" s="8" t="s">
        <v>16</v>
      </c>
      <c r="D24" s="8" t="s">
        <v>17</v>
      </c>
      <c r="E24" s="8" t="s">
        <v>18</v>
      </c>
      <c r="F24" s="8" t="s">
        <v>19</v>
      </c>
      <c r="G24" s="8" t="s">
        <v>20</v>
      </c>
      <c r="H24" s="8" t="s">
        <v>21</v>
      </c>
      <c r="J24" s="11"/>
    </row>
    <row r="25" spans="2:10" ht="15.75" customHeight="1" x14ac:dyDescent="0.3">
      <c r="B25" s="6" t="s">
        <v>33</v>
      </c>
      <c r="C25" s="7"/>
      <c r="D25" s="7"/>
      <c r="E25" s="7"/>
      <c r="F25" s="7"/>
      <c r="G25" s="7"/>
      <c r="H25" s="7"/>
    </row>
    <row r="26" spans="2:10" ht="85.5" customHeight="1" x14ac:dyDescent="0.3">
      <c r="B26" s="12" t="s">
        <v>34</v>
      </c>
      <c r="C26" s="8" t="s">
        <v>16</v>
      </c>
      <c r="D26" s="8" t="s">
        <v>17</v>
      </c>
      <c r="E26" s="8" t="s">
        <v>18</v>
      </c>
      <c r="F26" s="8" t="s">
        <v>19</v>
      </c>
      <c r="G26" s="8" t="s">
        <v>20</v>
      </c>
      <c r="H26" s="8" t="s">
        <v>21</v>
      </c>
    </row>
    <row r="27" spans="2:10" ht="15.75" customHeight="1" x14ac:dyDescent="0.3">
      <c r="B27" s="6" t="s">
        <v>35</v>
      </c>
      <c r="C27" s="7"/>
      <c r="D27" s="7"/>
      <c r="E27" s="7"/>
      <c r="F27" s="7"/>
      <c r="G27" s="7"/>
      <c r="H27" s="7"/>
    </row>
    <row r="28" spans="2:10" ht="87.75" customHeight="1" x14ac:dyDescent="0.3">
      <c r="B28" s="4" t="s">
        <v>36</v>
      </c>
      <c r="C28" s="8" t="s">
        <v>16</v>
      </c>
      <c r="D28" s="8" t="s">
        <v>17</v>
      </c>
      <c r="E28" s="8" t="s">
        <v>18</v>
      </c>
      <c r="F28" s="8" t="s">
        <v>19</v>
      </c>
      <c r="G28" s="8" t="s">
        <v>20</v>
      </c>
      <c r="H28" s="8" t="s">
        <v>21</v>
      </c>
    </row>
    <row r="29" spans="2:10" ht="15.75" customHeight="1" x14ac:dyDescent="0.3"/>
    <row r="30" spans="2:10" ht="15.75" customHeight="1" x14ac:dyDescent="0.3"/>
    <row r="31" spans="2:10" ht="15.75" customHeight="1" x14ac:dyDescent="0.3"/>
    <row r="32" spans="2:10"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3:H3"/>
    <mergeCell ref="B18:H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CF992"/>
  <sheetViews>
    <sheetView showGridLines="0" workbookViewId="0">
      <pane xSplit="4" ySplit="3" topLeftCell="G4" activePane="bottomRight" state="frozen"/>
      <selection pane="topRight" activeCell="E1" sqref="E1"/>
      <selection pane="bottomLeft" activeCell="A4" sqref="A4"/>
      <selection pane="bottomRight" activeCell="B3" sqref="B3"/>
    </sheetView>
  </sheetViews>
  <sheetFormatPr defaultColWidth="11.19921875" defaultRowHeight="15" customHeight="1" x14ac:dyDescent="0.3"/>
  <cols>
    <col min="1" max="1" width="2.8984375" bestFit="1" customWidth="1"/>
    <col min="2" max="2" width="18.796875" bestFit="1" customWidth="1"/>
    <col min="3" max="3" width="11.69921875" bestFit="1" customWidth="1"/>
    <col min="4" max="4" width="47.69921875" bestFit="1" customWidth="1"/>
    <col min="5" max="5" width="7.19921875" bestFit="1" customWidth="1"/>
    <col min="6" max="6" width="6" bestFit="1" customWidth="1"/>
    <col min="7" max="7" width="6.69921875" bestFit="1" customWidth="1"/>
    <col min="8" max="8" width="5.69921875" bestFit="1" customWidth="1"/>
    <col min="9" max="9" width="5.796875" bestFit="1" customWidth="1"/>
    <col min="10" max="10" width="7.59765625" bestFit="1" customWidth="1"/>
    <col min="11" max="11" width="6" bestFit="1" customWidth="1"/>
    <col min="12" max="12" width="6.69921875" bestFit="1" customWidth="1"/>
    <col min="13" max="13" width="5.69921875" bestFit="1" customWidth="1"/>
    <col min="14" max="14" width="5.796875" bestFit="1" customWidth="1"/>
    <col min="15" max="15" width="7.59765625" bestFit="1" customWidth="1"/>
    <col min="16" max="16" width="6" bestFit="1" customWidth="1"/>
    <col min="17" max="17" width="6.69921875" bestFit="1" customWidth="1"/>
    <col min="18" max="18" width="5.69921875" bestFit="1" customWidth="1"/>
    <col min="19" max="19" width="5.796875" bestFit="1" customWidth="1"/>
    <col min="20" max="20" width="7.59765625" bestFit="1" customWidth="1"/>
    <col min="21" max="21" width="6" bestFit="1" customWidth="1"/>
    <col min="22" max="22" width="6.69921875" bestFit="1" customWidth="1"/>
    <col min="23" max="23" width="5.69921875" bestFit="1" customWidth="1"/>
    <col min="24" max="24" width="5.796875" bestFit="1" customWidth="1"/>
    <col min="25" max="25" width="7.19921875" bestFit="1" customWidth="1"/>
    <col min="26" max="26" width="6" bestFit="1" customWidth="1"/>
    <col min="27" max="27" width="6.69921875" bestFit="1" customWidth="1"/>
    <col min="28" max="28" width="5.69921875" bestFit="1" customWidth="1"/>
    <col min="29" max="29" width="5.796875" bestFit="1" customWidth="1"/>
    <col min="30" max="30" width="8.09765625" bestFit="1" customWidth="1"/>
    <col min="31" max="31" width="6" bestFit="1" customWidth="1"/>
    <col min="32" max="32" width="6.69921875" bestFit="1" customWidth="1"/>
    <col min="33" max="33" width="5.69921875" bestFit="1" customWidth="1"/>
    <col min="34" max="34" width="5.796875" bestFit="1" customWidth="1"/>
    <col min="35" max="35" width="8.09765625" bestFit="1" customWidth="1"/>
    <col min="36" max="36" width="6" bestFit="1" customWidth="1"/>
    <col min="37" max="37" width="6.69921875" bestFit="1" customWidth="1"/>
    <col min="38" max="38" width="5.69921875" bestFit="1" customWidth="1"/>
    <col min="39" max="39" width="5.796875" bestFit="1" customWidth="1"/>
    <col min="40" max="40" width="8.09765625" bestFit="1" customWidth="1"/>
    <col min="41" max="41" width="6" bestFit="1" customWidth="1"/>
    <col min="42" max="42" width="6.69921875" bestFit="1" customWidth="1"/>
    <col min="43" max="43" width="5.69921875" bestFit="1" customWidth="1"/>
    <col min="44" max="44" width="5.796875" bestFit="1" customWidth="1"/>
    <col min="45" max="45" width="8.09765625" bestFit="1" customWidth="1"/>
    <col min="46" max="46" width="6" bestFit="1" customWidth="1"/>
    <col min="47" max="47" width="6.69921875" bestFit="1" customWidth="1"/>
    <col min="48" max="48" width="5.69921875" bestFit="1" customWidth="1"/>
    <col min="49" max="49" width="5.796875" bestFit="1" customWidth="1"/>
    <col min="50" max="50" width="8.09765625" bestFit="1" customWidth="1"/>
    <col min="51" max="51" width="6" bestFit="1" customWidth="1"/>
    <col min="52" max="52" width="6.69921875" bestFit="1" customWidth="1"/>
    <col min="53" max="53" width="5.69921875" bestFit="1" customWidth="1"/>
    <col min="54" max="54" width="5.796875" bestFit="1" customWidth="1"/>
    <col min="55" max="55" width="8.09765625" bestFit="1" customWidth="1"/>
    <col min="56" max="56" width="6" bestFit="1" customWidth="1"/>
    <col min="57" max="57" width="6.69921875" bestFit="1" customWidth="1"/>
    <col min="58" max="58" width="5.69921875" bestFit="1" customWidth="1"/>
    <col min="59" max="59" width="5.796875" bestFit="1" customWidth="1"/>
    <col min="60" max="60" width="8.09765625" bestFit="1" customWidth="1"/>
    <col min="61" max="61" width="6" bestFit="1" customWidth="1"/>
    <col min="62" max="62" width="6.69921875" bestFit="1" customWidth="1"/>
    <col min="63" max="63" width="5.69921875" bestFit="1" customWidth="1"/>
    <col min="64" max="64" width="5.796875" bestFit="1" customWidth="1"/>
    <col min="65" max="65" width="8.09765625" bestFit="1" customWidth="1"/>
    <col min="66" max="66" width="6" bestFit="1" customWidth="1"/>
    <col min="67" max="67" width="6.69921875" bestFit="1" customWidth="1"/>
    <col min="68" max="68" width="5.69921875" bestFit="1" customWidth="1"/>
    <col min="69" max="69" width="5.796875" bestFit="1" customWidth="1"/>
    <col min="70" max="70" width="8.09765625" bestFit="1" customWidth="1"/>
    <col min="71" max="71" width="2" bestFit="1" customWidth="1"/>
    <col min="72" max="72" width="2.69921875" bestFit="1" customWidth="1"/>
    <col min="73" max="73" width="1.69921875" bestFit="1" customWidth="1"/>
    <col min="74" max="74" width="1.796875" bestFit="1" customWidth="1"/>
    <col min="75" max="75" width="8.09765625" bestFit="1" customWidth="1"/>
    <col min="76" max="76" width="2" bestFit="1" customWidth="1"/>
    <col min="77" max="77" width="2.69921875" bestFit="1" customWidth="1"/>
    <col min="78" max="78" width="1.69921875" bestFit="1" customWidth="1"/>
    <col min="79" max="79" width="1.796875" bestFit="1" customWidth="1"/>
    <col min="80" max="80" width="8.09765625" bestFit="1" customWidth="1"/>
    <col min="81" max="81" width="2" bestFit="1" customWidth="1"/>
    <col min="82" max="82" width="2.69921875" bestFit="1" customWidth="1"/>
    <col min="83" max="83" width="1.69921875" bestFit="1" customWidth="1"/>
    <col min="84" max="84" width="1.796875" bestFit="1" customWidth="1"/>
  </cols>
  <sheetData>
    <row r="1" spans="1:84" ht="15.75" customHeight="1" x14ac:dyDescent="0.35">
      <c r="B1" s="13"/>
      <c r="C1" s="13"/>
      <c r="D1" s="13"/>
      <c r="E1" s="14"/>
      <c r="F1" s="14"/>
      <c r="G1" s="14"/>
      <c r="H1" s="14"/>
      <c r="I1" s="14"/>
      <c r="J1" s="15"/>
      <c r="K1" s="14"/>
      <c r="L1" s="14"/>
      <c r="M1" s="14"/>
      <c r="N1" s="14"/>
      <c r="O1" s="13"/>
      <c r="T1" s="13"/>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6"/>
      <c r="BH1" s="14"/>
      <c r="BI1" s="14"/>
      <c r="BJ1" s="14"/>
      <c r="BK1" s="14"/>
      <c r="BL1" s="14"/>
      <c r="BM1" s="14"/>
      <c r="BN1" s="14"/>
      <c r="BO1" s="14"/>
      <c r="BP1" s="14"/>
      <c r="BQ1" s="14"/>
      <c r="BR1" s="14"/>
      <c r="BS1" s="14"/>
      <c r="BT1" s="14"/>
      <c r="BU1" s="14"/>
      <c r="BV1" s="14"/>
      <c r="BW1" s="14"/>
      <c r="BX1" s="14"/>
      <c r="BY1" s="14"/>
      <c r="BZ1" s="14"/>
      <c r="CA1" s="14"/>
      <c r="CB1" s="14"/>
      <c r="CC1" s="14"/>
      <c r="CD1" s="14"/>
      <c r="CE1" s="14"/>
      <c r="CF1" s="14"/>
    </row>
    <row r="2" spans="1:84" ht="15.75" customHeight="1" x14ac:dyDescent="0.35">
      <c r="B2" s="17"/>
      <c r="C2" s="18"/>
      <c r="D2" s="18"/>
      <c r="E2" s="167">
        <v>2023</v>
      </c>
      <c r="F2" s="168"/>
      <c r="G2" s="168"/>
      <c r="H2" s="168"/>
      <c r="I2" s="168"/>
      <c r="J2" s="169" t="s">
        <v>37</v>
      </c>
      <c r="K2" s="162"/>
      <c r="L2" s="162"/>
      <c r="M2" s="162"/>
      <c r="N2" s="162"/>
      <c r="O2" s="169" t="s">
        <v>38</v>
      </c>
      <c r="P2" s="162"/>
      <c r="Q2" s="162"/>
      <c r="R2" s="162"/>
      <c r="S2" s="162"/>
      <c r="T2" s="169" t="s">
        <v>39</v>
      </c>
      <c r="U2" s="162"/>
      <c r="V2" s="162"/>
      <c r="W2" s="162"/>
      <c r="X2" s="162"/>
      <c r="Y2" s="169" t="s">
        <v>40</v>
      </c>
      <c r="Z2" s="162"/>
      <c r="AA2" s="162"/>
      <c r="AB2" s="162"/>
      <c r="AC2" s="162"/>
      <c r="AD2" s="170">
        <v>45037</v>
      </c>
      <c r="AE2" s="162"/>
      <c r="AF2" s="162"/>
      <c r="AG2" s="162"/>
      <c r="AH2" s="162"/>
      <c r="AI2" s="170">
        <v>45044</v>
      </c>
      <c r="AJ2" s="162"/>
      <c r="AK2" s="162"/>
      <c r="AL2" s="162"/>
      <c r="AM2" s="162"/>
      <c r="AN2" s="170">
        <v>45051</v>
      </c>
      <c r="AO2" s="162"/>
      <c r="AP2" s="162"/>
      <c r="AQ2" s="162"/>
      <c r="AR2" s="162"/>
      <c r="AS2" s="169" t="s">
        <v>41</v>
      </c>
      <c r="AT2" s="162"/>
      <c r="AU2" s="162"/>
      <c r="AV2" s="162"/>
      <c r="AW2" s="162"/>
      <c r="AX2" s="169" t="s">
        <v>42</v>
      </c>
      <c r="AY2" s="162"/>
      <c r="AZ2" s="162"/>
      <c r="BA2" s="162"/>
      <c r="BB2" s="162"/>
      <c r="BC2" s="169" t="s">
        <v>43</v>
      </c>
      <c r="BD2" s="162"/>
      <c r="BE2" s="162"/>
      <c r="BF2" s="162"/>
      <c r="BG2" s="162"/>
      <c r="BH2" s="169" t="s">
        <v>44</v>
      </c>
      <c r="BI2" s="162"/>
      <c r="BJ2" s="162"/>
      <c r="BK2" s="162"/>
      <c r="BL2" s="162"/>
      <c r="BM2" s="169" t="s">
        <v>45</v>
      </c>
      <c r="BN2" s="162"/>
      <c r="BO2" s="162"/>
      <c r="BP2" s="162"/>
      <c r="BQ2" s="162"/>
      <c r="BR2" s="169" t="s">
        <v>46</v>
      </c>
      <c r="BS2" s="162"/>
      <c r="BT2" s="162"/>
      <c r="BU2" s="162"/>
      <c r="BV2" s="162"/>
      <c r="BW2" s="169" t="s">
        <v>47</v>
      </c>
      <c r="BX2" s="162"/>
      <c r="BY2" s="162"/>
      <c r="BZ2" s="162"/>
      <c r="CA2" s="162"/>
      <c r="CB2" s="169" t="s">
        <v>48</v>
      </c>
      <c r="CC2" s="162"/>
      <c r="CD2" s="162"/>
      <c r="CE2" s="162"/>
      <c r="CF2" s="162"/>
    </row>
    <row r="3" spans="1:84" ht="15.75" customHeight="1" x14ac:dyDescent="0.35">
      <c r="A3" s="19"/>
      <c r="B3" s="17" t="s">
        <v>49</v>
      </c>
      <c r="C3" s="20" t="s">
        <v>50</v>
      </c>
      <c r="D3" s="21" t="s">
        <v>51</v>
      </c>
      <c r="E3" s="22" t="s">
        <v>52</v>
      </c>
      <c r="F3" s="23" t="s">
        <v>53</v>
      </c>
      <c r="G3" s="23" t="s">
        <v>54</v>
      </c>
      <c r="H3" s="23" t="s">
        <v>55</v>
      </c>
      <c r="I3" s="23" t="s">
        <v>56</v>
      </c>
      <c r="J3" s="24" t="s">
        <v>52</v>
      </c>
      <c r="K3" s="25" t="s">
        <v>53</v>
      </c>
      <c r="L3" s="25" t="s">
        <v>54</v>
      </c>
      <c r="M3" s="25" t="s">
        <v>55</v>
      </c>
      <c r="N3" s="25" t="s">
        <v>56</v>
      </c>
      <c r="O3" s="26" t="s">
        <v>52</v>
      </c>
      <c r="P3" s="27" t="s">
        <v>53</v>
      </c>
      <c r="Q3" s="27" t="s">
        <v>54</v>
      </c>
      <c r="R3" s="27" t="s">
        <v>55</v>
      </c>
      <c r="S3" s="27" t="s">
        <v>56</v>
      </c>
      <c r="T3" s="26" t="s">
        <v>52</v>
      </c>
      <c r="U3" s="25" t="s">
        <v>53</v>
      </c>
      <c r="V3" s="25" t="s">
        <v>54</v>
      </c>
      <c r="W3" s="25" t="s">
        <v>55</v>
      </c>
      <c r="X3" s="25" t="s">
        <v>56</v>
      </c>
      <c r="Y3" s="28" t="s">
        <v>52</v>
      </c>
      <c r="Z3" s="28" t="s">
        <v>53</v>
      </c>
      <c r="AA3" s="28" t="s">
        <v>54</v>
      </c>
      <c r="AB3" s="28" t="s">
        <v>55</v>
      </c>
      <c r="AC3" s="28" t="s">
        <v>56</v>
      </c>
      <c r="AD3" s="28" t="s">
        <v>52</v>
      </c>
      <c r="AE3" s="28" t="s">
        <v>53</v>
      </c>
      <c r="AF3" s="28" t="s">
        <v>54</v>
      </c>
      <c r="AG3" s="28" t="s">
        <v>55</v>
      </c>
      <c r="AH3" s="28" t="s">
        <v>56</v>
      </c>
      <c r="AI3" s="28" t="s">
        <v>52</v>
      </c>
      <c r="AJ3" s="29" t="s">
        <v>53</v>
      </c>
      <c r="AK3" s="30" t="s">
        <v>54</v>
      </c>
      <c r="AL3" s="30" t="s">
        <v>55</v>
      </c>
      <c r="AM3" s="30" t="s">
        <v>56</v>
      </c>
      <c r="AN3" s="22" t="s">
        <v>52</v>
      </c>
      <c r="AO3" s="29" t="s">
        <v>53</v>
      </c>
      <c r="AP3" s="30" t="s">
        <v>54</v>
      </c>
      <c r="AQ3" s="30" t="s">
        <v>55</v>
      </c>
      <c r="AR3" s="30" t="s">
        <v>56</v>
      </c>
      <c r="AS3" s="28" t="s">
        <v>52</v>
      </c>
      <c r="AT3" s="29" t="s">
        <v>53</v>
      </c>
      <c r="AU3" s="30" t="s">
        <v>54</v>
      </c>
      <c r="AV3" s="30" t="s">
        <v>55</v>
      </c>
      <c r="AW3" s="30" t="s">
        <v>56</v>
      </c>
      <c r="AX3" s="28" t="s">
        <v>52</v>
      </c>
      <c r="AY3" s="31" t="s">
        <v>53</v>
      </c>
      <c r="AZ3" s="23" t="s">
        <v>54</v>
      </c>
      <c r="BA3" s="23" t="s">
        <v>55</v>
      </c>
      <c r="BB3" s="23" t="s">
        <v>56</v>
      </c>
      <c r="BC3" s="28" t="s">
        <v>52</v>
      </c>
      <c r="BD3" s="31" t="s">
        <v>53</v>
      </c>
      <c r="BE3" s="23" t="s">
        <v>54</v>
      </c>
      <c r="BF3" s="23" t="s">
        <v>55</v>
      </c>
      <c r="BG3" s="23" t="s">
        <v>56</v>
      </c>
      <c r="BH3" s="28" t="s">
        <v>52</v>
      </c>
      <c r="BI3" s="31" t="s">
        <v>53</v>
      </c>
      <c r="BJ3" s="23" t="s">
        <v>54</v>
      </c>
      <c r="BK3" s="23" t="s">
        <v>55</v>
      </c>
      <c r="BL3" s="23" t="s">
        <v>56</v>
      </c>
      <c r="BM3" s="28" t="s">
        <v>52</v>
      </c>
      <c r="BN3" s="31" t="s">
        <v>53</v>
      </c>
      <c r="BO3" s="23" t="s">
        <v>54</v>
      </c>
      <c r="BP3" s="23" t="s">
        <v>55</v>
      </c>
      <c r="BQ3" s="23" t="s">
        <v>56</v>
      </c>
      <c r="BR3" s="28" t="s">
        <v>52</v>
      </c>
      <c r="BS3" s="31" t="s">
        <v>53</v>
      </c>
      <c r="BT3" s="23" t="s">
        <v>54</v>
      </c>
      <c r="BU3" s="23" t="s">
        <v>55</v>
      </c>
      <c r="BV3" s="23" t="s">
        <v>56</v>
      </c>
      <c r="BW3" s="28" t="s">
        <v>52</v>
      </c>
      <c r="BX3" s="31" t="s">
        <v>53</v>
      </c>
      <c r="BY3" s="23" t="s">
        <v>54</v>
      </c>
      <c r="BZ3" s="23" t="s">
        <v>55</v>
      </c>
      <c r="CA3" s="23" t="s">
        <v>56</v>
      </c>
      <c r="CB3" s="28" t="s">
        <v>52</v>
      </c>
      <c r="CC3" s="31" t="s">
        <v>53</v>
      </c>
      <c r="CD3" s="23" t="s">
        <v>54</v>
      </c>
      <c r="CE3" s="23" t="s">
        <v>55</v>
      </c>
      <c r="CF3" s="23" t="s">
        <v>56</v>
      </c>
    </row>
    <row r="4" spans="1:84" ht="15.75" customHeight="1" x14ac:dyDescent="0.3">
      <c r="A4" s="19">
        <v>1</v>
      </c>
      <c r="B4" s="32" t="s">
        <v>57</v>
      </c>
      <c r="C4" s="33" t="s">
        <v>58</v>
      </c>
      <c r="D4" s="34" t="s">
        <v>59</v>
      </c>
      <c r="E4" s="35">
        <f t="shared" ref="E4:E59" si="0">AVERAGE(F4:I4)</f>
        <v>4.5999999999999996</v>
      </c>
      <c r="F4" s="36">
        <v>4.55</v>
      </c>
      <c r="G4" s="36">
        <v>4.55</v>
      </c>
      <c r="H4" s="36">
        <v>4.6500000000000004</v>
      </c>
      <c r="I4" s="36">
        <v>4.6500000000000004</v>
      </c>
      <c r="J4" s="35">
        <f t="shared" ref="J4:J59" si="1">AVERAGE(K4:N4)</f>
        <v>4.55</v>
      </c>
      <c r="K4" s="36">
        <v>4.5</v>
      </c>
      <c r="L4" s="36">
        <v>4.5</v>
      </c>
      <c r="M4" s="36">
        <v>4.5999999999999996</v>
      </c>
      <c r="N4" s="36">
        <v>4.5999999999999996</v>
      </c>
      <c r="O4" s="35">
        <f t="shared" ref="O4:O59" si="2">AVERAGE(P4:S4)</f>
        <v>4.55</v>
      </c>
      <c r="P4" s="36">
        <v>4.5</v>
      </c>
      <c r="Q4" s="36">
        <v>4.5</v>
      </c>
      <c r="R4" s="36">
        <v>4.5999999999999996</v>
      </c>
      <c r="S4" s="36">
        <v>4.5999999999999996</v>
      </c>
      <c r="T4" s="35">
        <f t="shared" ref="T4:T59" si="3">AVERAGE(U4:X4)</f>
        <v>4.5999999999999996</v>
      </c>
      <c r="U4" s="36">
        <v>4.55</v>
      </c>
      <c r="V4" s="36">
        <v>4.55</v>
      </c>
      <c r="W4" s="36">
        <v>4.6500000000000004</v>
      </c>
      <c r="X4" s="36">
        <v>4.6500000000000004</v>
      </c>
      <c r="Y4" s="35">
        <f t="shared" ref="Y4:Y7" si="4">AVERAGE(Z4:AC4)</f>
        <v>4.6375000000000002</v>
      </c>
      <c r="Z4" s="36">
        <v>4.5999999999999996</v>
      </c>
      <c r="AA4" s="36">
        <v>4.5999999999999996</v>
      </c>
      <c r="AB4" s="36">
        <v>4.6500000000000004</v>
      </c>
      <c r="AC4" s="36">
        <v>4.7</v>
      </c>
      <c r="AD4" s="35" t="e">
        <f t="shared" ref="AD4:AD59" si="5">AVERAGE(AE4:AH4)</f>
        <v>#DIV/0!</v>
      </c>
      <c r="AE4" s="37"/>
      <c r="AF4" s="38"/>
      <c r="AG4" s="37"/>
      <c r="AH4" s="37"/>
      <c r="AI4" s="35" t="e">
        <f t="shared" ref="AI4:AI59" si="6">AVERAGE(AJ4:AM4)</f>
        <v>#DIV/0!</v>
      </c>
      <c r="AJ4" s="37"/>
      <c r="AK4" s="37"/>
      <c r="AL4" s="37"/>
      <c r="AM4" s="37"/>
      <c r="AN4" s="35" t="e">
        <f t="shared" ref="AN4:AN59" si="7">AVERAGE(AO4:AR4)</f>
        <v>#DIV/0!</v>
      </c>
      <c r="AO4" s="39"/>
      <c r="AP4" s="39"/>
      <c r="AQ4" s="39"/>
      <c r="AR4" s="39"/>
      <c r="AS4" s="35">
        <f t="shared" ref="AS4:AS59" si="8">AVERAGE(AT4:AW4)</f>
        <v>4.7374999999999998</v>
      </c>
      <c r="AT4" s="36">
        <v>4.7</v>
      </c>
      <c r="AU4" s="36">
        <v>4.7</v>
      </c>
      <c r="AV4" s="36">
        <v>4.75</v>
      </c>
      <c r="AW4" s="36">
        <v>4.8</v>
      </c>
      <c r="AX4" s="35">
        <f t="shared" ref="AX4:AX59" si="9">AVERAGE(AY4:BB4)</f>
        <v>4.7374999999999998</v>
      </c>
      <c r="AY4" s="36">
        <v>4.7</v>
      </c>
      <c r="AZ4" s="36">
        <v>4.7</v>
      </c>
      <c r="BA4" s="36">
        <v>4.75</v>
      </c>
      <c r="BB4" s="36">
        <v>4.8</v>
      </c>
      <c r="BC4" s="35" t="e">
        <f t="shared" ref="BC4:BC59" si="10">AVERAGE(BD4:BG4)</f>
        <v>#DIV/0!</v>
      </c>
      <c r="BD4" s="40"/>
      <c r="BE4" s="40"/>
      <c r="BF4" s="40"/>
      <c r="BG4" s="40"/>
      <c r="BH4" s="35" t="e">
        <f t="shared" ref="BH4:BH59" si="11">AVERAGE(BI4:BL4)</f>
        <v>#DIV/0!</v>
      </c>
      <c r="BI4" s="36"/>
      <c r="BJ4" s="36"/>
      <c r="BK4" s="36"/>
      <c r="BL4" s="36"/>
      <c r="BM4" s="35" t="e">
        <f t="shared" ref="BM4:BM59" si="12">AVERAGE(BN4:BQ4)</f>
        <v>#DIV/0!</v>
      </c>
      <c r="BN4" s="36"/>
      <c r="BO4" s="36"/>
      <c r="BP4" s="36"/>
      <c r="BQ4" s="36"/>
      <c r="BR4" s="35" t="e">
        <f t="shared" ref="BR4:BR59" si="13">AVERAGE(BS4:BV4)</f>
        <v>#DIV/0!</v>
      </c>
      <c r="BS4" s="36"/>
      <c r="BT4" s="36"/>
      <c r="BU4" s="36"/>
      <c r="BV4" s="36"/>
      <c r="BW4" s="35" t="e">
        <f t="shared" ref="BW4:BW59" si="14">AVERAGE(BX4:CA4)</f>
        <v>#DIV/0!</v>
      </c>
      <c r="BX4" s="36"/>
      <c r="BY4" s="36"/>
      <c r="BZ4" s="36"/>
      <c r="CA4" s="36"/>
      <c r="CB4" s="35" t="e">
        <f t="shared" ref="CB4:CB59" si="15">AVERAGE(CC4:CF4)</f>
        <v>#DIV/0!</v>
      </c>
      <c r="CC4" s="36"/>
      <c r="CD4" s="36"/>
      <c r="CE4" s="36"/>
      <c r="CF4" s="36"/>
    </row>
    <row r="5" spans="1:84" ht="15.75" customHeight="1" x14ac:dyDescent="0.3">
      <c r="A5" s="19">
        <v>2</v>
      </c>
      <c r="B5" s="41" t="s">
        <v>60</v>
      </c>
      <c r="C5" s="41" t="s">
        <v>58</v>
      </c>
      <c r="D5" s="42" t="s">
        <v>61</v>
      </c>
      <c r="E5" s="35">
        <f t="shared" si="0"/>
        <v>3.125</v>
      </c>
      <c r="F5" s="36">
        <v>3.5</v>
      </c>
      <c r="G5" s="36">
        <v>3.2</v>
      </c>
      <c r="H5" s="36">
        <v>2.8</v>
      </c>
      <c r="I5" s="36">
        <v>3</v>
      </c>
      <c r="J5" s="35">
        <f t="shared" si="1"/>
        <v>3.125</v>
      </c>
      <c r="K5" s="36">
        <v>3.5</v>
      </c>
      <c r="L5" s="36">
        <v>3.2</v>
      </c>
      <c r="M5" s="36">
        <v>2.8</v>
      </c>
      <c r="N5" s="36">
        <v>3</v>
      </c>
      <c r="O5" s="35">
        <f t="shared" si="2"/>
        <v>3.125</v>
      </c>
      <c r="P5" s="36">
        <v>3.5</v>
      </c>
      <c r="Q5" s="36">
        <v>3.2</v>
      </c>
      <c r="R5" s="36">
        <v>2.8</v>
      </c>
      <c r="S5" s="36">
        <v>3</v>
      </c>
      <c r="T5" s="35">
        <f t="shared" si="3"/>
        <v>3.125</v>
      </c>
      <c r="U5" s="36">
        <v>3.5</v>
      </c>
      <c r="V5" s="36">
        <v>3.2</v>
      </c>
      <c r="W5" s="36">
        <v>2.8</v>
      </c>
      <c r="X5" s="36">
        <v>3</v>
      </c>
      <c r="Y5" s="35">
        <f t="shared" si="4"/>
        <v>3.15</v>
      </c>
      <c r="Z5" s="36">
        <v>3.55</v>
      </c>
      <c r="AA5" s="36">
        <v>3.25</v>
      </c>
      <c r="AB5" s="36">
        <v>2.8</v>
      </c>
      <c r="AC5" s="36">
        <v>3</v>
      </c>
      <c r="AD5" s="35" t="e">
        <f t="shared" si="5"/>
        <v>#DIV/0!</v>
      </c>
      <c r="AE5" s="37"/>
      <c r="AF5" s="37"/>
      <c r="AG5" s="38"/>
      <c r="AH5" s="37"/>
      <c r="AI5" s="35" t="e">
        <f t="shared" si="6"/>
        <v>#DIV/0!</v>
      </c>
      <c r="AJ5" s="37"/>
      <c r="AK5" s="37"/>
      <c r="AL5" s="37"/>
      <c r="AM5" s="37"/>
      <c r="AN5" s="35" t="e">
        <f t="shared" si="7"/>
        <v>#DIV/0!</v>
      </c>
      <c r="AO5" s="43"/>
      <c r="AP5" s="43"/>
      <c r="AQ5" s="43"/>
      <c r="AR5" s="43"/>
      <c r="AS5" s="35">
        <f t="shared" si="8"/>
        <v>3.2250000000000001</v>
      </c>
      <c r="AT5" s="36">
        <v>3.65</v>
      </c>
      <c r="AU5" s="36">
        <v>3.35</v>
      </c>
      <c r="AV5" s="36">
        <v>2.9</v>
      </c>
      <c r="AW5" s="36">
        <v>3</v>
      </c>
      <c r="AX5" s="35">
        <f t="shared" si="9"/>
        <v>3.2250000000000001</v>
      </c>
      <c r="AY5" s="36">
        <v>3.65</v>
      </c>
      <c r="AZ5" s="36">
        <v>3.35</v>
      </c>
      <c r="BA5" s="36">
        <v>2.9</v>
      </c>
      <c r="BB5" s="36">
        <v>3</v>
      </c>
      <c r="BC5" s="35" t="e">
        <f t="shared" si="10"/>
        <v>#DIV/0!</v>
      </c>
      <c r="BD5" s="40"/>
      <c r="BE5" s="40"/>
      <c r="BF5" s="40"/>
      <c r="BG5" s="40"/>
      <c r="BH5" s="35" t="e">
        <f t="shared" si="11"/>
        <v>#DIV/0!</v>
      </c>
      <c r="BI5" s="36"/>
      <c r="BJ5" s="36"/>
      <c r="BK5" s="36"/>
      <c r="BL5" s="36"/>
      <c r="BM5" s="35" t="e">
        <f t="shared" si="12"/>
        <v>#DIV/0!</v>
      </c>
      <c r="BN5" s="36"/>
      <c r="BO5" s="36"/>
      <c r="BP5" s="36"/>
      <c r="BQ5" s="36"/>
      <c r="BR5" s="35" t="e">
        <f t="shared" si="13"/>
        <v>#DIV/0!</v>
      </c>
      <c r="BS5" s="36"/>
      <c r="BT5" s="36"/>
      <c r="BU5" s="36"/>
      <c r="BV5" s="36"/>
      <c r="BW5" s="35" t="e">
        <f t="shared" si="14"/>
        <v>#DIV/0!</v>
      </c>
      <c r="BX5" s="36"/>
      <c r="BY5" s="36"/>
      <c r="BZ5" s="36"/>
      <c r="CA5" s="36"/>
      <c r="CB5" s="35" t="e">
        <f t="shared" si="15"/>
        <v>#DIV/0!</v>
      </c>
      <c r="CC5" s="36"/>
      <c r="CD5" s="36"/>
      <c r="CE5" s="36"/>
      <c r="CF5" s="36"/>
    </row>
    <row r="6" spans="1:84" ht="15.75" customHeight="1" x14ac:dyDescent="0.3">
      <c r="A6" s="19">
        <v>3</v>
      </c>
      <c r="B6" s="41" t="s">
        <v>62</v>
      </c>
      <c r="C6" s="41" t="s">
        <v>58</v>
      </c>
      <c r="D6" s="42" t="s">
        <v>63</v>
      </c>
      <c r="E6" s="35">
        <f t="shared" si="0"/>
        <v>3.125</v>
      </c>
      <c r="F6" s="36">
        <v>3.75</v>
      </c>
      <c r="G6" s="36">
        <v>3</v>
      </c>
      <c r="H6" s="36">
        <v>3</v>
      </c>
      <c r="I6" s="36">
        <v>2.75</v>
      </c>
      <c r="J6" s="35">
        <f t="shared" si="1"/>
        <v>3.125</v>
      </c>
      <c r="K6" s="36">
        <v>3.75</v>
      </c>
      <c r="L6" s="36">
        <v>3</v>
      </c>
      <c r="M6" s="36">
        <v>3</v>
      </c>
      <c r="N6" s="36">
        <v>2.75</v>
      </c>
      <c r="O6" s="35">
        <f t="shared" si="2"/>
        <v>3.125</v>
      </c>
      <c r="P6" s="36">
        <v>3.75</v>
      </c>
      <c r="Q6" s="36">
        <v>3</v>
      </c>
      <c r="R6" s="36">
        <v>3</v>
      </c>
      <c r="S6" s="36">
        <v>2.75</v>
      </c>
      <c r="T6" s="35">
        <f t="shared" si="3"/>
        <v>3.125</v>
      </c>
      <c r="U6" s="36">
        <v>3.75</v>
      </c>
      <c r="V6" s="36">
        <v>3</v>
      </c>
      <c r="W6" s="36">
        <v>3</v>
      </c>
      <c r="X6" s="36">
        <v>2.75</v>
      </c>
      <c r="Y6" s="35">
        <f t="shared" si="4"/>
        <v>3.1875</v>
      </c>
      <c r="Z6" s="36">
        <v>3.75</v>
      </c>
      <c r="AA6" s="36">
        <v>3.1</v>
      </c>
      <c r="AB6" s="36">
        <v>3.1</v>
      </c>
      <c r="AC6" s="36">
        <v>2.8</v>
      </c>
      <c r="AD6" s="35" t="e">
        <f t="shared" si="5"/>
        <v>#DIV/0!</v>
      </c>
      <c r="AE6" s="37"/>
      <c r="AF6" s="37"/>
      <c r="AG6" s="37"/>
      <c r="AH6" s="37"/>
      <c r="AI6" s="35" t="e">
        <f t="shared" si="6"/>
        <v>#DIV/0!</v>
      </c>
      <c r="AJ6" s="37"/>
      <c r="AK6" s="37"/>
      <c r="AL6" s="37"/>
      <c r="AM6" s="37"/>
      <c r="AN6" s="35" t="e">
        <f t="shared" si="7"/>
        <v>#DIV/0!</v>
      </c>
      <c r="AO6" s="39"/>
      <c r="AP6" s="39"/>
      <c r="AQ6" s="39"/>
      <c r="AR6" s="39"/>
      <c r="AS6" s="35">
        <f t="shared" si="8"/>
        <v>3.2875000000000001</v>
      </c>
      <c r="AT6" s="36">
        <v>3.85</v>
      </c>
      <c r="AU6" s="36">
        <v>3.2</v>
      </c>
      <c r="AV6" s="36">
        <v>3.2</v>
      </c>
      <c r="AW6" s="36">
        <v>2.9</v>
      </c>
      <c r="AX6" s="35">
        <f t="shared" si="9"/>
        <v>3.2875000000000001</v>
      </c>
      <c r="AY6" s="36">
        <v>3.85</v>
      </c>
      <c r="AZ6" s="36">
        <v>3.2</v>
      </c>
      <c r="BA6" s="36">
        <v>3.2</v>
      </c>
      <c r="BB6" s="36">
        <v>2.9</v>
      </c>
      <c r="BC6" s="35" t="e">
        <f t="shared" si="10"/>
        <v>#DIV/0!</v>
      </c>
      <c r="BD6" s="40"/>
      <c r="BE6" s="40"/>
      <c r="BF6" s="40"/>
      <c r="BG6" s="40"/>
      <c r="BH6" s="35" t="e">
        <f t="shared" si="11"/>
        <v>#DIV/0!</v>
      </c>
      <c r="BI6" s="36"/>
      <c r="BJ6" s="36"/>
      <c r="BK6" s="36"/>
      <c r="BL6" s="36"/>
      <c r="BM6" s="35" t="e">
        <f t="shared" si="12"/>
        <v>#DIV/0!</v>
      </c>
      <c r="BN6" s="36"/>
      <c r="BO6" s="36"/>
      <c r="BP6" s="36"/>
      <c r="BQ6" s="36"/>
      <c r="BR6" s="35" t="e">
        <f t="shared" si="13"/>
        <v>#DIV/0!</v>
      </c>
      <c r="BS6" s="36"/>
      <c r="BT6" s="36"/>
      <c r="BU6" s="36"/>
      <c r="BV6" s="36"/>
      <c r="BW6" s="35" t="e">
        <f t="shared" si="14"/>
        <v>#DIV/0!</v>
      </c>
      <c r="BX6" s="36"/>
      <c r="BY6" s="36"/>
      <c r="BZ6" s="36"/>
      <c r="CA6" s="36"/>
      <c r="CB6" s="35" t="e">
        <f t="shared" si="15"/>
        <v>#DIV/0!</v>
      </c>
      <c r="CC6" s="36"/>
      <c r="CD6" s="36"/>
      <c r="CE6" s="36"/>
      <c r="CF6" s="36"/>
    </row>
    <row r="7" spans="1:84" ht="15.75" customHeight="1" x14ac:dyDescent="0.3">
      <c r="A7" s="19">
        <v>4</v>
      </c>
      <c r="B7" s="41" t="s">
        <v>62</v>
      </c>
      <c r="C7" s="41" t="s">
        <v>58</v>
      </c>
      <c r="D7" s="42" t="s">
        <v>64</v>
      </c>
      <c r="E7" s="35">
        <f t="shared" si="0"/>
        <v>2.7374999999999998</v>
      </c>
      <c r="F7" s="36">
        <v>3.15</v>
      </c>
      <c r="G7" s="36">
        <v>2.2000000000000002</v>
      </c>
      <c r="H7" s="36">
        <v>2.8</v>
      </c>
      <c r="I7" s="36">
        <v>2.8</v>
      </c>
      <c r="J7" s="35">
        <f t="shared" si="1"/>
        <v>2.7374999999999998</v>
      </c>
      <c r="K7" s="36">
        <v>3.15</v>
      </c>
      <c r="L7" s="36">
        <v>2.2000000000000002</v>
      </c>
      <c r="M7" s="36">
        <v>2.8</v>
      </c>
      <c r="N7" s="36">
        <v>2.8</v>
      </c>
      <c r="O7" s="35">
        <f t="shared" si="2"/>
        <v>2.75</v>
      </c>
      <c r="P7" s="36">
        <v>3.2</v>
      </c>
      <c r="Q7" s="36">
        <v>2.2000000000000002</v>
      </c>
      <c r="R7" s="36">
        <v>2.8</v>
      </c>
      <c r="S7" s="36">
        <v>2.8</v>
      </c>
      <c r="T7" s="35">
        <f t="shared" si="3"/>
        <v>2.75</v>
      </c>
      <c r="U7" s="36">
        <v>3.2</v>
      </c>
      <c r="V7" s="36">
        <v>2.2000000000000002</v>
      </c>
      <c r="W7" s="36">
        <v>2.8</v>
      </c>
      <c r="X7" s="36">
        <v>2.8</v>
      </c>
      <c r="Y7" s="35">
        <f t="shared" si="4"/>
        <v>2.8125</v>
      </c>
      <c r="Z7" s="36">
        <v>3.25</v>
      </c>
      <c r="AA7" s="36">
        <v>2.2999999999999998</v>
      </c>
      <c r="AB7" s="36">
        <v>2.9</v>
      </c>
      <c r="AC7" s="36">
        <v>2.8</v>
      </c>
      <c r="AD7" s="35" t="e">
        <f t="shared" si="5"/>
        <v>#DIV/0!</v>
      </c>
      <c r="AE7" s="37"/>
      <c r="AF7" s="37"/>
      <c r="AG7" s="37"/>
      <c r="AH7" s="37"/>
      <c r="AI7" s="35" t="e">
        <f t="shared" si="6"/>
        <v>#DIV/0!</v>
      </c>
      <c r="AJ7" s="37"/>
      <c r="AK7" s="37"/>
      <c r="AL7" s="37"/>
      <c r="AM7" s="37"/>
      <c r="AN7" s="35" t="e">
        <f t="shared" si="7"/>
        <v>#DIV/0!</v>
      </c>
      <c r="AO7" s="39"/>
      <c r="AP7" s="39"/>
      <c r="AQ7" s="39"/>
      <c r="AR7" s="39"/>
      <c r="AS7" s="35">
        <f t="shared" si="8"/>
        <v>2.9125000000000001</v>
      </c>
      <c r="AT7" s="36">
        <v>3.35</v>
      </c>
      <c r="AU7" s="36">
        <v>2.4</v>
      </c>
      <c r="AV7" s="36">
        <v>3</v>
      </c>
      <c r="AW7" s="36">
        <v>2.9</v>
      </c>
      <c r="AX7" s="35">
        <f t="shared" si="9"/>
        <v>2.9125000000000001</v>
      </c>
      <c r="AY7" s="36">
        <v>3.35</v>
      </c>
      <c r="AZ7" s="36">
        <v>2.4</v>
      </c>
      <c r="BA7" s="36">
        <v>3</v>
      </c>
      <c r="BB7" s="36">
        <v>2.9</v>
      </c>
      <c r="BC7" s="35" t="e">
        <f t="shared" si="10"/>
        <v>#DIV/0!</v>
      </c>
      <c r="BD7" s="40"/>
      <c r="BE7" s="40"/>
      <c r="BF7" s="40"/>
      <c r="BG7" s="40"/>
      <c r="BH7" s="35" t="e">
        <f t="shared" si="11"/>
        <v>#DIV/0!</v>
      </c>
      <c r="BI7" s="36"/>
      <c r="BJ7" s="36"/>
      <c r="BK7" s="36"/>
      <c r="BL7" s="36"/>
      <c r="BM7" s="35" t="e">
        <f t="shared" si="12"/>
        <v>#DIV/0!</v>
      </c>
      <c r="BN7" s="36"/>
      <c r="BO7" s="36"/>
      <c r="BP7" s="36"/>
      <c r="BQ7" s="36"/>
      <c r="BR7" s="35" t="e">
        <f t="shared" si="13"/>
        <v>#DIV/0!</v>
      </c>
      <c r="BS7" s="36"/>
      <c r="BT7" s="36"/>
      <c r="BU7" s="36"/>
      <c r="BV7" s="36"/>
      <c r="BW7" s="35" t="e">
        <f t="shared" si="14"/>
        <v>#DIV/0!</v>
      </c>
      <c r="BX7" s="36"/>
      <c r="BY7" s="36"/>
      <c r="BZ7" s="36"/>
      <c r="CA7" s="36"/>
      <c r="CB7" s="35" t="e">
        <f t="shared" si="15"/>
        <v>#DIV/0!</v>
      </c>
      <c r="CC7" s="36"/>
      <c r="CD7" s="36"/>
      <c r="CE7" s="36"/>
      <c r="CF7" s="36"/>
    </row>
    <row r="8" spans="1:84" ht="30" customHeight="1" x14ac:dyDescent="0.3">
      <c r="A8" s="19">
        <v>5</v>
      </c>
      <c r="B8" s="41" t="s">
        <v>65</v>
      </c>
      <c r="C8" s="41" t="s">
        <v>58</v>
      </c>
      <c r="D8" s="42" t="s">
        <v>66</v>
      </c>
      <c r="E8" s="35">
        <f t="shared" si="0"/>
        <v>3.85</v>
      </c>
      <c r="F8" s="36">
        <v>4.1500000000000004</v>
      </c>
      <c r="G8" s="36">
        <v>3.65</v>
      </c>
      <c r="H8" s="36">
        <v>3.75</v>
      </c>
      <c r="I8" s="36">
        <v>3.85</v>
      </c>
      <c r="J8" s="35">
        <f t="shared" si="1"/>
        <v>3.85</v>
      </c>
      <c r="K8" s="36">
        <v>4.1500000000000004</v>
      </c>
      <c r="L8" s="36">
        <v>3.65</v>
      </c>
      <c r="M8" s="36">
        <v>3.75</v>
      </c>
      <c r="N8" s="36">
        <v>3.85</v>
      </c>
      <c r="O8" s="35">
        <f t="shared" si="2"/>
        <v>3.85</v>
      </c>
      <c r="P8" s="36">
        <v>4.1500000000000004</v>
      </c>
      <c r="Q8" s="36">
        <v>3.65</v>
      </c>
      <c r="R8" s="36">
        <v>3.75</v>
      </c>
      <c r="S8" s="36">
        <v>3.85</v>
      </c>
      <c r="T8" s="35">
        <f t="shared" si="3"/>
        <v>3.85</v>
      </c>
      <c r="U8" s="36">
        <v>4.1500000000000004</v>
      </c>
      <c r="V8" s="36">
        <v>3.65</v>
      </c>
      <c r="W8" s="36">
        <v>3.75</v>
      </c>
      <c r="X8" s="36">
        <v>3.85</v>
      </c>
      <c r="Y8" s="35">
        <v>3.9</v>
      </c>
      <c r="Z8" s="163" t="s">
        <v>67</v>
      </c>
      <c r="AA8" s="164"/>
      <c r="AB8" s="164"/>
      <c r="AC8" s="165"/>
      <c r="AD8" s="35" t="e">
        <f t="shared" si="5"/>
        <v>#DIV/0!</v>
      </c>
      <c r="AE8" s="37"/>
      <c r="AF8" s="38"/>
      <c r="AG8" s="37"/>
      <c r="AH8" s="37"/>
      <c r="AI8" s="35" t="e">
        <f t="shared" si="6"/>
        <v>#DIV/0!</v>
      </c>
      <c r="AJ8" s="37"/>
      <c r="AK8" s="37"/>
      <c r="AL8" s="37"/>
      <c r="AM8" s="37"/>
      <c r="AN8" s="35" t="e">
        <f t="shared" si="7"/>
        <v>#DIV/0!</v>
      </c>
      <c r="AO8" s="39"/>
      <c r="AP8" s="39"/>
      <c r="AQ8" s="39"/>
      <c r="AR8" s="39"/>
      <c r="AS8" s="35">
        <f t="shared" si="8"/>
        <v>3.9</v>
      </c>
      <c r="AT8" s="40">
        <v>4.2</v>
      </c>
      <c r="AU8" s="40">
        <v>3.7</v>
      </c>
      <c r="AV8" s="40">
        <v>3.8</v>
      </c>
      <c r="AW8" s="40">
        <v>3.9</v>
      </c>
      <c r="AX8" s="35">
        <f t="shared" si="9"/>
        <v>3.9</v>
      </c>
      <c r="AY8" s="40">
        <v>4.2</v>
      </c>
      <c r="AZ8" s="40">
        <v>3.7</v>
      </c>
      <c r="BA8" s="40">
        <v>3.8</v>
      </c>
      <c r="BB8" s="40">
        <v>3.9</v>
      </c>
      <c r="BC8" s="35" t="e">
        <f t="shared" si="10"/>
        <v>#DIV/0!</v>
      </c>
      <c r="BD8" s="40"/>
      <c r="BE8" s="40"/>
      <c r="BF8" s="40"/>
      <c r="BG8" s="40"/>
      <c r="BH8" s="35" t="e">
        <f t="shared" si="11"/>
        <v>#DIV/0!</v>
      </c>
      <c r="BI8" s="36"/>
      <c r="BJ8" s="36"/>
      <c r="BK8" s="36"/>
      <c r="BL8" s="36"/>
      <c r="BM8" s="35" t="e">
        <f t="shared" si="12"/>
        <v>#DIV/0!</v>
      </c>
      <c r="BN8" s="36"/>
      <c r="BO8" s="36"/>
      <c r="BP8" s="36"/>
      <c r="BQ8" s="36"/>
      <c r="BR8" s="35" t="e">
        <f t="shared" si="13"/>
        <v>#DIV/0!</v>
      </c>
      <c r="BS8" s="36"/>
      <c r="BT8" s="36"/>
      <c r="BU8" s="36"/>
      <c r="BV8" s="36"/>
      <c r="BW8" s="35" t="e">
        <f t="shared" si="14"/>
        <v>#DIV/0!</v>
      </c>
      <c r="BX8" s="36"/>
      <c r="BY8" s="36"/>
      <c r="BZ8" s="36"/>
      <c r="CA8" s="36"/>
      <c r="CB8" s="35" t="e">
        <f t="shared" si="15"/>
        <v>#DIV/0!</v>
      </c>
      <c r="CC8" s="36"/>
      <c r="CD8" s="36"/>
      <c r="CE8" s="36"/>
      <c r="CF8" s="36"/>
    </row>
    <row r="9" spans="1:84" ht="15.75" customHeight="1" x14ac:dyDescent="0.3">
      <c r="A9" s="19">
        <v>6</v>
      </c>
      <c r="B9" s="41" t="s">
        <v>62</v>
      </c>
      <c r="C9" s="41" t="s">
        <v>58</v>
      </c>
      <c r="D9" s="44" t="s">
        <v>68</v>
      </c>
      <c r="E9" s="35">
        <f t="shared" si="0"/>
        <v>4.1624999999999996</v>
      </c>
      <c r="F9" s="36">
        <v>4.3499999999999996</v>
      </c>
      <c r="G9" s="36">
        <v>4.25</v>
      </c>
      <c r="H9" s="36">
        <v>3.85</v>
      </c>
      <c r="I9" s="36">
        <v>4.2</v>
      </c>
      <c r="J9" s="35">
        <f t="shared" si="1"/>
        <v>4.1624999999999996</v>
      </c>
      <c r="K9" s="36">
        <v>4.3499999999999996</v>
      </c>
      <c r="L9" s="36">
        <v>4.25</v>
      </c>
      <c r="M9" s="36">
        <v>3.85</v>
      </c>
      <c r="N9" s="36">
        <v>4.2</v>
      </c>
      <c r="O9" s="35">
        <f t="shared" si="2"/>
        <v>4.1624999999999996</v>
      </c>
      <c r="P9" s="36">
        <v>4.3499999999999996</v>
      </c>
      <c r="Q9" s="36">
        <v>4.25</v>
      </c>
      <c r="R9" s="36">
        <v>3.85</v>
      </c>
      <c r="S9" s="36">
        <v>4.2</v>
      </c>
      <c r="T9" s="35">
        <f t="shared" si="3"/>
        <v>4.1624999999999996</v>
      </c>
      <c r="U9" s="36">
        <v>4.3499999999999996</v>
      </c>
      <c r="V9" s="36">
        <v>4.25</v>
      </c>
      <c r="W9" s="36">
        <v>3.85</v>
      </c>
      <c r="X9" s="36">
        <v>4.2</v>
      </c>
      <c r="Y9" s="35">
        <f t="shared" ref="Y9:Y40" si="16">AVERAGE(Z9:AC9)</f>
        <v>4.25</v>
      </c>
      <c r="Z9" s="36">
        <v>4.4000000000000004</v>
      </c>
      <c r="AA9" s="36">
        <v>4.3</v>
      </c>
      <c r="AB9" s="36">
        <v>4</v>
      </c>
      <c r="AC9" s="36">
        <v>4.3</v>
      </c>
      <c r="AD9" s="35" t="e">
        <f t="shared" si="5"/>
        <v>#DIV/0!</v>
      </c>
      <c r="AE9" s="37"/>
      <c r="AF9" s="37"/>
      <c r="AG9" s="37"/>
      <c r="AH9" s="37"/>
      <c r="AI9" s="35" t="e">
        <f t="shared" si="6"/>
        <v>#DIV/0!</v>
      </c>
      <c r="AJ9" s="37"/>
      <c r="AK9" s="37"/>
      <c r="AL9" s="37"/>
      <c r="AM9" s="37"/>
      <c r="AN9" s="35" t="e">
        <f t="shared" si="7"/>
        <v>#DIV/0!</v>
      </c>
      <c r="AO9" s="39"/>
      <c r="AP9" s="39"/>
      <c r="AQ9" s="39"/>
      <c r="AR9" s="39"/>
      <c r="AS9" s="35">
        <f t="shared" si="8"/>
        <v>4.3499999999999996</v>
      </c>
      <c r="AT9" s="36">
        <v>4.5</v>
      </c>
      <c r="AU9" s="36">
        <v>4.4000000000000004</v>
      </c>
      <c r="AV9" s="36">
        <v>4.0999999999999996</v>
      </c>
      <c r="AW9" s="36">
        <v>4.4000000000000004</v>
      </c>
      <c r="AX9" s="35">
        <f t="shared" si="9"/>
        <v>4.3499999999999996</v>
      </c>
      <c r="AY9" s="36">
        <v>4.5</v>
      </c>
      <c r="AZ9" s="36">
        <v>4.4000000000000004</v>
      </c>
      <c r="BA9" s="36">
        <v>4.0999999999999996</v>
      </c>
      <c r="BB9" s="36">
        <v>4.4000000000000004</v>
      </c>
      <c r="BC9" s="35" t="e">
        <f t="shared" si="10"/>
        <v>#DIV/0!</v>
      </c>
      <c r="BD9" s="40"/>
      <c r="BE9" s="40"/>
      <c r="BF9" s="40"/>
      <c r="BG9" s="40"/>
      <c r="BH9" s="35" t="e">
        <f t="shared" si="11"/>
        <v>#DIV/0!</v>
      </c>
      <c r="BI9" s="36"/>
      <c r="BJ9" s="36"/>
      <c r="BK9" s="36"/>
      <c r="BL9" s="36"/>
      <c r="BM9" s="35" t="e">
        <f t="shared" si="12"/>
        <v>#DIV/0!</v>
      </c>
      <c r="BN9" s="36"/>
      <c r="BO9" s="36"/>
      <c r="BP9" s="36"/>
      <c r="BQ9" s="36"/>
      <c r="BR9" s="35" t="e">
        <f t="shared" si="13"/>
        <v>#DIV/0!</v>
      </c>
      <c r="BS9" s="36"/>
      <c r="BT9" s="36"/>
      <c r="BU9" s="36"/>
      <c r="BV9" s="36"/>
      <c r="BW9" s="35" t="e">
        <f t="shared" si="14"/>
        <v>#DIV/0!</v>
      </c>
      <c r="BX9" s="36"/>
      <c r="BY9" s="36"/>
      <c r="BZ9" s="36"/>
      <c r="CA9" s="36"/>
      <c r="CB9" s="35" t="e">
        <f t="shared" si="15"/>
        <v>#DIV/0!</v>
      </c>
      <c r="CC9" s="36"/>
      <c r="CD9" s="36"/>
      <c r="CE9" s="36"/>
      <c r="CF9" s="36"/>
    </row>
    <row r="10" spans="1:84" ht="15.75" customHeight="1" x14ac:dyDescent="0.3">
      <c r="A10" s="19">
        <v>7</v>
      </c>
      <c r="B10" s="41" t="s">
        <v>69</v>
      </c>
      <c r="C10" s="41" t="s">
        <v>58</v>
      </c>
      <c r="D10" s="44" t="s">
        <v>70</v>
      </c>
      <c r="E10" s="35">
        <f t="shared" si="0"/>
        <v>4</v>
      </c>
      <c r="F10" s="36">
        <v>4.2</v>
      </c>
      <c r="G10" s="36">
        <v>3.8</v>
      </c>
      <c r="H10" s="36">
        <v>4</v>
      </c>
      <c r="I10" s="36">
        <v>4</v>
      </c>
      <c r="J10" s="35">
        <f t="shared" si="1"/>
        <v>4</v>
      </c>
      <c r="K10" s="36">
        <v>4.2</v>
      </c>
      <c r="L10" s="36">
        <v>3.8</v>
      </c>
      <c r="M10" s="36">
        <v>4</v>
      </c>
      <c r="N10" s="36">
        <v>4</v>
      </c>
      <c r="O10" s="35">
        <f t="shared" si="2"/>
        <v>4</v>
      </c>
      <c r="P10" s="36">
        <v>4.2</v>
      </c>
      <c r="Q10" s="36">
        <v>3.8</v>
      </c>
      <c r="R10" s="36">
        <v>4</v>
      </c>
      <c r="S10" s="36">
        <v>4</v>
      </c>
      <c r="T10" s="35">
        <f t="shared" si="3"/>
        <v>4</v>
      </c>
      <c r="U10" s="36">
        <v>4.2</v>
      </c>
      <c r="V10" s="36">
        <v>3.8</v>
      </c>
      <c r="W10" s="36">
        <v>4</v>
      </c>
      <c r="X10" s="36">
        <v>4</v>
      </c>
      <c r="Y10" s="35">
        <f t="shared" si="16"/>
        <v>4.05</v>
      </c>
      <c r="Z10" s="36">
        <v>4.2</v>
      </c>
      <c r="AA10" s="36">
        <v>3.8</v>
      </c>
      <c r="AB10" s="36">
        <v>4.0999999999999996</v>
      </c>
      <c r="AC10" s="36">
        <v>4.0999999999999996</v>
      </c>
      <c r="AD10" s="35" t="e">
        <f t="shared" si="5"/>
        <v>#DIV/0!</v>
      </c>
      <c r="AE10" s="37"/>
      <c r="AF10" s="37"/>
      <c r="AG10" s="37"/>
      <c r="AH10" s="37"/>
      <c r="AI10" s="35" t="e">
        <f t="shared" si="6"/>
        <v>#DIV/0!</v>
      </c>
      <c r="AJ10" s="37"/>
      <c r="AK10" s="37"/>
      <c r="AL10" s="37"/>
      <c r="AM10" s="37"/>
      <c r="AN10" s="35" t="e">
        <f t="shared" si="7"/>
        <v>#DIV/0!</v>
      </c>
      <c r="AO10" s="43"/>
      <c r="AP10" s="43"/>
      <c r="AQ10" s="43"/>
      <c r="AR10" s="43"/>
      <c r="AS10" s="35">
        <f t="shared" si="8"/>
        <v>4.0999999999999996</v>
      </c>
      <c r="AT10" s="40">
        <v>4.2</v>
      </c>
      <c r="AU10" s="40">
        <v>3.8</v>
      </c>
      <c r="AV10" s="40">
        <v>4.2</v>
      </c>
      <c r="AW10" s="40">
        <v>4.2</v>
      </c>
      <c r="AX10" s="35">
        <f t="shared" si="9"/>
        <v>4.0999999999999996</v>
      </c>
      <c r="AY10" s="40">
        <v>4.2</v>
      </c>
      <c r="AZ10" s="40">
        <v>3.8</v>
      </c>
      <c r="BA10" s="40">
        <v>4.2</v>
      </c>
      <c r="BB10" s="40">
        <v>4.2</v>
      </c>
      <c r="BC10" s="35" t="e">
        <f t="shared" si="10"/>
        <v>#DIV/0!</v>
      </c>
      <c r="BD10" s="40"/>
      <c r="BE10" s="40"/>
      <c r="BF10" s="40"/>
      <c r="BG10" s="40"/>
      <c r="BH10" s="35" t="e">
        <f t="shared" si="11"/>
        <v>#DIV/0!</v>
      </c>
      <c r="BI10" s="36"/>
      <c r="BJ10" s="36"/>
      <c r="BK10" s="36"/>
      <c r="BL10" s="36"/>
      <c r="BM10" s="35" t="e">
        <f t="shared" si="12"/>
        <v>#DIV/0!</v>
      </c>
      <c r="BN10" s="36"/>
      <c r="BO10" s="36"/>
      <c r="BP10" s="36"/>
      <c r="BQ10" s="36"/>
      <c r="BR10" s="35" t="e">
        <f t="shared" si="13"/>
        <v>#DIV/0!</v>
      </c>
      <c r="BS10" s="36"/>
      <c r="BT10" s="36"/>
      <c r="BU10" s="36"/>
      <c r="BV10" s="36"/>
      <c r="BW10" s="35" t="e">
        <f t="shared" si="14"/>
        <v>#DIV/0!</v>
      </c>
      <c r="BX10" s="36"/>
      <c r="BY10" s="36"/>
      <c r="BZ10" s="36"/>
      <c r="CA10" s="36"/>
      <c r="CB10" s="35" t="e">
        <f t="shared" si="15"/>
        <v>#DIV/0!</v>
      </c>
      <c r="CC10" s="36"/>
      <c r="CD10" s="36"/>
      <c r="CE10" s="36"/>
      <c r="CF10" s="36"/>
    </row>
    <row r="11" spans="1:84" ht="15.75" customHeight="1" x14ac:dyDescent="0.3">
      <c r="A11" s="19">
        <v>8</v>
      </c>
      <c r="B11" s="41" t="s">
        <v>69</v>
      </c>
      <c r="C11" s="41" t="s">
        <v>58</v>
      </c>
      <c r="D11" s="44" t="s">
        <v>71</v>
      </c>
      <c r="E11" s="35">
        <f t="shared" si="0"/>
        <v>4.3625000000000007</v>
      </c>
      <c r="F11" s="36">
        <v>4.2</v>
      </c>
      <c r="G11" s="36">
        <v>4.1500000000000004</v>
      </c>
      <c r="H11" s="36">
        <v>4.75</v>
      </c>
      <c r="I11" s="36">
        <v>4.3499999999999996</v>
      </c>
      <c r="J11" s="35">
        <f t="shared" si="1"/>
        <v>4.3625000000000007</v>
      </c>
      <c r="K11" s="36">
        <v>4.2</v>
      </c>
      <c r="L11" s="36">
        <v>4.1500000000000004</v>
      </c>
      <c r="M11" s="36">
        <v>4.75</v>
      </c>
      <c r="N11" s="36">
        <v>4.3499999999999996</v>
      </c>
      <c r="O11" s="35">
        <f t="shared" si="2"/>
        <v>4.3625000000000007</v>
      </c>
      <c r="P11" s="36">
        <v>4.2</v>
      </c>
      <c r="Q11" s="36">
        <v>4.1500000000000004</v>
      </c>
      <c r="R11" s="36">
        <v>4.75</v>
      </c>
      <c r="S11" s="36">
        <v>4.3499999999999996</v>
      </c>
      <c r="T11" s="35">
        <f t="shared" si="3"/>
        <v>4.3625000000000007</v>
      </c>
      <c r="U11" s="36">
        <v>4.2</v>
      </c>
      <c r="V11" s="36">
        <v>4.1500000000000004</v>
      </c>
      <c r="W11" s="36">
        <v>4.75</v>
      </c>
      <c r="X11" s="36">
        <v>4.3499999999999996</v>
      </c>
      <c r="Y11" s="35">
        <f t="shared" si="16"/>
        <v>4.4250000000000007</v>
      </c>
      <c r="Z11" s="36">
        <v>4.3</v>
      </c>
      <c r="AA11" s="36">
        <v>4.2</v>
      </c>
      <c r="AB11" s="36">
        <v>4.8</v>
      </c>
      <c r="AC11" s="36">
        <v>4.4000000000000004</v>
      </c>
      <c r="AD11" s="35" t="e">
        <f t="shared" si="5"/>
        <v>#DIV/0!</v>
      </c>
      <c r="AE11" s="37"/>
      <c r="AF11" s="37"/>
      <c r="AG11" s="37"/>
      <c r="AH11" s="37"/>
      <c r="AI11" s="35" t="e">
        <f t="shared" si="6"/>
        <v>#DIV/0!</v>
      </c>
      <c r="AJ11" s="37"/>
      <c r="AK11" s="37"/>
      <c r="AL11" s="37"/>
      <c r="AM11" s="37"/>
      <c r="AN11" s="35" t="e">
        <f t="shared" si="7"/>
        <v>#DIV/0!</v>
      </c>
      <c r="AO11" s="39"/>
      <c r="AP11" s="39"/>
      <c r="AQ11" s="39"/>
      <c r="AR11" s="39"/>
      <c r="AS11" s="35">
        <f t="shared" si="8"/>
        <v>4.45</v>
      </c>
      <c r="AT11" s="40">
        <v>4.3499999999999996</v>
      </c>
      <c r="AU11" s="40">
        <v>4.2</v>
      </c>
      <c r="AV11" s="40">
        <v>4.8</v>
      </c>
      <c r="AW11" s="40">
        <v>4.45</v>
      </c>
      <c r="AX11" s="35">
        <f t="shared" si="9"/>
        <v>4.45</v>
      </c>
      <c r="AY11" s="40">
        <v>4.3499999999999996</v>
      </c>
      <c r="AZ11" s="40">
        <v>4.2</v>
      </c>
      <c r="BA11" s="40">
        <v>4.8</v>
      </c>
      <c r="BB11" s="40">
        <v>4.45</v>
      </c>
      <c r="BC11" s="35" t="e">
        <f t="shared" si="10"/>
        <v>#DIV/0!</v>
      </c>
      <c r="BD11" s="40"/>
      <c r="BE11" s="40"/>
      <c r="BF11" s="40"/>
      <c r="BG11" s="40"/>
      <c r="BH11" s="35" t="e">
        <f t="shared" si="11"/>
        <v>#DIV/0!</v>
      </c>
      <c r="BI11" s="36"/>
      <c r="BJ11" s="36"/>
      <c r="BK11" s="36"/>
      <c r="BL11" s="36"/>
      <c r="BM11" s="35" t="e">
        <f t="shared" si="12"/>
        <v>#DIV/0!</v>
      </c>
      <c r="BN11" s="36"/>
      <c r="BO11" s="36"/>
      <c r="BP11" s="36"/>
      <c r="BQ11" s="36"/>
      <c r="BR11" s="35" t="e">
        <f t="shared" si="13"/>
        <v>#DIV/0!</v>
      </c>
      <c r="BS11" s="36"/>
      <c r="BT11" s="36"/>
      <c r="BU11" s="36"/>
      <c r="BV11" s="36"/>
      <c r="BW11" s="35" t="e">
        <f t="shared" si="14"/>
        <v>#DIV/0!</v>
      </c>
      <c r="BX11" s="36"/>
      <c r="BY11" s="36"/>
      <c r="BZ11" s="36"/>
      <c r="CA11" s="36"/>
      <c r="CB11" s="35" t="e">
        <f t="shared" si="15"/>
        <v>#DIV/0!</v>
      </c>
      <c r="CC11" s="36"/>
      <c r="CD11" s="36"/>
      <c r="CE11" s="36"/>
      <c r="CF11" s="36"/>
    </row>
    <row r="12" spans="1:84" ht="15.75" customHeight="1" x14ac:dyDescent="0.3">
      <c r="A12" s="19">
        <v>9</v>
      </c>
      <c r="B12" s="41" t="s">
        <v>57</v>
      </c>
      <c r="C12" s="41" t="s">
        <v>58</v>
      </c>
      <c r="D12" s="42" t="s">
        <v>72</v>
      </c>
      <c r="E12" s="35">
        <f t="shared" si="0"/>
        <v>4.4375</v>
      </c>
      <c r="F12" s="36">
        <v>4.5</v>
      </c>
      <c r="G12" s="36">
        <v>4.3</v>
      </c>
      <c r="H12" s="36">
        <v>4.45</v>
      </c>
      <c r="I12" s="36">
        <v>4.5</v>
      </c>
      <c r="J12" s="35">
        <f t="shared" si="1"/>
        <v>4.4375</v>
      </c>
      <c r="K12" s="36">
        <v>4.5</v>
      </c>
      <c r="L12" s="36">
        <v>4.3</v>
      </c>
      <c r="M12" s="36">
        <v>4.45</v>
      </c>
      <c r="N12" s="36">
        <v>4.5</v>
      </c>
      <c r="O12" s="35">
        <f t="shared" si="2"/>
        <v>4.4375</v>
      </c>
      <c r="P12" s="36">
        <v>4.5</v>
      </c>
      <c r="Q12" s="36">
        <v>4.3</v>
      </c>
      <c r="R12" s="36">
        <v>4.45</v>
      </c>
      <c r="S12" s="36">
        <v>4.5</v>
      </c>
      <c r="T12" s="35">
        <f t="shared" si="3"/>
        <v>4.4375</v>
      </c>
      <c r="U12" s="36">
        <v>4.5</v>
      </c>
      <c r="V12" s="36">
        <v>4.3</v>
      </c>
      <c r="W12" s="36">
        <v>4.45</v>
      </c>
      <c r="X12" s="36">
        <v>4.5</v>
      </c>
      <c r="Y12" s="35">
        <f t="shared" si="16"/>
        <v>4.5124999999999993</v>
      </c>
      <c r="Z12" s="36">
        <v>4.5999999999999996</v>
      </c>
      <c r="AA12" s="36">
        <v>4.3499999999999996</v>
      </c>
      <c r="AB12" s="36">
        <v>4.5</v>
      </c>
      <c r="AC12" s="36">
        <v>4.5999999999999996</v>
      </c>
      <c r="AD12" s="35" t="e">
        <f t="shared" si="5"/>
        <v>#DIV/0!</v>
      </c>
      <c r="AE12" s="37"/>
      <c r="AF12" s="37"/>
      <c r="AG12" s="37"/>
      <c r="AH12" s="37"/>
      <c r="AI12" s="35" t="e">
        <f t="shared" si="6"/>
        <v>#DIV/0!</v>
      </c>
      <c r="AJ12" s="37"/>
      <c r="AK12" s="37"/>
      <c r="AL12" s="37"/>
      <c r="AM12" s="37"/>
      <c r="AN12" s="35" t="e">
        <f t="shared" si="7"/>
        <v>#DIV/0!</v>
      </c>
      <c r="AO12" s="43"/>
      <c r="AP12" s="43"/>
      <c r="AQ12" s="43"/>
      <c r="AR12" s="43"/>
      <c r="AS12" s="35">
        <f t="shared" si="8"/>
        <v>4.6124999999999998</v>
      </c>
      <c r="AT12" s="36">
        <v>4.7</v>
      </c>
      <c r="AU12" s="36">
        <v>4.45</v>
      </c>
      <c r="AV12" s="36">
        <v>4.5999999999999996</v>
      </c>
      <c r="AW12" s="36">
        <v>4.7</v>
      </c>
      <c r="AX12" s="35">
        <f t="shared" si="9"/>
        <v>4.6124999999999998</v>
      </c>
      <c r="AY12" s="36">
        <v>4.7</v>
      </c>
      <c r="AZ12" s="36">
        <v>4.45</v>
      </c>
      <c r="BA12" s="36">
        <v>4.5999999999999996</v>
      </c>
      <c r="BB12" s="36">
        <v>4.7</v>
      </c>
      <c r="BC12" s="35" t="e">
        <f t="shared" si="10"/>
        <v>#DIV/0!</v>
      </c>
      <c r="BD12" s="40"/>
      <c r="BE12" s="40"/>
      <c r="BF12" s="40"/>
      <c r="BG12" s="40"/>
      <c r="BH12" s="35" t="e">
        <f t="shared" si="11"/>
        <v>#DIV/0!</v>
      </c>
      <c r="BI12" s="36"/>
      <c r="BJ12" s="36"/>
      <c r="BK12" s="36"/>
      <c r="BL12" s="36"/>
      <c r="BM12" s="35" t="e">
        <f t="shared" si="12"/>
        <v>#DIV/0!</v>
      </c>
      <c r="BN12" s="36"/>
      <c r="BO12" s="36"/>
      <c r="BP12" s="36"/>
      <c r="BQ12" s="36"/>
      <c r="BR12" s="35" t="e">
        <f t="shared" si="13"/>
        <v>#DIV/0!</v>
      </c>
      <c r="BS12" s="36"/>
      <c r="BT12" s="36"/>
      <c r="BU12" s="36"/>
      <c r="BV12" s="36"/>
      <c r="BW12" s="35" t="e">
        <f t="shared" si="14"/>
        <v>#DIV/0!</v>
      </c>
      <c r="BX12" s="36"/>
      <c r="BY12" s="36"/>
      <c r="BZ12" s="36"/>
      <c r="CA12" s="36"/>
      <c r="CB12" s="35" t="e">
        <f t="shared" si="15"/>
        <v>#DIV/0!</v>
      </c>
      <c r="CC12" s="36"/>
      <c r="CD12" s="36"/>
      <c r="CE12" s="36"/>
      <c r="CF12" s="36"/>
    </row>
    <row r="13" spans="1:84" ht="15.75" customHeight="1" x14ac:dyDescent="0.3">
      <c r="A13" s="19">
        <v>10</v>
      </c>
      <c r="B13" s="41" t="s">
        <v>62</v>
      </c>
      <c r="C13" s="41" t="s">
        <v>58</v>
      </c>
      <c r="D13" s="42" t="s">
        <v>73</v>
      </c>
      <c r="E13" s="35">
        <f t="shared" si="0"/>
        <v>2.7749999999999999</v>
      </c>
      <c r="F13" s="36">
        <v>3.2</v>
      </c>
      <c r="G13" s="36">
        <v>2.7</v>
      </c>
      <c r="H13" s="36">
        <v>2.8</v>
      </c>
      <c r="I13" s="36">
        <v>2.4</v>
      </c>
      <c r="J13" s="35">
        <f t="shared" si="1"/>
        <v>2.7749999999999999</v>
      </c>
      <c r="K13" s="36">
        <v>3.2</v>
      </c>
      <c r="L13" s="36">
        <v>2.7</v>
      </c>
      <c r="M13" s="36">
        <v>2.8</v>
      </c>
      <c r="N13" s="36">
        <v>2.4</v>
      </c>
      <c r="O13" s="35">
        <f t="shared" si="2"/>
        <v>2.7749999999999999</v>
      </c>
      <c r="P13" s="36">
        <v>3.2</v>
      </c>
      <c r="Q13" s="36">
        <v>2.7</v>
      </c>
      <c r="R13" s="36">
        <v>2.8</v>
      </c>
      <c r="S13" s="36">
        <v>2.4</v>
      </c>
      <c r="T13" s="35">
        <f t="shared" si="3"/>
        <v>2.7749999999999999</v>
      </c>
      <c r="U13" s="36">
        <v>3.2</v>
      </c>
      <c r="V13" s="36">
        <v>2.7</v>
      </c>
      <c r="W13" s="36">
        <v>2.8</v>
      </c>
      <c r="X13" s="36">
        <v>2.4</v>
      </c>
      <c r="Y13" s="35">
        <f t="shared" si="16"/>
        <v>2.7749999999999999</v>
      </c>
      <c r="Z13" s="36">
        <v>3.2</v>
      </c>
      <c r="AA13" s="36">
        <v>2.7</v>
      </c>
      <c r="AB13" s="36">
        <v>2.8</v>
      </c>
      <c r="AC13" s="36">
        <v>2.4</v>
      </c>
      <c r="AD13" s="35" t="e">
        <f t="shared" si="5"/>
        <v>#DIV/0!</v>
      </c>
      <c r="AE13" s="37"/>
      <c r="AF13" s="37"/>
      <c r="AG13" s="37"/>
      <c r="AH13" s="37"/>
      <c r="AI13" s="35" t="e">
        <f t="shared" si="6"/>
        <v>#DIV/0!</v>
      </c>
      <c r="AJ13" s="37"/>
      <c r="AK13" s="37"/>
      <c r="AL13" s="37"/>
      <c r="AM13" s="37"/>
      <c r="AN13" s="35" t="e">
        <f t="shared" si="7"/>
        <v>#DIV/0!</v>
      </c>
      <c r="AO13" s="45"/>
      <c r="AP13" s="45"/>
      <c r="AQ13" s="45"/>
      <c r="AR13" s="45"/>
      <c r="AS13" s="35">
        <f t="shared" si="8"/>
        <v>2.8</v>
      </c>
      <c r="AT13" s="40">
        <v>3.25</v>
      </c>
      <c r="AU13" s="40">
        <v>2.7</v>
      </c>
      <c r="AV13" s="40">
        <v>2.8</v>
      </c>
      <c r="AW13" s="40">
        <v>2.4500000000000002</v>
      </c>
      <c r="AX13" s="35">
        <f t="shared" si="9"/>
        <v>2.8</v>
      </c>
      <c r="AY13" s="40">
        <v>3.25</v>
      </c>
      <c r="AZ13" s="40">
        <v>2.7</v>
      </c>
      <c r="BA13" s="40">
        <v>2.8</v>
      </c>
      <c r="BB13" s="40">
        <v>2.4500000000000002</v>
      </c>
      <c r="BC13" s="35" t="e">
        <f t="shared" si="10"/>
        <v>#DIV/0!</v>
      </c>
      <c r="BD13" s="40"/>
      <c r="BE13" s="40"/>
      <c r="BF13" s="40"/>
      <c r="BG13" s="40"/>
      <c r="BH13" s="35" t="e">
        <f t="shared" si="11"/>
        <v>#DIV/0!</v>
      </c>
      <c r="BI13" s="36"/>
      <c r="BJ13" s="36"/>
      <c r="BK13" s="36"/>
      <c r="BL13" s="36"/>
      <c r="BM13" s="35" t="e">
        <f t="shared" si="12"/>
        <v>#DIV/0!</v>
      </c>
      <c r="BN13" s="36"/>
      <c r="BO13" s="36"/>
      <c r="BP13" s="36"/>
      <c r="BQ13" s="36"/>
      <c r="BR13" s="35" t="e">
        <f t="shared" si="13"/>
        <v>#DIV/0!</v>
      </c>
      <c r="BS13" s="36"/>
      <c r="BT13" s="36"/>
      <c r="BU13" s="36"/>
      <c r="BV13" s="36"/>
      <c r="BW13" s="35" t="e">
        <f t="shared" si="14"/>
        <v>#DIV/0!</v>
      </c>
      <c r="BX13" s="36"/>
      <c r="BY13" s="36"/>
      <c r="BZ13" s="36"/>
      <c r="CA13" s="36"/>
      <c r="CB13" s="35" t="e">
        <f t="shared" si="15"/>
        <v>#DIV/0!</v>
      </c>
      <c r="CC13" s="36"/>
      <c r="CD13" s="36"/>
      <c r="CE13" s="36"/>
      <c r="CF13" s="36"/>
    </row>
    <row r="14" spans="1:84" ht="15.75" customHeight="1" x14ac:dyDescent="0.3">
      <c r="A14" s="19">
        <v>11</v>
      </c>
      <c r="B14" s="41" t="s">
        <v>62</v>
      </c>
      <c r="C14" s="41" t="s">
        <v>58</v>
      </c>
      <c r="D14" s="42" t="s">
        <v>74</v>
      </c>
      <c r="E14" s="35">
        <f t="shared" si="0"/>
        <v>1.875</v>
      </c>
      <c r="F14" s="45">
        <v>2.25</v>
      </c>
      <c r="G14" s="45">
        <v>1.5</v>
      </c>
      <c r="H14" s="45">
        <v>2.5</v>
      </c>
      <c r="I14" s="45">
        <v>1.25</v>
      </c>
      <c r="J14" s="35">
        <f t="shared" si="1"/>
        <v>1.875</v>
      </c>
      <c r="K14" s="45">
        <v>2.25</v>
      </c>
      <c r="L14" s="45">
        <v>1.5</v>
      </c>
      <c r="M14" s="45">
        <v>2.5</v>
      </c>
      <c r="N14" s="45">
        <v>1.25</v>
      </c>
      <c r="O14" s="35">
        <f t="shared" si="2"/>
        <v>1.875</v>
      </c>
      <c r="P14" s="45">
        <v>2.25</v>
      </c>
      <c r="Q14" s="45">
        <v>1.5</v>
      </c>
      <c r="R14" s="45">
        <v>2.5</v>
      </c>
      <c r="S14" s="45">
        <v>1.25</v>
      </c>
      <c r="T14" s="35">
        <f t="shared" si="3"/>
        <v>1.875</v>
      </c>
      <c r="U14" s="45">
        <v>2.25</v>
      </c>
      <c r="V14" s="45">
        <v>1.5</v>
      </c>
      <c r="W14" s="45">
        <v>2.5</v>
      </c>
      <c r="X14" s="45">
        <v>1.25</v>
      </c>
      <c r="Y14" s="35">
        <f t="shared" si="16"/>
        <v>1.875</v>
      </c>
      <c r="Z14" s="45">
        <v>2.25</v>
      </c>
      <c r="AA14" s="45">
        <v>1.5</v>
      </c>
      <c r="AB14" s="45">
        <v>2.5</v>
      </c>
      <c r="AC14" s="45">
        <v>1.25</v>
      </c>
      <c r="AD14" s="35" t="e">
        <f t="shared" si="5"/>
        <v>#DIV/0!</v>
      </c>
      <c r="AE14" s="37"/>
      <c r="AF14" s="37"/>
      <c r="AG14" s="37"/>
      <c r="AH14" s="37"/>
      <c r="AI14" s="35" t="e">
        <f t="shared" si="6"/>
        <v>#DIV/0!</v>
      </c>
      <c r="AJ14" s="37"/>
      <c r="AK14" s="37"/>
      <c r="AL14" s="37"/>
      <c r="AM14" s="37"/>
      <c r="AN14" s="35" t="e">
        <f t="shared" si="7"/>
        <v>#DIV/0!</v>
      </c>
      <c r="AO14" s="45"/>
      <c r="AP14" s="45"/>
      <c r="AQ14" s="45"/>
      <c r="AR14" s="45"/>
      <c r="AS14" s="35">
        <f t="shared" si="8"/>
        <v>1.875</v>
      </c>
      <c r="AT14" s="40">
        <v>2.25</v>
      </c>
      <c r="AU14" s="40">
        <v>1.5</v>
      </c>
      <c r="AV14" s="40">
        <v>2.5</v>
      </c>
      <c r="AW14" s="40">
        <v>1.25</v>
      </c>
      <c r="AX14" s="35">
        <f t="shared" si="9"/>
        <v>1.875</v>
      </c>
      <c r="AY14" s="40">
        <v>2.25</v>
      </c>
      <c r="AZ14" s="40">
        <v>1.5</v>
      </c>
      <c r="BA14" s="40">
        <v>2.5</v>
      </c>
      <c r="BB14" s="40">
        <v>1.25</v>
      </c>
      <c r="BC14" s="35" t="e">
        <f t="shared" si="10"/>
        <v>#DIV/0!</v>
      </c>
      <c r="BD14" s="40"/>
      <c r="BE14" s="40"/>
      <c r="BF14" s="40"/>
      <c r="BG14" s="40"/>
      <c r="BH14" s="35" t="e">
        <f t="shared" si="11"/>
        <v>#DIV/0!</v>
      </c>
      <c r="BI14" s="45"/>
      <c r="BJ14" s="45"/>
      <c r="BK14" s="45"/>
      <c r="BL14" s="45"/>
      <c r="BM14" s="35" t="e">
        <f t="shared" si="12"/>
        <v>#DIV/0!</v>
      </c>
      <c r="BN14" s="45"/>
      <c r="BO14" s="45"/>
      <c r="BP14" s="45"/>
      <c r="BQ14" s="45"/>
      <c r="BR14" s="35" t="e">
        <f t="shared" si="13"/>
        <v>#DIV/0!</v>
      </c>
      <c r="BS14" s="45"/>
      <c r="BT14" s="45"/>
      <c r="BU14" s="45"/>
      <c r="BV14" s="45"/>
      <c r="BW14" s="35" t="e">
        <f t="shared" si="14"/>
        <v>#DIV/0!</v>
      </c>
      <c r="BX14" s="45"/>
      <c r="BY14" s="45"/>
      <c r="BZ14" s="45"/>
      <c r="CA14" s="45"/>
      <c r="CB14" s="35" t="e">
        <f t="shared" si="15"/>
        <v>#DIV/0!</v>
      </c>
      <c r="CC14" s="45"/>
      <c r="CD14" s="45"/>
      <c r="CE14" s="45"/>
      <c r="CF14" s="45"/>
    </row>
    <row r="15" spans="1:84" ht="15" customHeight="1" x14ac:dyDescent="0.3">
      <c r="A15" s="19">
        <v>12</v>
      </c>
      <c r="B15" s="41" t="s">
        <v>57</v>
      </c>
      <c r="C15" s="41" t="s">
        <v>58</v>
      </c>
      <c r="D15" s="42" t="s">
        <v>75</v>
      </c>
      <c r="E15" s="35">
        <f t="shared" si="0"/>
        <v>4.3000000000000007</v>
      </c>
      <c r="F15" s="36">
        <v>4.5</v>
      </c>
      <c r="G15" s="36">
        <v>4.05</v>
      </c>
      <c r="H15" s="36">
        <v>4.3</v>
      </c>
      <c r="I15" s="36">
        <v>4.3499999999999996</v>
      </c>
      <c r="J15" s="35">
        <f t="shared" si="1"/>
        <v>4.3000000000000007</v>
      </c>
      <c r="K15" s="36">
        <v>4.5</v>
      </c>
      <c r="L15" s="36">
        <v>4.05</v>
      </c>
      <c r="M15" s="36">
        <v>4.3</v>
      </c>
      <c r="N15" s="36">
        <v>4.3499999999999996</v>
      </c>
      <c r="O15" s="35">
        <f t="shared" si="2"/>
        <v>4.3000000000000007</v>
      </c>
      <c r="P15" s="36">
        <v>4.5</v>
      </c>
      <c r="Q15" s="36">
        <v>4.05</v>
      </c>
      <c r="R15" s="36">
        <v>4.3</v>
      </c>
      <c r="S15" s="36">
        <v>4.3499999999999996</v>
      </c>
      <c r="T15" s="35">
        <f t="shared" si="3"/>
        <v>4.3000000000000007</v>
      </c>
      <c r="U15" s="36">
        <v>4.5</v>
      </c>
      <c r="V15" s="36">
        <v>4.05</v>
      </c>
      <c r="W15" s="36">
        <v>4.3</v>
      </c>
      <c r="X15" s="36">
        <v>4.3499999999999996</v>
      </c>
      <c r="Y15" s="35">
        <f t="shared" si="16"/>
        <v>4.375</v>
      </c>
      <c r="Z15" s="36">
        <v>4.5999999999999996</v>
      </c>
      <c r="AA15" s="36">
        <v>4.0999999999999996</v>
      </c>
      <c r="AB15" s="36">
        <v>4.4000000000000004</v>
      </c>
      <c r="AC15" s="36">
        <v>4.4000000000000004</v>
      </c>
      <c r="AD15" s="35" t="e">
        <f t="shared" si="5"/>
        <v>#DIV/0!</v>
      </c>
      <c r="AE15" s="37"/>
      <c r="AF15" s="37"/>
      <c r="AG15" s="37"/>
      <c r="AH15" s="37"/>
      <c r="AI15" s="35" t="e">
        <f t="shared" si="6"/>
        <v>#DIV/0!</v>
      </c>
      <c r="AJ15" s="37"/>
      <c r="AK15" s="37"/>
      <c r="AL15" s="37"/>
      <c r="AM15" s="37"/>
      <c r="AN15" s="35" t="e">
        <f t="shared" si="7"/>
        <v>#DIV/0!</v>
      </c>
      <c r="AO15" s="43"/>
      <c r="AP15" s="43"/>
      <c r="AQ15" s="43"/>
      <c r="AR15" s="43"/>
      <c r="AS15" s="35">
        <f t="shared" si="8"/>
        <v>4.4749999999999996</v>
      </c>
      <c r="AT15" s="36">
        <v>4.7</v>
      </c>
      <c r="AU15" s="36">
        <v>4.2</v>
      </c>
      <c r="AV15" s="36">
        <v>4.5</v>
      </c>
      <c r="AW15" s="36">
        <v>4.5</v>
      </c>
      <c r="AX15" s="35">
        <f t="shared" si="9"/>
        <v>4.4749999999999996</v>
      </c>
      <c r="AY15" s="36">
        <v>4.7</v>
      </c>
      <c r="AZ15" s="36">
        <v>4.2</v>
      </c>
      <c r="BA15" s="36">
        <v>4.5</v>
      </c>
      <c r="BB15" s="36">
        <v>4.5</v>
      </c>
      <c r="BC15" s="35" t="e">
        <f t="shared" si="10"/>
        <v>#DIV/0!</v>
      </c>
      <c r="BD15" s="40"/>
      <c r="BE15" s="40"/>
      <c r="BF15" s="40"/>
      <c r="BG15" s="40"/>
      <c r="BH15" s="35" t="e">
        <f t="shared" si="11"/>
        <v>#DIV/0!</v>
      </c>
      <c r="BI15" s="36"/>
      <c r="BJ15" s="36"/>
      <c r="BK15" s="36"/>
      <c r="BL15" s="36"/>
      <c r="BM15" s="35" t="e">
        <f t="shared" si="12"/>
        <v>#DIV/0!</v>
      </c>
      <c r="BN15" s="36"/>
      <c r="BO15" s="36"/>
      <c r="BP15" s="36"/>
      <c r="BQ15" s="36"/>
      <c r="BR15" s="35" t="e">
        <f t="shared" si="13"/>
        <v>#DIV/0!</v>
      </c>
      <c r="BS15" s="36"/>
      <c r="BT15" s="36"/>
      <c r="BU15" s="36"/>
      <c r="BV15" s="36"/>
      <c r="BW15" s="35" t="e">
        <f t="shared" si="14"/>
        <v>#DIV/0!</v>
      </c>
      <c r="BX15" s="36"/>
      <c r="BY15" s="36"/>
      <c r="BZ15" s="36"/>
      <c r="CA15" s="36"/>
      <c r="CB15" s="35" t="e">
        <f t="shared" si="15"/>
        <v>#DIV/0!</v>
      </c>
      <c r="CC15" s="36"/>
      <c r="CD15" s="36"/>
      <c r="CE15" s="36"/>
      <c r="CF15" s="36"/>
    </row>
    <row r="16" spans="1:84" ht="15.75" customHeight="1" x14ac:dyDescent="0.3">
      <c r="A16" s="19">
        <v>13</v>
      </c>
      <c r="B16" s="41" t="s">
        <v>57</v>
      </c>
      <c r="C16" s="41" t="s">
        <v>58</v>
      </c>
      <c r="D16" s="42" t="s">
        <v>76</v>
      </c>
      <c r="E16" s="35">
        <f t="shared" si="0"/>
        <v>2.1625000000000001</v>
      </c>
      <c r="F16" s="37">
        <v>2.7</v>
      </c>
      <c r="G16" s="37">
        <v>1.85</v>
      </c>
      <c r="H16" s="37">
        <v>2.4500000000000002</v>
      </c>
      <c r="I16" s="37">
        <v>1.65</v>
      </c>
      <c r="J16" s="35">
        <f t="shared" si="1"/>
        <v>2.1625000000000001</v>
      </c>
      <c r="K16" s="37">
        <v>2.7</v>
      </c>
      <c r="L16" s="37">
        <v>1.85</v>
      </c>
      <c r="M16" s="37">
        <v>2.4500000000000002</v>
      </c>
      <c r="N16" s="37">
        <v>1.65</v>
      </c>
      <c r="O16" s="35">
        <f t="shared" si="2"/>
        <v>2.1625000000000001</v>
      </c>
      <c r="P16" s="37">
        <v>2.7</v>
      </c>
      <c r="Q16" s="37">
        <v>1.85</v>
      </c>
      <c r="R16" s="37">
        <v>2.4500000000000002</v>
      </c>
      <c r="S16" s="37">
        <v>1.65</v>
      </c>
      <c r="T16" s="35">
        <f t="shared" si="3"/>
        <v>2.1625000000000001</v>
      </c>
      <c r="U16" s="37">
        <v>2.7</v>
      </c>
      <c r="V16" s="37">
        <v>1.85</v>
      </c>
      <c r="W16" s="37">
        <v>2.4500000000000002</v>
      </c>
      <c r="X16" s="37">
        <v>1.65</v>
      </c>
      <c r="Y16" s="35">
        <f t="shared" si="16"/>
        <v>2.1875</v>
      </c>
      <c r="Z16" s="37">
        <v>2.75</v>
      </c>
      <c r="AA16" s="37">
        <v>1.85</v>
      </c>
      <c r="AB16" s="37">
        <v>2.5</v>
      </c>
      <c r="AC16" s="37">
        <v>1.65</v>
      </c>
      <c r="AD16" s="35" t="e">
        <f t="shared" si="5"/>
        <v>#DIV/0!</v>
      </c>
      <c r="AE16" s="37"/>
      <c r="AF16" s="37"/>
      <c r="AG16" s="37"/>
      <c r="AH16" s="37"/>
      <c r="AI16" s="35" t="e">
        <f t="shared" si="6"/>
        <v>#DIV/0!</v>
      </c>
      <c r="AJ16" s="37"/>
      <c r="AK16" s="37"/>
      <c r="AL16" s="37"/>
      <c r="AM16" s="37"/>
      <c r="AN16" s="35" t="e">
        <f t="shared" si="7"/>
        <v>#DIV/0!</v>
      </c>
      <c r="AO16" s="45"/>
      <c r="AP16" s="45"/>
      <c r="AQ16" s="45"/>
      <c r="AR16" s="45"/>
      <c r="AS16" s="35">
        <f t="shared" si="8"/>
        <v>2.2999999999999998</v>
      </c>
      <c r="AT16" s="37">
        <v>2.9</v>
      </c>
      <c r="AU16" s="37">
        <v>1.95</v>
      </c>
      <c r="AV16" s="37">
        <v>2.6</v>
      </c>
      <c r="AW16" s="37">
        <v>1.75</v>
      </c>
      <c r="AX16" s="35">
        <f t="shared" si="9"/>
        <v>2.3250000000000002</v>
      </c>
      <c r="AY16" s="37">
        <v>2.9</v>
      </c>
      <c r="AZ16" s="37">
        <v>2</v>
      </c>
      <c r="BA16" s="37">
        <v>2.6</v>
      </c>
      <c r="BB16" s="37">
        <v>1.8</v>
      </c>
      <c r="BC16" s="35" t="e">
        <f t="shared" si="10"/>
        <v>#DIV/0!</v>
      </c>
      <c r="BD16" s="40"/>
      <c r="BE16" s="40"/>
      <c r="BF16" s="40"/>
      <c r="BG16" s="40"/>
      <c r="BH16" s="35" t="e">
        <f t="shared" si="11"/>
        <v>#DIV/0!</v>
      </c>
      <c r="BI16" s="37"/>
      <c r="BJ16" s="37"/>
      <c r="BK16" s="37"/>
      <c r="BL16" s="37"/>
      <c r="BM16" s="35" t="e">
        <f t="shared" si="12"/>
        <v>#DIV/0!</v>
      </c>
      <c r="BN16" s="37"/>
      <c r="BO16" s="37"/>
      <c r="BP16" s="37"/>
      <c r="BQ16" s="37"/>
      <c r="BR16" s="35" t="e">
        <f t="shared" si="13"/>
        <v>#DIV/0!</v>
      </c>
      <c r="BS16" s="37"/>
      <c r="BT16" s="37"/>
      <c r="BU16" s="37"/>
      <c r="BV16" s="37"/>
      <c r="BW16" s="35" t="e">
        <f t="shared" si="14"/>
        <v>#DIV/0!</v>
      </c>
      <c r="BX16" s="37"/>
      <c r="BY16" s="37"/>
      <c r="BZ16" s="37"/>
      <c r="CA16" s="37"/>
      <c r="CB16" s="35" t="e">
        <f t="shared" si="15"/>
        <v>#DIV/0!</v>
      </c>
      <c r="CC16" s="37"/>
      <c r="CD16" s="37"/>
      <c r="CE16" s="37"/>
      <c r="CF16" s="37"/>
    </row>
    <row r="17" spans="1:84" ht="16.5" customHeight="1" x14ac:dyDescent="0.3">
      <c r="A17" s="19">
        <v>14</v>
      </c>
      <c r="B17" s="41" t="s">
        <v>62</v>
      </c>
      <c r="C17" s="41" t="s">
        <v>58</v>
      </c>
      <c r="D17" s="42" t="s">
        <v>77</v>
      </c>
      <c r="E17" s="35">
        <f t="shared" si="0"/>
        <v>1.9750000000000001</v>
      </c>
      <c r="F17" s="36">
        <v>2.2000000000000002</v>
      </c>
      <c r="G17" s="36">
        <v>1.7</v>
      </c>
      <c r="H17" s="36">
        <v>2.35</v>
      </c>
      <c r="I17" s="36">
        <v>1.65</v>
      </c>
      <c r="J17" s="35">
        <f t="shared" si="1"/>
        <v>1.9750000000000001</v>
      </c>
      <c r="K17" s="36">
        <v>2.2000000000000002</v>
      </c>
      <c r="L17" s="36">
        <v>1.7</v>
      </c>
      <c r="M17" s="36">
        <v>2.35</v>
      </c>
      <c r="N17" s="36">
        <v>1.65</v>
      </c>
      <c r="O17" s="35">
        <f t="shared" si="2"/>
        <v>1.9750000000000001</v>
      </c>
      <c r="P17" s="36">
        <v>2.2000000000000002</v>
      </c>
      <c r="Q17" s="36">
        <v>1.7</v>
      </c>
      <c r="R17" s="36">
        <v>2.35</v>
      </c>
      <c r="S17" s="36">
        <v>1.65</v>
      </c>
      <c r="T17" s="35">
        <f t="shared" si="3"/>
        <v>1.9750000000000001</v>
      </c>
      <c r="U17" s="36">
        <v>2.2000000000000002</v>
      </c>
      <c r="V17" s="36">
        <v>1.7</v>
      </c>
      <c r="W17" s="36">
        <v>2.35</v>
      </c>
      <c r="X17" s="36">
        <v>1.65</v>
      </c>
      <c r="Y17" s="35">
        <f t="shared" si="16"/>
        <v>2.0125000000000002</v>
      </c>
      <c r="Z17" s="36">
        <v>2.2999999999999998</v>
      </c>
      <c r="AA17" s="36">
        <v>1.7</v>
      </c>
      <c r="AB17" s="36">
        <v>2.4</v>
      </c>
      <c r="AC17" s="36">
        <v>1.65</v>
      </c>
      <c r="AD17" s="35" t="e">
        <f t="shared" si="5"/>
        <v>#DIV/0!</v>
      </c>
      <c r="AE17" s="37"/>
      <c r="AF17" s="37"/>
      <c r="AG17" s="37"/>
      <c r="AH17" s="37"/>
      <c r="AI17" s="35" t="e">
        <f t="shared" si="6"/>
        <v>#DIV/0!</v>
      </c>
      <c r="AJ17" s="37"/>
      <c r="AK17" s="37"/>
      <c r="AL17" s="37"/>
      <c r="AM17" s="37"/>
      <c r="AN17" s="35" t="e">
        <f t="shared" si="7"/>
        <v>#DIV/0!</v>
      </c>
      <c r="AO17" s="45"/>
      <c r="AP17" s="45"/>
      <c r="AQ17" s="45"/>
      <c r="AR17" s="45"/>
      <c r="AS17" s="35">
        <f t="shared" si="8"/>
        <v>2.0375000000000001</v>
      </c>
      <c r="AT17" s="40">
        <v>2.2999999999999998</v>
      </c>
      <c r="AU17" s="40">
        <v>1.8</v>
      </c>
      <c r="AV17" s="40">
        <v>2.4</v>
      </c>
      <c r="AW17" s="40">
        <v>1.65</v>
      </c>
      <c r="AX17" s="35">
        <f t="shared" si="9"/>
        <v>2.0125000000000002</v>
      </c>
      <c r="AY17" s="40">
        <v>2.2999999999999998</v>
      </c>
      <c r="AZ17" s="40">
        <v>1.7</v>
      </c>
      <c r="BA17" s="40">
        <v>2.4</v>
      </c>
      <c r="BB17" s="40">
        <v>1.65</v>
      </c>
      <c r="BC17" s="35" t="e">
        <f t="shared" si="10"/>
        <v>#DIV/0!</v>
      </c>
      <c r="BD17" s="40"/>
      <c r="BE17" s="40"/>
      <c r="BF17" s="40"/>
      <c r="BG17" s="40"/>
      <c r="BH17" s="35" t="e">
        <f t="shared" si="11"/>
        <v>#DIV/0!</v>
      </c>
      <c r="BI17" s="36"/>
      <c r="BJ17" s="36"/>
      <c r="BK17" s="36"/>
      <c r="BL17" s="36"/>
      <c r="BM17" s="35" t="e">
        <f t="shared" si="12"/>
        <v>#DIV/0!</v>
      </c>
      <c r="BN17" s="36"/>
      <c r="BO17" s="36"/>
      <c r="BP17" s="36"/>
      <c r="BQ17" s="36"/>
      <c r="BR17" s="35" t="e">
        <f t="shared" si="13"/>
        <v>#DIV/0!</v>
      </c>
      <c r="BS17" s="36"/>
      <c r="BT17" s="36"/>
      <c r="BU17" s="36"/>
      <c r="BV17" s="36"/>
      <c r="BW17" s="35" t="e">
        <f t="shared" si="14"/>
        <v>#DIV/0!</v>
      </c>
      <c r="BX17" s="36"/>
      <c r="BY17" s="36"/>
      <c r="BZ17" s="36"/>
      <c r="CA17" s="36"/>
      <c r="CB17" s="35" t="e">
        <f t="shared" si="15"/>
        <v>#DIV/0!</v>
      </c>
      <c r="CC17" s="36"/>
      <c r="CD17" s="36"/>
      <c r="CE17" s="36"/>
      <c r="CF17" s="36"/>
    </row>
    <row r="18" spans="1:84" ht="15.75" customHeight="1" x14ac:dyDescent="0.3">
      <c r="A18" s="19">
        <v>15</v>
      </c>
      <c r="B18" s="41" t="s">
        <v>62</v>
      </c>
      <c r="C18" s="41" t="s">
        <v>58</v>
      </c>
      <c r="D18" s="42" t="s">
        <v>78</v>
      </c>
      <c r="E18" s="35">
        <f t="shared" si="0"/>
        <v>2.375</v>
      </c>
      <c r="F18" s="36">
        <v>3.15</v>
      </c>
      <c r="G18" s="36">
        <v>2.2000000000000002</v>
      </c>
      <c r="H18" s="36">
        <v>2.35</v>
      </c>
      <c r="I18" s="36">
        <v>1.8</v>
      </c>
      <c r="J18" s="35">
        <f t="shared" si="1"/>
        <v>2.375</v>
      </c>
      <c r="K18" s="36">
        <v>3.15</v>
      </c>
      <c r="L18" s="36">
        <v>2.2000000000000002</v>
      </c>
      <c r="M18" s="36">
        <v>2.35</v>
      </c>
      <c r="N18" s="36">
        <v>1.8</v>
      </c>
      <c r="O18" s="35">
        <f t="shared" si="2"/>
        <v>2.375</v>
      </c>
      <c r="P18" s="36">
        <v>3.15</v>
      </c>
      <c r="Q18" s="36">
        <v>2.2000000000000002</v>
      </c>
      <c r="R18" s="36">
        <v>2.35</v>
      </c>
      <c r="S18" s="36">
        <v>1.8</v>
      </c>
      <c r="T18" s="35">
        <f t="shared" si="3"/>
        <v>2.375</v>
      </c>
      <c r="U18" s="36">
        <v>3.15</v>
      </c>
      <c r="V18" s="36">
        <v>2.2000000000000002</v>
      </c>
      <c r="W18" s="36">
        <v>2.35</v>
      </c>
      <c r="X18" s="36">
        <v>1.8</v>
      </c>
      <c r="Y18" s="35">
        <f t="shared" si="16"/>
        <v>2.375</v>
      </c>
      <c r="Z18" s="36">
        <v>3.15</v>
      </c>
      <c r="AA18" s="36">
        <v>2.2000000000000002</v>
      </c>
      <c r="AB18" s="36">
        <v>2.35</v>
      </c>
      <c r="AC18" s="36">
        <v>1.8</v>
      </c>
      <c r="AD18" s="35" t="e">
        <f t="shared" si="5"/>
        <v>#DIV/0!</v>
      </c>
      <c r="AE18" s="37"/>
      <c r="AF18" s="37"/>
      <c r="AG18" s="37"/>
      <c r="AH18" s="37"/>
      <c r="AI18" s="35" t="e">
        <f t="shared" si="6"/>
        <v>#DIV/0!</v>
      </c>
      <c r="AJ18" s="37"/>
      <c r="AK18" s="37"/>
      <c r="AL18" s="37"/>
      <c r="AM18" s="37"/>
      <c r="AN18" s="35" t="e">
        <f t="shared" si="7"/>
        <v>#DIV/0!</v>
      </c>
      <c r="AO18" s="45"/>
      <c r="AP18" s="45"/>
      <c r="AQ18" s="45"/>
      <c r="AR18" s="45"/>
      <c r="AS18" s="35">
        <f t="shared" si="8"/>
        <v>2.375</v>
      </c>
      <c r="AT18" s="40">
        <v>3.15</v>
      </c>
      <c r="AU18" s="40">
        <v>2.2000000000000002</v>
      </c>
      <c r="AV18" s="40">
        <v>2.35</v>
      </c>
      <c r="AW18" s="40">
        <v>1.8</v>
      </c>
      <c r="AX18" s="35">
        <f t="shared" si="9"/>
        <v>2.375</v>
      </c>
      <c r="AY18" s="40">
        <v>3.15</v>
      </c>
      <c r="AZ18" s="40">
        <v>2.2000000000000002</v>
      </c>
      <c r="BA18" s="40">
        <v>2.35</v>
      </c>
      <c r="BB18" s="40">
        <v>1.8</v>
      </c>
      <c r="BC18" s="35" t="e">
        <f t="shared" si="10"/>
        <v>#DIV/0!</v>
      </c>
      <c r="BD18" s="40"/>
      <c r="BE18" s="40"/>
      <c r="BF18" s="40"/>
      <c r="BG18" s="40"/>
      <c r="BH18" s="35" t="e">
        <f t="shared" si="11"/>
        <v>#DIV/0!</v>
      </c>
      <c r="BI18" s="36"/>
      <c r="BJ18" s="36"/>
      <c r="BK18" s="36"/>
      <c r="BL18" s="36"/>
      <c r="BM18" s="35" t="e">
        <f t="shared" si="12"/>
        <v>#DIV/0!</v>
      </c>
      <c r="BN18" s="36"/>
      <c r="BO18" s="36"/>
      <c r="BP18" s="36"/>
      <c r="BQ18" s="36"/>
      <c r="BR18" s="35" t="e">
        <f t="shared" si="13"/>
        <v>#DIV/0!</v>
      </c>
      <c r="BS18" s="36"/>
      <c r="BT18" s="36"/>
      <c r="BU18" s="36"/>
      <c r="BV18" s="36"/>
      <c r="BW18" s="35" t="e">
        <f t="shared" si="14"/>
        <v>#DIV/0!</v>
      </c>
      <c r="BX18" s="36"/>
      <c r="BY18" s="36"/>
      <c r="BZ18" s="36"/>
      <c r="CA18" s="36"/>
      <c r="CB18" s="35" t="e">
        <f t="shared" si="15"/>
        <v>#DIV/0!</v>
      </c>
      <c r="CC18" s="36"/>
      <c r="CD18" s="36"/>
      <c r="CE18" s="36"/>
      <c r="CF18" s="36"/>
    </row>
    <row r="19" spans="1:84" ht="15.75" customHeight="1" x14ac:dyDescent="0.3">
      <c r="A19" s="19">
        <v>16</v>
      </c>
      <c r="B19" s="41" t="s">
        <v>57</v>
      </c>
      <c r="C19" s="41" t="s">
        <v>58</v>
      </c>
      <c r="D19" s="44" t="s">
        <v>79</v>
      </c>
      <c r="E19" s="35">
        <f t="shared" si="0"/>
        <v>1.7749999999999999</v>
      </c>
      <c r="F19" s="45">
        <v>2</v>
      </c>
      <c r="G19" s="45">
        <v>1.3</v>
      </c>
      <c r="H19" s="45">
        <v>2.5</v>
      </c>
      <c r="I19" s="45">
        <v>1.3</v>
      </c>
      <c r="J19" s="35">
        <f t="shared" si="1"/>
        <v>1.7749999999999999</v>
      </c>
      <c r="K19" s="45">
        <v>2</v>
      </c>
      <c r="L19" s="45">
        <v>1.3</v>
      </c>
      <c r="M19" s="45">
        <v>2.5</v>
      </c>
      <c r="N19" s="45">
        <v>1.3</v>
      </c>
      <c r="O19" s="35">
        <f t="shared" si="2"/>
        <v>1.7749999999999999</v>
      </c>
      <c r="P19" s="45">
        <v>2</v>
      </c>
      <c r="Q19" s="45">
        <v>1.3</v>
      </c>
      <c r="R19" s="45">
        <v>2.5</v>
      </c>
      <c r="S19" s="45">
        <v>1.3</v>
      </c>
      <c r="T19" s="35">
        <f t="shared" si="3"/>
        <v>1.7749999999999999</v>
      </c>
      <c r="U19" s="45">
        <v>2</v>
      </c>
      <c r="V19" s="45">
        <v>1.3</v>
      </c>
      <c r="W19" s="45">
        <v>2.5</v>
      </c>
      <c r="X19" s="45">
        <v>1.3</v>
      </c>
      <c r="Y19" s="35">
        <f t="shared" si="16"/>
        <v>1.8125</v>
      </c>
      <c r="Z19" s="45">
        <v>2.1</v>
      </c>
      <c r="AA19" s="45">
        <v>1.3</v>
      </c>
      <c r="AB19" s="45">
        <v>2.5499999999999998</v>
      </c>
      <c r="AC19" s="45">
        <v>1.3</v>
      </c>
      <c r="AD19" s="35" t="e">
        <f t="shared" si="5"/>
        <v>#DIV/0!</v>
      </c>
      <c r="AE19" s="37"/>
      <c r="AF19" s="37"/>
      <c r="AG19" s="37"/>
      <c r="AH19" s="37"/>
      <c r="AI19" s="35" t="e">
        <f t="shared" si="6"/>
        <v>#DIV/0!</v>
      </c>
      <c r="AJ19" s="37"/>
      <c r="AK19" s="37"/>
      <c r="AL19" s="37"/>
      <c r="AM19" s="37"/>
      <c r="AN19" s="35" t="e">
        <f t="shared" si="7"/>
        <v>#DIV/0!</v>
      </c>
      <c r="AO19" s="45"/>
      <c r="AP19" s="45"/>
      <c r="AQ19" s="45"/>
      <c r="AR19" s="45"/>
      <c r="AS19" s="35">
        <f t="shared" si="8"/>
        <v>1.8125</v>
      </c>
      <c r="AT19" s="45">
        <v>2.1</v>
      </c>
      <c r="AU19" s="45">
        <v>1.3</v>
      </c>
      <c r="AV19" s="45">
        <v>2.5499999999999998</v>
      </c>
      <c r="AW19" s="45">
        <v>1.3</v>
      </c>
      <c r="AX19" s="35">
        <f t="shared" si="9"/>
        <v>1.8125</v>
      </c>
      <c r="AY19" s="45">
        <v>2.1</v>
      </c>
      <c r="AZ19" s="45">
        <v>1.3</v>
      </c>
      <c r="BA19" s="45">
        <v>2.5499999999999998</v>
      </c>
      <c r="BB19" s="45">
        <v>1.3</v>
      </c>
      <c r="BC19" s="35" t="e">
        <f t="shared" si="10"/>
        <v>#DIV/0!</v>
      </c>
      <c r="BD19" s="40"/>
      <c r="BE19" s="40"/>
      <c r="BF19" s="40"/>
      <c r="BG19" s="40"/>
      <c r="BH19" s="35" t="e">
        <f t="shared" si="11"/>
        <v>#DIV/0!</v>
      </c>
      <c r="BI19" s="45"/>
      <c r="BJ19" s="45"/>
      <c r="BK19" s="45"/>
      <c r="BL19" s="45"/>
      <c r="BM19" s="35" t="e">
        <f t="shared" si="12"/>
        <v>#DIV/0!</v>
      </c>
      <c r="BN19" s="45"/>
      <c r="BO19" s="45"/>
      <c r="BP19" s="45"/>
      <c r="BQ19" s="45"/>
      <c r="BR19" s="35" t="e">
        <f t="shared" si="13"/>
        <v>#DIV/0!</v>
      </c>
      <c r="BS19" s="45"/>
      <c r="BT19" s="45"/>
      <c r="BU19" s="45"/>
      <c r="BV19" s="45"/>
      <c r="BW19" s="35" t="e">
        <f t="shared" si="14"/>
        <v>#DIV/0!</v>
      </c>
      <c r="BX19" s="45"/>
      <c r="BY19" s="45"/>
      <c r="BZ19" s="45"/>
      <c r="CA19" s="45"/>
      <c r="CB19" s="35" t="e">
        <f t="shared" si="15"/>
        <v>#DIV/0!</v>
      </c>
      <c r="CC19" s="45"/>
      <c r="CD19" s="45"/>
      <c r="CE19" s="45"/>
      <c r="CF19" s="45"/>
    </row>
    <row r="20" spans="1:84" ht="15.75" customHeight="1" x14ac:dyDescent="0.3">
      <c r="A20" s="19">
        <v>17</v>
      </c>
      <c r="B20" s="41" t="s">
        <v>62</v>
      </c>
      <c r="C20" s="41" t="s">
        <v>58</v>
      </c>
      <c r="D20" s="42" t="s">
        <v>80</v>
      </c>
      <c r="E20" s="35">
        <f t="shared" si="0"/>
        <v>1.2625</v>
      </c>
      <c r="F20" s="37">
        <v>1.1000000000000001</v>
      </c>
      <c r="G20" s="37">
        <v>1</v>
      </c>
      <c r="H20" s="37">
        <v>1.65</v>
      </c>
      <c r="I20" s="37">
        <v>1.3</v>
      </c>
      <c r="J20" s="35">
        <f t="shared" si="1"/>
        <v>1.2625</v>
      </c>
      <c r="K20" s="37">
        <v>1.1000000000000001</v>
      </c>
      <c r="L20" s="37">
        <v>1</v>
      </c>
      <c r="M20" s="37">
        <v>1.65</v>
      </c>
      <c r="N20" s="37">
        <v>1.3</v>
      </c>
      <c r="O20" s="35">
        <f t="shared" si="2"/>
        <v>1.2625</v>
      </c>
      <c r="P20" s="37">
        <v>1.1000000000000001</v>
      </c>
      <c r="Q20" s="37">
        <v>1</v>
      </c>
      <c r="R20" s="37">
        <v>1.65</v>
      </c>
      <c r="S20" s="37">
        <v>1.3</v>
      </c>
      <c r="T20" s="35">
        <f t="shared" si="3"/>
        <v>1.2625</v>
      </c>
      <c r="U20" s="37">
        <v>1.1000000000000001</v>
      </c>
      <c r="V20" s="37">
        <v>1</v>
      </c>
      <c r="W20" s="37">
        <v>1.65</v>
      </c>
      <c r="X20" s="37">
        <v>1.3</v>
      </c>
      <c r="Y20" s="35">
        <f t="shared" si="16"/>
        <v>1.2749999999999999</v>
      </c>
      <c r="Z20" s="37">
        <v>1.1000000000000001</v>
      </c>
      <c r="AA20" s="37">
        <v>1</v>
      </c>
      <c r="AB20" s="37">
        <v>1.7</v>
      </c>
      <c r="AC20" s="37">
        <v>1.3</v>
      </c>
      <c r="AD20" s="35" t="e">
        <f t="shared" si="5"/>
        <v>#DIV/0!</v>
      </c>
      <c r="AE20" s="37"/>
      <c r="AF20" s="37"/>
      <c r="AG20" s="37"/>
      <c r="AH20" s="37"/>
      <c r="AI20" s="35" t="e">
        <f t="shared" si="6"/>
        <v>#DIV/0!</v>
      </c>
      <c r="AJ20" s="37"/>
      <c r="AK20" s="37"/>
      <c r="AL20" s="37"/>
      <c r="AM20" s="37"/>
      <c r="AN20" s="35" t="e">
        <f t="shared" si="7"/>
        <v>#DIV/0!</v>
      </c>
      <c r="AO20" s="46"/>
      <c r="AP20" s="46"/>
      <c r="AQ20" s="46"/>
      <c r="AR20" s="46"/>
      <c r="AS20" s="35">
        <f t="shared" si="8"/>
        <v>1.2749999999999999</v>
      </c>
      <c r="AT20" s="37">
        <v>1.1000000000000001</v>
      </c>
      <c r="AU20" s="37">
        <v>1</v>
      </c>
      <c r="AV20" s="37">
        <v>1.7</v>
      </c>
      <c r="AW20" s="37">
        <v>1.3</v>
      </c>
      <c r="AX20" s="35">
        <f t="shared" si="9"/>
        <v>1.2749999999999999</v>
      </c>
      <c r="AY20" s="37">
        <v>1.1000000000000001</v>
      </c>
      <c r="AZ20" s="37">
        <v>1</v>
      </c>
      <c r="BA20" s="37">
        <v>1.7</v>
      </c>
      <c r="BB20" s="37">
        <v>1.3</v>
      </c>
      <c r="BC20" s="35" t="e">
        <f t="shared" si="10"/>
        <v>#DIV/0!</v>
      </c>
      <c r="BD20" s="40"/>
      <c r="BE20" s="40"/>
      <c r="BF20" s="40"/>
      <c r="BG20" s="40"/>
      <c r="BH20" s="35" t="e">
        <f t="shared" si="11"/>
        <v>#DIV/0!</v>
      </c>
      <c r="BI20" s="37"/>
      <c r="BJ20" s="37"/>
      <c r="BK20" s="37"/>
      <c r="BL20" s="37"/>
      <c r="BM20" s="35" t="e">
        <f t="shared" si="12"/>
        <v>#DIV/0!</v>
      </c>
      <c r="BN20" s="37"/>
      <c r="BO20" s="37"/>
      <c r="BP20" s="37"/>
      <c r="BQ20" s="37"/>
      <c r="BR20" s="35" t="e">
        <f t="shared" si="13"/>
        <v>#DIV/0!</v>
      </c>
      <c r="BS20" s="37"/>
      <c r="BT20" s="37"/>
      <c r="BU20" s="37"/>
      <c r="BV20" s="37"/>
      <c r="BW20" s="35" t="e">
        <f t="shared" si="14"/>
        <v>#DIV/0!</v>
      </c>
      <c r="BX20" s="37"/>
      <c r="BY20" s="37"/>
      <c r="BZ20" s="37"/>
      <c r="CA20" s="37"/>
      <c r="CB20" s="35" t="e">
        <f t="shared" si="15"/>
        <v>#DIV/0!</v>
      </c>
      <c r="CC20" s="37"/>
      <c r="CD20" s="37"/>
      <c r="CE20" s="37"/>
      <c r="CF20" s="37"/>
    </row>
    <row r="21" spans="1:84" ht="15.75" customHeight="1" x14ac:dyDescent="0.3">
      <c r="A21" s="19">
        <v>18</v>
      </c>
      <c r="B21" s="41" t="s">
        <v>69</v>
      </c>
      <c r="C21" s="41" t="s">
        <v>58</v>
      </c>
      <c r="D21" s="42" t="s">
        <v>81</v>
      </c>
      <c r="E21" s="35">
        <f t="shared" si="0"/>
        <v>1.5499999999999998</v>
      </c>
      <c r="F21" s="37">
        <v>1.9</v>
      </c>
      <c r="G21" s="37">
        <v>1.45</v>
      </c>
      <c r="H21" s="37">
        <v>1.75</v>
      </c>
      <c r="I21" s="37">
        <v>1.1000000000000001</v>
      </c>
      <c r="J21" s="35">
        <f t="shared" si="1"/>
        <v>1.5499999999999998</v>
      </c>
      <c r="K21" s="37">
        <v>1.9</v>
      </c>
      <c r="L21" s="37">
        <v>1.45</v>
      </c>
      <c r="M21" s="37">
        <v>1.75</v>
      </c>
      <c r="N21" s="37">
        <v>1.1000000000000001</v>
      </c>
      <c r="O21" s="35">
        <f t="shared" si="2"/>
        <v>1.5499999999999998</v>
      </c>
      <c r="P21" s="37">
        <v>1.9</v>
      </c>
      <c r="Q21" s="37">
        <v>1.45</v>
      </c>
      <c r="R21" s="37">
        <v>1.75</v>
      </c>
      <c r="S21" s="37">
        <v>1.1000000000000001</v>
      </c>
      <c r="T21" s="35">
        <f t="shared" si="3"/>
        <v>1.5499999999999998</v>
      </c>
      <c r="U21" s="37">
        <v>1.9</v>
      </c>
      <c r="V21" s="37">
        <v>1.45</v>
      </c>
      <c r="W21" s="37">
        <v>1.75</v>
      </c>
      <c r="X21" s="37">
        <v>1.1000000000000001</v>
      </c>
      <c r="Y21" s="35">
        <f t="shared" si="16"/>
        <v>1.5499999999999998</v>
      </c>
      <c r="Z21" s="37">
        <v>1.9</v>
      </c>
      <c r="AA21" s="37">
        <v>1.45</v>
      </c>
      <c r="AB21" s="37">
        <v>1.75</v>
      </c>
      <c r="AC21" s="37">
        <v>1.1000000000000001</v>
      </c>
      <c r="AD21" s="35" t="e">
        <f t="shared" si="5"/>
        <v>#DIV/0!</v>
      </c>
      <c r="AE21" s="37"/>
      <c r="AF21" s="37"/>
      <c r="AG21" s="37"/>
      <c r="AH21" s="37"/>
      <c r="AI21" s="35" t="e">
        <f t="shared" si="6"/>
        <v>#DIV/0!</v>
      </c>
      <c r="AJ21" s="37"/>
      <c r="AK21" s="37"/>
      <c r="AL21" s="37"/>
      <c r="AM21" s="37"/>
      <c r="AN21" s="35" t="e">
        <f t="shared" si="7"/>
        <v>#DIV/0!</v>
      </c>
      <c r="AO21" s="46"/>
      <c r="AP21" s="46"/>
      <c r="AQ21" s="46"/>
      <c r="AR21" s="46"/>
      <c r="AS21" s="35">
        <f t="shared" si="8"/>
        <v>1.5499999999999998</v>
      </c>
      <c r="AT21" s="40">
        <v>1.9</v>
      </c>
      <c r="AU21" s="40">
        <v>1.45</v>
      </c>
      <c r="AV21" s="40">
        <v>1.75</v>
      </c>
      <c r="AW21" s="40">
        <v>1.1000000000000001</v>
      </c>
      <c r="AX21" s="35">
        <f t="shared" si="9"/>
        <v>1.5499999999999998</v>
      </c>
      <c r="AY21" s="40">
        <v>1.9</v>
      </c>
      <c r="AZ21" s="40">
        <v>1.45</v>
      </c>
      <c r="BA21" s="40">
        <v>1.75</v>
      </c>
      <c r="BB21" s="40">
        <v>1.1000000000000001</v>
      </c>
      <c r="BC21" s="35" t="e">
        <f t="shared" si="10"/>
        <v>#DIV/0!</v>
      </c>
      <c r="BD21" s="40"/>
      <c r="BE21" s="40"/>
      <c r="BF21" s="40"/>
      <c r="BG21" s="40"/>
      <c r="BH21" s="35" t="e">
        <f t="shared" si="11"/>
        <v>#DIV/0!</v>
      </c>
      <c r="BI21" s="37"/>
      <c r="BJ21" s="37"/>
      <c r="BK21" s="37"/>
      <c r="BL21" s="37"/>
      <c r="BM21" s="35" t="e">
        <f t="shared" si="12"/>
        <v>#DIV/0!</v>
      </c>
      <c r="BN21" s="37"/>
      <c r="BO21" s="37"/>
      <c r="BP21" s="37"/>
      <c r="BQ21" s="37"/>
      <c r="BR21" s="35" t="e">
        <f t="shared" si="13"/>
        <v>#DIV/0!</v>
      </c>
      <c r="BS21" s="37"/>
      <c r="BT21" s="37"/>
      <c r="BU21" s="37"/>
      <c r="BV21" s="37"/>
      <c r="BW21" s="35" t="e">
        <f t="shared" si="14"/>
        <v>#DIV/0!</v>
      </c>
      <c r="BX21" s="37"/>
      <c r="BY21" s="37"/>
      <c r="BZ21" s="37"/>
      <c r="CA21" s="37"/>
      <c r="CB21" s="35" t="e">
        <f t="shared" si="15"/>
        <v>#DIV/0!</v>
      </c>
      <c r="CC21" s="37"/>
      <c r="CD21" s="37"/>
      <c r="CE21" s="37"/>
      <c r="CF21" s="37"/>
    </row>
    <row r="22" spans="1:84" ht="15.75" customHeight="1" x14ac:dyDescent="0.3">
      <c r="A22" s="19">
        <v>19</v>
      </c>
      <c r="B22" s="41" t="s">
        <v>62</v>
      </c>
      <c r="C22" s="41" t="s">
        <v>58</v>
      </c>
      <c r="D22" s="42" t="s">
        <v>82</v>
      </c>
      <c r="E22" s="35">
        <f t="shared" si="0"/>
        <v>2.25</v>
      </c>
      <c r="F22" s="36">
        <v>2</v>
      </c>
      <c r="G22" s="36">
        <v>2.2000000000000002</v>
      </c>
      <c r="H22" s="36">
        <v>3.1</v>
      </c>
      <c r="I22" s="36">
        <v>1.7</v>
      </c>
      <c r="J22" s="35">
        <f t="shared" si="1"/>
        <v>1.9750000000000001</v>
      </c>
      <c r="K22" s="36">
        <v>2</v>
      </c>
      <c r="L22" s="36">
        <v>2.2000000000000002</v>
      </c>
      <c r="M22" s="36">
        <v>2</v>
      </c>
      <c r="N22" s="36">
        <v>1.7</v>
      </c>
      <c r="O22" s="35">
        <f t="shared" si="2"/>
        <v>1.9750000000000001</v>
      </c>
      <c r="P22" s="36">
        <v>2</v>
      </c>
      <c r="Q22" s="36">
        <v>2.2000000000000002</v>
      </c>
      <c r="R22" s="36">
        <v>2</v>
      </c>
      <c r="S22" s="36">
        <v>1.7</v>
      </c>
      <c r="T22" s="35">
        <f t="shared" si="3"/>
        <v>1.9750000000000001</v>
      </c>
      <c r="U22" s="36">
        <v>2</v>
      </c>
      <c r="V22" s="36">
        <v>2.2000000000000002</v>
      </c>
      <c r="W22" s="36">
        <v>2</v>
      </c>
      <c r="X22" s="36">
        <v>1.7</v>
      </c>
      <c r="Y22" s="35">
        <f t="shared" si="16"/>
        <v>2.0249999999999999</v>
      </c>
      <c r="Z22" s="36">
        <v>2.1</v>
      </c>
      <c r="AA22" s="36">
        <v>2.2000000000000002</v>
      </c>
      <c r="AB22" s="36">
        <v>2.1</v>
      </c>
      <c r="AC22" s="36">
        <v>1.7</v>
      </c>
      <c r="AD22" s="35" t="e">
        <f t="shared" si="5"/>
        <v>#DIV/0!</v>
      </c>
      <c r="AE22" s="36"/>
      <c r="AF22" s="36"/>
      <c r="AG22" s="36"/>
      <c r="AH22" s="36"/>
      <c r="AI22" s="35" t="e">
        <f t="shared" si="6"/>
        <v>#DIV/0!</v>
      </c>
      <c r="AJ22" s="37"/>
      <c r="AK22" s="37"/>
      <c r="AL22" s="37"/>
      <c r="AM22" s="37"/>
      <c r="AN22" s="35" t="e">
        <f t="shared" si="7"/>
        <v>#DIV/0!</v>
      </c>
      <c r="AO22" s="46"/>
      <c r="AP22" s="46"/>
      <c r="AQ22" s="46"/>
      <c r="AR22" s="46"/>
      <c r="AS22" s="35">
        <f t="shared" si="8"/>
        <v>2.0750000000000002</v>
      </c>
      <c r="AT22" s="36">
        <v>2.2000000000000002</v>
      </c>
      <c r="AU22" s="36">
        <v>2.2000000000000002</v>
      </c>
      <c r="AV22" s="36">
        <v>2.2000000000000002</v>
      </c>
      <c r="AW22" s="36">
        <v>1.7</v>
      </c>
      <c r="AX22" s="35">
        <f t="shared" si="9"/>
        <v>2.0750000000000002</v>
      </c>
      <c r="AY22" s="36">
        <v>2.2000000000000002</v>
      </c>
      <c r="AZ22" s="36">
        <v>2.2000000000000002</v>
      </c>
      <c r="BA22" s="36">
        <v>2.2000000000000002</v>
      </c>
      <c r="BB22" s="36">
        <v>1.7</v>
      </c>
      <c r="BC22" s="35" t="e">
        <f t="shared" si="10"/>
        <v>#DIV/0!</v>
      </c>
      <c r="BD22" s="40"/>
      <c r="BE22" s="40"/>
      <c r="BF22" s="40"/>
      <c r="BG22" s="40"/>
      <c r="BH22" s="35" t="e">
        <f t="shared" si="11"/>
        <v>#DIV/0!</v>
      </c>
      <c r="BI22" s="36"/>
      <c r="BJ22" s="36"/>
      <c r="BK22" s="36"/>
      <c r="BL22" s="36"/>
      <c r="BM22" s="35" t="e">
        <f t="shared" si="12"/>
        <v>#DIV/0!</v>
      </c>
      <c r="BN22" s="36"/>
      <c r="BO22" s="36"/>
      <c r="BP22" s="36"/>
      <c r="BQ22" s="36"/>
      <c r="BR22" s="35" t="e">
        <f t="shared" si="13"/>
        <v>#DIV/0!</v>
      </c>
      <c r="BS22" s="36"/>
      <c r="BT22" s="36"/>
      <c r="BU22" s="36"/>
      <c r="BV22" s="36"/>
      <c r="BW22" s="35" t="e">
        <f t="shared" si="14"/>
        <v>#DIV/0!</v>
      </c>
      <c r="BX22" s="36"/>
      <c r="BY22" s="36"/>
      <c r="BZ22" s="36"/>
      <c r="CA22" s="36"/>
      <c r="CB22" s="35" t="e">
        <f t="shared" si="15"/>
        <v>#DIV/0!</v>
      </c>
      <c r="CC22" s="36"/>
      <c r="CD22" s="36"/>
      <c r="CE22" s="36"/>
      <c r="CF22" s="36"/>
    </row>
    <row r="23" spans="1:84" ht="15.75" customHeight="1" x14ac:dyDescent="0.3">
      <c r="A23" s="19">
        <v>20</v>
      </c>
      <c r="B23" s="47" t="s">
        <v>69</v>
      </c>
      <c r="C23" s="47" t="s">
        <v>83</v>
      </c>
      <c r="D23" s="48" t="s">
        <v>84</v>
      </c>
      <c r="E23" s="35">
        <f t="shared" si="0"/>
        <v>1.5375000000000001</v>
      </c>
      <c r="F23" s="36">
        <v>1.5</v>
      </c>
      <c r="G23" s="36">
        <v>1.95</v>
      </c>
      <c r="H23" s="36">
        <v>1.2</v>
      </c>
      <c r="I23" s="36">
        <v>1.5</v>
      </c>
      <c r="J23" s="35">
        <f t="shared" si="1"/>
        <v>1.5625</v>
      </c>
      <c r="K23" s="36">
        <v>1.6</v>
      </c>
      <c r="L23" s="36">
        <v>1.95</v>
      </c>
      <c r="M23" s="36">
        <v>1.2</v>
      </c>
      <c r="N23" s="36">
        <v>1.5</v>
      </c>
      <c r="O23" s="35">
        <f t="shared" si="2"/>
        <v>1.5625</v>
      </c>
      <c r="P23" s="36">
        <v>1.6</v>
      </c>
      <c r="Q23" s="36">
        <v>1.95</v>
      </c>
      <c r="R23" s="36">
        <v>1.2</v>
      </c>
      <c r="S23" s="36">
        <v>1.5</v>
      </c>
      <c r="T23" s="35">
        <f t="shared" si="3"/>
        <v>2</v>
      </c>
      <c r="U23" s="36">
        <v>2</v>
      </c>
      <c r="V23" s="36">
        <v>2</v>
      </c>
      <c r="W23" s="36">
        <v>2</v>
      </c>
      <c r="X23" s="36">
        <v>2</v>
      </c>
      <c r="Y23" s="35">
        <f t="shared" si="16"/>
        <v>2</v>
      </c>
      <c r="Z23" s="36">
        <v>2</v>
      </c>
      <c r="AA23" s="36">
        <v>2</v>
      </c>
      <c r="AB23" s="36">
        <v>2</v>
      </c>
      <c r="AC23" s="36">
        <v>2</v>
      </c>
      <c r="AD23" s="35" t="e">
        <f t="shared" si="5"/>
        <v>#DIV/0!</v>
      </c>
      <c r="AE23" s="36"/>
      <c r="AF23" s="49"/>
      <c r="AG23" s="49"/>
      <c r="AH23" s="49"/>
      <c r="AI23" s="35" t="e">
        <f t="shared" si="6"/>
        <v>#DIV/0!</v>
      </c>
      <c r="AJ23" s="36"/>
      <c r="AK23" s="36"/>
      <c r="AL23" s="36"/>
      <c r="AM23" s="36"/>
      <c r="AN23" s="35" t="e">
        <f t="shared" si="7"/>
        <v>#DIV/0!</v>
      </c>
      <c r="AO23" s="50"/>
      <c r="AP23" s="50"/>
      <c r="AQ23" s="50"/>
      <c r="AR23" s="50"/>
      <c r="AS23" s="35">
        <f t="shared" si="8"/>
        <v>2.0499999999999998</v>
      </c>
      <c r="AT23" s="40">
        <v>2.1</v>
      </c>
      <c r="AU23" s="40">
        <v>2</v>
      </c>
      <c r="AV23" s="40">
        <v>2.1</v>
      </c>
      <c r="AW23" s="40">
        <v>2</v>
      </c>
      <c r="AX23" s="35">
        <f t="shared" si="9"/>
        <v>2.0499999999999998</v>
      </c>
      <c r="AY23" s="40">
        <v>2.1</v>
      </c>
      <c r="AZ23" s="40">
        <v>2</v>
      </c>
      <c r="BA23" s="40">
        <v>2.1</v>
      </c>
      <c r="BB23" s="40">
        <v>2</v>
      </c>
      <c r="BC23" s="35" t="e">
        <f t="shared" si="10"/>
        <v>#DIV/0!</v>
      </c>
      <c r="BD23" s="40"/>
      <c r="BE23" s="40"/>
      <c r="BF23" s="40"/>
      <c r="BG23" s="40"/>
      <c r="BH23" s="35" t="e">
        <f t="shared" si="11"/>
        <v>#DIV/0!</v>
      </c>
      <c r="BI23" s="36"/>
      <c r="BJ23" s="36"/>
      <c r="BK23" s="36"/>
      <c r="BL23" s="36"/>
      <c r="BM23" s="35" t="e">
        <f t="shared" si="12"/>
        <v>#DIV/0!</v>
      </c>
      <c r="BN23" s="36"/>
      <c r="BO23" s="36"/>
      <c r="BP23" s="36"/>
      <c r="BQ23" s="36"/>
      <c r="BR23" s="35" t="e">
        <f t="shared" si="13"/>
        <v>#DIV/0!</v>
      </c>
      <c r="BS23" s="36"/>
      <c r="BT23" s="36"/>
      <c r="BU23" s="36"/>
      <c r="BV23" s="36"/>
      <c r="BW23" s="35" t="e">
        <f t="shared" si="14"/>
        <v>#DIV/0!</v>
      </c>
      <c r="BX23" s="36"/>
      <c r="BY23" s="36"/>
      <c r="BZ23" s="36"/>
      <c r="CA23" s="36"/>
      <c r="CB23" s="35" t="e">
        <f t="shared" si="15"/>
        <v>#DIV/0!</v>
      </c>
      <c r="CC23" s="36"/>
      <c r="CD23" s="36"/>
      <c r="CE23" s="36"/>
      <c r="CF23" s="36"/>
    </row>
    <row r="24" spans="1:84" ht="15.75" customHeight="1" x14ac:dyDescent="0.3">
      <c r="A24" s="19">
        <v>21</v>
      </c>
      <c r="B24" s="41" t="s">
        <v>57</v>
      </c>
      <c r="C24" s="47" t="s">
        <v>83</v>
      </c>
      <c r="D24" s="48" t="s">
        <v>85</v>
      </c>
      <c r="E24" s="35">
        <f t="shared" si="0"/>
        <v>4.2624999999999993</v>
      </c>
      <c r="F24" s="36">
        <v>4.45</v>
      </c>
      <c r="G24" s="49">
        <v>4</v>
      </c>
      <c r="H24" s="49">
        <v>4</v>
      </c>
      <c r="I24" s="49">
        <v>4.5999999999999996</v>
      </c>
      <c r="J24" s="35">
        <f t="shared" si="1"/>
        <v>4.2624999999999993</v>
      </c>
      <c r="K24" s="36">
        <v>4.45</v>
      </c>
      <c r="L24" s="49">
        <v>4</v>
      </c>
      <c r="M24" s="49">
        <v>4</v>
      </c>
      <c r="N24" s="49">
        <v>4.5999999999999996</v>
      </c>
      <c r="O24" s="35">
        <f t="shared" si="2"/>
        <v>4.2624999999999993</v>
      </c>
      <c r="P24" s="36">
        <v>4.45</v>
      </c>
      <c r="Q24" s="49">
        <v>4</v>
      </c>
      <c r="R24" s="49">
        <v>4</v>
      </c>
      <c r="S24" s="49">
        <v>4.5999999999999996</v>
      </c>
      <c r="T24" s="35">
        <f t="shared" si="3"/>
        <v>4.2624999999999993</v>
      </c>
      <c r="U24" s="36">
        <v>4.45</v>
      </c>
      <c r="V24" s="49">
        <v>4</v>
      </c>
      <c r="W24" s="49">
        <v>4</v>
      </c>
      <c r="X24" s="49">
        <v>4.5999999999999996</v>
      </c>
      <c r="Y24" s="35">
        <f t="shared" si="16"/>
        <v>4.3499999999999996</v>
      </c>
      <c r="Z24" s="36">
        <v>4.5</v>
      </c>
      <c r="AA24" s="49">
        <v>4.0999999999999996</v>
      </c>
      <c r="AB24" s="49">
        <v>4.0999999999999996</v>
      </c>
      <c r="AC24" s="49">
        <v>4.7</v>
      </c>
      <c r="AD24" s="35" t="e">
        <f t="shared" si="5"/>
        <v>#DIV/0!</v>
      </c>
      <c r="AE24" s="51"/>
      <c r="AF24" s="51"/>
      <c r="AG24" s="51"/>
      <c r="AH24" s="51"/>
      <c r="AI24" s="35" t="e">
        <f t="shared" si="6"/>
        <v>#DIV/0!</v>
      </c>
      <c r="AJ24" s="36"/>
      <c r="AK24" s="36"/>
      <c r="AL24" s="36"/>
      <c r="AM24" s="36"/>
      <c r="AN24" s="35" t="e">
        <f t="shared" si="7"/>
        <v>#DIV/0!</v>
      </c>
      <c r="AO24" s="52"/>
      <c r="AP24" s="52"/>
      <c r="AQ24" s="52"/>
      <c r="AR24" s="52"/>
      <c r="AS24" s="35">
        <f t="shared" si="8"/>
        <v>4.3999999999999995</v>
      </c>
      <c r="AT24" s="36">
        <v>4.5</v>
      </c>
      <c r="AU24" s="49">
        <v>4.2</v>
      </c>
      <c r="AV24" s="49">
        <v>4.2</v>
      </c>
      <c r="AW24" s="49">
        <v>4.7</v>
      </c>
      <c r="AX24" s="35">
        <f t="shared" si="9"/>
        <v>4.3999999999999995</v>
      </c>
      <c r="AY24" s="36">
        <v>4.5</v>
      </c>
      <c r="AZ24" s="49">
        <v>4.2</v>
      </c>
      <c r="BA24" s="49">
        <v>4.2</v>
      </c>
      <c r="BB24" s="49">
        <v>4.7</v>
      </c>
      <c r="BC24" s="35" t="e">
        <f t="shared" si="10"/>
        <v>#DIV/0!</v>
      </c>
      <c r="BD24" s="40"/>
      <c r="BE24" s="53"/>
      <c r="BF24" s="53"/>
      <c r="BG24" s="53"/>
      <c r="BH24" s="35" t="e">
        <f t="shared" si="11"/>
        <v>#DIV/0!</v>
      </c>
      <c r="BI24" s="36"/>
      <c r="BJ24" s="49"/>
      <c r="BK24" s="49"/>
      <c r="BL24" s="49"/>
      <c r="BM24" s="35" t="e">
        <f t="shared" si="12"/>
        <v>#DIV/0!</v>
      </c>
      <c r="BN24" s="36"/>
      <c r="BO24" s="49"/>
      <c r="BP24" s="49"/>
      <c r="BQ24" s="49"/>
      <c r="BR24" s="35" t="e">
        <f t="shared" si="13"/>
        <v>#DIV/0!</v>
      </c>
      <c r="BS24" s="36"/>
      <c r="BT24" s="49"/>
      <c r="BU24" s="49"/>
      <c r="BV24" s="49"/>
      <c r="BW24" s="35" t="e">
        <f t="shared" si="14"/>
        <v>#DIV/0!</v>
      </c>
      <c r="BX24" s="36"/>
      <c r="BY24" s="49"/>
      <c r="BZ24" s="49"/>
      <c r="CA24" s="49"/>
      <c r="CB24" s="35" t="e">
        <f t="shared" si="15"/>
        <v>#DIV/0!</v>
      </c>
      <c r="CC24" s="36"/>
      <c r="CD24" s="49"/>
      <c r="CE24" s="49"/>
      <c r="CF24" s="49"/>
    </row>
    <row r="25" spans="1:84" ht="15.75" customHeight="1" x14ac:dyDescent="0.3">
      <c r="A25" s="19">
        <v>22</v>
      </c>
      <c r="B25" s="47" t="s">
        <v>86</v>
      </c>
      <c r="C25" s="47" t="s">
        <v>83</v>
      </c>
      <c r="D25" s="54" t="s">
        <v>87</v>
      </c>
      <c r="E25" s="35">
        <f t="shared" si="0"/>
        <v>1.35</v>
      </c>
      <c r="F25" s="55">
        <v>1</v>
      </c>
      <c r="G25" s="56">
        <v>1.1000000000000001</v>
      </c>
      <c r="H25" s="56">
        <v>1.65</v>
      </c>
      <c r="I25" s="56">
        <v>1.65</v>
      </c>
      <c r="J25" s="35">
        <f t="shared" si="1"/>
        <v>1.3625</v>
      </c>
      <c r="K25" s="55">
        <v>1</v>
      </c>
      <c r="L25" s="56">
        <v>1.1000000000000001</v>
      </c>
      <c r="M25" s="56">
        <v>1.65</v>
      </c>
      <c r="N25" s="56">
        <v>1.7</v>
      </c>
      <c r="O25" s="35">
        <f t="shared" si="2"/>
        <v>1.3625</v>
      </c>
      <c r="P25" s="55">
        <v>1</v>
      </c>
      <c r="Q25" s="56">
        <v>1.1000000000000001</v>
      </c>
      <c r="R25" s="56">
        <v>1.65</v>
      </c>
      <c r="S25" s="56">
        <v>1.7</v>
      </c>
      <c r="T25" s="35">
        <f t="shared" si="3"/>
        <v>1.3625</v>
      </c>
      <c r="U25" s="55">
        <v>1</v>
      </c>
      <c r="V25" s="56">
        <v>1.1000000000000001</v>
      </c>
      <c r="W25" s="56">
        <v>1.65</v>
      </c>
      <c r="X25" s="56">
        <v>1.7</v>
      </c>
      <c r="Y25" s="35">
        <f t="shared" si="16"/>
        <v>1.3625</v>
      </c>
      <c r="Z25" s="55">
        <v>1</v>
      </c>
      <c r="AA25" s="56">
        <v>1.1000000000000001</v>
      </c>
      <c r="AB25" s="56">
        <v>1.65</v>
      </c>
      <c r="AC25" s="56">
        <v>1.7</v>
      </c>
      <c r="AD25" s="35" t="e">
        <f t="shared" si="5"/>
        <v>#DIV/0!</v>
      </c>
      <c r="AE25" s="51"/>
      <c r="AF25" s="49"/>
      <c r="AG25" s="49"/>
      <c r="AH25" s="49"/>
      <c r="AI25" s="35" t="e">
        <f t="shared" si="6"/>
        <v>#DIV/0!</v>
      </c>
      <c r="AJ25" s="51"/>
      <c r="AK25" s="51"/>
      <c r="AL25" s="51"/>
      <c r="AM25" s="51"/>
      <c r="AN25" s="35" t="e">
        <f t="shared" si="7"/>
        <v>#DIV/0!</v>
      </c>
      <c r="AO25" s="52"/>
      <c r="AP25" s="52"/>
      <c r="AQ25" s="52"/>
      <c r="AR25" s="52"/>
      <c r="AS25" s="35">
        <f t="shared" si="8"/>
        <v>1.3625</v>
      </c>
      <c r="AT25" s="55">
        <v>1</v>
      </c>
      <c r="AU25" s="56">
        <v>1.1000000000000001</v>
      </c>
      <c r="AV25" s="56">
        <v>1.65</v>
      </c>
      <c r="AW25" s="56">
        <v>1.7</v>
      </c>
      <c r="AX25" s="35">
        <f t="shared" si="9"/>
        <v>1.3625</v>
      </c>
      <c r="AY25" s="55">
        <v>1</v>
      </c>
      <c r="AZ25" s="56">
        <v>1.1000000000000001</v>
      </c>
      <c r="BA25" s="56">
        <v>1.65</v>
      </c>
      <c r="BB25" s="56">
        <v>1.7</v>
      </c>
      <c r="BC25" s="35" t="e">
        <f t="shared" si="10"/>
        <v>#DIV/0!</v>
      </c>
      <c r="BD25" s="57"/>
      <c r="BE25" s="58"/>
      <c r="BF25" s="58"/>
      <c r="BG25" s="58"/>
      <c r="BH25" s="35" t="e">
        <f t="shared" si="11"/>
        <v>#DIV/0!</v>
      </c>
      <c r="BI25" s="55"/>
      <c r="BJ25" s="56"/>
      <c r="BK25" s="56"/>
      <c r="BL25" s="56"/>
      <c r="BM25" s="35" t="e">
        <f t="shared" si="12"/>
        <v>#DIV/0!</v>
      </c>
      <c r="BN25" s="55"/>
      <c r="BO25" s="56"/>
      <c r="BP25" s="56"/>
      <c r="BQ25" s="56"/>
      <c r="BR25" s="35" t="e">
        <f t="shared" si="13"/>
        <v>#DIV/0!</v>
      </c>
      <c r="BS25" s="55"/>
      <c r="BT25" s="56"/>
      <c r="BU25" s="56"/>
      <c r="BV25" s="56"/>
      <c r="BW25" s="35" t="e">
        <f t="shared" si="14"/>
        <v>#DIV/0!</v>
      </c>
      <c r="BX25" s="55"/>
      <c r="BY25" s="56"/>
      <c r="BZ25" s="56"/>
      <c r="CA25" s="56"/>
      <c r="CB25" s="35" t="e">
        <f t="shared" si="15"/>
        <v>#DIV/0!</v>
      </c>
      <c r="CC25" s="55"/>
      <c r="CD25" s="56"/>
      <c r="CE25" s="56"/>
      <c r="CF25" s="56"/>
    </row>
    <row r="26" spans="1:84" ht="15.75" customHeight="1" x14ac:dyDescent="0.3">
      <c r="A26" s="19">
        <v>23</v>
      </c>
      <c r="B26" s="41" t="s">
        <v>62</v>
      </c>
      <c r="C26" s="47" t="s">
        <v>83</v>
      </c>
      <c r="D26" s="48" t="s">
        <v>88</v>
      </c>
      <c r="E26" s="35">
        <f t="shared" si="0"/>
        <v>4.0749999999999993</v>
      </c>
      <c r="F26" s="51">
        <v>4.2</v>
      </c>
      <c r="G26" s="49">
        <v>3.8</v>
      </c>
      <c r="H26" s="49">
        <v>4.2</v>
      </c>
      <c r="I26" s="49">
        <v>4.0999999999999996</v>
      </c>
      <c r="J26" s="35">
        <f t="shared" si="1"/>
        <v>4.0749999999999993</v>
      </c>
      <c r="K26" s="51">
        <v>4.2</v>
      </c>
      <c r="L26" s="49">
        <v>3.8</v>
      </c>
      <c r="M26" s="49">
        <v>4.2</v>
      </c>
      <c r="N26" s="49">
        <v>4.0999999999999996</v>
      </c>
      <c r="O26" s="35">
        <f t="shared" si="2"/>
        <v>4.0749999999999993</v>
      </c>
      <c r="P26" s="51">
        <v>4.2</v>
      </c>
      <c r="Q26" s="49">
        <v>3.8</v>
      </c>
      <c r="R26" s="49">
        <v>4.2</v>
      </c>
      <c r="S26" s="49">
        <v>4.0999999999999996</v>
      </c>
      <c r="T26" s="35">
        <f t="shared" si="3"/>
        <v>4.0749999999999993</v>
      </c>
      <c r="U26" s="51">
        <v>4.2</v>
      </c>
      <c r="V26" s="49">
        <v>3.8</v>
      </c>
      <c r="W26" s="49">
        <v>4.2</v>
      </c>
      <c r="X26" s="49">
        <v>4.0999999999999996</v>
      </c>
      <c r="Y26" s="35">
        <f t="shared" si="16"/>
        <v>4.1749999999999998</v>
      </c>
      <c r="Z26" s="51">
        <v>4.3</v>
      </c>
      <c r="AA26" s="49">
        <v>3.9</v>
      </c>
      <c r="AB26" s="49">
        <v>4.3</v>
      </c>
      <c r="AC26" s="49">
        <v>4.2</v>
      </c>
      <c r="AD26" s="35" t="e">
        <f t="shared" si="5"/>
        <v>#DIV/0!</v>
      </c>
      <c r="AE26" s="51"/>
      <c r="AF26" s="51"/>
      <c r="AG26" s="51"/>
      <c r="AH26" s="51"/>
      <c r="AI26" s="35" t="e">
        <f t="shared" si="6"/>
        <v>#DIV/0!</v>
      </c>
      <c r="AJ26" s="51"/>
      <c r="AK26" s="51"/>
      <c r="AL26" s="51"/>
      <c r="AM26" s="51"/>
      <c r="AN26" s="35" t="e">
        <f t="shared" si="7"/>
        <v>#DIV/0!</v>
      </c>
      <c r="AO26" s="52"/>
      <c r="AP26" s="52"/>
      <c r="AQ26" s="52"/>
      <c r="AR26" s="52"/>
      <c r="AS26" s="35">
        <f t="shared" si="8"/>
        <v>4.2374999999999998</v>
      </c>
      <c r="AT26" s="59">
        <v>4.3499999999999996</v>
      </c>
      <c r="AU26" s="53">
        <v>4</v>
      </c>
      <c r="AV26" s="53">
        <v>4.3</v>
      </c>
      <c r="AW26" s="60">
        <v>4.3</v>
      </c>
      <c r="AX26" s="35">
        <f t="shared" si="9"/>
        <v>4.2374999999999998</v>
      </c>
      <c r="AY26" s="59">
        <v>4.3499999999999996</v>
      </c>
      <c r="AZ26" s="53">
        <v>4</v>
      </c>
      <c r="BA26" s="53">
        <v>4.3</v>
      </c>
      <c r="BB26" s="60">
        <v>4.3</v>
      </c>
      <c r="BC26" s="35" t="e">
        <f t="shared" si="10"/>
        <v>#DIV/0!</v>
      </c>
      <c r="BD26" s="59"/>
      <c r="BE26" s="53"/>
      <c r="BF26" s="53"/>
      <c r="BG26" s="53"/>
      <c r="BH26" s="35" t="e">
        <f t="shared" si="11"/>
        <v>#DIV/0!</v>
      </c>
      <c r="BI26" s="51"/>
      <c r="BJ26" s="49"/>
      <c r="BK26" s="49"/>
      <c r="BL26" s="49"/>
      <c r="BM26" s="35" t="e">
        <f t="shared" si="12"/>
        <v>#DIV/0!</v>
      </c>
      <c r="BN26" s="51"/>
      <c r="BO26" s="49"/>
      <c r="BP26" s="49"/>
      <c r="BQ26" s="49"/>
      <c r="BR26" s="35" t="e">
        <f t="shared" si="13"/>
        <v>#DIV/0!</v>
      </c>
      <c r="BS26" s="51"/>
      <c r="BT26" s="49"/>
      <c r="BU26" s="49"/>
      <c r="BV26" s="49"/>
      <c r="BW26" s="35" t="e">
        <f t="shared" si="14"/>
        <v>#DIV/0!</v>
      </c>
      <c r="BX26" s="51"/>
      <c r="BY26" s="49"/>
      <c r="BZ26" s="49"/>
      <c r="CA26" s="49"/>
      <c r="CB26" s="35" t="e">
        <f t="shared" si="15"/>
        <v>#DIV/0!</v>
      </c>
      <c r="CC26" s="51"/>
      <c r="CD26" s="49"/>
      <c r="CE26" s="49"/>
      <c r="CF26" s="49"/>
    </row>
    <row r="27" spans="1:84" ht="15.75" customHeight="1" x14ac:dyDescent="0.3">
      <c r="A27" s="19">
        <v>24</v>
      </c>
      <c r="B27" s="47" t="s">
        <v>69</v>
      </c>
      <c r="C27" s="47" t="s">
        <v>83</v>
      </c>
      <c r="D27" s="48" t="s">
        <v>89</v>
      </c>
      <c r="E27" s="35">
        <f t="shared" si="0"/>
        <v>1.9625000000000001</v>
      </c>
      <c r="F27" s="51">
        <v>1.8</v>
      </c>
      <c r="G27" s="51">
        <v>1.55</v>
      </c>
      <c r="H27" s="51">
        <v>2.2000000000000002</v>
      </c>
      <c r="I27" s="51">
        <v>2.2999999999999998</v>
      </c>
      <c r="J27" s="35">
        <f t="shared" si="1"/>
        <v>1.9625000000000001</v>
      </c>
      <c r="K27" s="51">
        <v>1.8</v>
      </c>
      <c r="L27" s="51">
        <v>1.55</v>
      </c>
      <c r="M27" s="51">
        <v>2.2000000000000002</v>
      </c>
      <c r="N27" s="51">
        <v>2.2999999999999998</v>
      </c>
      <c r="O27" s="35">
        <f t="shared" si="2"/>
        <v>1.9625000000000001</v>
      </c>
      <c r="P27" s="51">
        <v>1.8</v>
      </c>
      <c r="Q27" s="51">
        <v>1.55</v>
      </c>
      <c r="R27" s="51">
        <v>2.2000000000000002</v>
      </c>
      <c r="S27" s="51">
        <v>2.2999999999999998</v>
      </c>
      <c r="T27" s="35">
        <f t="shared" si="3"/>
        <v>1.9625000000000001</v>
      </c>
      <c r="U27" s="51">
        <v>1.8</v>
      </c>
      <c r="V27" s="51">
        <v>1.55</v>
      </c>
      <c r="W27" s="51">
        <v>2.2000000000000002</v>
      </c>
      <c r="X27" s="51">
        <v>2.2999999999999998</v>
      </c>
      <c r="Y27" s="35">
        <f t="shared" si="16"/>
        <v>1.9625000000000001</v>
      </c>
      <c r="Z27" s="51">
        <v>1.8</v>
      </c>
      <c r="AA27" s="51">
        <v>1.55</v>
      </c>
      <c r="AB27" s="51">
        <v>2.2000000000000002</v>
      </c>
      <c r="AC27" s="51">
        <v>2.2999999999999998</v>
      </c>
      <c r="AD27" s="35" t="e">
        <f t="shared" si="5"/>
        <v>#DIV/0!</v>
      </c>
      <c r="AE27" s="36"/>
      <c r="AF27" s="49"/>
      <c r="AG27" s="49"/>
      <c r="AH27" s="49"/>
      <c r="AI27" s="35" t="e">
        <f t="shared" si="6"/>
        <v>#DIV/0!</v>
      </c>
      <c r="AJ27" s="51"/>
      <c r="AK27" s="51"/>
      <c r="AL27" s="51"/>
      <c r="AM27" s="51"/>
      <c r="AN27" s="35" t="e">
        <f t="shared" si="7"/>
        <v>#DIV/0!</v>
      </c>
      <c r="AO27" s="52"/>
      <c r="AP27" s="52"/>
      <c r="AQ27" s="52"/>
      <c r="AR27" s="52"/>
      <c r="AS27" s="35">
        <f t="shared" si="8"/>
        <v>1.9625000000000001</v>
      </c>
      <c r="AT27" s="51">
        <v>1.8</v>
      </c>
      <c r="AU27" s="51">
        <v>1.55</v>
      </c>
      <c r="AV27" s="51">
        <v>2.2000000000000002</v>
      </c>
      <c r="AW27" s="51">
        <v>2.2999999999999998</v>
      </c>
      <c r="AX27" s="35">
        <f t="shared" si="9"/>
        <v>1.9625000000000001</v>
      </c>
      <c r="AY27" s="51">
        <v>1.8</v>
      </c>
      <c r="AZ27" s="51">
        <v>1.55</v>
      </c>
      <c r="BA27" s="51">
        <v>2.2000000000000002</v>
      </c>
      <c r="BB27" s="51">
        <v>2.2999999999999998</v>
      </c>
      <c r="BC27" s="35" t="e">
        <f t="shared" si="10"/>
        <v>#DIV/0!</v>
      </c>
      <c r="BD27" s="59"/>
      <c r="BE27" s="59"/>
      <c r="BF27" s="59"/>
      <c r="BG27" s="59"/>
      <c r="BH27" s="35" t="e">
        <f t="shared" si="11"/>
        <v>#DIV/0!</v>
      </c>
      <c r="BI27" s="51"/>
      <c r="BJ27" s="51"/>
      <c r="BK27" s="51"/>
      <c r="BL27" s="51"/>
      <c r="BM27" s="35" t="e">
        <f t="shared" si="12"/>
        <v>#DIV/0!</v>
      </c>
      <c r="BN27" s="51"/>
      <c r="BO27" s="51"/>
      <c r="BP27" s="51"/>
      <c r="BQ27" s="51"/>
      <c r="BR27" s="35" t="e">
        <f t="shared" si="13"/>
        <v>#DIV/0!</v>
      </c>
      <c r="BS27" s="51"/>
      <c r="BT27" s="51"/>
      <c r="BU27" s="51"/>
      <c r="BV27" s="51"/>
      <c r="BW27" s="35" t="e">
        <f t="shared" si="14"/>
        <v>#DIV/0!</v>
      </c>
      <c r="BX27" s="51"/>
      <c r="BY27" s="51"/>
      <c r="BZ27" s="51"/>
      <c r="CA27" s="51"/>
      <c r="CB27" s="35" t="e">
        <f t="shared" si="15"/>
        <v>#DIV/0!</v>
      </c>
      <c r="CC27" s="51"/>
      <c r="CD27" s="51"/>
      <c r="CE27" s="51"/>
      <c r="CF27" s="51"/>
    </row>
    <row r="28" spans="1:84" ht="15.75" customHeight="1" x14ac:dyDescent="0.3">
      <c r="A28" s="19">
        <v>25</v>
      </c>
      <c r="B28" s="41" t="s">
        <v>57</v>
      </c>
      <c r="C28" s="47" t="s">
        <v>83</v>
      </c>
      <c r="D28" s="61" t="s">
        <v>90</v>
      </c>
      <c r="E28" s="35">
        <f t="shared" si="0"/>
        <v>3.45</v>
      </c>
      <c r="F28" s="36">
        <v>3.6</v>
      </c>
      <c r="G28" s="49">
        <v>3.2</v>
      </c>
      <c r="H28" s="49">
        <v>3.5</v>
      </c>
      <c r="I28" s="49">
        <v>3.5</v>
      </c>
      <c r="J28" s="35">
        <f t="shared" si="1"/>
        <v>3.45</v>
      </c>
      <c r="K28" s="36">
        <v>3.6</v>
      </c>
      <c r="L28" s="49">
        <v>3.2</v>
      </c>
      <c r="M28" s="49">
        <v>3.5</v>
      </c>
      <c r="N28" s="49">
        <v>3.5</v>
      </c>
      <c r="O28" s="35">
        <f t="shared" si="2"/>
        <v>3.45</v>
      </c>
      <c r="P28" s="36">
        <v>3.6</v>
      </c>
      <c r="Q28" s="49">
        <v>3.2</v>
      </c>
      <c r="R28" s="49">
        <v>3.5</v>
      </c>
      <c r="S28" s="49">
        <v>3.5</v>
      </c>
      <c r="T28" s="35">
        <f t="shared" si="3"/>
        <v>3.45</v>
      </c>
      <c r="U28" s="36">
        <v>3.6</v>
      </c>
      <c r="V28" s="49">
        <v>3.2</v>
      </c>
      <c r="W28" s="49">
        <v>3.5</v>
      </c>
      <c r="X28" s="49">
        <v>3.5</v>
      </c>
      <c r="Y28" s="35">
        <f t="shared" si="16"/>
        <v>3.5</v>
      </c>
      <c r="Z28" s="36">
        <v>3.7</v>
      </c>
      <c r="AA28" s="49">
        <v>3.25</v>
      </c>
      <c r="AB28" s="49">
        <v>3.55</v>
      </c>
      <c r="AC28" s="49">
        <v>3.5</v>
      </c>
      <c r="AD28" s="35" t="e">
        <f t="shared" si="5"/>
        <v>#DIV/0!</v>
      </c>
      <c r="AE28" s="36"/>
      <c r="AF28" s="36"/>
      <c r="AG28" s="36"/>
      <c r="AH28" s="36"/>
      <c r="AI28" s="35" t="e">
        <f t="shared" si="6"/>
        <v>#DIV/0!</v>
      </c>
      <c r="AJ28" s="36"/>
      <c r="AK28" s="36"/>
      <c r="AL28" s="36"/>
      <c r="AM28" s="36"/>
      <c r="AN28" s="35" t="e">
        <f t="shared" si="7"/>
        <v>#DIV/0!</v>
      </c>
      <c r="AO28" s="52"/>
      <c r="AP28" s="52"/>
      <c r="AQ28" s="52"/>
      <c r="AR28" s="52"/>
      <c r="AS28" s="35">
        <f t="shared" si="8"/>
        <v>3.6</v>
      </c>
      <c r="AT28" s="36">
        <v>3.8</v>
      </c>
      <c r="AU28" s="49">
        <v>3.35</v>
      </c>
      <c r="AV28" s="49">
        <v>3.65</v>
      </c>
      <c r="AW28" s="49">
        <v>3.6</v>
      </c>
      <c r="AX28" s="35">
        <f t="shared" si="9"/>
        <v>3.6</v>
      </c>
      <c r="AY28" s="36">
        <v>3.8</v>
      </c>
      <c r="AZ28" s="49">
        <v>3.35</v>
      </c>
      <c r="BA28" s="49">
        <v>3.65</v>
      </c>
      <c r="BB28" s="49">
        <v>3.6</v>
      </c>
      <c r="BC28" s="35" t="e">
        <f t="shared" si="10"/>
        <v>#DIV/0!</v>
      </c>
      <c r="BD28" s="40"/>
      <c r="BE28" s="53"/>
      <c r="BF28" s="53"/>
      <c r="BG28" s="53"/>
      <c r="BH28" s="35" t="e">
        <f t="shared" si="11"/>
        <v>#DIV/0!</v>
      </c>
      <c r="BI28" s="36"/>
      <c r="BJ28" s="49"/>
      <c r="BK28" s="49"/>
      <c r="BL28" s="49"/>
      <c r="BM28" s="35" t="e">
        <f t="shared" si="12"/>
        <v>#DIV/0!</v>
      </c>
      <c r="BN28" s="36"/>
      <c r="BO28" s="49"/>
      <c r="BP28" s="49"/>
      <c r="BQ28" s="49"/>
      <c r="BR28" s="35" t="e">
        <f t="shared" si="13"/>
        <v>#DIV/0!</v>
      </c>
      <c r="BS28" s="36"/>
      <c r="BT28" s="49"/>
      <c r="BU28" s="49"/>
      <c r="BV28" s="49"/>
      <c r="BW28" s="35" t="e">
        <f t="shared" si="14"/>
        <v>#DIV/0!</v>
      </c>
      <c r="BX28" s="36"/>
      <c r="BY28" s="49"/>
      <c r="BZ28" s="49"/>
      <c r="CA28" s="49"/>
      <c r="CB28" s="35" t="e">
        <f t="shared" si="15"/>
        <v>#DIV/0!</v>
      </c>
      <c r="CC28" s="36"/>
      <c r="CD28" s="49"/>
      <c r="CE28" s="49"/>
      <c r="CF28" s="49"/>
    </row>
    <row r="29" spans="1:84" ht="15.75" customHeight="1" x14ac:dyDescent="0.3">
      <c r="A29" s="19">
        <v>26</v>
      </c>
      <c r="B29" s="41" t="s">
        <v>57</v>
      </c>
      <c r="C29" s="47" t="s">
        <v>83</v>
      </c>
      <c r="D29" s="48" t="s">
        <v>91</v>
      </c>
      <c r="E29" s="35">
        <f t="shared" si="0"/>
        <v>2.0874999999999999</v>
      </c>
      <c r="F29" s="36">
        <v>2.35</v>
      </c>
      <c r="G29" s="36">
        <v>1.65</v>
      </c>
      <c r="H29" s="36">
        <v>1.95</v>
      </c>
      <c r="I29" s="36">
        <v>2.4</v>
      </c>
      <c r="J29" s="35">
        <f t="shared" si="1"/>
        <v>1.825</v>
      </c>
      <c r="K29" s="36">
        <v>1.6</v>
      </c>
      <c r="L29" s="36">
        <v>1.6</v>
      </c>
      <c r="M29" s="36">
        <v>1.9</v>
      </c>
      <c r="N29" s="36">
        <v>2.2000000000000002</v>
      </c>
      <c r="O29" s="35">
        <f t="shared" si="2"/>
        <v>1.825</v>
      </c>
      <c r="P29" s="36">
        <v>1.6</v>
      </c>
      <c r="Q29" s="36">
        <v>1.6</v>
      </c>
      <c r="R29" s="36">
        <v>1.9</v>
      </c>
      <c r="S29" s="36">
        <v>2.2000000000000002</v>
      </c>
      <c r="T29" s="35">
        <f t="shared" si="3"/>
        <v>1.825</v>
      </c>
      <c r="U29" s="36">
        <v>1.6</v>
      </c>
      <c r="V29" s="36">
        <v>1.6</v>
      </c>
      <c r="W29" s="36">
        <v>1.9</v>
      </c>
      <c r="X29" s="36">
        <v>2.2000000000000002</v>
      </c>
      <c r="Y29" s="35">
        <f t="shared" si="16"/>
        <v>1.825</v>
      </c>
      <c r="Z29" s="36">
        <v>1.6</v>
      </c>
      <c r="AA29" s="36">
        <v>1.6</v>
      </c>
      <c r="AB29" s="36">
        <v>1.9</v>
      </c>
      <c r="AC29" s="36">
        <v>2.2000000000000002</v>
      </c>
      <c r="AD29" s="35" t="e">
        <f t="shared" si="5"/>
        <v>#DIV/0!</v>
      </c>
      <c r="AE29" s="51"/>
      <c r="AF29" s="49"/>
      <c r="AG29" s="49"/>
      <c r="AH29" s="49"/>
      <c r="AI29" s="35" t="e">
        <f t="shared" si="6"/>
        <v>#DIV/0!</v>
      </c>
      <c r="AJ29" s="36"/>
      <c r="AK29" s="36"/>
      <c r="AL29" s="36"/>
      <c r="AM29" s="36"/>
      <c r="AN29" s="35" t="e">
        <f t="shared" si="7"/>
        <v>#DIV/0!</v>
      </c>
      <c r="AO29" s="52"/>
      <c r="AP29" s="52"/>
      <c r="AQ29" s="52"/>
      <c r="AR29" s="52"/>
      <c r="AS29" s="35">
        <f t="shared" si="8"/>
        <v>1.8499999999999999</v>
      </c>
      <c r="AT29" s="36">
        <v>1.7</v>
      </c>
      <c r="AU29" s="36">
        <v>1.6</v>
      </c>
      <c r="AV29" s="36">
        <v>1.9</v>
      </c>
      <c r="AW29" s="36">
        <v>2.2000000000000002</v>
      </c>
      <c r="AX29" s="35">
        <f t="shared" si="9"/>
        <v>1.8499999999999999</v>
      </c>
      <c r="AY29" s="36">
        <v>1.7</v>
      </c>
      <c r="AZ29" s="36">
        <v>1.6</v>
      </c>
      <c r="BA29" s="36">
        <v>1.9</v>
      </c>
      <c r="BB29" s="36">
        <v>2.2000000000000002</v>
      </c>
      <c r="BC29" s="35" t="e">
        <f t="shared" si="10"/>
        <v>#DIV/0!</v>
      </c>
      <c r="BD29" s="40"/>
      <c r="BE29" s="40"/>
      <c r="BF29" s="40"/>
      <c r="BG29" s="40"/>
      <c r="BH29" s="35" t="e">
        <f t="shared" si="11"/>
        <v>#DIV/0!</v>
      </c>
      <c r="BI29" s="36"/>
      <c r="BJ29" s="36"/>
      <c r="BK29" s="36"/>
      <c r="BL29" s="36"/>
      <c r="BM29" s="35" t="e">
        <f t="shared" si="12"/>
        <v>#DIV/0!</v>
      </c>
      <c r="BN29" s="36"/>
      <c r="BO29" s="36"/>
      <c r="BP29" s="36"/>
      <c r="BQ29" s="36"/>
      <c r="BR29" s="35" t="e">
        <f t="shared" si="13"/>
        <v>#DIV/0!</v>
      </c>
      <c r="BS29" s="36"/>
      <c r="BT29" s="36"/>
      <c r="BU29" s="36"/>
      <c r="BV29" s="36"/>
      <c r="BW29" s="35" t="e">
        <f t="shared" si="14"/>
        <v>#DIV/0!</v>
      </c>
      <c r="BX29" s="36"/>
      <c r="BY29" s="36"/>
      <c r="BZ29" s="36"/>
      <c r="CA29" s="36"/>
      <c r="CB29" s="35" t="e">
        <f t="shared" si="15"/>
        <v>#DIV/0!</v>
      </c>
      <c r="CC29" s="36"/>
      <c r="CD29" s="36"/>
      <c r="CE29" s="36"/>
      <c r="CF29" s="36"/>
    </row>
    <row r="30" spans="1:84" ht="15.75" customHeight="1" x14ac:dyDescent="0.3">
      <c r="A30" s="19">
        <v>27</v>
      </c>
      <c r="B30" s="41" t="s">
        <v>57</v>
      </c>
      <c r="C30" s="47" t="s">
        <v>83</v>
      </c>
      <c r="D30" s="48" t="s">
        <v>92</v>
      </c>
      <c r="E30" s="35">
        <f t="shared" si="0"/>
        <v>3.9125000000000001</v>
      </c>
      <c r="F30" s="51">
        <v>4.0999999999999996</v>
      </c>
      <c r="G30" s="49">
        <v>3.9</v>
      </c>
      <c r="H30" s="49">
        <v>3.8</v>
      </c>
      <c r="I30" s="49">
        <v>3.85</v>
      </c>
      <c r="J30" s="35">
        <f t="shared" si="1"/>
        <v>3.9125000000000001</v>
      </c>
      <c r="K30" s="51">
        <v>4.0999999999999996</v>
      </c>
      <c r="L30" s="49">
        <v>3.9</v>
      </c>
      <c r="M30" s="49">
        <v>3.8</v>
      </c>
      <c r="N30" s="49">
        <v>3.85</v>
      </c>
      <c r="O30" s="35">
        <f t="shared" si="2"/>
        <v>3.9125000000000001</v>
      </c>
      <c r="P30" s="51">
        <v>4.0999999999999996</v>
      </c>
      <c r="Q30" s="49">
        <v>3.9</v>
      </c>
      <c r="R30" s="49">
        <v>3.8</v>
      </c>
      <c r="S30" s="49">
        <v>3.85</v>
      </c>
      <c r="T30" s="35">
        <f t="shared" si="3"/>
        <v>3.9125000000000001</v>
      </c>
      <c r="U30" s="51">
        <v>4.0999999999999996</v>
      </c>
      <c r="V30" s="49">
        <v>3.9</v>
      </c>
      <c r="W30" s="49">
        <v>3.8</v>
      </c>
      <c r="X30" s="49">
        <v>3.85</v>
      </c>
      <c r="Y30" s="35">
        <f t="shared" si="16"/>
        <v>3.9625000000000004</v>
      </c>
      <c r="Z30" s="51">
        <v>4.0999999999999996</v>
      </c>
      <c r="AA30" s="49">
        <v>3.95</v>
      </c>
      <c r="AB30" s="49">
        <v>3.9</v>
      </c>
      <c r="AC30" s="49">
        <v>3.9</v>
      </c>
      <c r="AD30" s="35" t="e">
        <f t="shared" si="5"/>
        <v>#DIV/0!</v>
      </c>
      <c r="AE30" s="36"/>
      <c r="AF30" s="36"/>
      <c r="AG30" s="36"/>
      <c r="AH30" s="36"/>
      <c r="AI30" s="35" t="e">
        <f t="shared" si="6"/>
        <v>#DIV/0!</v>
      </c>
      <c r="AJ30" s="51"/>
      <c r="AK30" s="51"/>
      <c r="AL30" s="51"/>
      <c r="AM30" s="51"/>
      <c r="AN30" s="35" t="e">
        <f t="shared" si="7"/>
        <v>#DIV/0!</v>
      </c>
      <c r="AO30" s="52"/>
      <c r="AP30" s="52"/>
      <c r="AQ30" s="52"/>
      <c r="AR30" s="52"/>
      <c r="AS30" s="35">
        <f t="shared" si="8"/>
        <v>4.0249999999999995</v>
      </c>
      <c r="AT30" s="51">
        <v>4.2</v>
      </c>
      <c r="AU30" s="49">
        <v>4</v>
      </c>
      <c r="AV30" s="49">
        <v>4</v>
      </c>
      <c r="AW30" s="49">
        <v>3.9</v>
      </c>
      <c r="AX30" s="35">
        <f t="shared" si="9"/>
        <v>4.0249999999999995</v>
      </c>
      <c r="AY30" s="51">
        <v>4.2</v>
      </c>
      <c r="AZ30" s="49">
        <v>4</v>
      </c>
      <c r="BA30" s="49">
        <v>4</v>
      </c>
      <c r="BB30" s="49">
        <v>3.9</v>
      </c>
      <c r="BC30" s="35" t="e">
        <f t="shared" si="10"/>
        <v>#DIV/0!</v>
      </c>
      <c r="BD30" s="59"/>
      <c r="BE30" s="53"/>
      <c r="BF30" s="53"/>
      <c r="BG30" s="53"/>
      <c r="BH30" s="35" t="e">
        <f t="shared" si="11"/>
        <v>#DIV/0!</v>
      </c>
      <c r="BI30" s="51"/>
      <c r="BJ30" s="49"/>
      <c r="BK30" s="49"/>
      <c r="BL30" s="49"/>
      <c r="BM30" s="35" t="e">
        <f t="shared" si="12"/>
        <v>#DIV/0!</v>
      </c>
      <c r="BN30" s="51"/>
      <c r="BO30" s="49"/>
      <c r="BP30" s="49"/>
      <c r="BQ30" s="49"/>
      <c r="BR30" s="35" t="e">
        <f t="shared" si="13"/>
        <v>#DIV/0!</v>
      </c>
      <c r="BS30" s="51"/>
      <c r="BT30" s="49"/>
      <c r="BU30" s="49"/>
      <c r="BV30" s="49"/>
      <c r="BW30" s="35" t="e">
        <f t="shared" si="14"/>
        <v>#DIV/0!</v>
      </c>
      <c r="BX30" s="51"/>
      <c r="BY30" s="49"/>
      <c r="BZ30" s="49"/>
      <c r="CA30" s="49"/>
      <c r="CB30" s="35" t="e">
        <f t="shared" si="15"/>
        <v>#DIV/0!</v>
      </c>
      <c r="CC30" s="51"/>
      <c r="CD30" s="49"/>
      <c r="CE30" s="49"/>
      <c r="CF30" s="49"/>
    </row>
    <row r="31" spans="1:84" ht="15.75" customHeight="1" x14ac:dyDescent="0.3">
      <c r="A31" s="19">
        <v>28</v>
      </c>
      <c r="B31" s="47" t="s">
        <v>69</v>
      </c>
      <c r="C31" s="47" t="s">
        <v>83</v>
      </c>
      <c r="D31" s="48" t="s">
        <v>93</v>
      </c>
      <c r="E31" s="35">
        <f t="shared" si="0"/>
        <v>2.9125000000000001</v>
      </c>
      <c r="F31" s="36">
        <v>2.85</v>
      </c>
      <c r="G31" s="36">
        <v>2.85</v>
      </c>
      <c r="H31" s="36">
        <v>3.3</v>
      </c>
      <c r="I31" s="36">
        <v>2.65</v>
      </c>
      <c r="J31" s="35">
        <f t="shared" si="1"/>
        <v>2.9125000000000001</v>
      </c>
      <c r="K31" s="36">
        <v>2.85</v>
      </c>
      <c r="L31" s="36">
        <v>2.85</v>
      </c>
      <c r="M31" s="36">
        <v>3.3</v>
      </c>
      <c r="N31" s="36">
        <v>2.65</v>
      </c>
      <c r="O31" s="35">
        <f t="shared" si="2"/>
        <v>2.9125000000000001</v>
      </c>
      <c r="P31" s="36">
        <v>2.85</v>
      </c>
      <c r="Q31" s="36">
        <v>2.85</v>
      </c>
      <c r="R31" s="36">
        <v>3.3</v>
      </c>
      <c r="S31" s="36">
        <v>2.65</v>
      </c>
      <c r="T31" s="35">
        <f t="shared" si="3"/>
        <v>2.9125000000000001</v>
      </c>
      <c r="U31" s="36">
        <v>2.85</v>
      </c>
      <c r="V31" s="36">
        <v>2.85</v>
      </c>
      <c r="W31" s="36">
        <v>3.3</v>
      </c>
      <c r="X31" s="36">
        <v>2.65</v>
      </c>
      <c r="Y31" s="35">
        <f t="shared" si="16"/>
        <v>2.9125000000000001</v>
      </c>
      <c r="Z31" s="36">
        <v>2.85</v>
      </c>
      <c r="AA31" s="36">
        <v>2.85</v>
      </c>
      <c r="AB31" s="36">
        <v>3.3</v>
      </c>
      <c r="AC31" s="36">
        <v>2.65</v>
      </c>
      <c r="AD31" s="35" t="e">
        <f t="shared" si="5"/>
        <v>#DIV/0!</v>
      </c>
      <c r="AE31" s="36"/>
      <c r="AF31" s="36"/>
      <c r="AG31" s="36"/>
      <c r="AH31" s="36"/>
      <c r="AI31" s="35" t="e">
        <f t="shared" si="6"/>
        <v>#DIV/0!</v>
      </c>
      <c r="AJ31" s="36"/>
      <c r="AK31" s="36"/>
      <c r="AL31" s="36"/>
      <c r="AM31" s="36"/>
      <c r="AN31" s="35" t="e">
        <f t="shared" si="7"/>
        <v>#DIV/0!</v>
      </c>
      <c r="AO31" s="52"/>
      <c r="AP31" s="52"/>
      <c r="AQ31" s="52"/>
      <c r="AR31" s="52"/>
      <c r="AS31" s="35">
        <f t="shared" si="8"/>
        <v>2.9125000000000001</v>
      </c>
      <c r="AT31" s="36">
        <v>2.85</v>
      </c>
      <c r="AU31" s="36">
        <v>2.85</v>
      </c>
      <c r="AV31" s="36">
        <v>3.3</v>
      </c>
      <c r="AW31" s="36">
        <v>2.65</v>
      </c>
      <c r="AX31" s="35">
        <f t="shared" si="9"/>
        <v>2.9125000000000001</v>
      </c>
      <c r="AY31" s="36">
        <v>2.85</v>
      </c>
      <c r="AZ31" s="36">
        <v>2.85</v>
      </c>
      <c r="BA31" s="36">
        <v>3.3</v>
      </c>
      <c r="BB31" s="36">
        <v>2.65</v>
      </c>
      <c r="BC31" s="35" t="e">
        <f t="shared" si="10"/>
        <v>#DIV/0!</v>
      </c>
      <c r="BD31" s="40"/>
      <c r="BE31" s="40"/>
      <c r="BF31" s="40"/>
      <c r="BG31" s="40"/>
      <c r="BH31" s="35" t="e">
        <f t="shared" si="11"/>
        <v>#DIV/0!</v>
      </c>
      <c r="BI31" s="36"/>
      <c r="BJ31" s="36"/>
      <c r="BK31" s="36"/>
      <c r="BL31" s="36"/>
      <c r="BM31" s="35" t="e">
        <f t="shared" si="12"/>
        <v>#DIV/0!</v>
      </c>
      <c r="BN31" s="36"/>
      <c r="BO31" s="36"/>
      <c r="BP31" s="36"/>
      <c r="BQ31" s="36"/>
      <c r="BR31" s="35" t="e">
        <f t="shared" si="13"/>
        <v>#DIV/0!</v>
      </c>
      <c r="BS31" s="36"/>
      <c r="BT31" s="36"/>
      <c r="BU31" s="36"/>
      <c r="BV31" s="36"/>
      <c r="BW31" s="35" t="e">
        <f t="shared" si="14"/>
        <v>#DIV/0!</v>
      </c>
      <c r="BX31" s="36"/>
      <c r="BY31" s="36"/>
      <c r="BZ31" s="36"/>
      <c r="CA31" s="36"/>
      <c r="CB31" s="35" t="e">
        <f t="shared" si="15"/>
        <v>#DIV/0!</v>
      </c>
      <c r="CC31" s="36"/>
      <c r="CD31" s="36"/>
      <c r="CE31" s="36"/>
      <c r="CF31" s="36"/>
    </row>
    <row r="32" spans="1:84" ht="15.75" customHeight="1" x14ac:dyDescent="0.3">
      <c r="A32" s="19">
        <v>29</v>
      </c>
      <c r="B32" s="41" t="s">
        <v>62</v>
      </c>
      <c r="C32" s="47" t="s">
        <v>83</v>
      </c>
      <c r="D32" s="48" t="s">
        <v>94</v>
      </c>
      <c r="E32" s="35">
        <f t="shared" si="0"/>
        <v>1.9750000000000001</v>
      </c>
      <c r="F32" s="36">
        <v>2.1</v>
      </c>
      <c r="G32" s="36">
        <v>1.45</v>
      </c>
      <c r="H32" s="36">
        <v>2.1</v>
      </c>
      <c r="I32" s="36">
        <v>2.25</v>
      </c>
      <c r="J32" s="35">
        <f t="shared" si="1"/>
        <v>1.9750000000000001</v>
      </c>
      <c r="K32" s="36">
        <v>2.1</v>
      </c>
      <c r="L32" s="36">
        <v>1.45</v>
      </c>
      <c r="M32" s="36">
        <v>2.1</v>
      </c>
      <c r="N32" s="36">
        <v>2.25</v>
      </c>
      <c r="O32" s="35">
        <f t="shared" si="2"/>
        <v>1.9750000000000001</v>
      </c>
      <c r="P32" s="36">
        <v>2.1</v>
      </c>
      <c r="Q32" s="36">
        <v>1.45</v>
      </c>
      <c r="R32" s="36">
        <v>2.1</v>
      </c>
      <c r="S32" s="36">
        <v>2.25</v>
      </c>
      <c r="T32" s="35">
        <f t="shared" si="3"/>
        <v>1.9750000000000001</v>
      </c>
      <c r="U32" s="36">
        <v>2.1</v>
      </c>
      <c r="V32" s="36">
        <v>1.45</v>
      </c>
      <c r="W32" s="36">
        <v>2.1</v>
      </c>
      <c r="X32" s="36">
        <v>2.25</v>
      </c>
      <c r="Y32" s="35">
        <f t="shared" si="16"/>
        <v>2.0499999999999998</v>
      </c>
      <c r="Z32" s="36">
        <v>2.2000000000000002</v>
      </c>
      <c r="AA32" s="36">
        <v>1.5</v>
      </c>
      <c r="AB32" s="36">
        <v>2.2000000000000002</v>
      </c>
      <c r="AC32" s="36">
        <v>2.2999999999999998</v>
      </c>
      <c r="AD32" s="35" t="e">
        <f t="shared" si="5"/>
        <v>#DIV/0!</v>
      </c>
      <c r="AE32" s="36"/>
      <c r="AF32" s="62"/>
      <c r="AG32" s="63"/>
      <c r="AH32" s="62"/>
      <c r="AI32" s="35" t="e">
        <f t="shared" si="6"/>
        <v>#DIV/0!</v>
      </c>
      <c r="AJ32" s="36"/>
      <c r="AK32" s="36"/>
      <c r="AL32" s="36"/>
      <c r="AM32" s="36"/>
      <c r="AN32" s="35" t="e">
        <f t="shared" si="7"/>
        <v>#DIV/0!</v>
      </c>
      <c r="AO32" s="64"/>
      <c r="AP32" s="64"/>
      <c r="AQ32" s="64"/>
      <c r="AR32" s="64"/>
      <c r="AS32" s="35">
        <f t="shared" si="8"/>
        <v>2.15</v>
      </c>
      <c r="AT32" s="36">
        <v>2.2999999999999998</v>
      </c>
      <c r="AU32" s="36">
        <v>1.6</v>
      </c>
      <c r="AV32" s="36">
        <v>2.2999999999999998</v>
      </c>
      <c r="AW32" s="36">
        <v>2.4</v>
      </c>
      <c r="AX32" s="35">
        <f t="shared" si="9"/>
        <v>2.15</v>
      </c>
      <c r="AY32" s="36">
        <v>2.2999999999999998</v>
      </c>
      <c r="AZ32" s="36">
        <v>1.6</v>
      </c>
      <c r="BA32" s="36">
        <v>2.2999999999999998</v>
      </c>
      <c r="BB32" s="36">
        <v>2.4</v>
      </c>
      <c r="BC32" s="35" t="e">
        <f t="shared" si="10"/>
        <v>#DIV/0!</v>
      </c>
      <c r="BD32" s="40"/>
      <c r="BE32" s="40"/>
      <c r="BF32" s="40"/>
      <c r="BG32" s="40"/>
      <c r="BH32" s="35" t="e">
        <f t="shared" si="11"/>
        <v>#DIV/0!</v>
      </c>
      <c r="BI32" s="36"/>
      <c r="BJ32" s="36"/>
      <c r="BK32" s="36"/>
      <c r="BL32" s="36"/>
      <c r="BM32" s="35" t="e">
        <f t="shared" si="12"/>
        <v>#DIV/0!</v>
      </c>
      <c r="BN32" s="36"/>
      <c r="BO32" s="36"/>
      <c r="BP32" s="36"/>
      <c r="BQ32" s="36"/>
      <c r="BR32" s="35" t="e">
        <f t="shared" si="13"/>
        <v>#DIV/0!</v>
      </c>
      <c r="BS32" s="36"/>
      <c r="BT32" s="36"/>
      <c r="BU32" s="36"/>
      <c r="BV32" s="36"/>
      <c r="BW32" s="35" t="e">
        <f t="shared" si="14"/>
        <v>#DIV/0!</v>
      </c>
      <c r="BX32" s="36"/>
      <c r="BY32" s="36"/>
      <c r="BZ32" s="36"/>
      <c r="CA32" s="36"/>
      <c r="CB32" s="35" t="e">
        <f t="shared" si="15"/>
        <v>#DIV/0!</v>
      </c>
      <c r="CC32" s="36"/>
      <c r="CD32" s="36"/>
      <c r="CE32" s="36"/>
      <c r="CF32" s="36"/>
    </row>
    <row r="33" spans="1:84" ht="15.75" customHeight="1" x14ac:dyDescent="0.3">
      <c r="A33" s="19">
        <v>30</v>
      </c>
      <c r="B33" s="47" t="s">
        <v>69</v>
      </c>
      <c r="C33" s="47" t="s">
        <v>83</v>
      </c>
      <c r="D33" s="48" t="s">
        <v>95</v>
      </c>
      <c r="E33" s="35">
        <f t="shared" si="0"/>
        <v>3.1500000000000004</v>
      </c>
      <c r="F33" s="36">
        <v>3.6</v>
      </c>
      <c r="G33" s="62">
        <v>2.75</v>
      </c>
      <c r="H33" s="62">
        <v>3.2</v>
      </c>
      <c r="I33" s="62">
        <v>3.05</v>
      </c>
      <c r="J33" s="35">
        <f t="shared" si="1"/>
        <v>3.1500000000000004</v>
      </c>
      <c r="K33" s="36">
        <v>3.6</v>
      </c>
      <c r="L33" s="62">
        <v>2.75</v>
      </c>
      <c r="M33" s="62">
        <v>3.2</v>
      </c>
      <c r="N33" s="62">
        <v>3.05</v>
      </c>
      <c r="O33" s="35">
        <f t="shared" si="2"/>
        <v>3.1500000000000004</v>
      </c>
      <c r="P33" s="36">
        <v>3.6</v>
      </c>
      <c r="Q33" s="62">
        <v>2.75</v>
      </c>
      <c r="R33" s="62">
        <v>3.2</v>
      </c>
      <c r="S33" s="62">
        <v>3.05</v>
      </c>
      <c r="T33" s="35">
        <f t="shared" si="3"/>
        <v>3.1500000000000004</v>
      </c>
      <c r="U33" s="36">
        <v>3.6</v>
      </c>
      <c r="V33" s="62">
        <v>2.75</v>
      </c>
      <c r="W33" s="62">
        <v>3.2</v>
      </c>
      <c r="X33" s="62">
        <v>3.05</v>
      </c>
      <c r="Y33" s="35">
        <f t="shared" si="16"/>
        <v>3.1500000000000004</v>
      </c>
      <c r="Z33" s="36">
        <v>3.6</v>
      </c>
      <c r="AA33" s="62">
        <v>2.75</v>
      </c>
      <c r="AB33" s="62">
        <v>3.2</v>
      </c>
      <c r="AC33" s="62">
        <v>3.05</v>
      </c>
      <c r="AD33" s="35" t="e">
        <f t="shared" si="5"/>
        <v>#DIV/0!</v>
      </c>
      <c r="AE33" s="36"/>
      <c r="AF33" s="36"/>
      <c r="AG33" s="36"/>
      <c r="AH33" s="36"/>
      <c r="AI33" s="35" t="e">
        <f t="shared" si="6"/>
        <v>#DIV/0!</v>
      </c>
      <c r="AJ33" s="65"/>
      <c r="AK33" s="65"/>
      <c r="AL33" s="65"/>
      <c r="AM33" s="65"/>
      <c r="AN33" s="35" t="e">
        <f t="shared" si="7"/>
        <v>#DIV/0!</v>
      </c>
      <c r="AO33" s="66"/>
      <c r="AP33" s="66"/>
      <c r="AQ33" s="66"/>
      <c r="AR33" s="66"/>
      <c r="AS33" s="35">
        <f t="shared" si="8"/>
        <v>3.1999999999999997</v>
      </c>
      <c r="AT33" s="40">
        <v>3.65</v>
      </c>
      <c r="AU33" s="67">
        <v>2.75</v>
      </c>
      <c r="AV33" s="67">
        <v>3.3</v>
      </c>
      <c r="AW33" s="67">
        <v>3.1</v>
      </c>
      <c r="AX33" s="35">
        <f t="shared" si="9"/>
        <v>3.1999999999999997</v>
      </c>
      <c r="AY33" s="40">
        <v>3.65</v>
      </c>
      <c r="AZ33" s="67">
        <v>2.75</v>
      </c>
      <c r="BA33" s="67">
        <v>3.3</v>
      </c>
      <c r="BB33" s="67">
        <v>3.1</v>
      </c>
      <c r="BC33" s="35" t="e">
        <f t="shared" si="10"/>
        <v>#DIV/0!</v>
      </c>
      <c r="BD33" s="40"/>
      <c r="BE33" s="67"/>
      <c r="BF33" s="67"/>
      <c r="BG33" s="67"/>
      <c r="BH33" s="35" t="e">
        <f t="shared" si="11"/>
        <v>#DIV/0!</v>
      </c>
      <c r="BI33" s="36"/>
      <c r="BJ33" s="62"/>
      <c r="BK33" s="62"/>
      <c r="BL33" s="62"/>
      <c r="BM33" s="35" t="e">
        <f t="shared" si="12"/>
        <v>#DIV/0!</v>
      </c>
      <c r="BN33" s="36"/>
      <c r="BO33" s="62"/>
      <c r="BP33" s="62"/>
      <c r="BQ33" s="62"/>
      <c r="BR33" s="35" t="e">
        <f t="shared" si="13"/>
        <v>#DIV/0!</v>
      </c>
      <c r="BS33" s="36"/>
      <c r="BT33" s="62"/>
      <c r="BU33" s="62"/>
      <c r="BV33" s="62"/>
      <c r="BW33" s="35" t="e">
        <f t="shared" si="14"/>
        <v>#DIV/0!</v>
      </c>
      <c r="BX33" s="36"/>
      <c r="BY33" s="62"/>
      <c r="BZ33" s="62"/>
      <c r="CA33" s="62"/>
      <c r="CB33" s="35" t="e">
        <f t="shared" si="15"/>
        <v>#DIV/0!</v>
      </c>
      <c r="CC33" s="36"/>
      <c r="CD33" s="62"/>
      <c r="CE33" s="62"/>
      <c r="CF33" s="62"/>
    </row>
    <row r="34" spans="1:84" ht="15.75" customHeight="1" x14ac:dyDescent="0.3">
      <c r="A34" s="19">
        <v>31</v>
      </c>
      <c r="B34" s="47" t="s">
        <v>69</v>
      </c>
      <c r="C34" s="47" t="s">
        <v>83</v>
      </c>
      <c r="D34" s="48" t="s">
        <v>96</v>
      </c>
      <c r="E34" s="35">
        <f t="shared" si="0"/>
        <v>1.7750000000000001</v>
      </c>
      <c r="F34" s="36">
        <v>2.65</v>
      </c>
      <c r="G34" s="36">
        <v>1.5</v>
      </c>
      <c r="H34" s="36">
        <v>1.7</v>
      </c>
      <c r="I34" s="36">
        <v>1.25</v>
      </c>
      <c r="J34" s="35">
        <f t="shared" si="1"/>
        <v>1.7750000000000001</v>
      </c>
      <c r="K34" s="36">
        <v>2.65</v>
      </c>
      <c r="L34" s="36">
        <v>1.5</v>
      </c>
      <c r="M34" s="36">
        <v>1.7</v>
      </c>
      <c r="N34" s="36">
        <v>1.25</v>
      </c>
      <c r="O34" s="35">
        <f t="shared" si="2"/>
        <v>1.7750000000000001</v>
      </c>
      <c r="P34" s="36">
        <v>2.65</v>
      </c>
      <c r="Q34" s="36">
        <v>1.5</v>
      </c>
      <c r="R34" s="36">
        <v>1.7</v>
      </c>
      <c r="S34" s="36">
        <v>1.25</v>
      </c>
      <c r="T34" s="35">
        <f t="shared" si="3"/>
        <v>1.7750000000000001</v>
      </c>
      <c r="U34" s="36">
        <v>2.65</v>
      </c>
      <c r="V34" s="36">
        <v>1.5</v>
      </c>
      <c r="W34" s="36">
        <v>1.7</v>
      </c>
      <c r="X34" s="36">
        <v>1.25</v>
      </c>
      <c r="Y34" s="35">
        <f t="shared" si="16"/>
        <v>1.9375</v>
      </c>
      <c r="Z34" s="36">
        <v>2.65</v>
      </c>
      <c r="AA34" s="36">
        <v>2</v>
      </c>
      <c r="AB34" s="36">
        <v>1.85</v>
      </c>
      <c r="AC34" s="36">
        <v>1.25</v>
      </c>
      <c r="AD34" s="35" t="e">
        <f t="shared" si="5"/>
        <v>#DIV/0!</v>
      </c>
      <c r="AE34" s="36"/>
      <c r="AF34" s="36"/>
      <c r="AG34" s="36"/>
      <c r="AH34" s="36"/>
      <c r="AI34" s="35" t="e">
        <f t="shared" si="6"/>
        <v>#DIV/0!</v>
      </c>
      <c r="AJ34" s="36"/>
      <c r="AK34" s="36"/>
      <c r="AL34" s="36"/>
      <c r="AM34" s="36"/>
      <c r="AN34" s="35" t="e">
        <f t="shared" si="7"/>
        <v>#DIV/0!</v>
      </c>
      <c r="AO34" s="68"/>
      <c r="AP34" s="68"/>
      <c r="AQ34" s="68"/>
      <c r="AR34" s="68"/>
      <c r="AS34" s="35">
        <f t="shared" si="8"/>
        <v>1.9375</v>
      </c>
      <c r="AT34" s="36">
        <v>2.65</v>
      </c>
      <c r="AU34" s="36">
        <v>2</v>
      </c>
      <c r="AV34" s="36">
        <v>1.85</v>
      </c>
      <c r="AW34" s="36">
        <v>1.25</v>
      </c>
      <c r="AX34" s="35">
        <f t="shared" si="9"/>
        <v>1.9375</v>
      </c>
      <c r="AY34" s="36">
        <v>2.65</v>
      </c>
      <c r="AZ34" s="36">
        <v>2</v>
      </c>
      <c r="BA34" s="36">
        <v>1.85</v>
      </c>
      <c r="BB34" s="36">
        <v>1.25</v>
      </c>
      <c r="BC34" s="35" t="e">
        <f t="shared" si="10"/>
        <v>#DIV/0!</v>
      </c>
      <c r="BD34" s="40"/>
      <c r="BE34" s="40"/>
      <c r="BF34" s="40"/>
      <c r="BG34" s="40"/>
      <c r="BH34" s="35" t="e">
        <f t="shared" si="11"/>
        <v>#DIV/0!</v>
      </c>
      <c r="BI34" s="36"/>
      <c r="BJ34" s="36"/>
      <c r="BK34" s="36"/>
      <c r="BL34" s="36"/>
      <c r="BM34" s="35" t="e">
        <f t="shared" si="12"/>
        <v>#DIV/0!</v>
      </c>
      <c r="BN34" s="36"/>
      <c r="BO34" s="36"/>
      <c r="BP34" s="36"/>
      <c r="BQ34" s="36"/>
      <c r="BR34" s="35" t="e">
        <f t="shared" si="13"/>
        <v>#DIV/0!</v>
      </c>
      <c r="BS34" s="36"/>
      <c r="BT34" s="36"/>
      <c r="BU34" s="36"/>
      <c r="BV34" s="36"/>
      <c r="BW34" s="35" t="e">
        <f t="shared" si="14"/>
        <v>#DIV/0!</v>
      </c>
      <c r="BX34" s="36"/>
      <c r="BY34" s="36"/>
      <c r="BZ34" s="36"/>
      <c r="CA34" s="36"/>
      <c r="CB34" s="35" t="e">
        <f t="shared" si="15"/>
        <v>#DIV/0!</v>
      </c>
      <c r="CC34" s="36"/>
      <c r="CD34" s="36"/>
      <c r="CE34" s="36"/>
      <c r="CF34" s="36"/>
    </row>
    <row r="35" spans="1:84" ht="15.75" customHeight="1" x14ac:dyDescent="0.3">
      <c r="A35" s="19">
        <v>32</v>
      </c>
      <c r="B35" s="47" t="s">
        <v>69</v>
      </c>
      <c r="C35" s="47" t="s">
        <v>83</v>
      </c>
      <c r="D35" s="48" t="s">
        <v>97</v>
      </c>
      <c r="E35" s="35">
        <f t="shared" si="0"/>
        <v>2.2749999999999999</v>
      </c>
      <c r="F35" s="36">
        <v>1.65</v>
      </c>
      <c r="G35" s="36">
        <v>1.75</v>
      </c>
      <c r="H35" s="36">
        <v>2.4</v>
      </c>
      <c r="I35" s="36">
        <v>3.3</v>
      </c>
      <c r="J35" s="35">
        <f t="shared" si="1"/>
        <v>2.2749999999999999</v>
      </c>
      <c r="K35" s="36">
        <v>1.65</v>
      </c>
      <c r="L35" s="36">
        <v>1.75</v>
      </c>
      <c r="M35" s="36">
        <v>2.4</v>
      </c>
      <c r="N35" s="36">
        <v>3.3</v>
      </c>
      <c r="O35" s="35">
        <f t="shared" si="2"/>
        <v>2.2749999999999999</v>
      </c>
      <c r="P35" s="36">
        <v>1.65</v>
      </c>
      <c r="Q35" s="36">
        <v>1.75</v>
      </c>
      <c r="R35" s="36">
        <v>2.4</v>
      </c>
      <c r="S35" s="36">
        <v>3.3</v>
      </c>
      <c r="T35" s="35">
        <f t="shared" si="3"/>
        <v>2.2749999999999999</v>
      </c>
      <c r="U35" s="36">
        <v>1.65</v>
      </c>
      <c r="V35" s="36">
        <v>1.75</v>
      </c>
      <c r="W35" s="36">
        <v>2.4</v>
      </c>
      <c r="X35" s="36">
        <v>3.3</v>
      </c>
      <c r="Y35" s="35">
        <f t="shared" si="16"/>
        <v>2.3125</v>
      </c>
      <c r="Z35" s="36">
        <v>1.65</v>
      </c>
      <c r="AA35" s="36">
        <v>1.8</v>
      </c>
      <c r="AB35" s="36">
        <v>2.5</v>
      </c>
      <c r="AC35" s="36">
        <v>3.3</v>
      </c>
      <c r="AD35" s="35" t="e">
        <f t="shared" si="5"/>
        <v>#DIV/0!</v>
      </c>
      <c r="AE35" s="36"/>
      <c r="AF35" s="36"/>
      <c r="AG35" s="36"/>
      <c r="AH35" s="36"/>
      <c r="AI35" s="35" t="e">
        <f t="shared" si="6"/>
        <v>#DIV/0!</v>
      </c>
      <c r="AJ35" s="36"/>
      <c r="AK35" s="36"/>
      <c r="AL35" s="36"/>
      <c r="AM35" s="36"/>
      <c r="AN35" s="35" t="e">
        <f t="shared" si="7"/>
        <v>#DIV/0!</v>
      </c>
      <c r="AO35" s="50"/>
      <c r="AP35" s="50"/>
      <c r="AQ35" s="50"/>
      <c r="AR35" s="50"/>
      <c r="AS35" s="35">
        <f t="shared" si="8"/>
        <v>2.3125</v>
      </c>
      <c r="AT35" s="36">
        <v>1.65</v>
      </c>
      <c r="AU35" s="36">
        <v>1.8</v>
      </c>
      <c r="AV35" s="36">
        <v>2.5</v>
      </c>
      <c r="AW35" s="36">
        <v>3.3</v>
      </c>
      <c r="AX35" s="35">
        <f t="shared" si="9"/>
        <v>2.3125</v>
      </c>
      <c r="AY35" s="36">
        <v>1.65</v>
      </c>
      <c r="AZ35" s="36">
        <v>1.8</v>
      </c>
      <c r="BA35" s="36">
        <v>2.5</v>
      </c>
      <c r="BB35" s="36">
        <v>3.3</v>
      </c>
      <c r="BC35" s="35" t="e">
        <f t="shared" si="10"/>
        <v>#DIV/0!</v>
      </c>
      <c r="BD35" s="40"/>
      <c r="BE35" s="40"/>
      <c r="BF35" s="40"/>
      <c r="BG35" s="40"/>
      <c r="BH35" s="35" t="e">
        <f t="shared" si="11"/>
        <v>#DIV/0!</v>
      </c>
      <c r="BI35" s="36"/>
      <c r="BJ35" s="36"/>
      <c r="BK35" s="36"/>
      <c r="BL35" s="36"/>
      <c r="BM35" s="35" t="e">
        <f t="shared" si="12"/>
        <v>#DIV/0!</v>
      </c>
      <c r="BN35" s="36"/>
      <c r="BO35" s="36"/>
      <c r="BP35" s="36"/>
      <c r="BQ35" s="36"/>
      <c r="BR35" s="35" t="e">
        <f t="shared" si="13"/>
        <v>#DIV/0!</v>
      </c>
      <c r="BS35" s="36"/>
      <c r="BT35" s="36"/>
      <c r="BU35" s="36"/>
      <c r="BV35" s="36"/>
      <c r="BW35" s="35" t="e">
        <f t="shared" si="14"/>
        <v>#DIV/0!</v>
      </c>
      <c r="BX35" s="36"/>
      <c r="BY35" s="36"/>
      <c r="BZ35" s="36"/>
      <c r="CA35" s="36"/>
      <c r="CB35" s="35" t="e">
        <f t="shared" si="15"/>
        <v>#DIV/0!</v>
      </c>
      <c r="CC35" s="36"/>
      <c r="CD35" s="36"/>
      <c r="CE35" s="36"/>
      <c r="CF35" s="36"/>
    </row>
    <row r="36" spans="1:84" ht="15.75" customHeight="1" x14ac:dyDescent="0.3">
      <c r="A36" s="19">
        <v>33</v>
      </c>
      <c r="B36" s="47" t="s">
        <v>69</v>
      </c>
      <c r="C36" s="47" t="s">
        <v>83</v>
      </c>
      <c r="D36" s="48" t="s">
        <v>98</v>
      </c>
      <c r="E36" s="35">
        <f t="shared" si="0"/>
        <v>2.9750000000000001</v>
      </c>
      <c r="F36" s="36">
        <v>3.25</v>
      </c>
      <c r="G36" s="36">
        <v>2.35</v>
      </c>
      <c r="H36" s="36">
        <v>3.2</v>
      </c>
      <c r="I36" s="36">
        <v>3.1</v>
      </c>
      <c r="J36" s="35">
        <f t="shared" si="1"/>
        <v>2.9750000000000001</v>
      </c>
      <c r="K36" s="36">
        <v>3.25</v>
      </c>
      <c r="L36" s="36">
        <v>2.35</v>
      </c>
      <c r="M36" s="36">
        <v>3.2</v>
      </c>
      <c r="N36" s="36">
        <v>3.1</v>
      </c>
      <c r="O36" s="35">
        <f t="shared" si="2"/>
        <v>2.9750000000000001</v>
      </c>
      <c r="P36" s="36">
        <v>3.25</v>
      </c>
      <c r="Q36" s="36">
        <v>2.35</v>
      </c>
      <c r="R36" s="36">
        <v>3.2</v>
      </c>
      <c r="S36" s="36">
        <v>3.1</v>
      </c>
      <c r="T36" s="35">
        <f t="shared" si="3"/>
        <v>2.9750000000000001</v>
      </c>
      <c r="U36" s="36">
        <v>3.25</v>
      </c>
      <c r="V36" s="36">
        <v>2.35</v>
      </c>
      <c r="W36" s="36">
        <v>3.2</v>
      </c>
      <c r="X36" s="36">
        <v>3.1</v>
      </c>
      <c r="Y36" s="35">
        <f t="shared" si="16"/>
        <v>2.9750000000000001</v>
      </c>
      <c r="Z36" s="36">
        <v>3.25</v>
      </c>
      <c r="AA36" s="36">
        <v>2.35</v>
      </c>
      <c r="AB36" s="36">
        <v>3.2</v>
      </c>
      <c r="AC36" s="36">
        <v>3.1</v>
      </c>
      <c r="AD36" s="35" t="e">
        <f t="shared" si="5"/>
        <v>#DIV/0!</v>
      </c>
      <c r="AE36" s="62"/>
      <c r="AF36" s="62"/>
      <c r="AG36" s="62"/>
      <c r="AH36" s="62"/>
      <c r="AI36" s="35" t="e">
        <f t="shared" si="6"/>
        <v>#DIV/0!</v>
      </c>
      <c r="AJ36" s="36"/>
      <c r="AK36" s="36"/>
      <c r="AL36" s="36"/>
      <c r="AM36" s="36"/>
      <c r="AN36" s="35" t="e">
        <f t="shared" si="7"/>
        <v>#DIV/0!</v>
      </c>
      <c r="AO36" s="68"/>
      <c r="AP36" s="68"/>
      <c r="AQ36" s="68"/>
      <c r="AR36" s="68"/>
      <c r="AS36" s="35">
        <f t="shared" si="8"/>
        <v>2.9999999999999996</v>
      </c>
      <c r="AT36" s="36">
        <v>3.25</v>
      </c>
      <c r="AU36" s="36">
        <v>2.35</v>
      </c>
      <c r="AV36" s="36">
        <v>3.3</v>
      </c>
      <c r="AW36" s="36">
        <v>3.1</v>
      </c>
      <c r="AX36" s="35">
        <f t="shared" si="9"/>
        <v>3.0249999999999999</v>
      </c>
      <c r="AY36" s="36">
        <v>3.25</v>
      </c>
      <c r="AZ36" s="36">
        <v>2.35</v>
      </c>
      <c r="BA36" s="36">
        <v>3.4</v>
      </c>
      <c r="BB36" s="36">
        <v>3.1</v>
      </c>
      <c r="BC36" s="35" t="e">
        <f t="shared" si="10"/>
        <v>#DIV/0!</v>
      </c>
      <c r="BD36" s="40"/>
      <c r="BE36" s="40"/>
      <c r="BF36" s="40"/>
      <c r="BG36" s="40"/>
      <c r="BH36" s="35" t="e">
        <f t="shared" si="11"/>
        <v>#DIV/0!</v>
      </c>
      <c r="BI36" s="36"/>
      <c r="BJ36" s="36"/>
      <c r="BK36" s="36"/>
      <c r="BL36" s="36"/>
      <c r="BM36" s="35" t="e">
        <f t="shared" si="12"/>
        <v>#DIV/0!</v>
      </c>
      <c r="BN36" s="36"/>
      <c r="BO36" s="36"/>
      <c r="BP36" s="36"/>
      <c r="BQ36" s="36"/>
      <c r="BR36" s="35" t="e">
        <f t="shared" si="13"/>
        <v>#DIV/0!</v>
      </c>
      <c r="BS36" s="36"/>
      <c r="BT36" s="36"/>
      <c r="BU36" s="36"/>
      <c r="BV36" s="36"/>
      <c r="BW36" s="35" t="e">
        <f t="shared" si="14"/>
        <v>#DIV/0!</v>
      </c>
      <c r="BX36" s="36"/>
      <c r="BY36" s="36"/>
      <c r="BZ36" s="36"/>
      <c r="CA36" s="36"/>
      <c r="CB36" s="35" t="e">
        <f t="shared" si="15"/>
        <v>#DIV/0!</v>
      </c>
      <c r="CC36" s="36"/>
      <c r="CD36" s="36"/>
      <c r="CE36" s="36"/>
      <c r="CF36" s="36"/>
    </row>
    <row r="37" spans="1:84" ht="15.75" customHeight="1" x14ac:dyDescent="0.3">
      <c r="A37" s="19">
        <v>34</v>
      </c>
      <c r="B37" s="41" t="s">
        <v>57</v>
      </c>
      <c r="C37" s="47" t="s">
        <v>83</v>
      </c>
      <c r="D37" s="48" t="s">
        <v>99</v>
      </c>
      <c r="E37" s="35">
        <f t="shared" si="0"/>
        <v>4.4375</v>
      </c>
      <c r="F37" s="62">
        <v>4.5</v>
      </c>
      <c r="G37" s="62">
        <v>4.3</v>
      </c>
      <c r="H37" s="62">
        <v>4.6500000000000004</v>
      </c>
      <c r="I37" s="62">
        <v>4.3</v>
      </c>
      <c r="J37" s="35">
        <f t="shared" si="1"/>
        <v>4.4375</v>
      </c>
      <c r="K37" s="62">
        <v>4.5</v>
      </c>
      <c r="L37" s="62">
        <v>4.3</v>
      </c>
      <c r="M37" s="62">
        <v>4.6500000000000004</v>
      </c>
      <c r="N37" s="62">
        <v>4.3</v>
      </c>
      <c r="O37" s="35">
        <f t="shared" si="2"/>
        <v>4.4375</v>
      </c>
      <c r="P37" s="62">
        <v>4.5</v>
      </c>
      <c r="Q37" s="62">
        <v>4.3</v>
      </c>
      <c r="R37" s="62">
        <v>4.6500000000000004</v>
      </c>
      <c r="S37" s="62">
        <v>4.3</v>
      </c>
      <c r="T37" s="35">
        <f t="shared" si="3"/>
        <v>4.4375</v>
      </c>
      <c r="U37" s="62">
        <v>4.5</v>
      </c>
      <c r="V37" s="62">
        <v>4.3</v>
      </c>
      <c r="W37" s="62">
        <v>4.6500000000000004</v>
      </c>
      <c r="X37" s="62">
        <v>4.3</v>
      </c>
      <c r="Y37" s="35">
        <f t="shared" si="16"/>
        <v>4.45</v>
      </c>
      <c r="Z37" s="62">
        <v>4.5</v>
      </c>
      <c r="AA37" s="62">
        <v>4.3</v>
      </c>
      <c r="AB37" s="62">
        <v>4.7</v>
      </c>
      <c r="AC37" s="62">
        <v>4.3</v>
      </c>
      <c r="AD37" s="35" t="e">
        <f t="shared" si="5"/>
        <v>#DIV/0!</v>
      </c>
      <c r="AE37" s="51"/>
      <c r="AF37" s="36"/>
      <c r="AG37" s="38"/>
      <c r="AH37" s="36"/>
      <c r="AI37" s="35" t="e">
        <f t="shared" si="6"/>
        <v>#DIV/0!</v>
      </c>
      <c r="AJ37" s="51"/>
      <c r="AK37" s="51"/>
      <c r="AL37" s="51"/>
      <c r="AM37" s="51"/>
      <c r="AN37" s="35" t="e">
        <f t="shared" si="7"/>
        <v>#DIV/0!</v>
      </c>
      <c r="AO37" s="50"/>
      <c r="AP37" s="50"/>
      <c r="AQ37" s="50"/>
      <c r="AR37" s="50"/>
      <c r="AS37" s="35">
        <f t="shared" si="8"/>
        <v>4.5500000000000007</v>
      </c>
      <c r="AT37" s="62">
        <v>4.5999999999999996</v>
      </c>
      <c r="AU37" s="62">
        <v>4.4000000000000004</v>
      </c>
      <c r="AV37" s="62">
        <v>4.8</v>
      </c>
      <c r="AW37" s="62">
        <v>4.4000000000000004</v>
      </c>
      <c r="AX37" s="35">
        <f t="shared" si="9"/>
        <v>4.5749999999999993</v>
      </c>
      <c r="AY37" s="62">
        <v>4.5999999999999996</v>
      </c>
      <c r="AZ37" s="62">
        <v>4.5</v>
      </c>
      <c r="BA37" s="62">
        <v>4.8</v>
      </c>
      <c r="BB37" s="62">
        <v>4.4000000000000004</v>
      </c>
      <c r="BC37" s="35" t="e">
        <f t="shared" si="10"/>
        <v>#DIV/0!</v>
      </c>
      <c r="BD37" s="69"/>
      <c r="BE37" s="67"/>
      <c r="BF37" s="67"/>
      <c r="BG37" s="67"/>
      <c r="BH37" s="35" t="e">
        <f t="shared" si="11"/>
        <v>#DIV/0!</v>
      </c>
      <c r="BI37" s="14"/>
      <c r="BJ37" s="62"/>
      <c r="BK37" s="62"/>
      <c r="BL37" s="62"/>
      <c r="BM37" s="35" t="e">
        <f t="shared" si="12"/>
        <v>#DIV/0!</v>
      </c>
      <c r="BN37" s="62"/>
      <c r="BO37" s="62"/>
      <c r="BP37" s="62"/>
      <c r="BQ37" s="62"/>
      <c r="BR37" s="35" t="e">
        <f t="shared" si="13"/>
        <v>#DIV/0!</v>
      </c>
      <c r="BS37" s="62"/>
      <c r="BT37" s="62"/>
      <c r="BU37" s="62"/>
      <c r="BV37" s="62"/>
      <c r="BW37" s="35" t="e">
        <f t="shared" si="14"/>
        <v>#DIV/0!</v>
      </c>
      <c r="BX37" s="62"/>
      <c r="BY37" s="62"/>
      <c r="BZ37" s="62"/>
      <c r="CA37" s="62"/>
      <c r="CB37" s="35" t="e">
        <f t="shared" si="15"/>
        <v>#DIV/0!</v>
      </c>
      <c r="CC37" s="14"/>
      <c r="CD37" s="62"/>
      <c r="CE37" s="62"/>
      <c r="CF37" s="62"/>
    </row>
    <row r="38" spans="1:84" ht="15.75" customHeight="1" x14ac:dyDescent="0.3">
      <c r="A38" s="19">
        <v>35</v>
      </c>
      <c r="B38" s="41" t="s">
        <v>57</v>
      </c>
      <c r="C38" s="47" t="s">
        <v>83</v>
      </c>
      <c r="D38" s="48" t="s">
        <v>100</v>
      </c>
      <c r="E38" s="35">
        <f t="shared" si="0"/>
        <v>2.8624999999999998</v>
      </c>
      <c r="F38" s="51">
        <v>2.65</v>
      </c>
      <c r="G38" s="36">
        <v>3.1</v>
      </c>
      <c r="H38" s="36">
        <v>3.2</v>
      </c>
      <c r="I38" s="36">
        <v>2.5</v>
      </c>
      <c r="J38" s="35">
        <f t="shared" si="1"/>
        <v>2.8624999999999998</v>
      </c>
      <c r="K38" s="51">
        <v>2.65</v>
      </c>
      <c r="L38" s="36">
        <v>3.1</v>
      </c>
      <c r="M38" s="36">
        <v>3.2</v>
      </c>
      <c r="N38" s="36">
        <v>2.5</v>
      </c>
      <c r="O38" s="35">
        <f t="shared" si="2"/>
        <v>2.8624999999999998</v>
      </c>
      <c r="P38" s="51">
        <v>2.65</v>
      </c>
      <c r="Q38" s="36">
        <v>3.1</v>
      </c>
      <c r="R38" s="36">
        <v>3.2</v>
      </c>
      <c r="S38" s="36">
        <v>2.5</v>
      </c>
      <c r="T38" s="35">
        <f t="shared" si="3"/>
        <v>2.8624999999999998</v>
      </c>
      <c r="U38" s="51">
        <v>2.65</v>
      </c>
      <c r="V38" s="36">
        <v>3.1</v>
      </c>
      <c r="W38" s="36">
        <v>3.2</v>
      </c>
      <c r="X38" s="36">
        <v>2.5</v>
      </c>
      <c r="Y38" s="35">
        <f t="shared" si="16"/>
        <v>2.8875000000000002</v>
      </c>
      <c r="Z38" s="51">
        <v>2.65</v>
      </c>
      <c r="AA38" s="36">
        <v>3.1</v>
      </c>
      <c r="AB38" s="36">
        <v>3.3</v>
      </c>
      <c r="AC38" s="36">
        <v>2.5</v>
      </c>
      <c r="AD38" s="35" t="e">
        <f t="shared" si="5"/>
        <v>#DIV/0!</v>
      </c>
      <c r="AE38" s="51"/>
      <c r="AF38" s="51"/>
      <c r="AG38" s="51"/>
      <c r="AH38" s="51"/>
      <c r="AI38" s="35" t="e">
        <f t="shared" si="6"/>
        <v>#DIV/0!</v>
      </c>
      <c r="AJ38" s="36"/>
      <c r="AK38" s="36"/>
      <c r="AL38" s="36"/>
      <c r="AM38" s="36"/>
      <c r="AN38" s="35" t="e">
        <f t="shared" si="7"/>
        <v>#DIV/0!</v>
      </c>
      <c r="AO38" s="50"/>
      <c r="AP38" s="50"/>
      <c r="AQ38" s="50"/>
      <c r="AR38" s="50"/>
      <c r="AS38" s="35">
        <f t="shared" si="8"/>
        <v>2.9624999999999999</v>
      </c>
      <c r="AT38" s="51">
        <v>2.75</v>
      </c>
      <c r="AU38" s="36">
        <v>3.2</v>
      </c>
      <c r="AV38" s="36">
        <v>3.4</v>
      </c>
      <c r="AW38" s="36">
        <v>2.5</v>
      </c>
      <c r="AX38" s="35">
        <f t="shared" si="9"/>
        <v>3</v>
      </c>
      <c r="AY38" s="51">
        <v>2.8</v>
      </c>
      <c r="AZ38" s="36">
        <v>3.2</v>
      </c>
      <c r="BA38" s="36">
        <v>3.5</v>
      </c>
      <c r="BB38" s="36">
        <v>2.5</v>
      </c>
      <c r="BC38" s="35" t="e">
        <f t="shared" si="10"/>
        <v>#DIV/0!</v>
      </c>
      <c r="BD38" s="59"/>
      <c r="BE38" s="40"/>
      <c r="BF38" s="40"/>
      <c r="BG38" s="40"/>
      <c r="BH38" s="35" t="e">
        <f t="shared" si="11"/>
        <v>#DIV/0!</v>
      </c>
      <c r="BI38" s="51"/>
      <c r="BJ38" s="36"/>
      <c r="BK38" s="36"/>
      <c r="BL38" s="36"/>
      <c r="BM38" s="35" t="e">
        <f t="shared" si="12"/>
        <v>#DIV/0!</v>
      </c>
      <c r="BN38" s="51"/>
      <c r="BO38" s="36"/>
      <c r="BP38" s="36"/>
      <c r="BQ38" s="36"/>
      <c r="BR38" s="35" t="e">
        <f t="shared" si="13"/>
        <v>#DIV/0!</v>
      </c>
      <c r="BS38" s="51"/>
      <c r="BT38" s="36"/>
      <c r="BU38" s="36"/>
      <c r="BV38" s="36"/>
      <c r="BW38" s="35" t="e">
        <f t="shared" si="14"/>
        <v>#DIV/0!</v>
      </c>
      <c r="BX38" s="51"/>
      <c r="BY38" s="36"/>
      <c r="BZ38" s="36"/>
      <c r="CA38" s="36"/>
      <c r="CB38" s="35" t="e">
        <f t="shared" si="15"/>
        <v>#DIV/0!</v>
      </c>
      <c r="CC38" s="51"/>
      <c r="CD38" s="36"/>
      <c r="CE38" s="36"/>
      <c r="CF38" s="36"/>
    </row>
    <row r="39" spans="1:84" ht="15.75" customHeight="1" x14ac:dyDescent="0.3">
      <c r="A39" s="19">
        <v>36</v>
      </c>
      <c r="B39" s="41" t="s">
        <v>57</v>
      </c>
      <c r="C39" s="47" t="s">
        <v>83</v>
      </c>
      <c r="D39" s="48" t="s">
        <v>101</v>
      </c>
      <c r="E39" s="35">
        <f t="shared" si="0"/>
        <v>2.5375000000000001</v>
      </c>
      <c r="F39" s="51">
        <v>2.65</v>
      </c>
      <c r="G39" s="51">
        <v>2.4</v>
      </c>
      <c r="H39" s="51">
        <v>3.1</v>
      </c>
      <c r="I39" s="51">
        <v>2</v>
      </c>
      <c r="J39" s="35">
        <f t="shared" si="1"/>
        <v>2.5375000000000001</v>
      </c>
      <c r="K39" s="51">
        <v>2.65</v>
      </c>
      <c r="L39" s="51">
        <v>2.4</v>
      </c>
      <c r="M39" s="51">
        <v>3.1</v>
      </c>
      <c r="N39" s="51">
        <v>2</v>
      </c>
      <c r="O39" s="35">
        <f t="shared" si="2"/>
        <v>2.5375000000000001</v>
      </c>
      <c r="P39" s="51">
        <v>2.65</v>
      </c>
      <c r="Q39" s="51">
        <v>2.4</v>
      </c>
      <c r="R39" s="51">
        <v>3.1</v>
      </c>
      <c r="S39" s="51">
        <v>2</v>
      </c>
      <c r="T39" s="35">
        <f t="shared" si="3"/>
        <v>2.5375000000000001</v>
      </c>
      <c r="U39" s="51">
        <v>2.65</v>
      </c>
      <c r="V39" s="51">
        <v>2.4</v>
      </c>
      <c r="W39" s="51">
        <v>3.1</v>
      </c>
      <c r="X39" s="51">
        <v>2</v>
      </c>
      <c r="Y39" s="35">
        <f t="shared" si="16"/>
        <v>2.6</v>
      </c>
      <c r="Z39" s="51">
        <v>2.7</v>
      </c>
      <c r="AA39" s="51">
        <v>2.4</v>
      </c>
      <c r="AB39" s="51">
        <v>3.2</v>
      </c>
      <c r="AC39" s="51">
        <v>2.1</v>
      </c>
      <c r="AD39" s="35" t="e">
        <f t="shared" si="5"/>
        <v>#DIV/0!</v>
      </c>
      <c r="AE39" s="36"/>
      <c r="AF39" s="36"/>
      <c r="AG39" s="36"/>
      <c r="AH39" s="36"/>
      <c r="AI39" s="35" t="e">
        <f t="shared" si="6"/>
        <v>#DIV/0!</v>
      </c>
      <c r="AJ39" s="51"/>
      <c r="AK39" s="51"/>
      <c r="AL39" s="51"/>
      <c r="AM39" s="51"/>
      <c r="AN39" s="35" t="e">
        <f t="shared" si="7"/>
        <v>#DIV/0!</v>
      </c>
      <c r="AO39" s="52"/>
      <c r="AP39" s="52"/>
      <c r="AQ39" s="52"/>
      <c r="AR39" s="52"/>
      <c r="AS39" s="35">
        <f t="shared" si="8"/>
        <v>2.7</v>
      </c>
      <c r="AT39" s="51">
        <v>2.8</v>
      </c>
      <c r="AU39" s="51">
        <v>2.5</v>
      </c>
      <c r="AV39" s="51">
        <v>3.3</v>
      </c>
      <c r="AW39" s="51">
        <v>2.2000000000000002</v>
      </c>
      <c r="AX39" s="35">
        <f t="shared" si="9"/>
        <v>2.7249999999999996</v>
      </c>
      <c r="AY39" s="51">
        <v>2.8</v>
      </c>
      <c r="AZ39" s="51">
        <v>2.6</v>
      </c>
      <c r="BA39" s="51">
        <v>3.3</v>
      </c>
      <c r="BB39" s="51">
        <v>2.2000000000000002</v>
      </c>
      <c r="BC39" s="35" t="e">
        <f t="shared" si="10"/>
        <v>#DIV/0!</v>
      </c>
      <c r="BD39" s="59"/>
      <c r="BE39" s="59"/>
      <c r="BF39" s="59"/>
      <c r="BG39" s="59"/>
      <c r="BH39" s="35" t="e">
        <f t="shared" si="11"/>
        <v>#DIV/0!</v>
      </c>
      <c r="BI39" s="51"/>
      <c r="BJ39" s="51"/>
      <c r="BK39" s="51"/>
      <c r="BL39" s="51"/>
      <c r="BM39" s="35" t="e">
        <f t="shared" si="12"/>
        <v>#DIV/0!</v>
      </c>
      <c r="BN39" s="51"/>
      <c r="BO39" s="51"/>
      <c r="BP39" s="51"/>
      <c r="BQ39" s="51"/>
      <c r="BR39" s="35" t="e">
        <f t="shared" si="13"/>
        <v>#DIV/0!</v>
      </c>
      <c r="BS39" s="51"/>
      <c r="BT39" s="51"/>
      <c r="BU39" s="51"/>
      <c r="BV39" s="51"/>
      <c r="BW39" s="35" t="e">
        <f t="shared" si="14"/>
        <v>#DIV/0!</v>
      </c>
      <c r="BX39" s="51"/>
      <c r="BY39" s="51"/>
      <c r="BZ39" s="51"/>
      <c r="CA39" s="51"/>
      <c r="CB39" s="35" t="e">
        <f t="shared" si="15"/>
        <v>#DIV/0!</v>
      </c>
      <c r="CC39" s="51"/>
      <c r="CD39" s="51"/>
      <c r="CE39" s="51"/>
      <c r="CF39" s="51"/>
    </row>
    <row r="40" spans="1:84" ht="15.75" customHeight="1" x14ac:dyDescent="0.3">
      <c r="A40" s="19">
        <v>37</v>
      </c>
      <c r="B40" s="41" t="s">
        <v>57</v>
      </c>
      <c r="C40" s="47" t="s">
        <v>83</v>
      </c>
      <c r="D40" s="48" t="s">
        <v>102</v>
      </c>
      <c r="E40" s="35">
        <f t="shared" si="0"/>
        <v>1.8125000000000002</v>
      </c>
      <c r="F40" s="36">
        <v>1.55</v>
      </c>
      <c r="G40" s="36">
        <v>1.6</v>
      </c>
      <c r="H40" s="36">
        <v>1.9</v>
      </c>
      <c r="I40" s="36">
        <v>2.2000000000000002</v>
      </c>
      <c r="J40" s="35">
        <f t="shared" si="1"/>
        <v>1.8625</v>
      </c>
      <c r="K40" s="36">
        <v>1.75</v>
      </c>
      <c r="L40" s="36">
        <v>1.6</v>
      </c>
      <c r="M40" s="36">
        <v>1.9</v>
      </c>
      <c r="N40" s="36">
        <v>2.2000000000000002</v>
      </c>
      <c r="O40" s="35">
        <f t="shared" si="2"/>
        <v>1.95</v>
      </c>
      <c r="P40" s="36">
        <v>1.9</v>
      </c>
      <c r="Q40" s="36">
        <v>1.6</v>
      </c>
      <c r="R40" s="36">
        <v>2</v>
      </c>
      <c r="S40" s="36">
        <v>2.2999999999999998</v>
      </c>
      <c r="T40" s="35">
        <f t="shared" si="3"/>
        <v>1.95</v>
      </c>
      <c r="U40" s="36">
        <v>1.9</v>
      </c>
      <c r="V40" s="36">
        <v>1.6</v>
      </c>
      <c r="W40" s="36">
        <v>2</v>
      </c>
      <c r="X40" s="36">
        <v>2.2999999999999998</v>
      </c>
      <c r="Y40" s="35">
        <f t="shared" si="16"/>
        <v>2.0374999999999996</v>
      </c>
      <c r="Z40" s="36">
        <v>2</v>
      </c>
      <c r="AA40" s="36">
        <v>1.75</v>
      </c>
      <c r="AB40" s="36">
        <v>2.1</v>
      </c>
      <c r="AC40" s="36">
        <v>2.2999999999999998</v>
      </c>
      <c r="AD40" s="35" t="e">
        <f t="shared" si="5"/>
        <v>#DIV/0!</v>
      </c>
      <c r="AE40" s="36"/>
      <c r="AF40" s="36"/>
      <c r="AG40" s="36"/>
      <c r="AH40" s="36"/>
      <c r="AI40" s="35" t="e">
        <f t="shared" si="6"/>
        <v>#DIV/0!</v>
      </c>
      <c r="AJ40" s="36"/>
      <c r="AK40" s="36"/>
      <c r="AL40" s="36"/>
      <c r="AM40" s="36"/>
      <c r="AN40" s="35" t="e">
        <f t="shared" si="7"/>
        <v>#DIV/0!</v>
      </c>
      <c r="AO40" s="68"/>
      <c r="AP40" s="68"/>
      <c r="AQ40" s="68"/>
      <c r="AR40" s="68"/>
      <c r="AS40" s="35">
        <f t="shared" si="8"/>
        <v>2.15</v>
      </c>
      <c r="AT40" s="36">
        <v>2.1</v>
      </c>
      <c r="AU40" s="36">
        <v>1.8</v>
      </c>
      <c r="AV40" s="36">
        <v>2.2999999999999998</v>
      </c>
      <c r="AW40" s="36">
        <v>2.4</v>
      </c>
      <c r="AX40" s="35">
        <f t="shared" si="9"/>
        <v>2.1999999999999997</v>
      </c>
      <c r="AY40" s="36">
        <v>2.2000000000000002</v>
      </c>
      <c r="AZ40" s="36">
        <v>1.9</v>
      </c>
      <c r="BA40" s="36">
        <v>2.2999999999999998</v>
      </c>
      <c r="BB40" s="36">
        <v>2.4</v>
      </c>
      <c r="BC40" s="35" t="e">
        <f t="shared" si="10"/>
        <v>#DIV/0!</v>
      </c>
      <c r="BD40" s="40"/>
      <c r="BE40" s="40"/>
      <c r="BF40" s="40"/>
      <c r="BG40" s="40"/>
      <c r="BH40" s="35" t="e">
        <f t="shared" si="11"/>
        <v>#DIV/0!</v>
      </c>
      <c r="BI40" s="36"/>
      <c r="BJ40" s="36"/>
      <c r="BK40" s="36"/>
      <c r="BL40" s="36"/>
      <c r="BM40" s="35" t="e">
        <f t="shared" si="12"/>
        <v>#DIV/0!</v>
      </c>
      <c r="BN40" s="36"/>
      <c r="BO40" s="36"/>
      <c r="BP40" s="36"/>
      <c r="BQ40" s="36"/>
      <c r="BR40" s="35" t="e">
        <f t="shared" si="13"/>
        <v>#DIV/0!</v>
      </c>
      <c r="BS40" s="36"/>
      <c r="BT40" s="36"/>
      <c r="BU40" s="36"/>
      <c r="BV40" s="36"/>
      <c r="BW40" s="35" t="e">
        <f t="shared" si="14"/>
        <v>#DIV/0!</v>
      </c>
      <c r="BX40" s="36"/>
      <c r="BY40" s="36"/>
      <c r="BZ40" s="36"/>
      <c r="CA40" s="36"/>
      <c r="CB40" s="35" t="e">
        <f t="shared" si="15"/>
        <v>#DIV/0!</v>
      </c>
      <c r="CC40" s="36"/>
      <c r="CD40" s="36"/>
      <c r="CE40" s="36"/>
      <c r="CF40" s="36"/>
    </row>
    <row r="41" spans="1:84" ht="15.75" customHeight="1" x14ac:dyDescent="0.3">
      <c r="A41" s="19">
        <v>38</v>
      </c>
      <c r="B41" s="47" t="s">
        <v>69</v>
      </c>
      <c r="C41" s="47" t="s">
        <v>83</v>
      </c>
      <c r="D41" s="70" t="s">
        <v>103</v>
      </c>
      <c r="E41" s="35">
        <f t="shared" si="0"/>
        <v>1.9624999999999999</v>
      </c>
      <c r="F41" s="36">
        <v>1.35</v>
      </c>
      <c r="G41" s="36">
        <v>1.5</v>
      </c>
      <c r="H41" s="36">
        <v>3</v>
      </c>
      <c r="I41" s="36">
        <v>2</v>
      </c>
      <c r="J41" s="35">
        <f t="shared" si="1"/>
        <v>1.875</v>
      </c>
      <c r="K41" s="36">
        <v>1.5</v>
      </c>
      <c r="L41" s="36">
        <v>1.5</v>
      </c>
      <c r="M41" s="36">
        <v>2.5</v>
      </c>
      <c r="N41" s="36">
        <v>2</v>
      </c>
      <c r="O41" s="35">
        <f t="shared" si="2"/>
        <v>1.875</v>
      </c>
      <c r="P41" s="36">
        <v>1.5</v>
      </c>
      <c r="Q41" s="36">
        <v>1.5</v>
      </c>
      <c r="R41" s="36">
        <v>2.5</v>
      </c>
      <c r="S41" s="36">
        <v>2</v>
      </c>
      <c r="T41" s="35">
        <f t="shared" si="3"/>
        <v>1.875</v>
      </c>
      <c r="U41" s="36">
        <v>1.5</v>
      </c>
      <c r="V41" s="36">
        <v>1.5</v>
      </c>
      <c r="W41" s="36">
        <v>2.5</v>
      </c>
      <c r="X41" s="36">
        <v>2</v>
      </c>
      <c r="Y41" s="35">
        <f>AVERAGE(AA41:AC41)</f>
        <v>2</v>
      </c>
      <c r="Z41" s="36">
        <v>1.5</v>
      </c>
      <c r="AA41" s="36">
        <v>1.5</v>
      </c>
      <c r="AB41" s="36">
        <v>2.5</v>
      </c>
      <c r="AC41" s="36">
        <v>2</v>
      </c>
      <c r="AD41" s="35" t="e">
        <f t="shared" si="5"/>
        <v>#DIV/0!</v>
      </c>
      <c r="AE41" s="36"/>
      <c r="AF41" s="62"/>
      <c r="AG41" s="63"/>
      <c r="AH41" s="62"/>
      <c r="AI41" s="35" t="e">
        <f t="shared" si="6"/>
        <v>#DIV/0!</v>
      </c>
      <c r="AJ41" s="36"/>
      <c r="AK41" s="36"/>
      <c r="AL41" s="36"/>
      <c r="AM41" s="36"/>
      <c r="AN41" s="35" t="e">
        <f t="shared" si="7"/>
        <v>#DIV/0!</v>
      </c>
      <c r="AO41" s="68"/>
      <c r="AP41" s="68"/>
      <c r="AQ41" s="68"/>
      <c r="AR41" s="68"/>
      <c r="AS41" s="35">
        <f t="shared" si="8"/>
        <v>1.875</v>
      </c>
      <c r="AT41" s="36">
        <v>1.5</v>
      </c>
      <c r="AU41" s="36">
        <v>1.5</v>
      </c>
      <c r="AV41" s="36">
        <v>2.5</v>
      </c>
      <c r="AW41" s="36">
        <v>2</v>
      </c>
      <c r="AX41" s="35">
        <f t="shared" si="9"/>
        <v>1.875</v>
      </c>
      <c r="AY41" s="36">
        <v>1.5</v>
      </c>
      <c r="AZ41" s="36">
        <v>1.5</v>
      </c>
      <c r="BA41" s="36">
        <v>2.5</v>
      </c>
      <c r="BB41" s="36">
        <v>2</v>
      </c>
      <c r="BC41" s="35" t="e">
        <f t="shared" si="10"/>
        <v>#DIV/0!</v>
      </c>
      <c r="BD41" s="40"/>
      <c r="BE41" s="40"/>
      <c r="BF41" s="40"/>
      <c r="BG41" s="40"/>
      <c r="BH41" s="35" t="e">
        <f t="shared" si="11"/>
        <v>#DIV/0!</v>
      </c>
      <c r="BI41" s="36"/>
      <c r="BJ41" s="36"/>
      <c r="BK41" s="36"/>
      <c r="BL41" s="36"/>
      <c r="BM41" s="35" t="e">
        <f t="shared" si="12"/>
        <v>#DIV/0!</v>
      </c>
      <c r="BN41" s="36"/>
      <c r="BO41" s="36"/>
      <c r="BP41" s="36"/>
      <c r="BQ41" s="36"/>
      <c r="BR41" s="35" t="e">
        <f t="shared" si="13"/>
        <v>#DIV/0!</v>
      </c>
      <c r="BS41" s="36"/>
      <c r="BT41" s="36"/>
      <c r="BU41" s="36"/>
      <c r="BV41" s="36"/>
      <c r="BW41" s="35" t="e">
        <f t="shared" si="14"/>
        <v>#DIV/0!</v>
      </c>
      <c r="BX41" s="36"/>
      <c r="BY41" s="36"/>
      <c r="BZ41" s="36"/>
      <c r="CA41" s="36"/>
      <c r="CB41" s="35" t="e">
        <f t="shared" si="15"/>
        <v>#DIV/0!</v>
      </c>
      <c r="CC41" s="36"/>
      <c r="CD41" s="36"/>
      <c r="CE41" s="36"/>
      <c r="CF41" s="36"/>
    </row>
    <row r="42" spans="1:84" ht="15.75" customHeight="1" x14ac:dyDescent="0.3">
      <c r="A42" s="19">
        <v>39</v>
      </c>
      <c r="B42" s="47" t="s">
        <v>69</v>
      </c>
      <c r="C42" s="47" t="s">
        <v>83</v>
      </c>
      <c r="D42" s="48" t="s">
        <v>104</v>
      </c>
      <c r="E42" s="35">
        <f t="shared" si="0"/>
        <v>2.7374999999999998</v>
      </c>
      <c r="F42" s="36">
        <v>2.5499999999999998</v>
      </c>
      <c r="G42" s="62">
        <v>2.5</v>
      </c>
      <c r="H42" s="62">
        <v>3.1</v>
      </c>
      <c r="I42" s="62">
        <v>2.8</v>
      </c>
      <c r="J42" s="35">
        <f t="shared" si="1"/>
        <v>2.7374999999999998</v>
      </c>
      <c r="K42" s="36">
        <v>2.5499999999999998</v>
      </c>
      <c r="L42" s="62">
        <v>2.5</v>
      </c>
      <c r="M42" s="62">
        <v>3.1</v>
      </c>
      <c r="N42" s="62">
        <v>2.8</v>
      </c>
      <c r="O42" s="35">
        <f t="shared" si="2"/>
        <v>2.7374999999999998</v>
      </c>
      <c r="P42" s="36">
        <v>2.5499999999999998</v>
      </c>
      <c r="Q42" s="62">
        <v>2.5</v>
      </c>
      <c r="R42" s="62">
        <v>3.1</v>
      </c>
      <c r="S42" s="62">
        <v>2.8</v>
      </c>
      <c r="T42" s="35">
        <f t="shared" si="3"/>
        <v>2.7374999999999998</v>
      </c>
      <c r="U42" s="36">
        <v>2.5499999999999998</v>
      </c>
      <c r="V42" s="62">
        <v>2.5</v>
      </c>
      <c r="W42" s="62">
        <v>3.1</v>
      </c>
      <c r="X42" s="62">
        <v>2.8</v>
      </c>
      <c r="Y42" s="35">
        <f t="shared" ref="Y42:Y58" si="17">AVERAGE(Z42:AC42)</f>
        <v>2.7374999999999998</v>
      </c>
      <c r="Z42" s="36">
        <v>2.5499999999999998</v>
      </c>
      <c r="AA42" s="62">
        <v>2.5</v>
      </c>
      <c r="AB42" s="62">
        <v>3.1</v>
      </c>
      <c r="AC42" s="62">
        <v>2.8</v>
      </c>
      <c r="AD42" s="35" t="e">
        <f t="shared" si="5"/>
        <v>#DIV/0!</v>
      </c>
      <c r="AE42" s="36"/>
      <c r="AF42" s="62"/>
      <c r="AG42" s="62"/>
      <c r="AH42" s="62"/>
      <c r="AI42" s="35" t="e">
        <f t="shared" si="6"/>
        <v>#DIV/0!</v>
      </c>
      <c r="AJ42" s="36"/>
      <c r="AK42" s="36"/>
      <c r="AL42" s="36"/>
      <c r="AM42" s="36"/>
      <c r="AN42" s="35" t="e">
        <f t="shared" si="7"/>
        <v>#DIV/0!</v>
      </c>
      <c r="AO42" s="50"/>
      <c r="AP42" s="71"/>
      <c r="AQ42" s="71"/>
      <c r="AR42" s="71"/>
      <c r="AS42" s="35">
        <f t="shared" si="8"/>
        <v>2.7374999999999998</v>
      </c>
      <c r="AT42" s="36">
        <v>2.5499999999999998</v>
      </c>
      <c r="AU42" s="62">
        <v>2.5</v>
      </c>
      <c r="AV42" s="62">
        <v>3.1</v>
      </c>
      <c r="AW42" s="62">
        <v>2.8</v>
      </c>
      <c r="AX42" s="35">
        <f t="shared" si="9"/>
        <v>2.7374999999999998</v>
      </c>
      <c r="AY42" s="36">
        <v>2.5499999999999998</v>
      </c>
      <c r="AZ42" s="62">
        <v>2.5</v>
      </c>
      <c r="BA42" s="62">
        <v>3.1</v>
      </c>
      <c r="BB42" s="62">
        <v>2.8</v>
      </c>
      <c r="BC42" s="35" t="e">
        <f t="shared" si="10"/>
        <v>#DIV/0!</v>
      </c>
      <c r="BD42" s="40"/>
      <c r="BE42" s="67"/>
      <c r="BF42" s="67"/>
      <c r="BG42" s="67"/>
      <c r="BH42" s="35" t="e">
        <f t="shared" si="11"/>
        <v>#DIV/0!</v>
      </c>
      <c r="BI42" s="36"/>
      <c r="BJ42" s="62"/>
      <c r="BK42" s="62"/>
      <c r="BL42" s="62"/>
      <c r="BM42" s="35" t="e">
        <f t="shared" si="12"/>
        <v>#DIV/0!</v>
      </c>
      <c r="BN42" s="36"/>
      <c r="BO42" s="62"/>
      <c r="BP42" s="62"/>
      <c r="BQ42" s="62"/>
      <c r="BR42" s="35" t="e">
        <f t="shared" si="13"/>
        <v>#DIV/0!</v>
      </c>
      <c r="BS42" s="36"/>
      <c r="BT42" s="62"/>
      <c r="BU42" s="62"/>
      <c r="BV42" s="62"/>
      <c r="BW42" s="35" t="e">
        <f t="shared" si="14"/>
        <v>#DIV/0!</v>
      </c>
      <c r="BX42" s="36"/>
      <c r="BY42" s="62"/>
      <c r="BZ42" s="62"/>
      <c r="CA42" s="62"/>
      <c r="CB42" s="35" t="e">
        <f t="shared" si="15"/>
        <v>#DIV/0!</v>
      </c>
      <c r="CC42" s="36"/>
      <c r="CD42" s="62"/>
      <c r="CE42" s="62"/>
      <c r="CF42" s="62"/>
    </row>
    <row r="43" spans="1:84" ht="15.75" customHeight="1" x14ac:dyDescent="0.3">
      <c r="A43" s="19">
        <v>40</v>
      </c>
      <c r="B43" s="47" t="s">
        <v>69</v>
      </c>
      <c r="C43" s="47" t="s">
        <v>83</v>
      </c>
      <c r="D43" s="48" t="s">
        <v>105</v>
      </c>
      <c r="E43" s="35">
        <f t="shared" si="0"/>
        <v>3.7875000000000001</v>
      </c>
      <c r="F43" s="36">
        <v>3.9</v>
      </c>
      <c r="G43" s="62">
        <v>3.6</v>
      </c>
      <c r="H43" s="62">
        <v>3.75</v>
      </c>
      <c r="I43" s="62">
        <v>3.9</v>
      </c>
      <c r="J43" s="35">
        <f t="shared" si="1"/>
        <v>3.7875000000000001</v>
      </c>
      <c r="K43" s="36">
        <v>3.9</v>
      </c>
      <c r="L43" s="62">
        <v>3.6</v>
      </c>
      <c r="M43" s="62">
        <v>3.75</v>
      </c>
      <c r="N43" s="62">
        <v>3.9</v>
      </c>
      <c r="O43" s="35">
        <f t="shared" si="2"/>
        <v>3.7875000000000001</v>
      </c>
      <c r="P43" s="36">
        <v>3.9</v>
      </c>
      <c r="Q43" s="62">
        <v>3.6</v>
      </c>
      <c r="R43" s="62">
        <v>3.75</v>
      </c>
      <c r="S43" s="62">
        <v>3.9</v>
      </c>
      <c r="T43" s="35">
        <f t="shared" si="3"/>
        <v>3.7875000000000001</v>
      </c>
      <c r="U43" s="36">
        <v>3.9</v>
      </c>
      <c r="V43" s="62">
        <v>3.6</v>
      </c>
      <c r="W43" s="62">
        <v>3.75</v>
      </c>
      <c r="X43" s="62">
        <v>3.9</v>
      </c>
      <c r="Y43" s="35">
        <f t="shared" si="17"/>
        <v>3.7875000000000001</v>
      </c>
      <c r="Z43" s="36">
        <v>3.9</v>
      </c>
      <c r="AA43" s="62">
        <v>3.6</v>
      </c>
      <c r="AB43" s="62">
        <v>3.75</v>
      </c>
      <c r="AC43" s="62">
        <v>3.9</v>
      </c>
      <c r="AD43" s="35" t="e">
        <f t="shared" si="5"/>
        <v>#DIV/0!</v>
      </c>
      <c r="AE43" s="72"/>
      <c r="AF43" s="72"/>
      <c r="AG43" s="72"/>
      <c r="AH43" s="72"/>
      <c r="AI43" s="35" t="e">
        <f t="shared" si="6"/>
        <v>#DIV/0!</v>
      </c>
      <c r="AJ43" s="36"/>
      <c r="AK43" s="36"/>
      <c r="AL43" s="36"/>
      <c r="AM43" s="36"/>
      <c r="AN43" s="35" t="e">
        <f t="shared" si="7"/>
        <v>#DIV/0!</v>
      </c>
      <c r="AO43" s="52"/>
      <c r="AP43" s="52"/>
      <c r="AQ43" s="52"/>
      <c r="AR43" s="52"/>
      <c r="AS43" s="35">
        <f t="shared" si="8"/>
        <v>3.7875000000000001</v>
      </c>
      <c r="AT43" s="36">
        <v>3.9</v>
      </c>
      <c r="AU43" s="62">
        <v>3.6</v>
      </c>
      <c r="AV43" s="62">
        <v>3.75</v>
      </c>
      <c r="AW43" s="62">
        <v>3.9</v>
      </c>
      <c r="AX43" s="35">
        <f t="shared" si="9"/>
        <v>3.7875000000000001</v>
      </c>
      <c r="AY43" s="36">
        <v>3.9</v>
      </c>
      <c r="AZ43" s="62">
        <v>3.6</v>
      </c>
      <c r="BA43" s="62">
        <v>3.75</v>
      </c>
      <c r="BB43" s="62">
        <v>3.9</v>
      </c>
      <c r="BC43" s="35" t="e">
        <f t="shared" si="10"/>
        <v>#DIV/0!</v>
      </c>
      <c r="BD43" s="40"/>
      <c r="BE43" s="67"/>
      <c r="BF43" s="67"/>
      <c r="BG43" s="67"/>
      <c r="BH43" s="35" t="e">
        <f t="shared" si="11"/>
        <v>#DIV/0!</v>
      </c>
      <c r="BI43" s="36"/>
      <c r="BJ43" s="62"/>
      <c r="BK43" s="62"/>
      <c r="BL43" s="62"/>
      <c r="BM43" s="35" t="e">
        <f t="shared" si="12"/>
        <v>#DIV/0!</v>
      </c>
      <c r="BN43" s="36"/>
      <c r="BO43" s="62"/>
      <c r="BP43" s="62"/>
      <c r="BQ43" s="62"/>
      <c r="BR43" s="35" t="e">
        <f t="shared" si="13"/>
        <v>#DIV/0!</v>
      </c>
      <c r="BS43" s="36"/>
      <c r="BT43" s="62"/>
      <c r="BU43" s="62"/>
      <c r="BV43" s="62"/>
      <c r="BW43" s="35" t="e">
        <f t="shared" si="14"/>
        <v>#DIV/0!</v>
      </c>
      <c r="BX43" s="36"/>
      <c r="BY43" s="62"/>
      <c r="BZ43" s="62"/>
      <c r="CA43" s="62"/>
      <c r="CB43" s="35" t="e">
        <f t="shared" si="15"/>
        <v>#DIV/0!</v>
      </c>
      <c r="CC43" s="36"/>
      <c r="CD43" s="62"/>
      <c r="CE43" s="62"/>
      <c r="CF43" s="62"/>
    </row>
    <row r="44" spans="1:84" ht="15.75" customHeight="1" x14ac:dyDescent="0.3">
      <c r="A44" s="19">
        <v>41</v>
      </c>
      <c r="B44" s="41" t="s">
        <v>62</v>
      </c>
      <c r="C44" s="41" t="s">
        <v>106</v>
      </c>
      <c r="D44" s="48" t="s">
        <v>107</v>
      </c>
      <c r="E44" s="35">
        <f t="shared" si="0"/>
        <v>3.0375000000000001</v>
      </c>
      <c r="F44" s="51">
        <v>2.5</v>
      </c>
      <c r="G44" s="51">
        <v>2</v>
      </c>
      <c r="H44" s="51">
        <v>3.8</v>
      </c>
      <c r="I44" s="51">
        <v>3.85</v>
      </c>
      <c r="J44" s="35">
        <f t="shared" si="1"/>
        <v>3.0375000000000001</v>
      </c>
      <c r="K44" s="51">
        <v>2.5</v>
      </c>
      <c r="L44" s="51">
        <v>2</v>
      </c>
      <c r="M44" s="51">
        <v>3.8</v>
      </c>
      <c r="N44" s="51">
        <v>3.85</v>
      </c>
      <c r="O44" s="35">
        <f t="shared" si="2"/>
        <v>3.0375000000000001</v>
      </c>
      <c r="P44" s="51">
        <v>2.5</v>
      </c>
      <c r="Q44" s="51">
        <v>2</v>
      </c>
      <c r="R44" s="51">
        <v>3.8</v>
      </c>
      <c r="S44" s="51">
        <v>3.85</v>
      </c>
      <c r="T44" s="35">
        <f t="shared" si="3"/>
        <v>3.0375000000000001</v>
      </c>
      <c r="U44" s="51">
        <v>2.5</v>
      </c>
      <c r="V44" s="51">
        <v>2</v>
      </c>
      <c r="W44" s="51">
        <v>3.8</v>
      </c>
      <c r="X44" s="51">
        <v>3.85</v>
      </c>
      <c r="Y44" s="35">
        <f t="shared" si="17"/>
        <v>3.125</v>
      </c>
      <c r="Z44" s="51">
        <v>2.6</v>
      </c>
      <c r="AA44" s="51">
        <v>2.1</v>
      </c>
      <c r="AB44" s="51">
        <v>3.9</v>
      </c>
      <c r="AC44" s="51">
        <v>3.9</v>
      </c>
      <c r="AD44" s="35" t="e">
        <f t="shared" si="5"/>
        <v>#DIV/0!</v>
      </c>
      <c r="AE44" s="73"/>
      <c r="AF44" s="73"/>
      <c r="AG44" s="73"/>
      <c r="AH44" s="73"/>
      <c r="AI44" s="35" t="e">
        <f t="shared" si="6"/>
        <v>#DIV/0!</v>
      </c>
      <c r="AJ44" s="72"/>
      <c r="AK44" s="72"/>
      <c r="AL44" s="72"/>
      <c r="AM44" s="72"/>
      <c r="AN44" s="35" t="e">
        <f t="shared" si="7"/>
        <v>#DIV/0!</v>
      </c>
      <c r="AO44" s="39"/>
      <c r="AP44" s="39"/>
      <c r="AQ44" s="39"/>
      <c r="AR44" s="39"/>
      <c r="AS44" s="35">
        <f t="shared" si="8"/>
        <v>3.125</v>
      </c>
      <c r="AT44" s="51">
        <v>2.6</v>
      </c>
      <c r="AU44" s="51">
        <v>2.1</v>
      </c>
      <c r="AV44" s="51">
        <v>3.9</v>
      </c>
      <c r="AW44" s="51">
        <v>3.9</v>
      </c>
      <c r="AX44" s="35">
        <f t="shared" si="9"/>
        <v>3.1750000000000003</v>
      </c>
      <c r="AY44" s="51">
        <v>2.7</v>
      </c>
      <c r="AZ44" s="51">
        <v>2.2000000000000002</v>
      </c>
      <c r="BA44" s="51">
        <v>3.9</v>
      </c>
      <c r="BB44" s="51">
        <v>3.9</v>
      </c>
      <c r="BC44" s="35" t="e">
        <f t="shared" si="10"/>
        <v>#DIV/0!</v>
      </c>
      <c r="BD44" s="59"/>
      <c r="BE44" s="59"/>
      <c r="BF44" s="59"/>
      <c r="BG44" s="59"/>
      <c r="BH44" s="35" t="e">
        <f t="shared" si="11"/>
        <v>#DIV/0!</v>
      </c>
      <c r="BI44" s="51"/>
      <c r="BJ44" s="51"/>
      <c r="BK44" s="51"/>
      <c r="BL44" s="51"/>
      <c r="BM44" s="35" t="e">
        <f t="shared" si="12"/>
        <v>#DIV/0!</v>
      </c>
      <c r="BN44" s="51"/>
      <c r="BO44" s="51"/>
      <c r="BP44" s="51"/>
      <c r="BQ44" s="51"/>
      <c r="BR44" s="35" t="e">
        <f t="shared" si="13"/>
        <v>#DIV/0!</v>
      </c>
      <c r="BS44" s="51"/>
      <c r="BT44" s="51"/>
      <c r="BU44" s="51"/>
      <c r="BV44" s="51"/>
      <c r="BW44" s="35" t="e">
        <f t="shared" si="14"/>
        <v>#DIV/0!</v>
      </c>
      <c r="BX44" s="51"/>
      <c r="BY44" s="51"/>
      <c r="BZ44" s="51"/>
      <c r="CA44" s="51"/>
      <c r="CB44" s="35" t="e">
        <f t="shared" si="15"/>
        <v>#DIV/0!</v>
      </c>
      <c r="CC44" s="51"/>
      <c r="CD44" s="51"/>
      <c r="CE44" s="51"/>
      <c r="CF44" s="51"/>
    </row>
    <row r="45" spans="1:84" ht="15.75" customHeight="1" x14ac:dyDescent="0.3">
      <c r="A45" s="19">
        <v>42</v>
      </c>
      <c r="B45" s="41" t="s">
        <v>69</v>
      </c>
      <c r="C45" s="41" t="s">
        <v>106</v>
      </c>
      <c r="D45" s="48" t="s">
        <v>108</v>
      </c>
      <c r="E45" s="35">
        <f t="shared" si="0"/>
        <v>4.5250000000000004</v>
      </c>
      <c r="F45" s="62">
        <v>4.5</v>
      </c>
      <c r="G45" s="62">
        <v>4.3</v>
      </c>
      <c r="H45" s="62">
        <v>4.5</v>
      </c>
      <c r="I45" s="62">
        <v>4.8</v>
      </c>
      <c r="J45" s="35">
        <f t="shared" si="1"/>
        <v>4.5250000000000004</v>
      </c>
      <c r="K45" s="62">
        <v>4.5</v>
      </c>
      <c r="L45" s="62">
        <v>4.3</v>
      </c>
      <c r="M45" s="62">
        <v>4.5</v>
      </c>
      <c r="N45" s="62">
        <v>4.8</v>
      </c>
      <c r="O45" s="35">
        <f t="shared" si="2"/>
        <v>4.5250000000000004</v>
      </c>
      <c r="P45" s="62">
        <v>4.5</v>
      </c>
      <c r="Q45" s="62">
        <v>4.3</v>
      </c>
      <c r="R45" s="62">
        <v>4.5</v>
      </c>
      <c r="S45" s="62">
        <v>4.8</v>
      </c>
      <c r="T45" s="35">
        <f t="shared" si="3"/>
        <v>4.5250000000000004</v>
      </c>
      <c r="U45" s="62">
        <v>4.5</v>
      </c>
      <c r="V45" s="62">
        <v>4.3</v>
      </c>
      <c r="W45" s="62">
        <v>4.5</v>
      </c>
      <c r="X45" s="62">
        <v>4.8</v>
      </c>
      <c r="Y45" s="35">
        <f t="shared" si="17"/>
        <v>4.5250000000000004</v>
      </c>
      <c r="Z45" s="62">
        <v>4.5</v>
      </c>
      <c r="AA45" s="62">
        <v>4.3</v>
      </c>
      <c r="AB45" s="62">
        <v>4.5</v>
      </c>
      <c r="AC45" s="62">
        <v>4.8</v>
      </c>
      <c r="AD45" s="35" t="e">
        <f t="shared" si="5"/>
        <v>#DIV/0!</v>
      </c>
      <c r="AE45" s="72"/>
      <c r="AF45" s="72"/>
      <c r="AG45" s="72"/>
      <c r="AH45" s="72"/>
      <c r="AI45" s="35" t="e">
        <f t="shared" si="6"/>
        <v>#DIV/0!</v>
      </c>
      <c r="AJ45" s="37"/>
      <c r="AK45" s="37"/>
      <c r="AL45" s="37"/>
      <c r="AM45" s="37"/>
      <c r="AN45" s="35" t="e">
        <f t="shared" si="7"/>
        <v>#DIV/0!</v>
      </c>
      <c r="AO45" s="45"/>
      <c r="AP45" s="45"/>
      <c r="AQ45" s="45"/>
      <c r="AR45" s="45"/>
      <c r="AS45" s="35">
        <f t="shared" si="8"/>
        <v>4.5250000000000004</v>
      </c>
      <c r="AT45" s="62">
        <v>4.5</v>
      </c>
      <c r="AU45" s="62">
        <v>4.3</v>
      </c>
      <c r="AV45" s="62">
        <v>4.5</v>
      </c>
      <c r="AW45" s="62">
        <v>4.8</v>
      </c>
      <c r="AX45" s="35">
        <f t="shared" si="9"/>
        <v>4.5250000000000004</v>
      </c>
      <c r="AY45" s="62">
        <v>4.5</v>
      </c>
      <c r="AZ45" s="62">
        <v>4.3</v>
      </c>
      <c r="BA45" s="62">
        <v>4.5</v>
      </c>
      <c r="BB45" s="62">
        <v>4.8</v>
      </c>
      <c r="BC45" s="35" t="e">
        <f t="shared" si="10"/>
        <v>#DIV/0!</v>
      </c>
      <c r="BD45" s="67"/>
      <c r="BE45" s="67"/>
      <c r="BF45" s="67"/>
      <c r="BG45" s="67"/>
      <c r="BH45" s="35" t="e">
        <f t="shared" si="11"/>
        <v>#DIV/0!</v>
      </c>
      <c r="BI45" s="62"/>
      <c r="BJ45" s="62"/>
      <c r="BK45" s="62"/>
      <c r="BL45" s="62"/>
      <c r="BM45" s="35" t="e">
        <f t="shared" si="12"/>
        <v>#DIV/0!</v>
      </c>
      <c r="BN45" s="62"/>
      <c r="BO45" s="62"/>
      <c r="BP45" s="62"/>
      <c r="BQ45" s="62"/>
      <c r="BR45" s="35" t="e">
        <f t="shared" si="13"/>
        <v>#DIV/0!</v>
      </c>
      <c r="BS45" s="62"/>
      <c r="BT45" s="62"/>
      <c r="BU45" s="62"/>
      <c r="BV45" s="62"/>
      <c r="BW45" s="35" t="e">
        <f t="shared" si="14"/>
        <v>#DIV/0!</v>
      </c>
      <c r="BX45" s="62"/>
      <c r="BY45" s="62"/>
      <c r="BZ45" s="62"/>
      <c r="CA45" s="62"/>
      <c r="CB45" s="35" t="e">
        <f t="shared" si="15"/>
        <v>#DIV/0!</v>
      </c>
      <c r="CC45" s="62"/>
      <c r="CD45" s="62"/>
      <c r="CE45" s="62"/>
      <c r="CF45" s="62"/>
    </row>
    <row r="46" spans="1:84" ht="15.75" customHeight="1" x14ac:dyDescent="0.3">
      <c r="A46" s="19">
        <v>43</v>
      </c>
      <c r="B46" s="41" t="s">
        <v>69</v>
      </c>
      <c r="C46" s="41" t="s">
        <v>106</v>
      </c>
      <c r="D46" s="48" t="s">
        <v>109</v>
      </c>
      <c r="E46" s="35">
        <f t="shared" si="0"/>
        <v>2.6124999999999998</v>
      </c>
      <c r="F46" s="51">
        <v>2.5</v>
      </c>
      <c r="G46" s="51">
        <v>2.2000000000000002</v>
      </c>
      <c r="H46" s="51">
        <v>3</v>
      </c>
      <c r="I46" s="51">
        <v>2.75</v>
      </c>
      <c r="J46" s="35">
        <f t="shared" si="1"/>
        <v>2.6124999999999998</v>
      </c>
      <c r="K46" s="51">
        <v>2.5</v>
      </c>
      <c r="L46" s="51">
        <v>2.2000000000000002</v>
      </c>
      <c r="M46" s="51">
        <v>3</v>
      </c>
      <c r="N46" s="51">
        <v>2.75</v>
      </c>
      <c r="O46" s="35">
        <f t="shared" si="2"/>
        <v>2.6124999999999998</v>
      </c>
      <c r="P46" s="51">
        <v>2.5</v>
      </c>
      <c r="Q46" s="51">
        <v>2.2000000000000002</v>
      </c>
      <c r="R46" s="51">
        <v>3</v>
      </c>
      <c r="S46" s="51">
        <v>2.75</v>
      </c>
      <c r="T46" s="35">
        <f t="shared" si="3"/>
        <v>2.6124999999999998</v>
      </c>
      <c r="U46" s="51">
        <v>2.5</v>
      </c>
      <c r="V46" s="51">
        <v>2.2000000000000002</v>
      </c>
      <c r="W46" s="51">
        <v>3</v>
      </c>
      <c r="X46" s="51">
        <v>2.75</v>
      </c>
      <c r="Y46" s="35">
        <f t="shared" si="17"/>
        <v>2.6124999999999998</v>
      </c>
      <c r="Z46" s="51">
        <v>2.5</v>
      </c>
      <c r="AA46" s="51">
        <v>2.2000000000000002</v>
      </c>
      <c r="AB46" s="51">
        <v>3</v>
      </c>
      <c r="AC46" s="51">
        <v>2.75</v>
      </c>
      <c r="AD46" s="35" t="e">
        <f t="shared" si="5"/>
        <v>#DIV/0!</v>
      </c>
      <c r="AE46" s="74"/>
      <c r="AF46" s="72"/>
      <c r="AG46" s="72"/>
      <c r="AH46" s="72"/>
      <c r="AI46" s="35" t="e">
        <f t="shared" si="6"/>
        <v>#DIV/0!</v>
      </c>
      <c r="AJ46" s="72"/>
      <c r="AK46" s="72"/>
      <c r="AL46" s="72"/>
      <c r="AM46" s="72"/>
      <c r="AN46" s="35" t="e">
        <f t="shared" si="7"/>
        <v>#DIV/0!</v>
      </c>
      <c r="AO46" s="46"/>
      <c r="AP46" s="46"/>
      <c r="AQ46" s="46"/>
      <c r="AR46" s="46"/>
      <c r="AS46" s="35">
        <f t="shared" si="8"/>
        <v>2.6124999999999998</v>
      </c>
      <c r="AT46" s="51">
        <v>2.5</v>
      </c>
      <c r="AU46" s="51">
        <v>2.2000000000000002</v>
      </c>
      <c r="AV46" s="51">
        <v>3</v>
      </c>
      <c r="AW46" s="51">
        <v>2.75</v>
      </c>
      <c r="AX46" s="35" t="e">
        <f t="shared" si="9"/>
        <v>#DIV/0!</v>
      </c>
      <c r="AY46" s="75"/>
      <c r="AZ46" s="76"/>
      <c r="BA46" s="76"/>
      <c r="BB46" s="77"/>
      <c r="BC46" s="35" t="e">
        <f t="shared" si="10"/>
        <v>#DIV/0!</v>
      </c>
      <c r="BD46" s="59"/>
      <c r="BE46" s="59"/>
      <c r="BF46" s="59"/>
      <c r="BG46" s="59"/>
      <c r="BH46" s="35" t="e">
        <f t="shared" si="11"/>
        <v>#DIV/0!</v>
      </c>
      <c r="BI46" s="51"/>
      <c r="BJ46" s="51"/>
      <c r="BK46" s="51"/>
      <c r="BL46" s="51"/>
      <c r="BM46" s="35" t="e">
        <f t="shared" si="12"/>
        <v>#DIV/0!</v>
      </c>
      <c r="BN46" s="51"/>
      <c r="BO46" s="51"/>
      <c r="BP46" s="51"/>
      <c r="BQ46" s="51"/>
      <c r="BR46" s="35" t="e">
        <f t="shared" si="13"/>
        <v>#DIV/0!</v>
      </c>
      <c r="BS46" s="51"/>
      <c r="BT46" s="51"/>
      <c r="BU46" s="51"/>
      <c r="BV46" s="51"/>
      <c r="BW46" s="35" t="e">
        <f t="shared" si="14"/>
        <v>#DIV/0!</v>
      </c>
      <c r="BX46" s="51"/>
      <c r="BY46" s="51"/>
      <c r="BZ46" s="51"/>
      <c r="CA46" s="51"/>
      <c r="CB46" s="35" t="e">
        <f t="shared" si="15"/>
        <v>#DIV/0!</v>
      </c>
      <c r="CC46" s="51"/>
      <c r="CD46" s="51"/>
      <c r="CE46" s="51"/>
      <c r="CF46" s="51"/>
    </row>
    <row r="47" spans="1:84" ht="15.75" customHeight="1" x14ac:dyDescent="0.3">
      <c r="A47" s="19">
        <v>44</v>
      </c>
      <c r="B47" s="41" t="s">
        <v>69</v>
      </c>
      <c r="C47" s="41" t="s">
        <v>106</v>
      </c>
      <c r="D47" s="48" t="s">
        <v>110</v>
      </c>
      <c r="E47" s="35">
        <f t="shared" si="0"/>
        <v>2.7374999999999998</v>
      </c>
      <c r="F47" s="14">
        <v>1.95</v>
      </c>
      <c r="G47" s="51">
        <v>2</v>
      </c>
      <c r="H47" s="51">
        <v>3.5</v>
      </c>
      <c r="I47" s="51">
        <v>3.5</v>
      </c>
      <c r="J47" s="35">
        <f t="shared" si="1"/>
        <v>2.7374999999999998</v>
      </c>
      <c r="K47" s="14">
        <v>1.95</v>
      </c>
      <c r="L47" s="51">
        <v>2</v>
      </c>
      <c r="M47" s="51">
        <v>3.5</v>
      </c>
      <c r="N47" s="51">
        <v>3.5</v>
      </c>
      <c r="O47" s="35">
        <f t="shared" si="2"/>
        <v>2.7374999999999998</v>
      </c>
      <c r="P47" s="14">
        <v>1.95</v>
      </c>
      <c r="Q47" s="51">
        <v>2</v>
      </c>
      <c r="R47" s="51">
        <v>3.5</v>
      </c>
      <c r="S47" s="51">
        <v>3.5</v>
      </c>
      <c r="T47" s="35">
        <f t="shared" si="3"/>
        <v>2.7374999999999998</v>
      </c>
      <c r="U47" s="14">
        <v>1.95</v>
      </c>
      <c r="V47" s="51">
        <v>2</v>
      </c>
      <c r="W47" s="51">
        <v>3.5</v>
      </c>
      <c r="X47" s="51">
        <v>3.5</v>
      </c>
      <c r="Y47" s="35">
        <f t="shared" si="17"/>
        <v>2.7374999999999998</v>
      </c>
      <c r="Z47" s="14">
        <v>1.95</v>
      </c>
      <c r="AA47" s="51">
        <v>2</v>
      </c>
      <c r="AB47" s="51">
        <v>3.5</v>
      </c>
      <c r="AC47" s="51">
        <v>3.5</v>
      </c>
      <c r="AD47" s="35" t="e">
        <f t="shared" si="5"/>
        <v>#DIV/0!</v>
      </c>
      <c r="AE47" s="72"/>
      <c r="AF47" s="72"/>
      <c r="AG47" s="72"/>
      <c r="AH47" s="72"/>
      <c r="AI47" s="35" t="e">
        <f t="shared" si="6"/>
        <v>#DIV/0!</v>
      </c>
      <c r="AJ47" s="72"/>
      <c r="AK47" s="72"/>
      <c r="AL47" s="72"/>
      <c r="AM47" s="72"/>
      <c r="AN47" s="35" t="e">
        <f t="shared" si="7"/>
        <v>#DIV/0!</v>
      </c>
      <c r="AO47" s="46"/>
      <c r="AP47" s="46"/>
      <c r="AQ47" s="46"/>
      <c r="AR47" s="46"/>
      <c r="AS47" s="35">
        <f t="shared" si="8"/>
        <v>2.7374999999999998</v>
      </c>
      <c r="AT47" s="14">
        <v>1.95</v>
      </c>
      <c r="AU47" s="51">
        <v>2</v>
      </c>
      <c r="AV47" s="51">
        <v>3.5</v>
      </c>
      <c r="AW47" s="51">
        <v>3.5</v>
      </c>
      <c r="AX47" s="35">
        <f t="shared" si="9"/>
        <v>2.7749999999999999</v>
      </c>
      <c r="AY47" s="14">
        <v>2.1</v>
      </c>
      <c r="AZ47" s="51">
        <v>2</v>
      </c>
      <c r="BA47" s="51">
        <v>3.5</v>
      </c>
      <c r="BB47" s="51">
        <v>3.5</v>
      </c>
      <c r="BC47" s="35" t="e">
        <f t="shared" si="10"/>
        <v>#DIV/0!</v>
      </c>
      <c r="BD47" s="69"/>
      <c r="BE47" s="59"/>
      <c r="BF47" s="59"/>
      <c r="BG47" s="59"/>
      <c r="BH47" s="35" t="e">
        <f t="shared" si="11"/>
        <v>#DIV/0!</v>
      </c>
      <c r="BI47" s="14"/>
      <c r="BJ47" s="51"/>
      <c r="BK47" s="51"/>
      <c r="BL47" s="51"/>
      <c r="BM47" s="35" t="e">
        <f t="shared" si="12"/>
        <v>#DIV/0!</v>
      </c>
      <c r="BN47" s="14"/>
      <c r="BO47" s="51"/>
      <c r="BP47" s="51"/>
      <c r="BQ47" s="51"/>
      <c r="BR47" s="35" t="e">
        <f t="shared" si="13"/>
        <v>#DIV/0!</v>
      </c>
      <c r="BS47" s="14"/>
      <c r="BT47" s="51"/>
      <c r="BU47" s="51"/>
      <c r="BV47" s="51"/>
      <c r="BW47" s="35" t="e">
        <f t="shared" si="14"/>
        <v>#DIV/0!</v>
      </c>
      <c r="BX47" s="14"/>
      <c r="BY47" s="51"/>
      <c r="BZ47" s="51"/>
      <c r="CA47" s="51"/>
      <c r="CB47" s="35" t="e">
        <f t="shared" si="15"/>
        <v>#DIV/0!</v>
      </c>
      <c r="CC47" s="14"/>
      <c r="CD47" s="51"/>
      <c r="CE47" s="51"/>
      <c r="CF47" s="51"/>
    </row>
    <row r="48" spans="1:84" ht="15.75" customHeight="1" x14ac:dyDescent="0.3">
      <c r="A48" s="19">
        <v>45</v>
      </c>
      <c r="B48" s="41" t="s">
        <v>69</v>
      </c>
      <c r="C48" s="41" t="s">
        <v>106</v>
      </c>
      <c r="D48" s="48" t="s">
        <v>111</v>
      </c>
      <c r="E48" s="35">
        <f t="shared" si="0"/>
        <v>3.9624999999999999</v>
      </c>
      <c r="F48" s="51">
        <v>4.1500000000000004</v>
      </c>
      <c r="G48" s="51">
        <v>3.6</v>
      </c>
      <c r="H48" s="51">
        <v>4.0999999999999996</v>
      </c>
      <c r="I48" s="51">
        <v>4</v>
      </c>
      <c r="J48" s="35">
        <f t="shared" si="1"/>
        <v>3.9624999999999999</v>
      </c>
      <c r="K48" s="51">
        <v>4.1500000000000004</v>
      </c>
      <c r="L48" s="51">
        <v>3.6</v>
      </c>
      <c r="M48" s="51">
        <v>4.0999999999999996</v>
      </c>
      <c r="N48" s="51">
        <v>4</v>
      </c>
      <c r="O48" s="35">
        <f t="shared" si="2"/>
        <v>3.9624999999999999</v>
      </c>
      <c r="P48" s="51">
        <v>4.1500000000000004</v>
      </c>
      <c r="Q48" s="51">
        <v>3.6</v>
      </c>
      <c r="R48" s="51">
        <v>4.0999999999999996</v>
      </c>
      <c r="S48" s="51">
        <v>4</v>
      </c>
      <c r="T48" s="35">
        <f t="shared" si="3"/>
        <v>3.9624999999999999</v>
      </c>
      <c r="U48" s="51">
        <v>4.1500000000000004</v>
      </c>
      <c r="V48" s="51">
        <v>3.6</v>
      </c>
      <c r="W48" s="51">
        <v>4.0999999999999996</v>
      </c>
      <c r="X48" s="51">
        <v>4</v>
      </c>
      <c r="Y48" s="35">
        <f t="shared" si="17"/>
        <v>3.9624999999999999</v>
      </c>
      <c r="Z48" s="51">
        <v>4.1500000000000004</v>
      </c>
      <c r="AA48" s="51">
        <v>3.6</v>
      </c>
      <c r="AB48" s="51">
        <v>4.0999999999999996</v>
      </c>
      <c r="AC48" s="51">
        <v>4</v>
      </c>
      <c r="AD48" s="35" t="e">
        <f t="shared" si="5"/>
        <v>#DIV/0!</v>
      </c>
      <c r="AE48" s="73"/>
      <c r="AF48" s="73"/>
      <c r="AG48" s="73"/>
      <c r="AH48" s="73"/>
      <c r="AI48" s="35" t="e">
        <f t="shared" si="6"/>
        <v>#DIV/0!</v>
      </c>
      <c r="AJ48" s="72"/>
      <c r="AK48" s="72"/>
      <c r="AL48" s="72"/>
      <c r="AM48" s="72"/>
      <c r="AN48" s="35" t="e">
        <f t="shared" si="7"/>
        <v>#DIV/0!</v>
      </c>
      <c r="AO48" s="39"/>
      <c r="AP48" s="39"/>
      <c r="AQ48" s="39"/>
      <c r="AR48" s="39"/>
      <c r="AS48" s="35">
        <f t="shared" si="8"/>
        <v>3.9624999999999999</v>
      </c>
      <c r="AT48" s="51">
        <v>4.1500000000000004</v>
      </c>
      <c r="AU48" s="51">
        <v>3.6</v>
      </c>
      <c r="AV48" s="51">
        <v>4.0999999999999996</v>
      </c>
      <c r="AW48" s="51">
        <v>4</v>
      </c>
      <c r="AX48" s="35">
        <f t="shared" si="9"/>
        <v>3.9624999999999999</v>
      </c>
      <c r="AY48" s="51">
        <v>4.1500000000000004</v>
      </c>
      <c r="AZ48" s="51">
        <v>3.6</v>
      </c>
      <c r="BA48" s="51">
        <v>4.0999999999999996</v>
      </c>
      <c r="BB48" s="51">
        <v>4</v>
      </c>
      <c r="BC48" s="35" t="e">
        <f t="shared" si="10"/>
        <v>#DIV/0!</v>
      </c>
      <c r="BD48" s="59"/>
      <c r="BE48" s="59"/>
      <c r="BF48" s="59"/>
      <c r="BG48" s="59"/>
      <c r="BH48" s="35" t="e">
        <f t="shared" si="11"/>
        <v>#DIV/0!</v>
      </c>
      <c r="BI48" s="51"/>
      <c r="BJ48" s="51"/>
      <c r="BK48" s="51"/>
      <c r="BL48" s="51"/>
      <c r="BM48" s="35" t="e">
        <f t="shared" si="12"/>
        <v>#DIV/0!</v>
      </c>
      <c r="BN48" s="51"/>
      <c r="BO48" s="51"/>
      <c r="BP48" s="51"/>
      <c r="BQ48" s="51"/>
      <c r="BR48" s="35" t="e">
        <f t="shared" si="13"/>
        <v>#DIV/0!</v>
      </c>
      <c r="BS48" s="51"/>
      <c r="BT48" s="51"/>
      <c r="BU48" s="51"/>
      <c r="BV48" s="51"/>
      <c r="BW48" s="35" t="e">
        <f t="shared" si="14"/>
        <v>#DIV/0!</v>
      </c>
      <c r="BX48" s="51"/>
      <c r="BY48" s="51"/>
      <c r="BZ48" s="51"/>
      <c r="CA48" s="51"/>
      <c r="CB48" s="35" t="e">
        <f t="shared" si="15"/>
        <v>#DIV/0!</v>
      </c>
      <c r="CC48" s="51"/>
      <c r="CD48" s="51"/>
      <c r="CE48" s="51"/>
      <c r="CF48" s="51"/>
    </row>
    <row r="49" spans="1:84" ht="15.75" customHeight="1" x14ac:dyDescent="0.3">
      <c r="A49" s="19">
        <v>46</v>
      </c>
      <c r="B49" s="41" t="s">
        <v>69</v>
      </c>
      <c r="C49" s="41" t="s">
        <v>106</v>
      </c>
      <c r="D49" s="48" t="s">
        <v>112</v>
      </c>
      <c r="E49" s="35">
        <f t="shared" si="0"/>
        <v>3.8374999999999999</v>
      </c>
      <c r="F49" s="62">
        <v>3.8</v>
      </c>
      <c r="G49" s="62">
        <v>3.55</v>
      </c>
      <c r="H49" s="62">
        <v>4</v>
      </c>
      <c r="I49" s="62">
        <v>4</v>
      </c>
      <c r="J49" s="35">
        <f t="shared" si="1"/>
        <v>3.8374999999999999</v>
      </c>
      <c r="K49" s="62">
        <v>3.8</v>
      </c>
      <c r="L49" s="62">
        <v>3.55</v>
      </c>
      <c r="M49" s="62">
        <v>4</v>
      </c>
      <c r="N49" s="62">
        <v>4</v>
      </c>
      <c r="O49" s="35">
        <f t="shared" si="2"/>
        <v>3.8374999999999999</v>
      </c>
      <c r="P49" s="62">
        <v>3.8</v>
      </c>
      <c r="Q49" s="62">
        <v>3.55</v>
      </c>
      <c r="R49" s="62">
        <v>4</v>
      </c>
      <c r="S49" s="62">
        <v>4</v>
      </c>
      <c r="T49" s="35">
        <f t="shared" si="3"/>
        <v>3.8374999999999999</v>
      </c>
      <c r="U49" s="62">
        <v>3.8</v>
      </c>
      <c r="V49" s="62">
        <v>3.55</v>
      </c>
      <c r="W49" s="62">
        <v>4</v>
      </c>
      <c r="X49" s="62">
        <v>4</v>
      </c>
      <c r="Y49" s="35">
        <f t="shared" si="17"/>
        <v>3.8374999999999999</v>
      </c>
      <c r="Z49" s="62">
        <v>3.8</v>
      </c>
      <c r="AA49" s="62">
        <v>3.55</v>
      </c>
      <c r="AB49" s="62">
        <v>4</v>
      </c>
      <c r="AC49" s="62">
        <v>4</v>
      </c>
      <c r="AD49" s="35" t="e">
        <f t="shared" si="5"/>
        <v>#DIV/0!</v>
      </c>
      <c r="AE49" s="37"/>
      <c r="AF49" s="37"/>
      <c r="AG49" s="37"/>
      <c r="AH49" s="37"/>
      <c r="AI49" s="35" t="e">
        <f t="shared" si="6"/>
        <v>#DIV/0!</v>
      </c>
      <c r="AJ49" s="72"/>
      <c r="AK49" s="72"/>
      <c r="AL49" s="72"/>
      <c r="AM49" s="72"/>
      <c r="AN49" s="35" t="e">
        <f t="shared" si="7"/>
        <v>#DIV/0!</v>
      </c>
      <c r="AO49" s="46"/>
      <c r="AP49" s="46"/>
      <c r="AQ49" s="46"/>
      <c r="AR49" s="46"/>
      <c r="AS49" s="35">
        <f t="shared" si="8"/>
        <v>3.8374999999999999</v>
      </c>
      <c r="AT49" s="62">
        <v>3.8</v>
      </c>
      <c r="AU49" s="62">
        <v>3.55</v>
      </c>
      <c r="AV49" s="62">
        <v>4</v>
      </c>
      <c r="AW49" s="62">
        <v>4</v>
      </c>
      <c r="AX49" s="35">
        <f t="shared" si="9"/>
        <v>3.8374999999999999</v>
      </c>
      <c r="AY49" s="62">
        <v>3.8</v>
      </c>
      <c r="AZ49" s="62">
        <v>3.55</v>
      </c>
      <c r="BA49" s="62">
        <v>4</v>
      </c>
      <c r="BB49" s="62">
        <v>4</v>
      </c>
      <c r="BC49" s="35" t="e">
        <f t="shared" si="10"/>
        <v>#DIV/0!</v>
      </c>
      <c r="BD49" s="67"/>
      <c r="BE49" s="67"/>
      <c r="BF49" s="67"/>
      <c r="BG49" s="67"/>
      <c r="BH49" s="35" t="e">
        <f t="shared" si="11"/>
        <v>#DIV/0!</v>
      </c>
      <c r="BI49" s="62"/>
      <c r="BJ49" s="62"/>
      <c r="BK49" s="62"/>
      <c r="BL49" s="62"/>
      <c r="BM49" s="35" t="e">
        <f t="shared" si="12"/>
        <v>#DIV/0!</v>
      </c>
      <c r="BN49" s="62"/>
      <c r="BO49" s="62"/>
      <c r="BP49" s="62"/>
      <c r="BQ49" s="62"/>
      <c r="BR49" s="35" t="e">
        <f t="shared" si="13"/>
        <v>#DIV/0!</v>
      </c>
      <c r="BS49" s="62"/>
      <c r="BT49" s="62"/>
      <c r="BU49" s="62"/>
      <c r="BV49" s="62"/>
      <c r="BW49" s="35" t="e">
        <f t="shared" si="14"/>
        <v>#DIV/0!</v>
      </c>
      <c r="BX49" s="62"/>
      <c r="BY49" s="62"/>
      <c r="BZ49" s="62"/>
      <c r="CA49" s="62"/>
      <c r="CB49" s="35" t="e">
        <f t="shared" si="15"/>
        <v>#DIV/0!</v>
      </c>
      <c r="CC49" s="62"/>
      <c r="CD49" s="62"/>
      <c r="CE49" s="62"/>
      <c r="CF49" s="62"/>
    </row>
    <row r="50" spans="1:84" ht="15.75" customHeight="1" x14ac:dyDescent="0.3">
      <c r="A50" s="19">
        <v>47</v>
      </c>
      <c r="B50" s="41" t="s">
        <v>69</v>
      </c>
      <c r="C50" s="41" t="s">
        <v>106</v>
      </c>
      <c r="D50" s="48" t="s">
        <v>113</v>
      </c>
      <c r="E50" s="35">
        <f t="shared" si="0"/>
        <v>3.375</v>
      </c>
      <c r="F50" s="36">
        <v>4.2</v>
      </c>
      <c r="G50" s="36">
        <v>3</v>
      </c>
      <c r="H50" s="36">
        <v>3.7</v>
      </c>
      <c r="I50" s="36">
        <v>2.6</v>
      </c>
      <c r="J50" s="35">
        <f t="shared" si="1"/>
        <v>3.375</v>
      </c>
      <c r="K50" s="36">
        <v>4.2</v>
      </c>
      <c r="L50" s="36">
        <v>3</v>
      </c>
      <c r="M50" s="36">
        <v>3.7</v>
      </c>
      <c r="N50" s="36">
        <v>2.6</v>
      </c>
      <c r="O50" s="35">
        <f t="shared" si="2"/>
        <v>3.375</v>
      </c>
      <c r="P50" s="36">
        <v>4.2</v>
      </c>
      <c r="Q50" s="36">
        <v>3</v>
      </c>
      <c r="R50" s="36">
        <v>3.7</v>
      </c>
      <c r="S50" s="36">
        <v>2.6</v>
      </c>
      <c r="T50" s="35">
        <f t="shared" si="3"/>
        <v>3.375</v>
      </c>
      <c r="U50" s="36">
        <v>4.2</v>
      </c>
      <c r="V50" s="36">
        <v>3</v>
      </c>
      <c r="W50" s="36">
        <v>3.7</v>
      </c>
      <c r="X50" s="36">
        <v>2.6</v>
      </c>
      <c r="Y50" s="35">
        <f t="shared" si="17"/>
        <v>3.375</v>
      </c>
      <c r="Z50" s="36">
        <v>4.2</v>
      </c>
      <c r="AA50" s="36">
        <v>3</v>
      </c>
      <c r="AB50" s="36">
        <v>3.7</v>
      </c>
      <c r="AC50" s="36">
        <v>2.6</v>
      </c>
      <c r="AD50" s="35" t="e">
        <f t="shared" si="5"/>
        <v>#DIV/0!</v>
      </c>
      <c r="AE50" s="73"/>
      <c r="AF50" s="73"/>
      <c r="AG50" s="73"/>
      <c r="AH50" s="73"/>
      <c r="AI50" s="35" t="e">
        <f t="shared" si="6"/>
        <v>#DIV/0!</v>
      </c>
      <c r="AJ50" s="37"/>
      <c r="AK50" s="37"/>
      <c r="AL50" s="37"/>
      <c r="AM50" s="37"/>
      <c r="AN50" s="35" t="e">
        <f t="shared" si="7"/>
        <v>#DIV/0!</v>
      </c>
      <c r="AO50" s="46"/>
      <c r="AP50" s="46"/>
      <c r="AQ50" s="46"/>
      <c r="AR50" s="46"/>
      <c r="AS50" s="35">
        <f t="shared" si="8"/>
        <v>3.375</v>
      </c>
      <c r="AT50" s="36">
        <v>4.2</v>
      </c>
      <c r="AU50" s="36">
        <v>3</v>
      </c>
      <c r="AV50" s="36">
        <v>3.7</v>
      </c>
      <c r="AW50" s="36">
        <v>2.6</v>
      </c>
      <c r="AX50" s="35">
        <f t="shared" si="9"/>
        <v>3.375</v>
      </c>
      <c r="AY50" s="36">
        <v>4.2</v>
      </c>
      <c r="AZ50" s="36">
        <v>3</v>
      </c>
      <c r="BA50" s="36">
        <v>3.7</v>
      </c>
      <c r="BB50" s="36">
        <v>2.6</v>
      </c>
      <c r="BC50" s="35" t="e">
        <f t="shared" si="10"/>
        <v>#DIV/0!</v>
      </c>
      <c r="BD50" s="40"/>
      <c r="BE50" s="40"/>
      <c r="BF50" s="40"/>
      <c r="BG50" s="40"/>
      <c r="BH50" s="35" t="e">
        <f t="shared" si="11"/>
        <v>#DIV/0!</v>
      </c>
      <c r="BI50" s="36"/>
      <c r="BJ50" s="36"/>
      <c r="BK50" s="36"/>
      <c r="BL50" s="36"/>
      <c r="BM50" s="35" t="e">
        <f t="shared" si="12"/>
        <v>#DIV/0!</v>
      </c>
      <c r="BN50" s="36"/>
      <c r="BO50" s="36"/>
      <c r="BP50" s="36"/>
      <c r="BQ50" s="36"/>
      <c r="BR50" s="35" t="e">
        <f t="shared" si="13"/>
        <v>#DIV/0!</v>
      </c>
      <c r="BS50" s="36"/>
      <c r="BT50" s="36"/>
      <c r="BU50" s="36"/>
      <c r="BV50" s="36"/>
      <c r="BW50" s="35" t="e">
        <f t="shared" si="14"/>
        <v>#DIV/0!</v>
      </c>
      <c r="BX50" s="36"/>
      <c r="BY50" s="36"/>
      <c r="BZ50" s="36"/>
      <c r="CA50" s="36"/>
      <c r="CB50" s="35" t="e">
        <f t="shared" si="15"/>
        <v>#DIV/0!</v>
      </c>
      <c r="CC50" s="36"/>
      <c r="CD50" s="36"/>
      <c r="CE50" s="36"/>
      <c r="CF50" s="36"/>
    </row>
    <row r="51" spans="1:84" ht="15.75" customHeight="1" x14ac:dyDescent="0.3">
      <c r="A51" s="19">
        <v>48</v>
      </c>
      <c r="B51" s="41" t="s">
        <v>69</v>
      </c>
      <c r="C51" s="41" t="s">
        <v>106</v>
      </c>
      <c r="D51" s="48" t="s">
        <v>114</v>
      </c>
      <c r="E51" s="35">
        <f t="shared" si="0"/>
        <v>3.0999999999999996</v>
      </c>
      <c r="F51" s="62">
        <v>3.25</v>
      </c>
      <c r="G51" s="62">
        <v>2.85</v>
      </c>
      <c r="H51" s="62">
        <v>3.35</v>
      </c>
      <c r="I51" s="62">
        <v>2.95</v>
      </c>
      <c r="J51" s="35">
        <f t="shared" si="1"/>
        <v>3.0999999999999996</v>
      </c>
      <c r="K51" s="62">
        <v>3.25</v>
      </c>
      <c r="L51" s="62">
        <v>2.85</v>
      </c>
      <c r="M51" s="62">
        <v>3.35</v>
      </c>
      <c r="N51" s="62">
        <v>2.95</v>
      </c>
      <c r="O51" s="35">
        <f t="shared" si="2"/>
        <v>3.0999999999999996</v>
      </c>
      <c r="P51" s="62">
        <v>3.25</v>
      </c>
      <c r="Q51" s="62">
        <v>2.85</v>
      </c>
      <c r="R51" s="62">
        <v>3.35</v>
      </c>
      <c r="S51" s="62">
        <v>2.95</v>
      </c>
      <c r="T51" s="35">
        <f t="shared" si="3"/>
        <v>3.0999999999999996</v>
      </c>
      <c r="U51" s="62">
        <v>3.25</v>
      </c>
      <c r="V51" s="62">
        <v>2.85</v>
      </c>
      <c r="W51" s="62">
        <v>3.35</v>
      </c>
      <c r="X51" s="62">
        <v>2.95</v>
      </c>
      <c r="Y51" s="35">
        <f t="shared" si="17"/>
        <v>3.0999999999999996</v>
      </c>
      <c r="Z51" s="62">
        <v>3.25</v>
      </c>
      <c r="AA51" s="62">
        <v>2.85</v>
      </c>
      <c r="AB51" s="62">
        <v>3.35</v>
      </c>
      <c r="AC51" s="62">
        <v>2.95</v>
      </c>
      <c r="AD51" s="35" t="e">
        <f t="shared" si="5"/>
        <v>#DIV/0!</v>
      </c>
      <c r="AE51" s="37"/>
      <c r="AF51" s="37"/>
      <c r="AG51" s="37"/>
      <c r="AH51" s="37"/>
      <c r="AI51" s="35" t="e">
        <f t="shared" si="6"/>
        <v>#DIV/0!</v>
      </c>
      <c r="AJ51" s="37"/>
      <c r="AK51" s="37"/>
      <c r="AL51" s="37"/>
      <c r="AM51" s="37"/>
      <c r="AN51" s="35" t="e">
        <f t="shared" si="7"/>
        <v>#DIV/0!</v>
      </c>
      <c r="AO51" s="43"/>
      <c r="AP51" s="43"/>
      <c r="AQ51" s="43"/>
      <c r="AR51" s="43"/>
      <c r="AS51" s="35">
        <f t="shared" si="8"/>
        <v>3.0999999999999996</v>
      </c>
      <c r="AT51" s="62">
        <v>3.25</v>
      </c>
      <c r="AU51" s="62">
        <v>2.85</v>
      </c>
      <c r="AV51" s="62">
        <v>3.35</v>
      </c>
      <c r="AW51" s="62">
        <v>2.95</v>
      </c>
      <c r="AX51" s="35">
        <f t="shared" si="9"/>
        <v>3.0999999999999996</v>
      </c>
      <c r="AY51" s="62">
        <v>3.25</v>
      </c>
      <c r="AZ51" s="62">
        <v>2.85</v>
      </c>
      <c r="BA51" s="62">
        <v>3.35</v>
      </c>
      <c r="BB51" s="62">
        <v>2.95</v>
      </c>
      <c r="BC51" s="35" t="e">
        <f t="shared" si="10"/>
        <v>#DIV/0!</v>
      </c>
      <c r="BD51" s="67"/>
      <c r="BE51" s="67"/>
      <c r="BF51" s="67"/>
      <c r="BG51" s="67"/>
      <c r="BH51" s="35" t="e">
        <f t="shared" si="11"/>
        <v>#DIV/0!</v>
      </c>
      <c r="BI51" s="62"/>
      <c r="BJ51" s="62"/>
      <c r="BK51" s="62"/>
      <c r="BL51" s="62"/>
      <c r="BM51" s="35" t="e">
        <f t="shared" si="12"/>
        <v>#DIV/0!</v>
      </c>
      <c r="BN51" s="62"/>
      <c r="BO51" s="62"/>
      <c r="BP51" s="62"/>
      <c r="BQ51" s="62"/>
      <c r="BR51" s="35" t="e">
        <f t="shared" si="13"/>
        <v>#DIV/0!</v>
      </c>
      <c r="BS51" s="62"/>
      <c r="BT51" s="62"/>
      <c r="BU51" s="62"/>
      <c r="BV51" s="62"/>
      <c r="BW51" s="35" t="e">
        <f t="shared" si="14"/>
        <v>#DIV/0!</v>
      </c>
      <c r="BX51" s="62"/>
      <c r="BY51" s="62"/>
      <c r="BZ51" s="62"/>
      <c r="CA51" s="62"/>
      <c r="CB51" s="35" t="e">
        <f t="shared" si="15"/>
        <v>#DIV/0!</v>
      </c>
      <c r="CC51" s="62"/>
      <c r="CD51" s="62"/>
      <c r="CE51" s="62"/>
      <c r="CF51" s="62"/>
    </row>
    <row r="52" spans="1:84" ht="15.75" customHeight="1" x14ac:dyDescent="0.3">
      <c r="A52" s="19">
        <v>49</v>
      </c>
      <c r="B52" s="41" t="s">
        <v>69</v>
      </c>
      <c r="C52" s="41" t="s">
        <v>106</v>
      </c>
      <c r="D52" s="48" t="s">
        <v>115</v>
      </c>
      <c r="E52" s="35">
        <f t="shared" si="0"/>
        <v>2.4500000000000002</v>
      </c>
      <c r="F52" s="36">
        <v>1.2</v>
      </c>
      <c r="G52" s="36">
        <v>2</v>
      </c>
      <c r="H52" s="36">
        <v>3.6</v>
      </c>
      <c r="I52" s="36">
        <v>3</v>
      </c>
      <c r="J52" s="35">
        <f t="shared" si="1"/>
        <v>2.4500000000000002</v>
      </c>
      <c r="K52" s="36">
        <v>1.2</v>
      </c>
      <c r="L52" s="36">
        <v>2</v>
      </c>
      <c r="M52" s="36">
        <v>3.6</v>
      </c>
      <c r="N52" s="36">
        <v>3</v>
      </c>
      <c r="O52" s="35">
        <f t="shared" si="2"/>
        <v>2.4500000000000002</v>
      </c>
      <c r="P52" s="36">
        <v>1.2</v>
      </c>
      <c r="Q52" s="36">
        <v>2</v>
      </c>
      <c r="R52" s="36">
        <v>3.6</v>
      </c>
      <c r="S52" s="36">
        <v>3</v>
      </c>
      <c r="T52" s="35">
        <f t="shared" si="3"/>
        <v>2.4500000000000002</v>
      </c>
      <c r="U52" s="36">
        <v>1.2</v>
      </c>
      <c r="V52" s="36">
        <v>2</v>
      </c>
      <c r="W52" s="36">
        <v>3.6</v>
      </c>
      <c r="X52" s="36">
        <v>3</v>
      </c>
      <c r="Y52" s="35">
        <f t="shared" si="17"/>
        <v>2.4500000000000002</v>
      </c>
      <c r="Z52" s="36">
        <v>1.2</v>
      </c>
      <c r="AA52" s="36">
        <v>2</v>
      </c>
      <c r="AB52" s="36">
        <v>3.6</v>
      </c>
      <c r="AC52" s="36">
        <v>3</v>
      </c>
      <c r="AD52" s="35" t="e">
        <f t="shared" si="5"/>
        <v>#DIV/0!</v>
      </c>
      <c r="AE52" s="78"/>
      <c r="AF52" s="79"/>
      <c r="AG52" s="79"/>
      <c r="AH52" s="79"/>
      <c r="AI52" s="35" t="e">
        <f t="shared" si="6"/>
        <v>#DIV/0!</v>
      </c>
      <c r="AJ52" s="37"/>
      <c r="AK52" s="37"/>
      <c r="AL52" s="37"/>
      <c r="AM52" s="37"/>
      <c r="AN52" s="35" t="e">
        <f t="shared" si="7"/>
        <v>#DIV/0!</v>
      </c>
      <c r="AO52" s="43"/>
      <c r="AP52" s="43"/>
      <c r="AQ52" s="43"/>
      <c r="AR52" s="43"/>
      <c r="AS52" s="35">
        <f t="shared" si="8"/>
        <v>2.4500000000000002</v>
      </c>
      <c r="AT52" s="36">
        <v>1.2</v>
      </c>
      <c r="AU52" s="36">
        <v>2</v>
      </c>
      <c r="AV52" s="36">
        <v>3.6</v>
      </c>
      <c r="AW52" s="36">
        <v>3</v>
      </c>
      <c r="AX52" s="35">
        <f t="shared" si="9"/>
        <v>2.4500000000000002</v>
      </c>
      <c r="AY52" s="36">
        <v>1.2</v>
      </c>
      <c r="AZ52" s="36">
        <v>2</v>
      </c>
      <c r="BA52" s="36">
        <v>3.6</v>
      </c>
      <c r="BB52" s="36">
        <v>3</v>
      </c>
      <c r="BC52" s="35" t="e">
        <f t="shared" si="10"/>
        <v>#DIV/0!</v>
      </c>
      <c r="BD52" s="40"/>
      <c r="BE52" s="40"/>
      <c r="BF52" s="40"/>
      <c r="BG52" s="40"/>
      <c r="BH52" s="35" t="e">
        <f t="shared" si="11"/>
        <v>#DIV/0!</v>
      </c>
      <c r="BI52" s="36"/>
      <c r="BJ52" s="36"/>
      <c r="BK52" s="36"/>
      <c r="BL52" s="36"/>
      <c r="BM52" s="35" t="e">
        <f t="shared" si="12"/>
        <v>#DIV/0!</v>
      </c>
      <c r="BN52" s="36"/>
      <c r="BO52" s="36"/>
      <c r="BP52" s="36"/>
      <c r="BQ52" s="36"/>
      <c r="BR52" s="35" t="e">
        <f t="shared" si="13"/>
        <v>#DIV/0!</v>
      </c>
      <c r="BS52" s="36"/>
      <c r="BT52" s="36"/>
      <c r="BU52" s="36"/>
      <c r="BV52" s="36"/>
      <c r="BW52" s="35" t="e">
        <f t="shared" si="14"/>
        <v>#DIV/0!</v>
      </c>
      <c r="BX52" s="36"/>
      <c r="BY52" s="36"/>
      <c r="BZ52" s="36"/>
      <c r="CA52" s="36"/>
      <c r="CB52" s="35" t="e">
        <f t="shared" si="15"/>
        <v>#DIV/0!</v>
      </c>
      <c r="CC52" s="36"/>
      <c r="CD52" s="36"/>
      <c r="CE52" s="36"/>
      <c r="CF52" s="36"/>
    </row>
    <row r="53" spans="1:84" ht="15.75" customHeight="1" x14ac:dyDescent="0.3">
      <c r="A53" s="19">
        <v>50</v>
      </c>
      <c r="B53" s="41" t="s">
        <v>69</v>
      </c>
      <c r="C53" s="41" t="s">
        <v>106</v>
      </c>
      <c r="D53" s="48" t="s">
        <v>116</v>
      </c>
      <c r="E53" s="35">
        <f t="shared" si="0"/>
        <v>4.375</v>
      </c>
      <c r="F53" s="55">
        <v>4.5</v>
      </c>
      <c r="G53" s="49">
        <v>4.3</v>
      </c>
      <c r="H53" s="49">
        <v>4.6500000000000004</v>
      </c>
      <c r="I53" s="49">
        <v>4.05</v>
      </c>
      <c r="J53" s="35">
        <f t="shared" si="1"/>
        <v>4.375</v>
      </c>
      <c r="K53" s="55">
        <v>4.5</v>
      </c>
      <c r="L53" s="49">
        <v>4.3</v>
      </c>
      <c r="M53" s="49">
        <v>4.6500000000000004</v>
      </c>
      <c r="N53" s="49">
        <v>4.05</v>
      </c>
      <c r="O53" s="35">
        <f t="shared" si="2"/>
        <v>4.375</v>
      </c>
      <c r="P53" s="55">
        <v>4.5</v>
      </c>
      <c r="Q53" s="49">
        <v>4.3</v>
      </c>
      <c r="R53" s="49">
        <v>4.6500000000000004</v>
      </c>
      <c r="S53" s="49">
        <v>4.05</v>
      </c>
      <c r="T53" s="35">
        <f t="shared" si="3"/>
        <v>4.375</v>
      </c>
      <c r="U53" s="55">
        <v>4.5</v>
      </c>
      <c r="V53" s="49">
        <v>4.3</v>
      </c>
      <c r="W53" s="49">
        <v>4.6500000000000004</v>
      </c>
      <c r="X53" s="49">
        <v>4.05</v>
      </c>
      <c r="Y53" s="35">
        <f t="shared" si="17"/>
        <v>4.375</v>
      </c>
      <c r="Z53" s="55">
        <v>4.5</v>
      </c>
      <c r="AA53" s="49">
        <v>4.3</v>
      </c>
      <c r="AB53" s="49">
        <v>4.6500000000000004</v>
      </c>
      <c r="AC53" s="49">
        <v>4.05</v>
      </c>
      <c r="AD53" s="35" t="e">
        <f t="shared" si="5"/>
        <v>#DIV/0!</v>
      </c>
      <c r="AE53" s="72"/>
      <c r="AF53" s="72"/>
      <c r="AG53" s="72"/>
      <c r="AH53" s="72"/>
      <c r="AI53" s="35" t="e">
        <f t="shared" si="6"/>
        <v>#DIV/0!</v>
      </c>
      <c r="AJ53" s="72"/>
      <c r="AK53" s="72"/>
      <c r="AL53" s="72"/>
      <c r="AM53" s="72"/>
      <c r="AN53" s="35" t="e">
        <f t="shared" si="7"/>
        <v>#DIV/0!</v>
      </c>
      <c r="AO53" s="39"/>
      <c r="AP53" s="39"/>
      <c r="AQ53" s="39"/>
      <c r="AR53" s="39"/>
      <c r="AS53" s="35">
        <f t="shared" si="8"/>
        <v>4.375</v>
      </c>
      <c r="AT53" s="55">
        <v>4.5</v>
      </c>
      <c r="AU53" s="49">
        <v>4.3</v>
      </c>
      <c r="AV53" s="49">
        <v>4.6500000000000004</v>
      </c>
      <c r="AW53" s="49">
        <v>4.05</v>
      </c>
      <c r="AX53" s="35">
        <f t="shared" si="9"/>
        <v>4.375</v>
      </c>
      <c r="AY53" s="55">
        <v>4.5</v>
      </c>
      <c r="AZ53" s="49">
        <v>4.3</v>
      </c>
      <c r="BA53" s="49">
        <v>4.6500000000000004</v>
      </c>
      <c r="BB53" s="49">
        <v>4.05</v>
      </c>
      <c r="BC53" s="35" t="e">
        <f t="shared" si="10"/>
        <v>#DIV/0!</v>
      </c>
      <c r="BD53" s="57"/>
      <c r="BE53" s="53"/>
      <c r="BF53" s="53"/>
      <c r="BG53" s="53"/>
      <c r="BH53" s="35" t="e">
        <f t="shared" si="11"/>
        <v>#DIV/0!</v>
      </c>
      <c r="BI53" s="55"/>
      <c r="BJ53" s="49"/>
      <c r="BK53" s="49"/>
      <c r="BL53" s="49"/>
      <c r="BM53" s="35" t="e">
        <f t="shared" si="12"/>
        <v>#DIV/0!</v>
      </c>
      <c r="BN53" s="55"/>
      <c r="BO53" s="49"/>
      <c r="BP53" s="49"/>
      <c r="BQ53" s="49"/>
      <c r="BR53" s="35" t="e">
        <f t="shared" si="13"/>
        <v>#DIV/0!</v>
      </c>
      <c r="BS53" s="55"/>
      <c r="BT53" s="49"/>
      <c r="BU53" s="49"/>
      <c r="BV53" s="49"/>
      <c r="BW53" s="35" t="e">
        <f t="shared" si="14"/>
        <v>#DIV/0!</v>
      </c>
      <c r="BX53" s="55"/>
      <c r="BY53" s="49"/>
      <c r="BZ53" s="49"/>
      <c r="CA53" s="49"/>
      <c r="CB53" s="35" t="e">
        <f t="shared" si="15"/>
        <v>#DIV/0!</v>
      </c>
      <c r="CC53" s="55"/>
      <c r="CD53" s="49"/>
      <c r="CE53" s="49"/>
      <c r="CF53" s="49"/>
    </row>
    <row r="54" spans="1:84" ht="15.75" customHeight="1" x14ac:dyDescent="0.3">
      <c r="A54" s="19">
        <v>51</v>
      </c>
      <c r="B54" s="41" t="s">
        <v>69</v>
      </c>
      <c r="C54" s="41" t="s">
        <v>106</v>
      </c>
      <c r="D54" s="48" t="s">
        <v>117</v>
      </c>
      <c r="E54" s="35">
        <f t="shared" si="0"/>
        <v>2.2749999999999999</v>
      </c>
      <c r="F54" s="51">
        <v>2.35</v>
      </c>
      <c r="G54" s="51">
        <v>2</v>
      </c>
      <c r="H54" s="51">
        <v>2.75</v>
      </c>
      <c r="I54" s="51">
        <v>2</v>
      </c>
      <c r="J54" s="35">
        <f t="shared" si="1"/>
        <v>2.2749999999999999</v>
      </c>
      <c r="K54" s="51">
        <v>2.35</v>
      </c>
      <c r="L54" s="51">
        <v>2</v>
      </c>
      <c r="M54" s="51">
        <v>2.75</v>
      </c>
      <c r="N54" s="51">
        <v>2</v>
      </c>
      <c r="O54" s="35">
        <f t="shared" si="2"/>
        <v>2.2749999999999999</v>
      </c>
      <c r="P54" s="51">
        <v>2.35</v>
      </c>
      <c r="Q54" s="51">
        <v>2</v>
      </c>
      <c r="R54" s="51">
        <v>2.75</v>
      </c>
      <c r="S54" s="51">
        <v>2</v>
      </c>
      <c r="T54" s="35">
        <f t="shared" si="3"/>
        <v>2.2749999999999999</v>
      </c>
      <c r="U54" s="51">
        <v>2.35</v>
      </c>
      <c r="V54" s="51">
        <v>2</v>
      </c>
      <c r="W54" s="51">
        <v>2.75</v>
      </c>
      <c r="X54" s="51">
        <v>2</v>
      </c>
      <c r="Y54" s="35">
        <f t="shared" si="17"/>
        <v>2.2749999999999999</v>
      </c>
      <c r="Z54" s="51">
        <v>2.35</v>
      </c>
      <c r="AA54" s="51">
        <v>2</v>
      </c>
      <c r="AB54" s="51">
        <v>2.75</v>
      </c>
      <c r="AC54" s="51">
        <v>2</v>
      </c>
      <c r="AD54" s="35" t="e">
        <f t="shared" si="5"/>
        <v>#DIV/0!</v>
      </c>
      <c r="AE54" s="80"/>
      <c r="AF54" s="79"/>
      <c r="AG54" s="79"/>
      <c r="AH54" s="79"/>
      <c r="AI54" s="35" t="e">
        <f t="shared" si="6"/>
        <v>#DIV/0!</v>
      </c>
      <c r="AJ54" s="72"/>
      <c r="AK54" s="72"/>
      <c r="AL54" s="72"/>
      <c r="AM54" s="72"/>
      <c r="AN54" s="35" t="e">
        <f t="shared" si="7"/>
        <v>#DIV/0!</v>
      </c>
      <c r="AO54" s="46"/>
      <c r="AP54" s="46"/>
      <c r="AQ54" s="46"/>
      <c r="AR54" s="46"/>
      <c r="AS54" s="35">
        <f t="shared" si="8"/>
        <v>2.2749999999999999</v>
      </c>
      <c r="AT54" s="51">
        <v>2.35</v>
      </c>
      <c r="AU54" s="51">
        <v>2</v>
      </c>
      <c r="AV54" s="51">
        <v>2.75</v>
      </c>
      <c r="AW54" s="51">
        <v>2</v>
      </c>
      <c r="AX54" s="35">
        <f t="shared" si="9"/>
        <v>2.2749999999999999</v>
      </c>
      <c r="AY54" s="51">
        <v>2.35</v>
      </c>
      <c r="AZ54" s="51">
        <v>2</v>
      </c>
      <c r="BA54" s="51">
        <v>2.75</v>
      </c>
      <c r="BB54" s="51">
        <v>2</v>
      </c>
      <c r="BC54" s="35" t="e">
        <f t="shared" si="10"/>
        <v>#DIV/0!</v>
      </c>
      <c r="BD54" s="59"/>
      <c r="BE54" s="59"/>
      <c r="BF54" s="59"/>
      <c r="BG54" s="59"/>
      <c r="BH54" s="35" t="e">
        <f t="shared" si="11"/>
        <v>#DIV/0!</v>
      </c>
      <c r="BI54" s="51"/>
      <c r="BJ54" s="51"/>
      <c r="BK54" s="51"/>
      <c r="BL54" s="51"/>
      <c r="BM54" s="35" t="e">
        <f t="shared" si="12"/>
        <v>#DIV/0!</v>
      </c>
      <c r="BN54" s="51"/>
      <c r="BO54" s="51"/>
      <c r="BP54" s="51"/>
      <c r="BQ54" s="51"/>
      <c r="BR54" s="35" t="e">
        <f t="shared" si="13"/>
        <v>#DIV/0!</v>
      </c>
      <c r="BS54" s="51"/>
      <c r="BT54" s="51"/>
      <c r="BU54" s="51"/>
      <c r="BV54" s="51"/>
      <c r="BW54" s="35" t="e">
        <f t="shared" si="14"/>
        <v>#DIV/0!</v>
      </c>
      <c r="BX54" s="51"/>
      <c r="BY54" s="51"/>
      <c r="BZ54" s="51"/>
      <c r="CA54" s="51"/>
      <c r="CB54" s="35" t="e">
        <f t="shared" si="15"/>
        <v>#DIV/0!</v>
      </c>
      <c r="CC54" s="51"/>
      <c r="CD54" s="51"/>
      <c r="CE54" s="51"/>
      <c r="CF54" s="51"/>
    </row>
    <row r="55" spans="1:84" ht="15.75" customHeight="1" x14ac:dyDescent="0.3">
      <c r="A55" s="19">
        <v>52</v>
      </c>
      <c r="B55" s="41" t="s">
        <v>69</v>
      </c>
      <c r="C55" s="41" t="s">
        <v>106</v>
      </c>
      <c r="D55" s="48" t="s">
        <v>118</v>
      </c>
      <c r="E55" s="35">
        <f t="shared" si="0"/>
        <v>3.5625</v>
      </c>
      <c r="F55" s="81">
        <v>4</v>
      </c>
      <c r="G55" s="49">
        <v>3.5</v>
      </c>
      <c r="H55" s="49">
        <v>3.25</v>
      </c>
      <c r="I55" s="49">
        <v>3.5</v>
      </c>
      <c r="J55" s="35">
        <f t="shared" si="1"/>
        <v>3.5625</v>
      </c>
      <c r="K55" s="81">
        <v>4</v>
      </c>
      <c r="L55" s="49">
        <v>3.5</v>
      </c>
      <c r="M55" s="49">
        <v>3.25</v>
      </c>
      <c r="N55" s="49">
        <v>3.5</v>
      </c>
      <c r="O55" s="35">
        <f t="shared" si="2"/>
        <v>3.5625</v>
      </c>
      <c r="P55" s="81">
        <v>4</v>
      </c>
      <c r="Q55" s="49">
        <v>3.5</v>
      </c>
      <c r="R55" s="49">
        <v>3.25</v>
      </c>
      <c r="S55" s="49">
        <v>3.5</v>
      </c>
      <c r="T55" s="35">
        <f t="shared" si="3"/>
        <v>3.5625</v>
      </c>
      <c r="U55" s="81">
        <v>4</v>
      </c>
      <c r="V55" s="49">
        <v>3.5</v>
      </c>
      <c r="W55" s="49">
        <v>3.25</v>
      </c>
      <c r="X55" s="49">
        <v>3.5</v>
      </c>
      <c r="Y55" s="35">
        <f t="shared" si="17"/>
        <v>3.5625</v>
      </c>
      <c r="Z55" s="81">
        <v>4</v>
      </c>
      <c r="AA55" s="49">
        <v>3.5</v>
      </c>
      <c r="AB55" s="49">
        <v>3.25</v>
      </c>
      <c r="AC55" s="49">
        <v>3.5</v>
      </c>
      <c r="AD55" s="35" t="e">
        <f t="shared" si="5"/>
        <v>#DIV/0!</v>
      </c>
      <c r="AE55" s="72"/>
      <c r="AF55" s="72"/>
      <c r="AG55" s="72"/>
      <c r="AH55" s="72"/>
      <c r="AI55" s="35" t="e">
        <f t="shared" si="6"/>
        <v>#DIV/0!</v>
      </c>
      <c r="AJ55" s="37"/>
      <c r="AK55" s="37"/>
      <c r="AL55" s="37"/>
      <c r="AM55" s="37"/>
      <c r="AN55" s="35" t="e">
        <f t="shared" si="7"/>
        <v>#DIV/0!</v>
      </c>
      <c r="AO55" s="39"/>
      <c r="AP55" s="39"/>
      <c r="AQ55" s="39"/>
      <c r="AR55" s="39"/>
      <c r="AS55" s="35">
        <f t="shared" si="8"/>
        <v>3.5625</v>
      </c>
      <c r="AT55" s="81">
        <v>4</v>
      </c>
      <c r="AU55" s="49">
        <v>3.5</v>
      </c>
      <c r="AV55" s="49">
        <v>3.25</v>
      </c>
      <c r="AW55" s="49">
        <v>3.5</v>
      </c>
      <c r="AX55" s="35">
        <f t="shared" si="9"/>
        <v>3.5625</v>
      </c>
      <c r="AY55" s="81">
        <v>4</v>
      </c>
      <c r="AZ55" s="49">
        <v>3.5</v>
      </c>
      <c r="BA55" s="49">
        <v>3.25</v>
      </c>
      <c r="BB55" s="49">
        <v>3.5</v>
      </c>
      <c r="BC55" s="35" t="e">
        <f t="shared" si="10"/>
        <v>#DIV/0!</v>
      </c>
      <c r="BD55" s="82"/>
      <c r="BE55" s="53"/>
      <c r="BF55" s="53"/>
      <c r="BG55" s="53"/>
      <c r="BH55" s="35" t="e">
        <f t="shared" si="11"/>
        <v>#DIV/0!</v>
      </c>
      <c r="BI55" s="81"/>
      <c r="BJ55" s="49"/>
      <c r="BK55" s="49"/>
      <c r="BL55" s="49"/>
      <c r="BM55" s="35" t="e">
        <f t="shared" si="12"/>
        <v>#DIV/0!</v>
      </c>
      <c r="BN55" s="81"/>
      <c r="BO55" s="49"/>
      <c r="BP55" s="49"/>
      <c r="BQ55" s="49"/>
      <c r="BR55" s="35" t="e">
        <f t="shared" si="13"/>
        <v>#DIV/0!</v>
      </c>
      <c r="BS55" s="81"/>
      <c r="BT55" s="49"/>
      <c r="BU55" s="49"/>
      <c r="BV55" s="49"/>
      <c r="BW55" s="35" t="e">
        <f t="shared" si="14"/>
        <v>#DIV/0!</v>
      </c>
      <c r="BX55" s="81"/>
      <c r="BY55" s="49"/>
      <c r="BZ55" s="49"/>
      <c r="CA55" s="49"/>
      <c r="CB55" s="35" t="e">
        <f t="shared" si="15"/>
        <v>#DIV/0!</v>
      </c>
      <c r="CC55" s="81"/>
      <c r="CD55" s="49"/>
      <c r="CE55" s="49"/>
      <c r="CF55" s="49"/>
    </row>
    <row r="56" spans="1:84" ht="15.75" customHeight="1" x14ac:dyDescent="0.3">
      <c r="A56" s="19">
        <v>53</v>
      </c>
      <c r="B56" s="41" t="s">
        <v>69</v>
      </c>
      <c r="C56" s="41" t="s">
        <v>106</v>
      </c>
      <c r="D56" s="48" t="s">
        <v>119</v>
      </c>
      <c r="E56" s="35">
        <f t="shared" si="0"/>
        <v>2.7124999999999999</v>
      </c>
      <c r="F56" s="51">
        <v>2.4500000000000002</v>
      </c>
      <c r="G56" s="51">
        <v>3</v>
      </c>
      <c r="H56" s="51">
        <v>2.9</v>
      </c>
      <c r="I56" s="51">
        <v>2.5</v>
      </c>
      <c r="J56" s="35">
        <f t="shared" si="1"/>
        <v>2.7124999999999999</v>
      </c>
      <c r="K56" s="51">
        <v>2.4500000000000002</v>
      </c>
      <c r="L56" s="51">
        <v>3</v>
      </c>
      <c r="M56" s="51">
        <v>2.9</v>
      </c>
      <c r="N56" s="51">
        <v>2.5</v>
      </c>
      <c r="O56" s="35">
        <f t="shared" si="2"/>
        <v>2.7124999999999999</v>
      </c>
      <c r="P56" s="51">
        <v>2.4500000000000002</v>
      </c>
      <c r="Q56" s="51">
        <v>3</v>
      </c>
      <c r="R56" s="51">
        <v>2.9</v>
      </c>
      <c r="S56" s="51">
        <v>2.5</v>
      </c>
      <c r="T56" s="35">
        <f t="shared" si="3"/>
        <v>2.7124999999999999</v>
      </c>
      <c r="U56" s="51">
        <v>2.4500000000000002</v>
      </c>
      <c r="V56" s="51">
        <v>3</v>
      </c>
      <c r="W56" s="51">
        <v>2.9</v>
      </c>
      <c r="X56" s="51">
        <v>2.5</v>
      </c>
      <c r="Y56" s="35">
        <f t="shared" si="17"/>
        <v>2.7124999999999999</v>
      </c>
      <c r="Z56" s="51">
        <v>2.4500000000000002</v>
      </c>
      <c r="AA56" s="51">
        <v>3</v>
      </c>
      <c r="AB56" s="51">
        <v>2.9</v>
      </c>
      <c r="AC56" s="51">
        <v>2.5</v>
      </c>
      <c r="AD56" s="35" t="e">
        <f t="shared" si="5"/>
        <v>#DIV/0!</v>
      </c>
      <c r="AE56" s="72"/>
      <c r="AF56" s="72"/>
      <c r="AG56" s="72"/>
      <c r="AH56" s="72"/>
      <c r="AI56" s="35" t="e">
        <f t="shared" si="6"/>
        <v>#DIV/0!</v>
      </c>
      <c r="AJ56" s="72"/>
      <c r="AK56" s="72"/>
      <c r="AL56" s="72"/>
      <c r="AM56" s="72"/>
      <c r="AN56" s="35" t="e">
        <f t="shared" si="7"/>
        <v>#DIV/0!</v>
      </c>
      <c r="AO56" s="46"/>
      <c r="AP56" s="46"/>
      <c r="AQ56" s="46"/>
      <c r="AR56" s="46"/>
      <c r="AS56" s="35">
        <f t="shared" si="8"/>
        <v>2.7124999999999999</v>
      </c>
      <c r="AT56" s="51">
        <v>2.4500000000000002</v>
      </c>
      <c r="AU56" s="51">
        <v>3</v>
      </c>
      <c r="AV56" s="51">
        <v>2.9</v>
      </c>
      <c r="AW56" s="51">
        <v>2.5</v>
      </c>
      <c r="AX56" s="35">
        <f t="shared" si="9"/>
        <v>2.7124999999999999</v>
      </c>
      <c r="AY56" s="51">
        <v>2.4500000000000002</v>
      </c>
      <c r="AZ56" s="51">
        <v>3</v>
      </c>
      <c r="BA56" s="51">
        <v>2.9</v>
      </c>
      <c r="BB56" s="51">
        <v>2.5</v>
      </c>
      <c r="BC56" s="35" t="e">
        <f t="shared" si="10"/>
        <v>#DIV/0!</v>
      </c>
      <c r="BD56" s="59"/>
      <c r="BE56" s="59"/>
      <c r="BF56" s="59"/>
      <c r="BG56" s="59"/>
      <c r="BH56" s="35" t="e">
        <f t="shared" si="11"/>
        <v>#DIV/0!</v>
      </c>
      <c r="BI56" s="51"/>
      <c r="BJ56" s="51"/>
      <c r="BK56" s="51"/>
      <c r="BL56" s="51"/>
      <c r="BM56" s="35" t="e">
        <f t="shared" si="12"/>
        <v>#DIV/0!</v>
      </c>
      <c r="BN56" s="51"/>
      <c r="BO56" s="51"/>
      <c r="BP56" s="51"/>
      <c r="BQ56" s="51"/>
      <c r="BR56" s="35" t="e">
        <f t="shared" si="13"/>
        <v>#DIV/0!</v>
      </c>
      <c r="BS56" s="51"/>
      <c r="BT56" s="51"/>
      <c r="BU56" s="51"/>
      <c r="BV56" s="51"/>
      <c r="BW56" s="35" t="e">
        <f t="shared" si="14"/>
        <v>#DIV/0!</v>
      </c>
      <c r="BX56" s="51"/>
      <c r="BY56" s="51"/>
      <c r="BZ56" s="51"/>
      <c r="CA56" s="51"/>
      <c r="CB56" s="35" t="e">
        <f t="shared" si="15"/>
        <v>#DIV/0!</v>
      </c>
      <c r="CC56" s="51"/>
      <c r="CD56" s="51"/>
      <c r="CE56" s="51"/>
      <c r="CF56" s="51"/>
    </row>
    <row r="57" spans="1:84" ht="15.75" customHeight="1" x14ac:dyDescent="0.3">
      <c r="A57" s="19">
        <v>54</v>
      </c>
      <c r="B57" s="41" t="s">
        <v>69</v>
      </c>
      <c r="C57" s="41" t="s">
        <v>106</v>
      </c>
      <c r="D57" s="48" t="s">
        <v>120</v>
      </c>
      <c r="E57" s="35">
        <f t="shared" si="0"/>
        <v>2.5925000000000002</v>
      </c>
      <c r="F57" s="51">
        <v>2.25</v>
      </c>
      <c r="G57" s="51">
        <v>2.4</v>
      </c>
      <c r="H57" s="51">
        <v>3.05</v>
      </c>
      <c r="I57" s="51">
        <v>2.67</v>
      </c>
      <c r="J57" s="35">
        <f t="shared" si="1"/>
        <v>2.5925000000000002</v>
      </c>
      <c r="K57" s="51">
        <v>2.25</v>
      </c>
      <c r="L57" s="51">
        <v>2.4</v>
      </c>
      <c r="M57" s="51">
        <v>3.05</v>
      </c>
      <c r="N57" s="51">
        <v>2.67</v>
      </c>
      <c r="O57" s="35">
        <f t="shared" si="2"/>
        <v>2.5925000000000002</v>
      </c>
      <c r="P57" s="51">
        <v>2.25</v>
      </c>
      <c r="Q57" s="51">
        <v>2.4</v>
      </c>
      <c r="R57" s="51">
        <v>3.05</v>
      </c>
      <c r="S57" s="51">
        <v>2.67</v>
      </c>
      <c r="T57" s="35">
        <f t="shared" si="3"/>
        <v>2.5925000000000002</v>
      </c>
      <c r="U57" s="51">
        <v>2.25</v>
      </c>
      <c r="V57" s="51">
        <v>2.4</v>
      </c>
      <c r="W57" s="51">
        <v>3.05</v>
      </c>
      <c r="X57" s="51">
        <v>2.67</v>
      </c>
      <c r="Y57" s="35">
        <f t="shared" si="17"/>
        <v>2.5925000000000002</v>
      </c>
      <c r="Z57" s="51">
        <v>2.25</v>
      </c>
      <c r="AA57" s="51">
        <v>2.4</v>
      </c>
      <c r="AB57" s="51">
        <v>3.05</v>
      </c>
      <c r="AC57" s="51">
        <v>2.67</v>
      </c>
      <c r="AD57" s="35" t="e">
        <f t="shared" si="5"/>
        <v>#DIV/0!</v>
      </c>
      <c r="AE57" s="37"/>
      <c r="AF57" s="37"/>
      <c r="AG57" s="37"/>
      <c r="AH57" s="37"/>
      <c r="AI57" s="35" t="e">
        <f t="shared" si="6"/>
        <v>#DIV/0!</v>
      </c>
      <c r="AJ57" s="72"/>
      <c r="AK57" s="72"/>
      <c r="AL57" s="72"/>
      <c r="AM57" s="72"/>
      <c r="AN57" s="35" t="e">
        <f t="shared" si="7"/>
        <v>#DIV/0!</v>
      </c>
      <c r="AO57" s="46"/>
      <c r="AP57" s="46"/>
      <c r="AQ57" s="46"/>
      <c r="AR57" s="46"/>
      <c r="AS57" s="35">
        <f t="shared" si="8"/>
        <v>2.5925000000000002</v>
      </c>
      <c r="AT57" s="51">
        <v>2.25</v>
      </c>
      <c r="AU57" s="51">
        <v>2.4</v>
      </c>
      <c r="AV57" s="51">
        <v>3.05</v>
      </c>
      <c r="AW57" s="51">
        <v>2.67</v>
      </c>
      <c r="AX57" s="35">
        <f t="shared" si="9"/>
        <v>2.5925000000000002</v>
      </c>
      <c r="AY57" s="51">
        <v>2.25</v>
      </c>
      <c r="AZ57" s="51">
        <v>2.4</v>
      </c>
      <c r="BA57" s="51">
        <v>3.05</v>
      </c>
      <c r="BB57" s="51">
        <v>2.67</v>
      </c>
      <c r="BC57" s="35" t="e">
        <f t="shared" si="10"/>
        <v>#DIV/0!</v>
      </c>
      <c r="BD57" s="59"/>
      <c r="BE57" s="59"/>
      <c r="BF57" s="59"/>
      <c r="BG57" s="59"/>
      <c r="BH57" s="35" t="e">
        <f t="shared" si="11"/>
        <v>#DIV/0!</v>
      </c>
      <c r="BI57" s="51"/>
      <c r="BJ57" s="51"/>
      <c r="BK57" s="51"/>
      <c r="BL57" s="51"/>
      <c r="BM57" s="35" t="e">
        <f t="shared" si="12"/>
        <v>#DIV/0!</v>
      </c>
      <c r="BN57" s="51"/>
      <c r="BO57" s="51"/>
      <c r="BP57" s="51"/>
      <c r="BQ57" s="51"/>
      <c r="BR57" s="35" t="e">
        <f t="shared" si="13"/>
        <v>#DIV/0!</v>
      </c>
      <c r="BS57" s="51"/>
      <c r="BT57" s="51"/>
      <c r="BU57" s="51"/>
      <c r="BV57" s="51"/>
      <c r="BW57" s="35" t="e">
        <f t="shared" si="14"/>
        <v>#DIV/0!</v>
      </c>
      <c r="BX57" s="51"/>
      <c r="BY57" s="51"/>
      <c r="BZ57" s="51"/>
      <c r="CA57" s="51"/>
      <c r="CB57" s="35" t="e">
        <f t="shared" si="15"/>
        <v>#DIV/0!</v>
      </c>
      <c r="CC57" s="51"/>
      <c r="CD57" s="51"/>
      <c r="CE57" s="51"/>
      <c r="CF57" s="51"/>
    </row>
    <row r="58" spans="1:84" ht="15.75" customHeight="1" x14ac:dyDescent="0.3">
      <c r="A58" s="19">
        <v>55</v>
      </c>
      <c r="B58" s="41" t="s">
        <v>69</v>
      </c>
      <c r="C58" s="41" t="s">
        <v>106</v>
      </c>
      <c r="D58" s="48" t="s">
        <v>121</v>
      </c>
      <c r="E58" s="35">
        <f t="shared" si="0"/>
        <v>3.2</v>
      </c>
      <c r="F58" s="36">
        <v>3</v>
      </c>
      <c r="G58" s="36">
        <v>2.8</v>
      </c>
      <c r="H58" s="36">
        <v>3.25</v>
      </c>
      <c r="I58" s="36">
        <v>3.75</v>
      </c>
      <c r="J58" s="35">
        <f t="shared" si="1"/>
        <v>3.2</v>
      </c>
      <c r="K58" s="36">
        <v>3</v>
      </c>
      <c r="L58" s="36">
        <v>2.8</v>
      </c>
      <c r="M58" s="36">
        <v>3.25</v>
      </c>
      <c r="N58" s="36">
        <v>3.75</v>
      </c>
      <c r="O58" s="35">
        <f t="shared" si="2"/>
        <v>3.2</v>
      </c>
      <c r="P58" s="36">
        <v>3</v>
      </c>
      <c r="Q58" s="36">
        <v>2.8</v>
      </c>
      <c r="R58" s="36">
        <v>3.25</v>
      </c>
      <c r="S58" s="36">
        <v>3.75</v>
      </c>
      <c r="T58" s="35">
        <f t="shared" si="3"/>
        <v>3.2</v>
      </c>
      <c r="U58" s="36">
        <v>3</v>
      </c>
      <c r="V58" s="36">
        <v>2.8</v>
      </c>
      <c r="W58" s="36">
        <v>3.25</v>
      </c>
      <c r="X58" s="36">
        <v>3.75</v>
      </c>
      <c r="Y58" s="35">
        <f t="shared" si="17"/>
        <v>3.2</v>
      </c>
      <c r="Z58" s="36">
        <v>3</v>
      </c>
      <c r="AA58" s="36">
        <v>2.8</v>
      </c>
      <c r="AB58" s="36">
        <v>3.25</v>
      </c>
      <c r="AC58" s="36">
        <v>3.75</v>
      </c>
      <c r="AD58" s="35" t="e">
        <f t="shared" si="5"/>
        <v>#DIV/0!</v>
      </c>
      <c r="AE58" s="73"/>
      <c r="AF58" s="73"/>
      <c r="AG58" s="73"/>
      <c r="AH58" s="73"/>
      <c r="AI58" s="35" t="e">
        <f t="shared" si="6"/>
        <v>#DIV/0!</v>
      </c>
      <c r="AJ58" s="37"/>
      <c r="AK58" s="37"/>
      <c r="AL58" s="37"/>
      <c r="AM58" s="37"/>
      <c r="AN58" s="35" t="e">
        <f t="shared" si="7"/>
        <v>#DIV/0!</v>
      </c>
      <c r="AO58" s="45"/>
      <c r="AP58" s="45"/>
      <c r="AQ58" s="45"/>
      <c r="AR58" s="45"/>
      <c r="AS58" s="35">
        <f t="shared" si="8"/>
        <v>3.2</v>
      </c>
      <c r="AT58" s="36">
        <v>3</v>
      </c>
      <c r="AU58" s="36">
        <v>2.8</v>
      </c>
      <c r="AV58" s="36">
        <v>3.25</v>
      </c>
      <c r="AW58" s="36">
        <v>3.75</v>
      </c>
      <c r="AX58" s="35">
        <f t="shared" si="9"/>
        <v>3.2</v>
      </c>
      <c r="AY58" s="36">
        <v>3</v>
      </c>
      <c r="AZ58" s="36">
        <v>2.8</v>
      </c>
      <c r="BA58" s="36">
        <v>3.25</v>
      </c>
      <c r="BB58" s="36">
        <v>3.75</v>
      </c>
      <c r="BC58" s="35" t="e">
        <f t="shared" si="10"/>
        <v>#DIV/0!</v>
      </c>
      <c r="BD58" s="40"/>
      <c r="BE58" s="40"/>
      <c r="BF58" s="40"/>
      <c r="BG58" s="40"/>
      <c r="BH58" s="35" t="e">
        <f t="shared" si="11"/>
        <v>#DIV/0!</v>
      </c>
      <c r="BI58" s="36"/>
      <c r="BJ58" s="36"/>
      <c r="BK58" s="36"/>
      <c r="BL58" s="36"/>
      <c r="BM58" s="35" t="e">
        <f t="shared" si="12"/>
        <v>#DIV/0!</v>
      </c>
      <c r="BN58" s="36"/>
      <c r="BO58" s="36"/>
      <c r="BP58" s="36"/>
      <c r="BQ58" s="36"/>
      <c r="BR58" s="35" t="e">
        <f t="shared" si="13"/>
        <v>#DIV/0!</v>
      </c>
      <c r="BS58" s="36"/>
      <c r="BT58" s="36"/>
      <c r="BU58" s="36"/>
      <c r="BV58" s="36"/>
      <c r="BW58" s="35" t="e">
        <f t="shared" si="14"/>
        <v>#DIV/0!</v>
      </c>
      <c r="BX58" s="36"/>
      <c r="BY58" s="36"/>
      <c r="BZ58" s="36"/>
      <c r="CA58" s="36"/>
      <c r="CB58" s="35" t="e">
        <f t="shared" si="15"/>
        <v>#DIV/0!</v>
      </c>
      <c r="CC58" s="36"/>
      <c r="CD58" s="36"/>
      <c r="CE58" s="36"/>
      <c r="CF58" s="36"/>
    </row>
    <row r="59" spans="1:84" ht="15.75" customHeight="1" x14ac:dyDescent="0.3">
      <c r="A59" s="19">
        <v>56</v>
      </c>
      <c r="B59" s="41" t="s">
        <v>69</v>
      </c>
      <c r="C59" s="41" t="s">
        <v>106</v>
      </c>
      <c r="D59" s="48" t="s">
        <v>122</v>
      </c>
      <c r="E59" s="35">
        <f t="shared" si="0"/>
        <v>3.9499999999999997</v>
      </c>
      <c r="F59" s="62">
        <v>4.3</v>
      </c>
      <c r="G59" s="62">
        <v>3.4</v>
      </c>
      <c r="H59" s="62">
        <v>4</v>
      </c>
      <c r="I59" s="62">
        <v>4.0999999999999996</v>
      </c>
      <c r="J59" s="35">
        <f t="shared" si="1"/>
        <v>3.9499999999999997</v>
      </c>
      <c r="K59" s="62">
        <v>4.3</v>
      </c>
      <c r="L59" s="62">
        <v>3.4</v>
      </c>
      <c r="M59" s="62">
        <v>4</v>
      </c>
      <c r="N59" s="62">
        <v>4.0999999999999996</v>
      </c>
      <c r="O59" s="35">
        <f t="shared" si="2"/>
        <v>3.9499999999999997</v>
      </c>
      <c r="P59" s="62">
        <v>4.3</v>
      </c>
      <c r="Q59" s="62">
        <v>3.4</v>
      </c>
      <c r="R59" s="62">
        <v>4</v>
      </c>
      <c r="S59" s="62">
        <v>4.0999999999999996</v>
      </c>
      <c r="T59" s="35">
        <f t="shared" si="3"/>
        <v>3.9499999999999997</v>
      </c>
      <c r="U59" s="62">
        <v>4.3</v>
      </c>
      <c r="V59" s="62">
        <v>3.4</v>
      </c>
      <c r="W59" s="62">
        <v>4</v>
      </c>
      <c r="X59" s="62">
        <v>4.0999999999999996</v>
      </c>
      <c r="Y59" s="35">
        <v>4</v>
      </c>
      <c r="Z59" s="166" t="s">
        <v>67</v>
      </c>
      <c r="AA59" s="164"/>
      <c r="AB59" s="164"/>
      <c r="AC59" s="165"/>
      <c r="AD59" s="35" t="e">
        <f t="shared" si="5"/>
        <v>#DIV/0!</v>
      </c>
      <c r="AE59" s="37"/>
      <c r="AF59" s="37"/>
      <c r="AG59" s="37"/>
      <c r="AH59" s="37"/>
      <c r="AI59" s="35" t="e">
        <f t="shared" si="6"/>
        <v>#DIV/0!</v>
      </c>
      <c r="AJ59" s="37"/>
      <c r="AK59" s="37"/>
      <c r="AL59" s="37"/>
      <c r="AM59" s="37"/>
      <c r="AN59" s="35" t="e">
        <f t="shared" si="7"/>
        <v>#DIV/0!</v>
      </c>
      <c r="AO59" s="45"/>
      <c r="AP59" s="45"/>
      <c r="AQ59" s="45"/>
      <c r="AR59" s="45"/>
      <c r="AS59" s="35" t="e">
        <f t="shared" si="8"/>
        <v>#DIV/0!</v>
      </c>
      <c r="AT59" s="166" t="s">
        <v>67</v>
      </c>
      <c r="AU59" s="164"/>
      <c r="AV59" s="164"/>
      <c r="AW59" s="165"/>
      <c r="AX59" s="35" t="e">
        <f t="shared" si="9"/>
        <v>#DIV/0!</v>
      </c>
      <c r="AY59" s="166" t="s">
        <v>67</v>
      </c>
      <c r="AZ59" s="164"/>
      <c r="BA59" s="164"/>
      <c r="BB59" s="165"/>
      <c r="BC59" s="35" t="e">
        <f t="shared" si="10"/>
        <v>#DIV/0!</v>
      </c>
      <c r="BD59" s="67"/>
      <c r="BE59" s="67"/>
      <c r="BF59" s="67"/>
      <c r="BG59" s="67"/>
      <c r="BH59" s="35" t="e">
        <f t="shared" si="11"/>
        <v>#DIV/0!</v>
      </c>
      <c r="BI59" s="62"/>
      <c r="BJ59" s="62"/>
      <c r="BK59" s="62"/>
      <c r="BL59" s="62"/>
      <c r="BM59" s="35" t="e">
        <f t="shared" si="12"/>
        <v>#DIV/0!</v>
      </c>
      <c r="BN59" s="62"/>
      <c r="BO59" s="62"/>
      <c r="BP59" s="62"/>
      <c r="BQ59" s="62"/>
      <c r="BR59" s="35" t="e">
        <f t="shared" si="13"/>
        <v>#DIV/0!</v>
      </c>
      <c r="BS59" s="62"/>
      <c r="BT59" s="62"/>
      <c r="BU59" s="62"/>
      <c r="BV59" s="62"/>
      <c r="BW59" s="35" t="e">
        <f t="shared" si="14"/>
        <v>#DIV/0!</v>
      </c>
      <c r="BX59" s="62"/>
      <c r="BY59" s="62"/>
      <c r="BZ59" s="62"/>
      <c r="CA59" s="62"/>
      <c r="CB59" s="35" t="e">
        <f t="shared" si="15"/>
        <v>#DIV/0!</v>
      </c>
      <c r="CC59" s="62"/>
      <c r="CD59" s="62"/>
      <c r="CE59" s="62"/>
      <c r="CF59" s="62"/>
    </row>
    <row r="60" spans="1:84" ht="15.75" customHeight="1" x14ac:dyDescent="0.35">
      <c r="E60" s="14"/>
      <c r="F60" s="14"/>
      <c r="G60" s="14"/>
      <c r="H60" s="14"/>
      <c r="I60" s="14"/>
      <c r="J60" s="14">
        <f>AVERAGE(J4:J59)</f>
        <v>2.9688392857142851</v>
      </c>
      <c r="K60" s="14">
        <f t="shared" ref="K60:N60" si="18">AVERAGE(K4:K22)</f>
        <v>3.2263157894736842</v>
      </c>
      <c r="L60" s="14">
        <f t="shared" si="18"/>
        <v>2.7894736842105265</v>
      </c>
      <c r="M60" s="14">
        <f t="shared" si="18"/>
        <v>3.0868421052631576</v>
      </c>
      <c r="N60" s="14">
        <f t="shared" si="18"/>
        <v>2.7657894736842099</v>
      </c>
      <c r="O60" s="14">
        <f>AVERAGE(O4:O59)</f>
        <v>2.9706249999999992</v>
      </c>
      <c r="P60" s="14"/>
      <c r="Q60" s="14"/>
      <c r="R60" s="14"/>
      <c r="S60" s="14"/>
      <c r="T60" s="14">
        <f>AVERAGE(T4:T59)</f>
        <v>2.9793303571428567</v>
      </c>
      <c r="U60" s="14"/>
      <c r="V60" s="14"/>
      <c r="W60" s="14"/>
      <c r="X60" s="14"/>
      <c r="Y60" s="14">
        <f>AVERAGE(Y4:Y59)</f>
        <v>3.0108035714285712</v>
      </c>
      <c r="Z60" s="14"/>
      <c r="AA60" s="14"/>
      <c r="AB60" s="14"/>
      <c r="AC60" s="14"/>
      <c r="AD60" s="83"/>
      <c r="AE60" s="14"/>
      <c r="AF60" s="14"/>
      <c r="AG60" s="14"/>
      <c r="AH60" s="14"/>
      <c r="AI60" s="84"/>
      <c r="AJ60" s="14"/>
      <c r="AK60" s="14"/>
      <c r="AL60" s="14"/>
      <c r="AM60" s="14"/>
      <c r="AN60" s="83"/>
      <c r="AO60" s="84"/>
      <c r="AP60" s="84"/>
      <c r="AQ60" s="84"/>
      <c r="AR60" s="84"/>
      <c r="AS60" s="84" t="e">
        <f>AVERAGE(AS4:AS59)</f>
        <v>#DIV/0!</v>
      </c>
      <c r="AT60" s="14"/>
      <c r="AU60" s="14"/>
      <c r="AV60" s="14"/>
      <c r="AW60" s="14"/>
      <c r="AX60" s="84" t="e">
        <f>AVERAGE(AX4:AX59)</f>
        <v>#DIV/0!</v>
      </c>
      <c r="AY60" s="14"/>
      <c r="AZ60" s="14"/>
      <c r="BA60" s="14"/>
      <c r="BB60" s="14"/>
      <c r="BC60" s="84" t="e">
        <f>AVERAGE(BC4:BC59)</f>
        <v>#DIV/0!</v>
      </c>
      <c r="BD60" s="14"/>
      <c r="BE60" s="14"/>
      <c r="BF60" s="14"/>
      <c r="BG60" s="14"/>
      <c r="BH60" s="84" t="e">
        <f>AVERAGE(BH4:BH59)</f>
        <v>#DIV/0!</v>
      </c>
      <c r="BI60" s="14"/>
      <c r="BJ60" s="14"/>
      <c r="BK60" s="14"/>
      <c r="BL60" s="14"/>
      <c r="BM60" s="84" t="e">
        <f>AVERAGE(BM4:BM59)</f>
        <v>#DIV/0!</v>
      </c>
      <c r="BN60" s="14"/>
      <c r="BO60" s="14"/>
      <c r="BP60" s="14"/>
      <c r="BQ60" s="14"/>
      <c r="BR60" s="84" t="e">
        <f>AVERAGE(BR4:BR59)</f>
        <v>#DIV/0!</v>
      </c>
      <c r="BS60" s="84"/>
      <c r="BT60" s="14"/>
      <c r="BU60" s="14"/>
      <c r="BV60" s="14"/>
      <c r="BW60" s="14"/>
      <c r="BX60" s="14"/>
      <c r="BY60" s="14"/>
      <c r="BZ60" s="14"/>
      <c r="CA60" s="14"/>
      <c r="CB60" s="14"/>
      <c r="CC60" s="14"/>
      <c r="CD60" s="14"/>
      <c r="CE60" s="14"/>
      <c r="CF60" s="14"/>
    </row>
    <row r="61" spans="1:84" ht="15.75" customHeight="1" x14ac:dyDescent="0.35">
      <c r="E61" s="14"/>
      <c r="F61" s="14"/>
      <c r="G61" s="14"/>
      <c r="H61" s="14"/>
      <c r="I61" s="14"/>
      <c r="J61" s="14" t="s">
        <v>123</v>
      </c>
      <c r="K61" s="14">
        <f t="shared" ref="K61:N61" si="19">AVERAGE(K23:K43)</f>
        <v>2.7595238095238095</v>
      </c>
      <c r="L61" s="14">
        <f t="shared" si="19"/>
        <v>2.5119047619047619</v>
      </c>
      <c r="M61" s="14">
        <f t="shared" si="19"/>
        <v>2.8833333333333337</v>
      </c>
      <c r="N61" s="14">
        <f t="shared" si="19"/>
        <v>2.8119047619047617</v>
      </c>
      <c r="O61" s="14" t="e">
        <f t="shared" ref="O61:O62" si="20">AVERAGE(#REF!)</f>
        <v>#REF!</v>
      </c>
      <c r="P61" s="14"/>
      <c r="Q61" s="14"/>
      <c r="R61" s="14"/>
      <c r="S61" s="14"/>
      <c r="U61" s="14"/>
      <c r="V61" s="14"/>
      <c r="W61" s="14"/>
      <c r="X61" s="14"/>
      <c r="Y61" s="84"/>
      <c r="Z61" s="14"/>
      <c r="AA61" s="14"/>
      <c r="AB61" s="14"/>
      <c r="AC61" s="14"/>
      <c r="AD61" s="83"/>
      <c r="AE61" s="14"/>
      <c r="AF61" s="14"/>
      <c r="AG61" s="14"/>
      <c r="AH61" s="14"/>
      <c r="AI61" s="84"/>
      <c r="AJ61" s="14"/>
      <c r="AK61" s="14"/>
      <c r="AL61" s="14"/>
      <c r="AM61" s="14"/>
      <c r="AN61" s="83"/>
      <c r="AO61" s="84"/>
      <c r="AP61" s="84"/>
      <c r="AQ61" s="84"/>
      <c r="AR61" s="84"/>
      <c r="AS61" s="83"/>
      <c r="AT61" s="14"/>
      <c r="AU61" s="14"/>
      <c r="AV61" s="14"/>
      <c r="AW61" s="14"/>
      <c r="AX61" s="83"/>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row>
    <row r="62" spans="1:84" ht="15.75" customHeight="1" x14ac:dyDescent="0.35">
      <c r="E62" s="14"/>
      <c r="F62" s="14"/>
      <c r="G62" s="14"/>
      <c r="H62" s="14"/>
      <c r="I62" s="14"/>
      <c r="J62" s="14" t="s">
        <v>124</v>
      </c>
      <c r="K62" s="14">
        <f t="shared" ref="K62:N62" si="21">AVERAGE(K44:K59)</f>
        <v>3.1812499999999999</v>
      </c>
      <c r="L62" s="14">
        <f t="shared" si="21"/>
        <v>2.9312499999999995</v>
      </c>
      <c r="M62" s="14">
        <f t="shared" si="21"/>
        <v>3.5874999999999995</v>
      </c>
      <c r="N62" s="14">
        <f t="shared" si="21"/>
        <v>3.3762500000000002</v>
      </c>
      <c r="O62" s="14" t="e">
        <f t="shared" si="20"/>
        <v>#REF!</v>
      </c>
      <c r="P62" s="14"/>
      <c r="Q62" s="14"/>
      <c r="R62" s="14"/>
      <c r="S62" s="14"/>
      <c r="U62" s="14"/>
      <c r="V62" s="14"/>
      <c r="W62" s="14"/>
      <c r="X62" s="14"/>
      <c r="Y62" s="84"/>
      <c r="Z62" s="14"/>
      <c r="AA62" s="14"/>
      <c r="AB62" s="14"/>
      <c r="AC62" s="14"/>
      <c r="AD62" s="83"/>
      <c r="AE62" s="14"/>
      <c r="AF62" s="14"/>
      <c r="AG62" s="14"/>
      <c r="AH62" s="14"/>
      <c r="AI62" s="84"/>
      <c r="AJ62" s="14"/>
      <c r="AK62" s="14"/>
      <c r="AL62" s="14"/>
      <c r="AM62" s="14"/>
      <c r="AN62" s="83"/>
      <c r="AO62" s="84"/>
      <c r="AP62" s="84"/>
      <c r="AQ62" s="84"/>
      <c r="AR62" s="84"/>
      <c r="AS62" s="83"/>
      <c r="AT62" s="14"/>
      <c r="AU62" s="14"/>
      <c r="AV62" s="14"/>
      <c r="AW62" s="14"/>
      <c r="AX62" s="83"/>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row>
    <row r="63" spans="1:84" ht="15.75" customHeight="1" x14ac:dyDescent="0.35">
      <c r="E63" s="14"/>
      <c r="F63" s="14"/>
      <c r="G63" s="14"/>
      <c r="H63" s="14"/>
      <c r="I63" s="14"/>
      <c r="J63" s="85"/>
      <c r="K63" s="14"/>
      <c r="L63" s="14"/>
      <c r="M63" s="14"/>
      <c r="N63" s="14"/>
      <c r="U63" s="14"/>
      <c r="V63" s="14"/>
      <c r="W63" s="14"/>
      <c r="X63" s="14"/>
      <c r="Y63" s="84"/>
      <c r="Z63" s="14"/>
      <c r="AA63" s="14"/>
      <c r="AB63" s="14"/>
      <c r="AC63" s="14"/>
      <c r="AD63" s="83"/>
      <c r="AE63" s="14"/>
      <c r="AF63" s="14"/>
      <c r="AG63" s="14"/>
      <c r="AH63" s="14"/>
      <c r="AI63" s="84"/>
      <c r="AJ63" s="14"/>
      <c r="AK63" s="14"/>
      <c r="AL63" s="14"/>
      <c r="AM63" s="14"/>
      <c r="AN63" s="84"/>
      <c r="AO63" s="84"/>
      <c r="AP63" s="84"/>
      <c r="AQ63" s="84"/>
      <c r="AR63" s="84"/>
      <c r="AS63" s="84"/>
      <c r="AT63" s="14"/>
      <c r="AU63" s="14"/>
      <c r="AV63" s="14"/>
      <c r="AW63" s="14"/>
      <c r="AX63" s="83"/>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row>
    <row r="64" spans="1:84" ht="15.75" customHeight="1" x14ac:dyDescent="0.35">
      <c r="E64" s="14"/>
      <c r="F64" s="14"/>
      <c r="G64" s="14"/>
      <c r="H64" s="14"/>
      <c r="I64" s="14"/>
      <c r="J64" s="85"/>
      <c r="K64" s="14"/>
      <c r="L64" s="14"/>
      <c r="M64" s="14"/>
      <c r="N64" s="14"/>
      <c r="U64" s="14"/>
      <c r="V64" s="14"/>
      <c r="W64" s="14"/>
      <c r="X64" s="14"/>
      <c r="Y64" s="84"/>
      <c r="Z64" s="14"/>
      <c r="AA64" s="14"/>
      <c r="AB64" s="14"/>
      <c r="AC64" s="14"/>
      <c r="AD64" s="83"/>
      <c r="AE64" s="14"/>
      <c r="AF64" s="14"/>
      <c r="AG64" s="14"/>
      <c r="AH64" s="14"/>
      <c r="AI64" s="84"/>
      <c r="AJ64" s="14"/>
      <c r="AK64" s="14"/>
      <c r="AL64" s="14"/>
      <c r="AM64" s="14"/>
      <c r="AN64" s="84"/>
      <c r="AO64" s="84"/>
      <c r="AP64" s="84"/>
      <c r="AQ64" s="84"/>
      <c r="AR64" s="84"/>
      <c r="AS64" s="84"/>
      <c r="AT64" s="14"/>
      <c r="AU64" s="14"/>
      <c r="AV64" s="14"/>
      <c r="AW64" s="14"/>
      <c r="AX64" s="83"/>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row>
    <row r="65" spans="5:84" ht="15.75" customHeight="1" x14ac:dyDescent="0.35">
      <c r="E65" s="14"/>
      <c r="F65" s="14"/>
      <c r="G65" s="14"/>
      <c r="H65" s="14"/>
      <c r="I65" s="14"/>
      <c r="J65" s="85"/>
      <c r="K65" s="14"/>
      <c r="L65" s="14"/>
      <c r="M65" s="14"/>
      <c r="N65" s="14"/>
      <c r="U65" s="14"/>
      <c r="V65" s="14"/>
      <c r="W65" s="14"/>
      <c r="X65" s="14"/>
      <c r="Y65" s="84"/>
      <c r="Z65" s="14"/>
      <c r="AA65" s="14"/>
      <c r="AB65" s="14"/>
      <c r="AC65" s="14"/>
      <c r="AD65" s="83"/>
      <c r="AE65" s="14"/>
      <c r="AF65" s="14"/>
      <c r="AG65" s="14"/>
      <c r="AH65" s="14"/>
      <c r="AI65" s="14"/>
      <c r="AJ65" s="14"/>
      <c r="AK65" s="14"/>
      <c r="AL65" s="14"/>
      <c r="AM65" s="14"/>
      <c r="AN65" s="14"/>
      <c r="AO65" s="14"/>
      <c r="AP65" s="14"/>
      <c r="AQ65" s="14"/>
      <c r="AR65" s="14"/>
      <c r="AS65" s="14"/>
      <c r="AT65" s="14"/>
      <c r="AU65" s="14"/>
      <c r="AV65" s="14"/>
      <c r="AW65" s="14"/>
      <c r="AX65" s="83"/>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row>
    <row r="66" spans="5:84" ht="15.75" customHeight="1" x14ac:dyDescent="0.35">
      <c r="E66" s="14"/>
      <c r="F66" s="14"/>
      <c r="G66" s="14"/>
      <c r="H66" s="14"/>
      <c r="I66" s="14"/>
      <c r="J66" s="85"/>
      <c r="K66" s="14"/>
      <c r="L66" s="14"/>
      <c r="M66" s="14"/>
      <c r="N66" s="14"/>
      <c r="U66" s="14"/>
      <c r="V66" s="14"/>
      <c r="W66" s="14"/>
      <c r="X66" s="14"/>
      <c r="Y66" s="84"/>
      <c r="Z66" s="14"/>
      <c r="AA66" s="14"/>
      <c r="AB66" s="14"/>
      <c r="AC66" s="14"/>
      <c r="AD66" s="83"/>
      <c r="AE66" s="14"/>
      <c r="AF66" s="14"/>
      <c r="AG66" s="14"/>
      <c r="AH66" s="14"/>
      <c r="AI66" s="14"/>
      <c r="AJ66" s="14"/>
      <c r="AK66" s="14"/>
      <c r="AL66" s="14"/>
      <c r="AM66" s="14"/>
      <c r="AN66" s="14"/>
      <c r="AO66" s="14"/>
      <c r="AP66" s="14"/>
      <c r="AQ66" s="14"/>
      <c r="AR66" s="14"/>
      <c r="AS66" s="14"/>
      <c r="AT66" s="14"/>
      <c r="AU66" s="14"/>
      <c r="AV66" s="14"/>
      <c r="AW66" s="14"/>
      <c r="AX66" s="83"/>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row>
    <row r="67" spans="5:84" ht="15.75" customHeight="1" x14ac:dyDescent="0.35">
      <c r="E67" s="14"/>
      <c r="F67" s="14"/>
      <c r="G67" s="14"/>
      <c r="H67" s="14"/>
      <c r="I67" s="14"/>
      <c r="J67" s="85"/>
      <c r="K67" s="14"/>
      <c r="L67" s="14"/>
      <c r="M67" s="14"/>
      <c r="N67" s="14"/>
      <c r="U67" s="14"/>
      <c r="V67" s="14"/>
      <c r="W67" s="14"/>
      <c r="X67" s="14"/>
      <c r="Y67" s="84"/>
      <c r="Z67" s="14"/>
      <c r="AA67" s="14"/>
      <c r="AB67" s="14"/>
      <c r="AC67" s="14"/>
      <c r="AD67" s="83"/>
      <c r="AE67" s="14"/>
      <c r="AF67" s="14"/>
      <c r="AG67" s="14"/>
      <c r="AH67" s="14"/>
      <c r="AI67" s="14"/>
      <c r="AJ67" s="14"/>
      <c r="AK67" s="14"/>
      <c r="AL67" s="14"/>
      <c r="AM67" s="14"/>
      <c r="AN67" s="14"/>
      <c r="AO67" s="14"/>
      <c r="AP67" s="14"/>
      <c r="AQ67" s="14"/>
      <c r="AR67" s="14"/>
      <c r="AS67" s="14"/>
      <c r="AT67" s="14"/>
      <c r="AU67" s="14"/>
      <c r="AV67" s="14"/>
      <c r="AW67" s="14"/>
      <c r="AX67" s="83"/>
      <c r="AY67" s="14"/>
      <c r="AZ67" s="14"/>
      <c r="BA67" s="14"/>
      <c r="BB67" s="14"/>
      <c r="BC67" s="14"/>
      <c r="BD67" s="14"/>
      <c r="BE67" s="14"/>
      <c r="BF67" s="14"/>
      <c r="BG67" s="16"/>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row>
    <row r="68" spans="5:84" ht="15.75" customHeight="1" x14ac:dyDescent="0.35">
      <c r="E68" s="14"/>
      <c r="F68" s="14"/>
      <c r="G68" s="14"/>
      <c r="H68" s="14"/>
      <c r="I68" s="14"/>
      <c r="J68" s="85"/>
      <c r="K68" s="14"/>
      <c r="L68" s="14"/>
      <c r="M68" s="14"/>
      <c r="N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86"/>
      <c r="AY68" s="14"/>
      <c r="AZ68" s="14"/>
      <c r="BA68" s="14"/>
      <c r="BB68" s="14"/>
      <c r="BC68" s="14"/>
      <c r="BD68" s="14"/>
      <c r="BE68" s="14"/>
      <c r="BF68" s="14"/>
      <c r="BG68" s="16"/>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row>
    <row r="69" spans="5:84" ht="15.75" customHeight="1" x14ac:dyDescent="0.35">
      <c r="E69" s="14"/>
      <c r="F69" s="14"/>
      <c r="G69" s="14"/>
      <c r="H69" s="14"/>
      <c r="I69" s="14"/>
      <c r="J69" s="85"/>
      <c r="K69" s="14"/>
      <c r="L69" s="14"/>
      <c r="M69" s="14"/>
      <c r="N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86"/>
      <c r="AY69" s="14"/>
      <c r="AZ69" s="14"/>
      <c r="BA69" s="14"/>
      <c r="BB69" s="14"/>
      <c r="BC69" s="14"/>
      <c r="BD69" s="14"/>
      <c r="BE69" s="14"/>
      <c r="BF69" s="14"/>
      <c r="BG69" s="16"/>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row>
    <row r="70" spans="5:84" ht="15.75" customHeight="1" x14ac:dyDescent="0.35">
      <c r="E70" s="14"/>
      <c r="F70" s="14"/>
      <c r="G70" s="14"/>
      <c r="H70" s="14"/>
      <c r="I70" s="14"/>
      <c r="J70" s="85"/>
      <c r="K70" s="14"/>
      <c r="L70" s="14"/>
      <c r="M70" s="14"/>
      <c r="N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86"/>
      <c r="AY70" s="14"/>
      <c r="AZ70" s="14"/>
      <c r="BA70" s="14"/>
      <c r="BB70" s="14"/>
      <c r="BC70" s="14"/>
      <c r="BD70" s="14"/>
      <c r="BE70" s="14"/>
      <c r="BF70" s="14"/>
      <c r="BG70" s="16"/>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row>
    <row r="71" spans="5:84" ht="15.75" customHeight="1" x14ac:dyDescent="0.35">
      <c r="E71" s="14"/>
      <c r="F71" s="14"/>
      <c r="G71" s="14"/>
      <c r="H71" s="14"/>
      <c r="I71" s="14"/>
      <c r="J71" s="85"/>
      <c r="K71" s="14"/>
      <c r="L71" s="14"/>
      <c r="M71" s="14"/>
      <c r="N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86"/>
      <c r="AY71" s="14"/>
      <c r="AZ71" s="14"/>
      <c r="BA71" s="14"/>
      <c r="BB71" s="14"/>
      <c r="BC71" s="14"/>
      <c r="BD71" s="14"/>
      <c r="BE71" s="14"/>
      <c r="BF71" s="14"/>
      <c r="BG71" s="16"/>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row>
    <row r="72" spans="5:84" ht="15.75" customHeight="1" x14ac:dyDescent="0.35">
      <c r="E72" s="14"/>
      <c r="F72" s="14"/>
      <c r="G72" s="14"/>
      <c r="H72" s="14"/>
      <c r="I72" s="14"/>
      <c r="J72" s="85"/>
      <c r="K72" s="14"/>
      <c r="L72" s="14"/>
      <c r="M72" s="14"/>
      <c r="N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86"/>
      <c r="AY72" s="14"/>
      <c r="AZ72" s="14"/>
      <c r="BA72" s="14"/>
      <c r="BB72" s="14"/>
      <c r="BC72" s="14"/>
      <c r="BD72" s="14"/>
      <c r="BE72" s="14"/>
      <c r="BF72" s="14"/>
      <c r="BG72" s="16"/>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row>
    <row r="73" spans="5:84" ht="15.75" customHeight="1" x14ac:dyDescent="0.35">
      <c r="E73" s="14"/>
      <c r="F73" s="14"/>
      <c r="G73" s="14"/>
      <c r="H73" s="14"/>
      <c r="I73" s="14"/>
      <c r="J73" s="85"/>
      <c r="K73" s="14"/>
      <c r="L73" s="14"/>
      <c r="M73" s="14"/>
      <c r="N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86"/>
      <c r="AY73" s="14"/>
      <c r="AZ73" s="14"/>
      <c r="BA73" s="14"/>
      <c r="BB73" s="14"/>
      <c r="BC73" s="14"/>
      <c r="BD73" s="14"/>
      <c r="BE73" s="14"/>
      <c r="BF73" s="14"/>
      <c r="BG73" s="16"/>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row>
    <row r="74" spans="5:84" ht="15.75" customHeight="1" x14ac:dyDescent="0.35">
      <c r="E74" s="14"/>
      <c r="F74" s="14"/>
      <c r="G74" s="14"/>
      <c r="H74" s="14"/>
      <c r="I74" s="14"/>
      <c r="J74" s="85"/>
      <c r="K74" s="14"/>
      <c r="L74" s="14"/>
      <c r="M74" s="14"/>
      <c r="N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86"/>
      <c r="AY74" s="14"/>
      <c r="AZ74" s="14"/>
      <c r="BA74" s="14"/>
      <c r="BB74" s="14"/>
      <c r="BC74" s="14"/>
      <c r="BD74" s="14"/>
      <c r="BE74" s="14"/>
      <c r="BF74" s="14"/>
      <c r="BG74" s="16"/>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row>
    <row r="75" spans="5:84" ht="15.75" customHeight="1" x14ac:dyDescent="0.35">
      <c r="E75" s="14"/>
      <c r="F75" s="14"/>
      <c r="G75" s="14"/>
      <c r="H75" s="14"/>
      <c r="I75" s="14"/>
      <c r="J75" s="85"/>
      <c r="K75" s="14"/>
      <c r="L75" s="14"/>
      <c r="M75" s="14"/>
      <c r="N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86"/>
      <c r="AY75" s="14"/>
      <c r="AZ75" s="14"/>
      <c r="BA75" s="14"/>
      <c r="BB75" s="14"/>
      <c r="BC75" s="14"/>
      <c r="BD75" s="14"/>
      <c r="BE75" s="14"/>
      <c r="BF75" s="14"/>
      <c r="BG75" s="16"/>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row>
    <row r="76" spans="5:84" ht="15.75" customHeight="1" x14ac:dyDescent="0.35">
      <c r="E76" s="14"/>
      <c r="F76" s="14"/>
      <c r="G76" s="14"/>
      <c r="H76" s="14"/>
      <c r="I76" s="14"/>
      <c r="J76" s="85"/>
      <c r="K76" s="14"/>
      <c r="L76" s="14"/>
      <c r="M76" s="14"/>
      <c r="N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86"/>
      <c r="AY76" s="14"/>
      <c r="AZ76" s="14"/>
      <c r="BA76" s="14"/>
      <c r="BB76" s="14"/>
      <c r="BC76" s="14"/>
      <c r="BD76" s="14"/>
      <c r="BE76" s="14"/>
      <c r="BF76" s="14"/>
      <c r="BG76" s="16"/>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row>
    <row r="77" spans="5:84" ht="15.75" customHeight="1" x14ac:dyDescent="0.35">
      <c r="E77" s="14"/>
      <c r="F77" s="14"/>
      <c r="G77" s="14"/>
      <c r="H77" s="14"/>
      <c r="I77" s="14"/>
      <c r="J77" s="85"/>
      <c r="K77" s="14"/>
      <c r="L77" s="14"/>
      <c r="M77" s="14"/>
      <c r="N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86"/>
      <c r="AY77" s="14"/>
      <c r="AZ77" s="14"/>
      <c r="BA77" s="14"/>
      <c r="BB77" s="14"/>
      <c r="BC77" s="14"/>
      <c r="BD77" s="14"/>
      <c r="BE77" s="14"/>
      <c r="BF77" s="14"/>
      <c r="BG77" s="16"/>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row>
    <row r="78" spans="5:84" ht="15.75" customHeight="1" x14ac:dyDescent="0.35">
      <c r="E78" s="14"/>
      <c r="F78" s="14"/>
      <c r="G78" s="14"/>
      <c r="H78" s="14"/>
      <c r="I78" s="14"/>
      <c r="J78" s="85"/>
      <c r="K78" s="14"/>
      <c r="L78" s="14"/>
      <c r="M78" s="14"/>
      <c r="N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86"/>
      <c r="AY78" s="14"/>
      <c r="AZ78" s="14"/>
      <c r="BA78" s="14"/>
      <c r="BB78" s="14"/>
      <c r="BC78" s="14"/>
      <c r="BD78" s="14"/>
      <c r="BE78" s="14"/>
      <c r="BF78" s="14"/>
      <c r="BG78" s="16"/>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row>
    <row r="79" spans="5:84" ht="15.75" customHeight="1" x14ac:dyDescent="0.35">
      <c r="E79" s="14"/>
      <c r="F79" s="14"/>
      <c r="G79" s="14"/>
      <c r="H79" s="14"/>
      <c r="I79" s="14"/>
      <c r="J79" s="85"/>
      <c r="K79" s="14"/>
      <c r="L79" s="14"/>
      <c r="M79" s="14"/>
      <c r="N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86"/>
      <c r="AY79" s="14"/>
      <c r="AZ79" s="14"/>
      <c r="BA79" s="14"/>
      <c r="BB79" s="14"/>
      <c r="BC79" s="14"/>
      <c r="BD79" s="14"/>
      <c r="BE79" s="14"/>
      <c r="BF79" s="14"/>
      <c r="BG79" s="16"/>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row>
    <row r="80" spans="5:84" ht="15.75" customHeight="1" x14ac:dyDescent="0.35">
      <c r="E80" s="14"/>
      <c r="F80" s="14"/>
      <c r="G80" s="14"/>
      <c r="H80" s="14"/>
      <c r="I80" s="14"/>
      <c r="J80" s="85"/>
      <c r="K80" s="14"/>
      <c r="L80" s="14"/>
      <c r="M80" s="14"/>
      <c r="N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86"/>
      <c r="AY80" s="14"/>
      <c r="AZ80" s="14"/>
      <c r="BA80" s="14"/>
      <c r="BB80" s="14"/>
      <c r="BC80" s="14"/>
      <c r="BD80" s="14"/>
      <c r="BE80" s="14"/>
      <c r="BF80" s="14"/>
      <c r="BG80" s="16"/>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row>
    <row r="81" spans="5:84" ht="15.75" customHeight="1" x14ac:dyDescent="0.35">
      <c r="E81" s="14"/>
      <c r="F81" s="14"/>
      <c r="G81" s="14"/>
      <c r="H81" s="14"/>
      <c r="I81" s="14"/>
      <c r="J81" s="85"/>
      <c r="K81" s="14"/>
      <c r="L81" s="14"/>
      <c r="M81" s="14"/>
      <c r="N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86"/>
      <c r="AY81" s="14"/>
      <c r="AZ81" s="14"/>
      <c r="BA81" s="14"/>
      <c r="BB81" s="14"/>
      <c r="BC81" s="14"/>
      <c r="BD81" s="14"/>
      <c r="BE81" s="14"/>
      <c r="BF81" s="14"/>
      <c r="BG81" s="16"/>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row>
    <row r="82" spans="5:84" ht="15.75" customHeight="1" x14ac:dyDescent="0.35">
      <c r="E82" s="14"/>
      <c r="F82" s="14"/>
      <c r="G82" s="14"/>
      <c r="H82" s="14"/>
      <c r="I82" s="14"/>
      <c r="J82" s="85"/>
      <c r="K82" s="14"/>
      <c r="L82" s="14"/>
      <c r="M82" s="14"/>
      <c r="N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86"/>
      <c r="AY82" s="14"/>
      <c r="AZ82" s="14"/>
      <c r="BA82" s="14"/>
      <c r="BB82" s="14"/>
      <c r="BC82" s="14"/>
      <c r="BD82" s="14"/>
      <c r="BE82" s="14"/>
      <c r="BF82" s="14"/>
      <c r="BG82" s="16"/>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row>
    <row r="83" spans="5:84" ht="15.75" customHeight="1" x14ac:dyDescent="0.35">
      <c r="E83" s="14"/>
      <c r="F83" s="14"/>
      <c r="G83" s="14"/>
      <c r="H83" s="14"/>
      <c r="I83" s="14"/>
      <c r="J83" s="85"/>
      <c r="K83" s="14"/>
      <c r="L83" s="14"/>
      <c r="M83" s="14"/>
      <c r="N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86"/>
      <c r="AY83" s="14"/>
      <c r="AZ83" s="14"/>
      <c r="BA83" s="14"/>
      <c r="BB83" s="14"/>
      <c r="BC83" s="14"/>
      <c r="BD83" s="14"/>
      <c r="BE83" s="14"/>
      <c r="BF83" s="14"/>
      <c r="BG83" s="16"/>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row>
    <row r="84" spans="5:84" ht="15.75" customHeight="1" x14ac:dyDescent="0.35">
      <c r="E84" s="14"/>
      <c r="F84" s="14"/>
      <c r="G84" s="14"/>
      <c r="H84" s="14"/>
      <c r="I84" s="14"/>
      <c r="J84" s="85"/>
      <c r="K84" s="14"/>
      <c r="L84" s="14"/>
      <c r="M84" s="14"/>
      <c r="N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86"/>
      <c r="AY84" s="14"/>
      <c r="AZ84" s="14"/>
      <c r="BA84" s="14"/>
      <c r="BB84" s="14"/>
      <c r="BC84" s="14"/>
      <c r="BD84" s="14"/>
      <c r="BE84" s="14"/>
      <c r="BF84" s="14"/>
      <c r="BG84" s="16"/>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row>
    <row r="85" spans="5:84" ht="15.75" customHeight="1" x14ac:dyDescent="0.35">
      <c r="E85" s="14"/>
      <c r="F85" s="14"/>
      <c r="G85" s="14"/>
      <c r="H85" s="14"/>
      <c r="I85" s="14"/>
      <c r="J85" s="85"/>
      <c r="K85" s="14"/>
      <c r="L85" s="14"/>
      <c r="M85" s="14"/>
      <c r="N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86"/>
      <c r="AY85" s="14"/>
      <c r="AZ85" s="14"/>
      <c r="BA85" s="14"/>
      <c r="BB85" s="14"/>
      <c r="BC85" s="14"/>
      <c r="BD85" s="14"/>
      <c r="BE85" s="14"/>
      <c r="BF85" s="14"/>
      <c r="BG85" s="16"/>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row>
    <row r="86" spans="5:84" ht="15.75" customHeight="1" x14ac:dyDescent="0.35">
      <c r="E86" s="14"/>
      <c r="F86" s="14"/>
      <c r="G86" s="14"/>
      <c r="H86" s="14"/>
      <c r="I86" s="14"/>
      <c r="J86" s="85"/>
      <c r="K86" s="14"/>
      <c r="L86" s="14"/>
      <c r="M86" s="14"/>
      <c r="N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86"/>
      <c r="AY86" s="14"/>
      <c r="AZ86" s="14"/>
      <c r="BA86" s="14"/>
      <c r="BB86" s="14"/>
      <c r="BC86" s="14"/>
      <c r="BD86" s="14"/>
      <c r="BE86" s="14"/>
      <c r="BF86" s="14"/>
      <c r="BG86" s="16"/>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row>
    <row r="87" spans="5:84" ht="15.75" customHeight="1" x14ac:dyDescent="0.35">
      <c r="E87" s="14"/>
      <c r="F87" s="14"/>
      <c r="G87" s="14"/>
      <c r="H87" s="14"/>
      <c r="I87" s="14"/>
      <c r="J87" s="85"/>
      <c r="K87" s="14"/>
      <c r="L87" s="14"/>
      <c r="M87" s="14"/>
      <c r="N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86"/>
      <c r="AY87" s="14"/>
      <c r="AZ87" s="14"/>
      <c r="BA87" s="14"/>
      <c r="BB87" s="14"/>
      <c r="BC87" s="14"/>
      <c r="BD87" s="14"/>
      <c r="BE87" s="14"/>
      <c r="BF87" s="14"/>
      <c r="BG87" s="16"/>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row>
    <row r="88" spans="5:84" ht="15.75" customHeight="1" x14ac:dyDescent="0.35">
      <c r="E88" s="14"/>
      <c r="F88" s="14"/>
      <c r="G88" s="14"/>
      <c r="H88" s="14"/>
      <c r="I88" s="14"/>
      <c r="J88" s="85"/>
      <c r="K88" s="14"/>
      <c r="L88" s="14"/>
      <c r="M88" s="14"/>
      <c r="N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86"/>
      <c r="AY88" s="14"/>
      <c r="AZ88" s="14"/>
      <c r="BA88" s="14"/>
      <c r="BB88" s="14"/>
      <c r="BC88" s="14"/>
      <c r="BD88" s="14"/>
      <c r="BE88" s="14"/>
      <c r="BF88" s="14"/>
      <c r="BG88" s="16"/>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row>
    <row r="89" spans="5:84" ht="15.75" customHeight="1" x14ac:dyDescent="0.3">
      <c r="E89" s="14"/>
      <c r="F89" s="14"/>
      <c r="G89" s="14"/>
      <c r="H89" s="14"/>
      <c r="I89" s="14"/>
      <c r="J89" s="85"/>
      <c r="K89" s="14"/>
      <c r="L89" s="14"/>
      <c r="M89" s="14"/>
      <c r="N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6"/>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row>
    <row r="90" spans="5:84" ht="15.75" customHeight="1" x14ac:dyDescent="0.3">
      <c r="E90" s="14"/>
      <c r="F90" s="14"/>
      <c r="G90" s="14"/>
      <c r="H90" s="14"/>
      <c r="I90" s="14"/>
      <c r="J90" s="85"/>
      <c r="K90" s="14"/>
      <c r="L90" s="14"/>
      <c r="M90" s="14"/>
      <c r="N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6"/>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row>
    <row r="91" spans="5:84" ht="15.75" customHeight="1" x14ac:dyDescent="0.3">
      <c r="E91" s="14"/>
      <c r="F91" s="14"/>
      <c r="G91" s="14"/>
      <c r="H91" s="14"/>
      <c r="I91" s="14"/>
      <c r="J91" s="85"/>
      <c r="K91" s="14"/>
      <c r="L91" s="14"/>
      <c r="M91" s="14"/>
      <c r="N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6"/>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row>
    <row r="92" spans="5:84" ht="15.75" customHeight="1" x14ac:dyDescent="0.3">
      <c r="E92" s="14"/>
      <c r="F92" s="14"/>
      <c r="G92" s="14"/>
      <c r="H92" s="14"/>
      <c r="I92" s="14"/>
      <c r="J92" s="85"/>
      <c r="K92" s="14"/>
      <c r="L92" s="14"/>
      <c r="M92" s="14"/>
      <c r="N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6"/>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row>
    <row r="93" spans="5:84" ht="15.75" customHeight="1" x14ac:dyDescent="0.3">
      <c r="E93" s="14"/>
      <c r="F93" s="14"/>
      <c r="G93" s="14"/>
      <c r="H93" s="14"/>
      <c r="I93" s="14"/>
      <c r="J93" s="85"/>
      <c r="K93" s="14"/>
      <c r="L93" s="14"/>
      <c r="M93" s="14"/>
      <c r="N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6"/>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row>
    <row r="94" spans="5:84" ht="15.75" customHeight="1" x14ac:dyDescent="0.3">
      <c r="E94" s="14"/>
      <c r="F94" s="14"/>
      <c r="G94" s="14"/>
      <c r="H94" s="14"/>
      <c r="I94" s="14"/>
      <c r="J94" s="85"/>
      <c r="K94" s="14"/>
      <c r="L94" s="14"/>
      <c r="M94" s="14"/>
      <c r="N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6"/>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row>
    <row r="95" spans="5:84" ht="15.75" customHeight="1" x14ac:dyDescent="0.3">
      <c r="E95" s="14"/>
      <c r="F95" s="14"/>
      <c r="G95" s="14"/>
      <c r="H95" s="14"/>
      <c r="I95" s="14"/>
      <c r="J95" s="85"/>
      <c r="K95" s="14"/>
      <c r="L95" s="14"/>
      <c r="M95" s="14"/>
      <c r="N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6"/>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row>
    <row r="96" spans="5:84" ht="15.75" customHeight="1" x14ac:dyDescent="0.3">
      <c r="E96" s="14"/>
      <c r="F96" s="14"/>
      <c r="G96" s="14"/>
      <c r="H96" s="14"/>
      <c r="I96" s="14"/>
      <c r="J96" s="85"/>
      <c r="K96" s="14"/>
      <c r="L96" s="14"/>
      <c r="M96" s="14"/>
      <c r="N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6"/>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row>
    <row r="97" spans="5:84" ht="15.75" customHeight="1" x14ac:dyDescent="0.3">
      <c r="E97" s="14"/>
      <c r="F97" s="14"/>
      <c r="G97" s="14"/>
      <c r="H97" s="14"/>
      <c r="I97" s="14"/>
      <c r="J97" s="85"/>
      <c r="K97" s="14"/>
      <c r="L97" s="14"/>
      <c r="M97" s="14"/>
      <c r="N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6"/>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row>
    <row r="98" spans="5:84" ht="15.75" customHeight="1" x14ac:dyDescent="0.3">
      <c r="E98" s="14"/>
      <c r="F98" s="14"/>
      <c r="G98" s="14"/>
      <c r="H98" s="14"/>
      <c r="I98" s="14"/>
      <c r="J98" s="85"/>
      <c r="K98" s="14"/>
      <c r="L98" s="14"/>
      <c r="M98" s="14"/>
      <c r="N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6"/>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row>
    <row r="99" spans="5:84" ht="15.75" customHeight="1" x14ac:dyDescent="0.3">
      <c r="E99" s="14"/>
      <c r="F99" s="14"/>
      <c r="G99" s="14"/>
      <c r="H99" s="14"/>
      <c r="I99" s="14"/>
      <c r="J99" s="85"/>
      <c r="K99" s="14"/>
      <c r="L99" s="14"/>
      <c r="M99" s="14"/>
      <c r="N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6"/>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row>
    <row r="100" spans="5:84" ht="15.75" customHeight="1" x14ac:dyDescent="0.3">
      <c r="E100" s="14"/>
      <c r="F100" s="14"/>
      <c r="G100" s="14"/>
      <c r="H100" s="14"/>
      <c r="I100" s="14"/>
      <c r="J100" s="85"/>
      <c r="K100" s="14"/>
      <c r="L100" s="14"/>
      <c r="M100" s="14"/>
      <c r="N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6"/>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row>
    <row r="101" spans="5:84" ht="15.75" customHeight="1" x14ac:dyDescent="0.3">
      <c r="E101" s="14"/>
      <c r="F101" s="14"/>
      <c r="G101" s="14"/>
      <c r="H101" s="14"/>
      <c r="I101" s="14"/>
      <c r="J101" s="85"/>
      <c r="K101" s="14"/>
      <c r="L101" s="14"/>
      <c r="M101" s="14"/>
      <c r="N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6"/>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row>
    <row r="102" spans="5:84" ht="15.75" customHeight="1" x14ac:dyDescent="0.3">
      <c r="E102" s="14"/>
      <c r="F102" s="14"/>
      <c r="G102" s="14"/>
      <c r="H102" s="14"/>
      <c r="I102" s="14"/>
      <c r="J102" s="85"/>
      <c r="K102" s="14"/>
      <c r="L102" s="14"/>
      <c r="M102" s="14"/>
      <c r="N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6"/>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row>
    <row r="103" spans="5:84" ht="15.75" customHeight="1" x14ac:dyDescent="0.3">
      <c r="E103" s="14"/>
      <c r="F103" s="14"/>
      <c r="G103" s="14"/>
      <c r="H103" s="14"/>
      <c r="I103" s="14"/>
      <c r="J103" s="85"/>
      <c r="K103" s="14"/>
      <c r="L103" s="14"/>
      <c r="M103" s="14"/>
      <c r="N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6"/>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row>
    <row r="104" spans="5:84" ht="15.75" customHeight="1" x14ac:dyDescent="0.3">
      <c r="E104" s="14"/>
      <c r="F104" s="14"/>
      <c r="G104" s="14"/>
      <c r="H104" s="14"/>
      <c r="I104" s="14"/>
      <c r="J104" s="85"/>
      <c r="K104" s="14"/>
      <c r="L104" s="14"/>
      <c r="M104" s="14"/>
      <c r="N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6"/>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row>
    <row r="105" spans="5:84" ht="15.75" customHeight="1" x14ac:dyDescent="0.3">
      <c r="E105" s="14"/>
      <c r="F105" s="14"/>
      <c r="G105" s="14"/>
      <c r="H105" s="14"/>
      <c r="I105" s="14"/>
      <c r="J105" s="85"/>
      <c r="K105" s="14"/>
      <c r="L105" s="14"/>
      <c r="M105" s="14"/>
      <c r="N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6"/>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row>
    <row r="106" spans="5:84" ht="15.75" customHeight="1" x14ac:dyDescent="0.3">
      <c r="E106" s="14"/>
      <c r="F106" s="14"/>
      <c r="G106" s="14"/>
      <c r="H106" s="14"/>
      <c r="I106" s="14"/>
      <c r="J106" s="85"/>
      <c r="K106" s="14"/>
      <c r="L106" s="14"/>
      <c r="M106" s="14"/>
      <c r="N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6"/>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row>
    <row r="107" spans="5:84" ht="15.75" customHeight="1" x14ac:dyDescent="0.3">
      <c r="E107" s="14"/>
      <c r="F107" s="14"/>
      <c r="G107" s="14"/>
      <c r="H107" s="14"/>
      <c r="I107" s="14"/>
      <c r="J107" s="85"/>
      <c r="K107" s="14"/>
      <c r="L107" s="14"/>
      <c r="M107" s="14"/>
      <c r="N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6"/>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row>
    <row r="108" spans="5:84" ht="15.75" customHeight="1" x14ac:dyDescent="0.3">
      <c r="E108" s="14"/>
      <c r="F108" s="14"/>
      <c r="G108" s="14"/>
      <c r="H108" s="14"/>
      <c r="I108" s="14"/>
      <c r="J108" s="85"/>
      <c r="K108" s="14"/>
      <c r="L108" s="14"/>
      <c r="M108" s="14"/>
      <c r="N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6"/>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row>
    <row r="109" spans="5:84" ht="15.75" customHeight="1" x14ac:dyDescent="0.3">
      <c r="E109" s="14"/>
      <c r="F109" s="14"/>
      <c r="G109" s="14"/>
      <c r="H109" s="14"/>
      <c r="I109" s="14"/>
      <c r="J109" s="85"/>
      <c r="K109" s="14"/>
      <c r="L109" s="14"/>
      <c r="M109" s="14"/>
      <c r="N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6"/>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row>
    <row r="110" spans="5:84" ht="15.75" customHeight="1" x14ac:dyDescent="0.3">
      <c r="E110" s="14"/>
      <c r="F110" s="14"/>
      <c r="G110" s="14"/>
      <c r="H110" s="14"/>
      <c r="I110" s="14"/>
      <c r="J110" s="85"/>
      <c r="K110" s="14"/>
      <c r="L110" s="14"/>
      <c r="M110" s="14"/>
      <c r="N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6"/>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row>
    <row r="111" spans="5:84" ht="15.75" customHeight="1" x14ac:dyDescent="0.3">
      <c r="E111" s="14"/>
      <c r="F111" s="14"/>
      <c r="G111" s="14"/>
      <c r="H111" s="14"/>
      <c r="I111" s="14"/>
      <c r="J111" s="85"/>
      <c r="K111" s="14"/>
      <c r="L111" s="14"/>
      <c r="M111" s="14"/>
      <c r="N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6"/>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row>
    <row r="112" spans="5:84" ht="15.75" customHeight="1" x14ac:dyDescent="0.3">
      <c r="E112" s="14"/>
      <c r="F112" s="14"/>
      <c r="G112" s="14"/>
      <c r="H112" s="14"/>
      <c r="I112" s="14"/>
      <c r="J112" s="85"/>
      <c r="K112" s="14"/>
      <c r="L112" s="14"/>
      <c r="M112" s="14"/>
      <c r="N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6"/>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row>
    <row r="113" spans="5:84" ht="15.75" customHeight="1" x14ac:dyDescent="0.3">
      <c r="E113" s="14"/>
      <c r="F113" s="14"/>
      <c r="G113" s="14"/>
      <c r="H113" s="14"/>
      <c r="I113" s="14"/>
      <c r="J113" s="85"/>
      <c r="K113" s="14"/>
      <c r="L113" s="14"/>
      <c r="M113" s="14"/>
      <c r="N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6"/>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row>
    <row r="114" spans="5:84" ht="15.75" customHeight="1" x14ac:dyDescent="0.3">
      <c r="E114" s="14"/>
      <c r="F114" s="14"/>
      <c r="G114" s="14"/>
      <c r="H114" s="14"/>
      <c r="I114" s="14"/>
      <c r="J114" s="85"/>
      <c r="K114" s="14"/>
      <c r="L114" s="14"/>
      <c r="M114" s="14"/>
      <c r="N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6"/>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row>
    <row r="115" spans="5:84" ht="15.75" customHeight="1" x14ac:dyDescent="0.3">
      <c r="E115" s="14"/>
      <c r="F115" s="14"/>
      <c r="G115" s="14"/>
      <c r="H115" s="14"/>
      <c r="I115" s="14"/>
      <c r="J115" s="85"/>
      <c r="K115" s="14"/>
      <c r="L115" s="14"/>
      <c r="M115" s="14"/>
      <c r="N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6"/>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row>
    <row r="116" spans="5:84" ht="15.75" customHeight="1" x14ac:dyDescent="0.3">
      <c r="E116" s="14"/>
      <c r="F116" s="14"/>
      <c r="G116" s="14"/>
      <c r="H116" s="14"/>
      <c r="I116" s="14"/>
      <c r="J116" s="85"/>
      <c r="K116" s="14"/>
      <c r="L116" s="14"/>
      <c r="M116" s="14"/>
      <c r="N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6"/>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row>
    <row r="117" spans="5:84" ht="15.75" customHeight="1" x14ac:dyDescent="0.3">
      <c r="E117" s="14"/>
      <c r="F117" s="14"/>
      <c r="G117" s="14"/>
      <c r="H117" s="14"/>
      <c r="I117" s="14"/>
      <c r="J117" s="85"/>
      <c r="K117" s="14"/>
      <c r="L117" s="14"/>
      <c r="M117" s="14"/>
      <c r="N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6"/>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row>
    <row r="118" spans="5:84" ht="15.75" customHeight="1" x14ac:dyDescent="0.3">
      <c r="E118" s="14"/>
      <c r="F118" s="14"/>
      <c r="G118" s="14"/>
      <c r="H118" s="14"/>
      <c r="I118" s="14"/>
      <c r="J118" s="85"/>
      <c r="K118" s="14"/>
      <c r="L118" s="14"/>
      <c r="M118" s="14"/>
      <c r="N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6"/>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row>
    <row r="119" spans="5:84" ht="15.75" customHeight="1" x14ac:dyDescent="0.3">
      <c r="E119" s="14"/>
      <c r="F119" s="14"/>
      <c r="G119" s="14"/>
      <c r="H119" s="14"/>
      <c r="I119" s="14"/>
      <c r="J119" s="85"/>
      <c r="K119" s="14"/>
      <c r="L119" s="14"/>
      <c r="M119" s="14"/>
      <c r="N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6"/>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row>
    <row r="120" spans="5:84" ht="15.75" customHeight="1" x14ac:dyDescent="0.3">
      <c r="E120" s="14"/>
      <c r="F120" s="14"/>
      <c r="G120" s="14"/>
      <c r="H120" s="14"/>
      <c r="I120" s="14"/>
      <c r="J120" s="85"/>
      <c r="K120" s="14"/>
      <c r="L120" s="14"/>
      <c r="M120" s="14"/>
      <c r="N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6"/>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row>
    <row r="121" spans="5:84" ht="15.75" customHeight="1" x14ac:dyDescent="0.3">
      <c r="E121" s="14"/>
      <c r="F121" s="14"/>
      <c r="G121" s="14"/>
      <c r="H121" s="14"/>
      <c r="I121" s="14"/>
      <c r="J121" s="85"/>
      <c r="K121" s="14"/>
      <c r="L121" s="14"/>
      <c r="M121" s="14"/>
      <c r="N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6"/>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row>
    <row r="122" spans="5:84" ht="15.75" customHeight="1" x14ac:dyDescent="0.3">
      <c r="E122" s="14"/>
      <c r="F122" s="14"/>
      <c r="G122" s="14"/>
      <c r="H122" s="14"/>
      <c r="I122" s="14"/>
      <c r="J122" s="85"/>
      <c r="K122" s="14"/>
      <c r="L122" s="14"/>
      <c r="M122" s="14"/>
      <c r="N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6"/>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row>
    <row r="123" spans="5:84" ht="15.75" customHeight="1" x14ac:dyDescent="0.3">
      <c r="E123" s="14"/>
      <c r="F123" s="14"/>
      <c r="G123" s="14"/>
      <c r="H123" s="14"/>
      <c r="I123" s="14"/>
      <c r="J123" s="85"/>
      <c r="K123" s="14"/>
      <c r="L123" s="14"/>
      <c r="M123" s="14"/>
      <c r="N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6"/>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row>
    <row r="124" spans="5:84" ht="15.75" customHeight="1" x14ac:dyDescent="0.3">
      <c r="E124" s="14"/>
      <c r="F124" s="14"/>
      <c r="G124" s="14"/>
      <c r="H124" s="14"/>
      <c r="I124" s="14"/>
      <c r="J124" s="85"/>
      <c r="K124" s="14"/>
      <c r="L124" s="14"/>
      <c r="M124" s="14"/>
      <c r="N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6"/>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row>
    <row r="125" spans="5:84" ht="15.75" customHeight="1" x14ac:dyDescent="0.3">
      <c r="E125" s="14"/>
      <c r="F125" s="14"/>
      <c r="G125" s="14"/>
      <c r="H125" s="14"/>
      <c r="I125" s="14"/>
      <c r="J125" s="85"/>
      <c r="K125" s="14"/>
      <c r="L125" s="14"/>
      <c r="M125" s="14"/>
      <c r="N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6"/>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row>
    <row r="126" spans="5:84" ht="15.75" customHeight="1" x14ac:dyDescent="0.3">
      <c r="E126" s="14"/>
      <c r="F126" s="14"/>
      <c r="G126" s="14"/>
      <c r="H126" s="14"/>
      <c r="I126" s="14"/>
      <c r="J126" s="85"/>
      <c r="K126" s="14"/>
      <c r="L126" s="14"/>
      <c r="M126" s="14"/>
      <c r="N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6"/>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row>
    <row r="127" spans="5:84" ht="15.75" customHeight="1" x14ac:dyDescent="0.3">
      <c r="E127" s="14"/>
      <c r="F127" s="14"/>
      <c r="G127" s="14"/>
      <c r="H127" s="14"/>
      <c r="I127" s="14"/>
      <c r="J127" s="85"/>
      <c r="K127" s="14"/>
      <c r="L127" s="14"/>
      <c r="M127" s="14"/>
      <c r="N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6"/>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row>
    <row r="128" spans="5:84" ht="15.75" customHeight="1" x14ac:dyDescent="0.3">
      <c r="E128" s="14"/>
      <c r="F128" s="14"/>
      <c r="G128" s="14"/>
      <c r="H128" s="14"/>
      <c r="I128" s="14"/>
      <c r="J128" s="85"/>
      <c r="K128" s="14"/>
      <c r="L128" s="14"/>
      <c r="M128" s="14"/>
      <c r="N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6"/>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row>
    <row r="129" spans="5:84" ht="15.75" customHeight="1" x14ac:dyDescent="0.3">
      <c r="E129" s="14"/>
      <c r="F129" s="14"/>
      <c r="G129" s="14"/>
      <c r="H129" s="14"/>
      <c r="I129" s="14"/>
      <c r="J129" s="85"/>
      <c r="K129" s="14"/>
      <c r="L129" s="14"/>
      <c r="M129" s="14"/>
      <c r="N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6"/>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row>
    <row r="130" spans="5:84" ht="15.75" customHeight="1" x14ac:dyDescent="0.3">
      <c r="E130" s="14"/>
      <c r="F130" s="14"/>
      <c r="G130" s="14"/>
      <c r="H130" s="14"/>
      <c r="I130" s="14"/>
      <c r="J130" s="85"/>
      <c r="K130" s="14"/>
      <c r="L130" s="14"/>
      <c r="M130" s="14"/>
      <c r="N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6"/>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row>
    <row r="131" spans="5:84" ht="15.75" customHeight="1" x14ac:dyDescent="0.3">
      <c r="E131" s="14"/>
      <c r="F131" s="14"/>
      <c r="G131" s="14"/>
      <c r="H131" s="14"/>
      <c r="I131" s="14"/>
      <c r="J131" s="85"/>
      <c r="K131" s="14"/>
      <c r="L131" s="14"/>
      <c r="M131" s="14"/>
      <c r="N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6"/>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row>
    <row r="132" spans="5:84" ht="15.75" customHeight="1" x14ac:dyDescent="0.3">
      <c r="E132" s="14"/>
      <c r="F132" s="14"/>
      <c r="G132" s="14"/>
      <c r="H132" s="14"/>
      <c r="I132" s="14"/>
      <c r="J132" s="85"/>
      <c r="K132" s="14"/>
      <c r="L132" s="14"/>
      <c r="M132" s="14"/>
      <c r="N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6"/>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row>
    <row r="133" spans="5:84" ht="15.75" customHeight="1" x14ac:dyDescent="0.3">
      <c r="E133" s="14"/>
      <c r="F133" s="14"/>
      <c r="G133" s="14"/>
      <c r="H133" s="14"/>
      <c r="I133" s="14"/>
      <c r="J133" s="85"/>
      <c r="K133" s="14"/>
      <c r="L133" s="14"/>
      <c r="M133" s="14"/>
      <c r="N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6"/>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row>
    <row r="134" spans="5:84" ht="15.75" customHeight="1" x14ac:dyDescent="0.3">
      <c r="E134" s="14"/>
      <c r="F134" s="14"/>
      <c r="G134" s="14"/>
      <c r="H134" s="14"/>
      <c r="I134" s="14"/>
      <c r="J134" s="85"/>
      <c r="K134" s="14"/>
      <c r="L134" s="14"/>
      <c r="M134" s="14"/>
      <c r="N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6"/>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row>
    <row r="135" spans="5:84" ht="15.75" customHeight="1" x14ac:dyDescent="0.3">
      <c r="E135" s="14"/>
      <c r="F135" s="14"/>
      <c r="G135" s="14"/>
      <c r="H135" s="14"/>
      <c r="I135" s="14"/>
      <c r="J135" s="85"/>
      <c r="K135" s="14"/>
      <c r="L135" s="14"/>
      <c r="M135" s="14"/>
      <c r="N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6"/>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row>
    <row r="136" spans="5:84" ht="15.75" customHeight="1" x14ac:dyDescent="0.3">
      <c r="E136" s="14"/>
      <c r="F136" s="14"/>
      <c r="G136" s="14"/>
      <c r="H136" s="14"/>
      <c r="I136" s="14"/>
      <c r="J136" s="85"/>
      <c r="K136" s="14"/>
      <c r="L136" s="14"/>
      <c r="M136" s="14"/>
      <c r="N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6"/>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row>
    <row r="137" spans="5:84" ht="15.75" customHeight="1" x14ac:dyDescent="0.3">
      <c r="E137" s="14"/>
      <c r="F137" s="14"/>
      <c r="G137" s="14"/>
      <c r="H137" s="14"/>
      <c r="I137" s="14"/>
      <c r="J137" s="85"/>
      <c r="K137" s="14"/>
      <c r="L137" s="14"/>
      <c r="M137" s="14"/>
      <c r="N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6"/>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row>
    <row r="138" spans="5:84" ht="15.75" customHeight="1" x14ac:dyDescent="0.3">
      <c r="E138" s="14"/>
      <c r="F138" s="14"/>
      <c r="G138" s="14"/>
      <c r="H138" s="14"/>
      <c r="I138" s="14"/>
      <c r="J138" s="85"/>
      <c r="K138" s="14"/>
      <c r="L138" s="14"/>
      <c r="M138" s="14"/>
      <c r="N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6"/>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row>
    <row r="139" spans="5:84" ht="15.75" customHeight="1" x14ac:dyDescent="0.3">
      <c r="E139" s="14"/>
      <c r="F139" s="14"/>
      <c r="G139" s="14"/>
      <c r="H139" s="14"/>
      <c r="I139" s="14"/>
      <c r="J139" s="85"/>
      <c r="K139" s="14"/>
      <c r="L139" s="14"/>
      <c r="M139" s="14"/>
      <c r="N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6"/>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row>
    <row r="140" spans="5:84" ht="15.75" customHeight="1" x14ac:dyDescent="0.3">
      <c r="E140" s="14"/>
      <c r="F140" s="14"/>
      <c r="G140" s="14"/>
      <c r="H140" s="14"/>
      <c r="I140" s="14"/>
      <c r="J140" s="85"/>
      <c r="K140" s="14"/>
      <c r="L140" s="14"/>
      <c r="M140" s="14"/>
      <c r="N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6"/>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row>
    <row r="141" spans="5:84" ht="15.75" customHeight="1" x14ac:dyDescent="0.3">
      <c r="E141" s="14"/>
      <c r="F141" s="14"/>
      <c r="G141" s="14"/>
      <c r="H141" s="14"/>
      <c r="I141" s="14"/>
      <c r="J141" s="85"/>
      <c r="K141" s="14"/>
      <c r="L141" s="14"/>
      <c r="M141" s="14"/>
      <c r="N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6"/>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row>
    <row r="142" spans="5:84" ht="15.75" customHeight="1" x14ac:dyDescent="0.3">
      <c r="E142" s="14"/>
      <c r="F142" s="14"/>
      <c r="G142" s="14"/>
      <c r="H142" s="14"/>
      <c r="I142" s="14"/>
      <c r="J142" s="85"/>
      <c r="K142" s="14"/>
      <c r="L142" s="14"/>
      <c r="M142" s="14"/>
      <c r="N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6"/>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row>
    <row r="143" spans="5:84" ht="15.75" customHeight="1" x14ac:dyDescent="0.3">
      <c r="E143" s="14"/>
      <c r="F143" s="14"/>
      <c r="G143" s="14"/>
      <c r="H143" s="14"/>
      <c r="I143" s="14"/>
      <c r="J143" s="85"/>
      <c r="K143" s="14"/>
      <c r="L143" s="14"/>
      <c r="M143" s="14"/>
      <c r="N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6"/>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row>
    <row r="144" spans="5:84" ht="15.75" customHeight="1" x14ac:dyDescent="0.3">
      <c r="E144" s="14"/>
      <c r="F144" s="14"/>
      <c r="G144" s="14"/>
      <c r="H144" s="14"/>
      <c r="I144" s="14"/>
      <c r="J144" s="85"/>
      <c r="K144" s="14"/>
      <c r="L144" s="14"/>
      <c r="M144" s="14"/>
      <c r="N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6"/>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row>
    <row r="145" spans="5:84" ht="15.75" customHeight="1" x14ac:dyDescent="0.3">
      <c r="E145" s="14"/>
      <c r="F145" s="14"/>
      <c r="G145" s="14"/>
      <c r="H145" s="14"/>
      <c r="I145" s="14"/>
      <c r="J145" s="85"/>
      <c r="K145" s="14"/>
      <c r="L145" s="14"/>
      <c r="M145" s="14"/>
      <c r="N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6"/>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row>
    <row r="146" spans="5:84" ht="15.75" customHeight="1" x14ac:dyDescent="0.3">
      <c r="E146" s="14"/>
      <c r="F146" s="14"/>
      <c r="G146" s="14"/>
      <c r="H146" s="14"/>
      <c r="I146" s="14"/>
      <c r="J146" s="85"/>
      <c r="K146" s="14"/>
      <c r="L146" s="14"/>
      <c r="M146" s="14"/>
      <c r="N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6"/>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row>
    <row r="147" spans="5:84" ht="15.75" customHeight="1" x14ac:dyDescent="0.3">
      <c r="E147" s="14"/>
      <c r="F147" s="14"/>
      <c r="G147" s="14"/>
      <c r="H147" s="14"/>
      <c r="I147" s="14"/>
      <c r="J147" s="85"/>
      <c r="K147" s="14"/>
      <c r="L147" s="14"/>
      <c r="M147" s="14"/>
      <c r="N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6"/>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row>
    <row r="148" spans="5:84" ht="15.75" customHeight="1" x14ac:dyDescent="0.3">
      <c r="E148" s="14"/>
      <c r="F148" s="14"/>
      <c r="G148" s="14"/>
      <c r="H148" s="14"/>
      <c r="I148" s="14"/>
      <c r="J148" s="85"/>
      <c r="K148" s="14"/>
      <c r="L148" s="14"/>
      <c r="M148" s="14"/>
      <c r="N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6"/>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row>
    <row r="149" spans="5:84" ht="15.75" customHeight="1" x14ac:dyDescent="0.3">
      <c r="E149" s="14"/>
      <c r="F149" s="14"/>
      <c r="G149" s="14"/>
      <c r="H149" s="14"/>
      <c r="I149" s="14"/>
      <c r="J149" s="85"/>
      <c r="K149" s="14"/>
      <c r="L149" s="14"/>
      <c r="M149" s="14"/>
      <c r="N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6"/>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row>
    <row r="150" spans="5:84" ht="15.75" customHeight="1" x14ac:dyDescent="0.3">
      <c r="E150" s="14"/>
      <c r="F150" s="14"/>
      <c r="G150" s="14"/>
      <c r="H150" s="14"/>
      <c r="I150" s="14"/>
      <c r="J150" s="85"/>
      <c r="K150" s="14"/>
      <c r="L150" s="14"/>
      <c r="M150" s="14"/>
      <c r="N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6"/>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row>
    <row r="151" spans="5:84" ht="15.75" customHeight="1" x14ac:dyDescent="0.3">
      <c r="E151" s="14"/>
      <c r="F151" s="14"/>
      <c r="G151" s="14"/>
      <c r="H151" s="14"/>
      <c r="I151" s="14"/>
      <c r="J151" s="85"/>
      <c r="K151" s="14"/>
      <c r="L151" s="14"/>
      <c r="M151" s="14"/>
      <c r="N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6"/>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row>
    <row r="152" spans="5:84" ht="15.75" customHeight="1" x14ac:dyDescent="0.3">
      <c r="E152" s="14"/>
      <c r="F152" s="14"/>
      <c r="G152" s="14"/>
      <c r="H152" s="14"/>
      <c r="I152" s="14"/>
      <c r="J152" s="85"/>
      <c r="K152" s="14"/>
      <c r="L152" s="14"/>
      <c r="M152" s="14"/>
      <c r="N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6"/>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row>
    <row r="153" spans="5:84" ht="15.75" customHeight="1" x14ac:dyDescent="0.3">
      <c r="E153" s="14"/>
      <c r="F153" s="14"/>
      <c r="G153" s="14"/>
      <c r="H153" s="14"/>
      <c r="I153" s="14"/>
      <c r="J153" s="85"/>
      <c r="K153" s="14"/>
      <c r="L153" s="14"/>
      <c r="M153" s="14"/>
      <c r="N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6"/>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row>
    <row r="154" spans="5:84" ht="15.75" customHeight="1" x14ac:dyDescent="0.3">
      <c r="E154" s="14"/>
      <c r="F154" s="14"/>
      <c r="G154" s="14"/>
      <c r="H154" s="14"/>
      <c r="I154" s="14"/>
      <c r="J154" s="85"/>
      <c r="K154" s="14"/>
      <c r="L154" s="14"/>
      <c r="M154" s="14"/>
      <c r="N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6"/>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row>
    <row r="155" spans="5:84" ht="15.75" customHeight="1" x14ac:dyDescent="0.3">
      <c r="E155" s="14"/>
      <c r="F155" s="14"/>
      <c r="G155" s="14"/>
      <c r="H155" s="14"/>
      <c r="I155" s="14"/>
      <c r="J155" s="85"/>
      <c r="K155" s="14"/>
      <c r="L155" s="14"/>
      <c r="M155" s="14"/>
      <c r="N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6"/>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row>
    <row r="156" spans="5:84" ht="15.75" customHeight="1" x14ac:dyDescent="0.3">
      <c r="E156" s="14"/>
      <c r="F156" s="14"/>
      <c r="G156" s="14"/>
      <c r="H156" s="14"/>
      <c r="I156" s="14"/>
      <c r="J156" s="85"/>
      <c r="K156" s="14"/>
      <c r="L156" s="14"/>
      <c r="M156" s="14"/>
      <c r="N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6"/>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row>
    <row r="157" spans="5:84" ht="15.75" customHeight="1" x14ac:dyDescent="0.3">
      <c r="E157" s="14"/>
      <c r="F157" s="14"/>
      <c r="G157" s="14"/>
      <c r="H157" s="14"/>
      <c r="I157" s="14"/>
      <c r="J157" s="85"/>
      <c r="K157" s="14"/>
      <c r="L157" s="14"/>
      <c r="M157" s="14"/>
      <c r="N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6"/>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row>
    <row r="158" spans="5:84" ht="15.75" customHeight="1" x14ac:dyDescent="0.3">
      <c r="E158" s="14"/>
      <c r="F158" s="14"/>
      <c r="G158" s="14"/>
      <c r="H158" s="14"/>
      <c r="I158" s="14"/>
      <c r="J158" s="85"/>
      <c r="K158" s="14"/>
      <c r="L158" s="14"/>
      <c r="M158" s="14"/>
      <c r="N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6"/>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row>
    <row r="159" spans="5:84" ht="15.75" customHeight="1" x14ac:dyDescent="0.3">
      <c r="E159" s="14"/>
      <c r="F159" s="14"/>
      <c r="G159" s="14"/>
      <c r="H159" s="14"/>
      <c r="I159" s="14"/>
      <c r="J159" s="85"/>
      <c r="K159" s="14"/>
      <c r="L159" s="14"/>
      <c r="M159" s="14"/>
      <c r="N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6"/>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row>
    <row r="160" spans="5:84" ht="15.75" customHeight="1" x14ac:dyDescent="0.3">
      <c r="E160" s="14"/>
      <c r="F160" s="14"/>
      <c r="G160" s="14"/>
      <c r="H160" s="14"/>
      <c r="I160" s="14"/>
      <c r="J160" s="85"/>
      <c r="K160" s="14"/>
      <c r="L160" s="14"/>
      <c r="M160" s="14"/>
      <c r="N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6"/>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row>
    <row r="161" spans="5:84" ht="15.75" customHeight="1" x14ac:dyDescent="0.3">
      <c r="E161" s="14"/>
      <c r="F161" s="14"/>
      <c r="G161" s="14"/>
      <c r="H161" s="14"/>
      <c r="I161" s="14"/>
      <c r="J161" s="85"/>
      <c r="K161" s="14"/>
      <c r="L161" s="14"/>
      <c r="M161" s="14"/>
      <c r="N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6"/>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row>
    <row r="162" spans="5:84" ht="15.75" customHeight="1" x14ac:dyDescent="0.3">
      <c r="E162" s="14"/>
      <c r="F162" s="14"/>
      <c r="G162" s="14"/>
      <c r="H162" s="14"/>
      <c r="I162" s="14"/>
      <c r="J162" s="85"/>
      <c r="K162" s="14"/>
      <c r="L162" s="14"/>
      <c r="M162" s="14"/>
      <c r="N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6"/>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row>
    <row r="163" spans="5:84" ht="15.75" customHeight="1" x14ac:dyDescent="0.3">
      <c r="E163" s="14"/>
      <c r="F163" s="14"/>
      <c r="G163" s="14"/>
      <c r="H163" s="14"/>
      <c r="I163" s="14"/>
      <c r="J163" s="85"/>
      <c r="K163" s="14"/>
      <c r="L163" s="14"/>
      <c r="M163" s="14"/>
      <c r="N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6"/>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row>
    <row r="164" spans="5:84" ht="15.75" customHeight="1" x14ac:dyDescent="0.3">
      <c r="E164" s="14"/>
      <c r="F164" s="14"/>
      <c r="G164" s="14"/>
      <c r="H164" s="14"/>
      <c r="I164" s="14"/>
      <c r="J164" s="85"/>
      <c r="K164" s="14"/>
      <c r="L164" s="14"/>
      <c r="M164" s="14"/>
      <c r="N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6"/>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row>
    <row r="165" spans="5:84" ht="15.75" customHeight="1" x14ac:dyDescent="0.3">
      <c r="E165" s="14"/>
      <c r="F165" s="14"/>
      <c r="G165" s="14"/>
      <c r="H165" s="14"/>
      <c r="I165" s="14"/>
      <c r="J165" s="85"/>
      <c r="K165" s="14"/>
      <c r="L165" s="14"/>
      <c r="M165" s="14"/>
      <c r="N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6"/>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row>
    <row r="166" spans="5:84" ht="15.75" customHeight="1" x14ac:dyDescent="0.3">
      <c r="E166" s="14"/>
      <c r="F166" s="14"/>
      <c r="G166" s="14"/>
      <c r="H166" s="14"/>
      <c r="I166" s="14"/>
      <c r="J166" s="85"/>
      <c r="K166" s="14"/>
      <c r="L166" s="14"/>
      <c r="M166" s="14"/>
      <c r="N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6"/>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row>
    <row r="167" spans="5:84" ht="15.75" customHeight="1" x14ac:dyDescent="0.3">
      <c r="E167" s="14"/>
      <c r="F167" s="14"/>
      <c r="G167" s="14"/>
      <c r="H167" s="14"/>
      <c r="I167" s="14"/>
      <c r="J167" s="85"/>
      <c r="K167" s="14"/>
      <c r="L167" s="14"/>
      <c r="M167" s="14"/>
      <c r="N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6"/>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row>
    <row r="168" spans="5:84" ht="15.75" customHeight="1" x14ac:dyDescent="0.3">
      <c r="E168" s="14"/>
      <c r="F168" s="14"/>
      <c r="G168" s="14"/>
      <c r="H168" s="14"/>
      <c r="I168" s="14"/>
      <c r="J168" s="85"/>
      <c r="K168" s="14"/>
      <c r="L168" s="14"/>
      <c r="M168" s="14"/>
      <c r="N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6"/>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row>
    <row r="169" spans="5:84" ht="15.75" customHeight="1" x14ac:dyDescent="0.3">
      <c r="E169" s="14"/>
      <c r="F169" s="14"/>
      <c r="G169" s="14"/>
      <c r="H169" s="14"/>
      <c r="I169" s="14"/>
      <c r="J169" s="85"/>
      <c r="K169" s="14"/>
      <c r="L169" s="14"/>
      <c r="M169" s="14"/>
      <c r="N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6"/>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row>
    <row r="170" spans="5:84" ht="15.75" customHeight="1" x14ac:dyDescent="0.3">
      <c r="E170" s="14"/>
      <c r="F170" s="14"/>
      <c r="G170" s="14"/>
      <c r="H170" s="14"/>
      <c r="I170" s="14"/>
      <c r="J170" s="85"/>
      <c r="K170" s="14"/>
      <c r="L170" s="14"/>
      <c r="M170" s="14"/>
      <c r="N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6"/>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row>
    <row r="171" spans="5:84" ht="15.75" customHeight="1" x14ac:dyDescent="0.3">
      <c r="E171" s="14"/>
      <c r="F171" s="14"/>
      <c r="G171" s="14"/>
      <c r="H171" s="14"/>
      <c r="I171" s="14"/>
      <c r="J171" s="85"/>
      <c r="K171" s="14"/>
      <c r="L171" s="14"/>
      <c r="M171" s="14"/>
      <c r="N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6"/>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row>
    <row r="172" spans="5:84" ht="15.75" customHeight="1" x14ac:dyDescent="0.3">
      <c r="E172" s="14"/>
      <c r="F172" s="14"/>
      <c r="G172" s="14"/>
      <c r="H172" s="14"/>
      <c r="I172" s="14"/>
      <c r="J172" s="85"/>
      <c r="K172" s="14"/>
      <c r="L172" s="14"/>
      <c r="M172" s="14"/>
      <c r="N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6"/>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row>
    <row r="173" spans="5:84" ht="15.75" customHeight="1" x14ac:dyDescent="0.3">
      <c r="E173" s="14"/>
      <c r="F173" s="14"/>
      <c r="G173" s="14"/>
      <c r="H173" s="14"/>
      <c r="I173" s="14"/>
      <c r="J173" s="85"/>
      <c r="K173" s="14"/>
      <c r="L173" s="14"/>
      <c r="M173" s="14"/>
      <c r="N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6"/>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row>
    <row r="174" spans="5:84" ht="15.75" customHeight="1" x14ac:dyDescent="0.3">
      <c r="E174" s="14"/>
      <c r="F174" s="14"/>
      <c r="G174" s="14"/>
      <c r="H174" s="14"/>
      <c r="I174" s="14"/>
      <c r="J174" s="85"/>
      <c r="K174" s="14"/>
      <c r="L174" s="14"/>
      <c r="M174" s="14"/>
      <c r="N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6"/>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row>
    <row r="175" spans="5:84" ht="15.75" customHeight="1" x14ac:dyDescent="0.3">
      <c r="E175" s="14"/>
      <c r="F175" s="14"/>
      <c r="G175" s="14"/>
      <c r="H175" s="14"/>
      <c r="I175" s="14"/>
      <c r="J175" s="85"/>
      <c r="K175" s="14"/>
      <c r="L175" s="14"/>
      <c r="M175" s="14"/>
      <c r="N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6"/>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row>
    <row r="176" spans="5:84" ht="15.75" customHeight="1" x14ac:dyDescent="0.3">
      <c r="E176" s="14"/>
      <c r="F176" s="14"/>
      <c r="G176" s="14"/>
      <c r="H176" s="14"/>
      <c r="I176" s="14"/>
      <c r="J176" s="85"/>
      <c r="K176" s="14"/>
      <c r="L176" s="14"/>
      <c r="M176" s="14"/>
      <c r="N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6"/>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row>
    <row r="177" spans="5:84" ht="15.75" customHeight="1" x14ac:dyDescent="0.3">
      <c r="E177" s="14"/>
      <c r="F177" s="14"/>
      <c r="G177" s="14"/>
      <c r="H177" s="14"/>
      <c r="I177" s="14"/>
      <c r="J177" s="85"/>
      <c r="K177" s="14"/>
      <c r="L177" s="14"/>
      <c r="M177" s="14"/>
      <c r="N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6"/>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row>
    <row r="178" spans="5:84" ht="15.75" customHeight="1" x14ac:dyDescent="0.3">
      <c r="E178" s="14"/>
      <c r="F178" s="14"/>
      <c r="G178" s="14"/>
      <c r="H178" s="14"/>
      <c r="I178" s="14"/>
      <c r="J178" s="85"/>
      <c r="K178" s="14"/>
      <c r="L178" s="14"/>
      <c r="M178" s="14"/>
      <c r="N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6"/>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row>
    <row r="179" spans="5:84" ht="15.75" customHeight="1" x14ac:dyDescent="0.3">
      <c r="E179" s="14"/>
      <c r="F179" s="14"/>
      <c r="G179" s="14"/>
      <c r="H179" s="14"/>
      <c r="I179" s="14"/>
      <c r="J179" s="85"/>
      <c r="K179" s="14"/>
      <c r="L179" s="14"/>
      <c r="M179" s="14"/>
      <c r="N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6"/>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row>
    <row r="180" spans="5:84" ht="15.75" customHeight="1" x14ac:dyDescent="0.3">
      <c r="E180" s="14"/>
      <c r="F180" s="14"/>
      <c r="G180" s="14"/>
      <c r="H180" s="14"/>
      <c r="I180" s="14"/>
      <c r="J180" s="85"/>
      <c r="K180" s="14"/>
      <c r="L180" s="14"/>
      <c r="M180" s="14"/>
      <c r="N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6"/>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row>
    <row r="181" spans="5:84" ht="15.75" customHeight="1" x14ac:dyDescent="0.3">
      <c r="E181" s="14"/>
      <c r="F181" s="14"/>
      <c r="G181" s="14"/>
      <c r="H181" s="14"/>
      <c r="I181" s="14"/>
      <c r="J181" s="85"/>
      <c r="K181" s="14"/>
      <c r="L181" s="14"/>
      <c r="M181" s="14"/>
      <c r="N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6"/>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row>
    <row r="182" spans="5:84" ht="15.75" customHeight="1" x14ac:dyDescent="0.3">
      <c r="E182" s="14"/>
      <c r="F182" s="14"/>
      <c r="G182" s="14"/>
      <c r="H182" s="14"/>
      <c r="I182" s="14"/>
      <c r="J182" s="85"/>
      <c r="K182" s="14"/>
      <c r="L182" s="14"/>
      <c r="M182" s="14"/>
      <c r="N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6"/>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row>
    <row r="183" spans="5:84" ht="15.75" customHeight="1" x14ac:dyDescent="0.3">
      <c r="E183" s="14"/>
      <c r="F183" s="14"/>
      <c r="G183" s="14"/>
      <c r="H183" s="14"/>
      <c r="I183" s="14"/>
      <c r="J183" s="85"/>
      <c r="K183" s="14"/>
      <c r="L183" s="14"/>
      <c r="M183" s="14"/>
      <c r="N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6"/>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row>
    <row r="184" spans="5:84" ht="15.75" customHeight="1" x14ac:dyDescent="0.3">
      <c r="E184" s="14"/>
      <c r="F184" s="14"/>
      <c r="G184" s="14"/>
      <c r="H184" s="14"/>
      <c r="I184" s="14"/>
      <c r="J184" s="85"/>
      <c r="K184" s="14"/>
      <c r="L184" s="14"/>
      <c r="M184" s="14"/>
      <c r="N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6"/>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row>
    <row r="185" spans="5:84" ht="15.75" customHeight="1" x14ac:dyDescent="0.3">
      <c r="E185" s="14"/>
      <c r="F185" s="14"/>
      <c r="G185" s="14"/>
      <c r="H185" s="14"/>
      <c r="I185" s="14"/>
      <c r="J185" s="85"/>
      <c r="K185" s="14"/>
      <c r="L185" s="14"/>
      <c r="M185" s="14"/>
      <c r="N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6"/>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row>
    <row r="186" spans="5:84" ht="15.75" customHeight="1" x14ac:dyDescent="0.3">
      <c r="E186" s="14"/>
      <c r="F186" s="14"/>
      <c r="G186" s="14"/>
      <c r="H186" s="14"/>
      <c r="I186" s="14"/>
      <c r="J186" s="85"/>
      <c r="K186" s="14"/>
      <c r="L186" s="14"/>
      <c r="M186" s="14"/>
      <c r="N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6"/>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row>
    <row r="187" spans="5:84" ht="15.75" customHeight="1" x14ac:dyDescent="0.3">
      <c r="E187" s="14"/>
      <c r="F187" s="14"/>
      <c r="G187" s="14"/>
      <c r="H187" s="14"/>
      <c r="I187" s="14"/>
      <c r="J187" s="85"/>
      <c r="K187" s="14"/>
      <c r="L187" s="14"/>
      <c r="M187" s="14"/>
      <c r="N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6"/>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row>
    <row r="188" spans="5:84" ht="15.75" customHeight="1" x14ac:dyDescent="0.3">
      <c r="E188" s="14"/>
      <c r="F188" s="14"/>
      <c r="G188" s="14"/>
      <c r="H188" s="14"/>
      <c r="I188" s="14"/>
      <c r="J188" s="85"/>
      <c r="K188" s="14"/>
      <c r="L188" s="14"/>
      <c r="M188" s="14"/>
      <c r="N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6"/>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row>
    <row r="189" spans="5:84" ht="15.75" customHeight="1" x14ac:dyDescent="0.3">
      <c r="E189" s="14"/>
      <c r="F189" s="14"/>
      <c r="G189" s="14"/>
      <c r="H189" s="14"/>
      <c r="I189" s="14"/>
      <c r="J189" s="85"/>
      <c r="K189" s="14"/>
      <c r="L189" s="14"/>
      <c r="M189" s="14"/>
      <c r="N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6"/>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row>
    <row r="190" spans="5:84" ht="15.75" customHeight="1" x14ac:dyDescent="0.3">
      <c r="E190" s="14"/>
      <c r="F190" s="14"/>
      <c r="G190" s="14"/>
      <c r="H190" s="14"/>
      <c r="I190" s="14"/>
      <c r="J190" s="85"/>
      <c r="K190" s="14"/>
      <c r="L190" s="14"/>
      <c r="M190" s="14"/>
      <c r="N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6"/>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row>
    <row r="191" spans="5:84" ht="15.75" customHeight="1" x14ac:dyDescent="0.3">
      <c r="E191" s="14"/>
      <c r="F191" s="14"/>
      <c r="G191" s="14"/>
      <c r="H191" s="14"/>
      <c r="I191" s="14"/>
      <c r="J191" s="85"/>
      <c r="K191" s="14"/>
      <c r="L191" s="14"/>
      <c r="M191" s="14"/>
      <c r="N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6"/>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row>
    <row r="192" spans="5:84" ht="15.75" customHeight="1" x14ac:dyDescent="0.3">
      <c r="E192" s="14"/>
      <c r="F192" s="14"/>
      <c r="G192" s="14"/>
      <c r="H192" s="14"/>
      <c r="I192" s="14"/>
      <c r="J192" s="85"/>
      <c r="K192" s="14"/>
      <c r="L192" s="14"/>
      <c r="M192" s="14"/>
      <c r="N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6"/>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row>
    <row r="193" spans="5:84" ht="15.75" customHeight="1" x14ac:dyDescent="0.3">
      <c r="E193" s="14"/>
      <c r="F193" s="14"/>
      <c r="G193" s="14"/>
      <c r="H193" s="14"/>
      <c r="I193" s="14"/>
      <c r="J193" s="85"/>
      <c r="K193" s="14"/>
      <c r="L193" s="14"/>
      <c r="M193" s="14"/>
      <c r="N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6"/>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row>
    <row r="194" spans="5:84" ht="15.75" customHeight="1" x14ac:dyDescent="0.3">
      <c r="E194" s="14"/>
      <c r="F194" s="14"/>
      <c r="G194" s="14"/>
      <c r="H194" s="14"/>
      <c r="I194" s="14"/>
      <c r="J194" s="85"/>
      <c r="K194" s="14"/>
      <c r="L194" s="14"/>
      <c r="M194" s="14"/>
      <c r="N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6"/>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row>
    <row r="195" spans="5:84" ht="15.75" customHeight="1" x14ac:dyDescent="0.3">
      <c r="E195" s="14"/>
      <c r="F195" s="14"/>
      <c r="G195" s="14"/>
      <c r="H195" s="14"/>
      <c r="I195" s="14"/>
      <c r="J195" s="85"/>
      <c r="K195" s="14"/>
      <c r="L195" s="14"/>
      <c r="M195" s="14"/>
      <c r="N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6"/>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row>
    <row r="196" spans="5:84" ht="15.75" customHeight="1" x14ac:dyDescent="0.3">
      <c r="E196" s="14"/>
      <c r="F196" s="14"/>
      <c r="G196" s="14"/>
      <c r="H196" s="14"/>
      <c r="I196" s="14"/>
      <c r="J196" s="85"/>
      <c r="K196" s="14"/>
      <c r="L196" s="14"/>
      <c r="M196" s="14"/>
      <c r="N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6"/>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row>
    <row r="197" spans="5:84" ht="15.75" customHeight="1" x14ac:dyDescent="0.3">
      <c r="E197" s="14"/>
      <c r="F197" s="14"/>
      <c r="G197" s="14"/>
      <c r="H197" s="14"/>
      <c r="I197" s="14"/>
      <c r="J197" s="85"/>
      <c r="K197" s="14"/>
      <c r="L197" s="14"/>
      <c r="M197" s="14"/>
      <c r="N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6"/>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row>
    <row r="198" spans="5:84" ht="15.75" customHeight="1" x14ac:dyDescent="0.3">
      <c r="E198" s="14"/>
      <c r="F198" s="14"/>
      <c r="G198" s="14"/>
      <c r="H198" s="14"/>
      <c r="I198" s="14"/>
      <c r="J198" s="85"/>
      <c r="K198" s="14"/>
      <c r="L198" s="14"/>
      <c r="M198" s="14"/>
      <c r="N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6"/>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row>
    <row r="199" spans="5:84" ht="15.75" customHeight="1" x14ac:dyDescent="0.3">
      <c r="E199" s="14"/>
      <c r="F199" s="14"/>
      <c r="G199" s="14"/>
      <c r="H199" s="14"/>
      <c r="I199" s="14"/>
      <c r="J199" s="85"/>
      <c r="K199" s="14"/>
      <c r="L199" s="14"/>
      <c r="M199" s="14"/>
      <c r="N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6"/>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row>
    <row r="200" spans="5:84" ht="15.75" customHeight="1" x14ac:dyDescent="0.3">
      <c r="E200" s="14"/>
      <c r="F200" s="14"/>
      <c r="G200" s="14"/>
      <c r="H200" s="14"/>
      <c r="I200" s="14"/>
      <c r="J200" s="85"/>
      <c r="K200" s="14"/>
      <c r="L200" s="14"/>
      <c r="M200" s="14"/>
      <c r="N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6"/>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row>
    <row r="201" spans="5:84" ht="15.75" customHeight="1" x14ac:dyDescent="0.3">
      <c r="E201" s="14"/>
      <c r="F201" s="14"/>
      <c r="G201" s="14"/>
      <c r="H201" s="14"/>
      <c r="I201" s="14"/>
      <c r="J201" s="85"/>
      <c r="K201" s="14"/>
      <c r="L201" s="14"/>
      <c r="M201" s="14"/>
      <c r="N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6"/>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row>
    <row r="202" spans="5:84" ht="15.75" customHeight="1" x14ac:dyDescent="0.3">
      <c r="E202" s="14"/>
      <c r="F202" s="14"/>
      <c r="G202" s="14"/>
      <c r="H202" s="14"/>
      <c r="I202" s="14"/>
      <c r="J202" s="85"/>
      <c r="K202" s="14"/>
      <c r="L202" s="14"/>
      <c r="M202" s="14"/>
      <c r="N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6"/>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row>
    <row r="203" spans="5:84" ht="15.75" customHeight="1" x14ac:dyDescent="0.3">
      <c r="E203" s="14"/>
      <c r="F203" s="14"/>
      <c r="G203" s="14"/>
      <c r="H203" s="14"/>
      <c r="I203" s="14"/>
      <c r="J203" s="85"/>
      <c r="K203" s="14"/>
      <c r="L203" s="14"/>
      <c r="M203" s="14"/>
      <c r="N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6"/>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row>
    <row r="204" spans="5:84" ht="15.75" customHeight="1" x14ac:dyDescent="0.3">
      <c r="E204" s="14"/>
      <c r="F204" s="14"/>
      <c r="G204" s="14"/>
      <c r="H204" s="14"/>
      <c r="I204" s="14"/>
      <c r="J204" s="85"/>
      <c r="K204" s="14"/>
      <c r="L204" s="14"/>
      <c r="M204" s="14"/>
      <c r="N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6"/>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row>
    <row r="205" spans="5:84" ht="15.75" customHeight="1" x14ac:dyDescent="0.3">
      <c r="E205" s="14"/>
      <c r="F205" s="14"/>
      <c r="G205" s="14"/>
      <c r="H205" s="14"/>
      <c r="I205" s="14"/>
      <c r="J205" s="85"/>
      <c r="K205" s="14"/>
      <c r="L205" s="14"/>
      <c r="M205" s="14"/>
      <c r="N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6"/>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row>
    <row r="206" spans="5:84" ht="15.75" customHeight="1" x14ac:dyDescent="0.3">
      <c r="E206" s="14"/>
      <c r="F206" s="14"/>
      <c r="G206" s="14"/>
      <c r="H206" s="14"/>
      <c r="I206" s="14"/>
      <c r="J206" s="85"/>
      <c r="K206" s="14"/>
      <c r="L206" s="14"/>
      <c r="M206" s="14"/>
      <c r="N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6"/>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row>
    <row r="207" spans="5:84" ht="15.75" customHeight="1" x14ac:dyDescent="0.3">
      <c r="E207" s="14"/>
      <c r="F207" s="14"/>
      <c r="G207" s="14"/>
      <c r="H207" s="14"/>
      <c r="I207" s="14"/>
      <c r="J207" s="85"/>
      <c r="K207" s="14"/>
      <c r="L207" s="14"/>
      <c r="M207" s="14"/>
      <c r="N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6"/>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row>
    <row r="208" spans="5:84" ht="15.75" customHeight="1" x14ac:dyDescent="0.3">
      <c r="E208" s="14"/>
      <c r="F208" s="14"/>
      <c r="G208" s="14"/>
      <c r="H208" s="14"/>
      <c r="I208" s="14"/>
      <c r="J208" s="85"/>
      <c r="K208" s="14"/>
      <c r="L208" s="14"/>
      <c r="M208" s="14"/>
      <c r="N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6"/>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row>
    <row r="209" spans="5:84" ht="15.75" customHeight="1" x14ac:dyDescent="0.3">
      <c r="E209" s="14"/>
      <c r="F209" s="14"/>
      <c r="G209" s="14"/>
      <c r="H209" s="14"/>
      <c r="I209" s="14"/>
      <c r="J209" s="85"/>
      <c r="K209" s="14"/>
      <c r="L209" s="14"/>
      <c r="M209" s="14"/>
      <c r="N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6"/>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row>
    <row r="210" spans="5:84" ht="15.75" customHeight="1" x14ac:dyDescent="0.3">
      <c r="E210" s="14"/>
      <c r="F210" s="14"/>
      <c r="G210" s="14"/>
      <c r="H210" s="14"/>
      <c r="I210" s="14"/>
      <c r="J210" s="85"/>
      <c r="K210" s="14"/>
      <c r="L210" s="14"/>
      <c r="M210" s="14"/>
      <c r="N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6"/>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row>
    <row r="211" spans="5:84" ht="15.75" customHeight="1" x14ac:dyDescent="0.3">
      <c r="E211" s="14"/>
      <c r="F211" s="14"/>
      <c r="G211" s="14"/>
      <c r="H211" s="14"/>
      <c r="I211" s="14"/>
      <c r="J211" s="85"/>
      <c r="K211" s="14"/>
      <c r="L211" s="14"/>
      <c r="M211" s="14"/>
      <c r="N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6"/>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row>
    <row r="212" spans="5:84" ht="15.75" customHeight="1" x14ac:dyDescent="0.3">
      <c r="E212" s="14"/>
      <c r="F212" s="14"/>
      <c r="G212" s="14"/>
      <c r="H212" s="14"/>
      <c r="I212" s="14"/>
      <c r="J212" s="85"/>
      <c r="K212" s="14"/>
      <c r="L212" s="14"/>
      <c r="M212" s="14"/>
      <c r="N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6"/>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row>
    <row r="213" spans="5:84" ht="15.75" customHeight="1" x14ac:dyDescent="0.3">
      <c r="E213" s="14"/>
      <c r="F213" s="14"/>
      <c r="G213" s="14"/>
      <c r="H213" s="14"/>
      <c r="I213" s="14"/>
      <c r="J213" s="85"/>
      <c r="K213" s="14"/>
      <c r="L213" s="14"/>
      <c r="M213" s="14"/>
      <c r="N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6"/>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row>
    <row r="214" spans="5:84" ht="15.75" customHeight="1" x14ac:dyDescent="0.3">
      <c r="E214" s="14"/>
      <c r="F214" s="14"/>
      <c r="G214" s="14"/>
      <c r="H214" s="14"/>
      <c r="I214" s="14"/>
      <c r="J214" s="85"/>
      <c r="K214" s="14"/>
      <c r="L214" s="14"/>
      <c r="M214" s="14"/>
      <c r="N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6"/>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row>
    <row r="215" spans="5:84" ht="15.75" customHeight="1" x14ac:dyDescent="0.3">
      <c r="E215" s="14"/>
      <c r="F215" s="14"/>
      <c r="G215" s="14"/>
      <c r="H215" s="14"/>
      <c r="I215" s="14"/>
      <c r="J215" s="85"/>
      <c r="K215" s="14"/>
      <c r="L215" s="14"/>
      <c r="M215" s="14"/>
      <c r="N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6"/>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row>
    <row r="216" spans="5:84" ht="15.75" customHeight="1" x14ac:dyDescent="0.3">
      <c r="E216" s="14"/>
      <c r="F216" s="14"/>
      <c r="G216" s="14"/>
      <c r="H216" s="14"/>
      <c r="I216" s="14"/>
      <c r="J216" s="85"/>
      <c r="K216" s="14"/>
      <c r="L216" s="14"/>
      <c r="M216" s="14"/>
      <c r="N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6"/>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row>
    <row r="217" spans="5:84" ht="15.75" customHeight="1" x14ac:dyDescent="0.3">
      <c r="E217" s="14"/>
      <c r="F217" s="14"/>
      <c r="G217" s="14"/>
      <c r="H217" s="14"/>
      <c r="I217" s="14"/>
      <c r="J217" s="85"/>
      <c r="K217" s="14"/>
      <c r="L217" s="14"/>
      <c r="M217" s="14"/>
      <c r="N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6"/>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row>
    <row r="218" spans="5:84" ht="15.75" customHeight="1" x14ac:dyDescent="0.3">
      <c r="E218" s="14"/>
      <c r="F218" s="14"/>
      <c r="G218" s="14"/>
      <c r="H218" s="14"/>
      <c r="I218" s="14"/>
      <c r="J218" s="85"/>
      <c r="K218" s="14"/>
      <c r="L218" s="14"/>
      <c r="M218" s="14"/>
      <c r="N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6"/>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row>
    <row r="219" spans="5:84" ht="15.75" customHeight="1" x14ac:dyDescent="0.3">
      <c r="E219" s="14"/>
      <c r="F219" s="14"/>
      <c r="G219" s="14"/>
      <c r="H219" s="14"/>
      <c r="I219" s="14"/>
      <c r="J219" s="85"/>
      <c r="K219" s="14"/>
      <c r="L219" s="14"/>
      <c r="M219" s="14"/>
      <c r="N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6"/>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row>
    <row r="220" spans="5:84" ht="15.75" customHeight="1" x14ac:dyDescent="0.3">
      <c r="E220" s="14"/>
      <c r="F220" s="14"/>
      <c r="G220" s="14"/>
      <c r="H220" s="14"/>
      <c r="I220" s="14"/>
      <c r="J220" s="85"/>
      <c r="K220" s="14"/>
      <c r="L220" s="14"/>
      <c r="M220" s="14"/>
      <c r="N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6"/>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row>
    <row r="221" spans="5:84" ht="15.75" customHeight="1" x14ac:dyDescent="0.3">
      <c r="E221" s="14"/>
      <c r="F221" s="14"/>
      <c r="G221" s="14"/>
      <c r="H221" s="14"/>
      <c r="I221" s="14"/>
      <c r="J221" s="85"/>
      <c r="K221" s="14"/>
      <c r="L221" s="14"/>
      <c r="M221" s="14"/>
      <c r="N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6"/>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row>
    <row r="222" spans="5:84" ht="15.75" customHeight="1" x14ac:dyDescent="0.3">
      <c r="E222" s="14"/>
      <c r="F222" s="14"/>
      <c r="G222" s="14"/>
      <c r="H222" s="14"/>
      <c r="I222" s="14"/>
      <c r="J222" s="85"/>
      <c r="K222" s="14"/>
      <c r="L222" s="14"/>
      <c r="M222" s="14"/>
      <c r="N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6"/>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row>
    <row r="223" spans="5:84" ht="15.75" customHeight="1" x14ac:dyDescent="0.3">
      <c r="E223" s="14"/>
      <c r="F223" s="14"/>
      <c r="G223" s="14"/>
      <c r="H223" s="14"/>
      <c r="I223" s="14"/>
      <c r="J223" s="85"/>
      <c r="K223" s="14"/>
      <c r="L223" s="14"/>
      <c r="M223" s="14"/>
      <c r="N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6"/>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row>
    <row r="224" spans="5:84" ht="15.75" customHeight="1" x14ac:dyDescent="0.3">
      <c r="E224" s="14"/>
      <c r="F224" s="14"/>
      <c r="G224" s="14"/>
      <c r="H224" s="14"/>
      <c r="I224" s="14"/>
      <c r="J224" s="85"/>
      <c r="K224" s="14"/>
      <c r="L224" s="14"/>
      <c r="M224" s="14"/>
      <c r="N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6"/>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row>
    <row r="225" spans="5:84" ht="15.75" customHeight="1" x14ac:dyDescent="0.3">
      <c r="E225" s="14"/>
      <c r="F225" s="14"/>
      <c r="G225" s="14"/>
      <c r="H225" s="14"/>
      <c r="I225" s="14"/>
      <c r="J225" s="85"/>
      <c r="K225" s="14"/>
      <c r="L225" s="14"/>
      <c r="M225" s="14"/>
      <c r="N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6"/>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row>
    <row r="226" spans="5:84" ht="15.75" customHeight="1" x14ac:dyDescent="0.3">
      <c r="E226" s="14"/>
      <c r="F226" s="14"/>
      <c r="G226" s="14"/>
      <c r="H226" s="14"/>
      <c r="I226" s="14"/>
      <c r="J226" s="85"/>
      <c r="K226" s="14"/>
      <c r="L226" s="14"/>
      <c r="M226" s="14"/>
      <c r="N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6"/>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row>
    <row r="227" spans="5:84" ht="15.75" customHeight="1" x14ac:dyDescent="0.3">
      <c r="E227" s="14"/>
      <c r="F227" s="14"/>
      <c r="G227" s="14"/>
      <c r="H227" s="14"/>
      <c r="I227" s="14"/>
      <c r="J227" s="85"/>
      <c r="K227" s="14"/>
      <c r="L227" s="14"/>
      <c r="M227" s="14"/>
      <c r="N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6"/>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row>
    <row r="228" spans="5:84" ht="15.75" customHeight="1" x14ac:dyDescent="0.3">
      <c r="E228" s="14"/>
      <c r="F228" s="14"/>
      <c r="G228" s="14"/>
      <c r="H228" s="14"/>
      <c r="I228" s="14"/>
      <c r="J228" s="85"/>
      <c r="K228" s="14"/>
      <c r="L228" s="14"/>
      <c r="M228" s="14"/>
      <c r="N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6"/>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row>
    <row r="229" spans="5:84" ht="15.75" customHeight="1" x14ac:dyDescent="0.3">
      <c r="E229" s="14"/>
      <c r="F229" s="14"/>
      <c r="G229" s="14"/>
      <c r="H229" s="14"/>
      <c r="I229" s="14"/>
      <c r="J229" s="85"/>
      <c r="K229" s="14"/>
      <c r="L229" s="14"/>
      <c r="M229" s="14"/>
      <c r="N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6"/>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row>
    <row r="230" spans="5:84" ht="15.75" customHeight="1" x14ac:dyDescent="0.3">
      <c r="E230" s="14"/>
      <c r="F230" s="14"/>
      <c r="G230" s="14"/>
      <c r="H230" s="14"/>
      <c r="I230" s="14"/>
      <c r="J230" s="85"/>
      <c r="K230" s="14"/>
      <c r="L230" s="14"/>
      <c r="M230" s="14"/>
      <c r="N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6"/>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row>
    <row r="231" spans="5:84" ht="15.75" customHeight="1" x14ac:dyDescent="0.3">
      <c r="E231" s="14"/>
      <c r="F231" s="14"/>
      <c r="G231" s="14"/>
      <c r="H231" s="14"/>
      <c r="I231" s="14"/>
      <c r="J231" s="85"/>
      <c r="K231" s="14"/>
      <c r="L231" s="14"/>
      <c r="M231" s="14"/>
      <c r="N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6"/>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row>
    <row r="232" spans="5:84" ht="15.75" customHeight="1" x14ac:dyDescent="0.3">
      <c r="E232" s="14"/>
      <c r="F232" s="14"/>
      <c r="G232" s="14"/>
      <c r="H232" s="14"/>
      <c r="I232" s="14"/>
      <c r="J232" s="85"/>
      <c r="K232" s="14"/>
      <c r="L232" s="14"/>
      <c r="M232" s="14"/>
      <c r="N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6"/>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row>
    <row r="233" spans="5:84" ht="15.75" customHeight="1" x14ac:dyDescent="0.3">
      <c r="E233" s="14"/>
      <c r="F233" s="14"/>
      <c r="G233" s="14"/>
      <c r="H233" s="14"/>
      <c r="I233" s="14"/>
      <c r="J233" s="85"/>
      <c r="K233" s="14"/>
      <c r="L233" s="14"/>
      <c r="M233" s="14"/>
      <c r="N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6"/>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row>
    <row r="234" spans="5:84" ht="15.75" customHeight="1" x14ac:dyDescent="0.3">
      <c r="E234" s="14"/>
      <c r="F234" s="14"/>
      <c r="G234" s="14"/>
      <c r="H234" s="14"/>
      <c r="I234" s="14"/>
      <c r="J234" s="85"/>
      <c r="K234" s="14"/>
      <c r="L234" s="14"/>
      <c r="M234" s="14"/>
      <c r="N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6"/>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row>
    <row r="235" spans="5:84" ht="15.75" customHeight="1" x14ac:dyDescent="0.3">
      <c r="E235" s="14"/>
      <c r="F235" s="14"/>
      <c r="G235" s="14"/>
      <c r="H235" s="14"/>
      <c r="I235" s="14"/>
      <c r="J235" s="85"/>
      <c r="K235" s="14"/>
      <c r="L235" s="14"/>
      <c r="M235" s="14"/>
      <c r="N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6"/>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row>
    <row r="236" spans="5:84" ht="15.75" customHeight="1" x14ac:dyDescent="0.3">
      <c r="E236" s="14"/>
      <c r="F236" s="14"/>
      <c r="G236" s="14"/>
      <c r="H236" s="14"/>
      <c r="I236" s="14"/>
      <c r="J236" s="85"/>
      <c r="K236" s="14"/>
      <c r="L236" s="14"/>
      <c r="M236" s="14"/>
      <c r="N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6"/>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row>
    <row r="237" spans="5:84" ht="15.75" customHeight="1" x14ac:dyDescent="0.3">
      <c r="E237" s="14"/>
      <c r="F237" s="14"/>
      <c r="G237" s="14"/>
      <c r="H237" s="14"/>
      <c r="I237" s="14"/>
      <c r="J237" s="85"/>
      <c r="K237" s="14"/>
      <c r="L237" s="14"/>
      <c r="M237" s="14"/>
      <c r="N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6"/>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row>
    <row r="238" spans="5:84" ht="15.75" customHeight="1" x14ac:dyDescent="0.3">
      <c r="E238" s="14"/>
      <c r="F238" s="14"/>
      <c r="G238" s="14"/>
      <c r="H238" s="14"/>
      <c r="I238" s="14"/>
      <c r="J238" s="85"/>
      <c r="K238" s="14"/>
      <c r="L238" s="14"/>
      <c r="M238" s="14"/>
      <c r="N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6"/>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row>
    <row r="239" spans="5:84" ht="15.75" customHeight="1" x14ac:dyDescent="0.3">
      <c r="E239" s="14"/>
      <c r="F239" s="14"/>
      <c r="G239" s="14"/>
      <c r="H239" s="14"/>
      <c r="I239" s="14"/>
      <c r="J239" s="85"/>
      <c r="K239" s="14"/>
      <c r="L239" s="14"/>
      <c r="M239" s="14"/>
      <c r="N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6"/>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row>
    <row r="240" spans="5:84" ht="15.75" customHeight="1" x14ac:dyDescent="0.3">
      <c r="E240" s="14"/>
      <c r="F240" s="14"/>
      <c r="G240" s="14"/>
      <c r="H240" s="14"/>
      <c r="I240" s="14"/>
      <c r="J240" s="85"/>
      <c r="K240" s="14"/>
      <c r="L240" s="14"/>
      <c r="M240" s="14"/>
      <c r="N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6"/>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row>
    <row r="241" spans="5:84" ht="15.75" customHeight="1" x14ac:dyDescent="0.3">
      <c r="E241" s="14"/>
      <c r="F241" s="14"/>
      <c r="G241" s="14"/>
      <c r="H241" s="14"/>
      <c r="I241" s="14"/>
      <c r="J241" s="85"/>
      <c r="K241" s="14"/>
      <c r="L241" s="14"/>
      <c r="M241" s="14"/>
      <c r="N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6"/>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row>
    <row r="242" spans="5:84" ht="15.75" customHeight="1" x14ac:dyDescent="0.3">
      <c r="E242" s="14"/>
      <c r="F242" s="14"/>
      <c r="G242" s="14"/>
      <c r="H242" s="14"/>
      <c r="I242" s="14"/>
      <c r="J242" s="85"/>
      <c r="K242" s="14"/>
      <c r="L242" s="14"/>
      <c r="M242" s="14"/>
      <c r="N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6"/>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row>
    <row r="243" spans="5:84" ht="15.75" customHeight="1" x14ac:dyDescent="0.3">
      <c r="E243" s="14"/>
      <c r="F243" s="14"/>
      <c r="G243" s="14"/>
      <c r="H243" s="14"/>
      <c r="I243" s="14"/>
      <c r="J243" s="85"/>
      <c r="K243" s="14"/>
      <c r="L243" s="14"/>
      <c r="M243" s="14"/>
      <c r="N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6"/>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row>
    <row r="244" spans="5:84" ht="15.75" customHeight="1" x14ac:dyDescent="0.3">
      <c r="E244" s="14"/>
      <c r="F244" s="14"/>
      <c r="G244" s="14"/>
      <c r="H244" s="14"/>
      <c r="I244" s="14"/>
      <c r="J244" s="85"/>
      <c r="K244" s="14"/>
      <c r="L244" s="14"/>
      <c r="M244" s="14"/>
      <c r="N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6"/>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row>
    <row r="245" spans="5:84" ht="15.75" customHeight="1" x14ac:dyDescent="0.3">
      <c r="E245" s="14"/>
      <c r="F245" s="14"/>
      <c r="G245" s="14"/>
      <c r="H245" s="14"/>
      <c r="I245" s="14"/>
      <c r="J245" s="85"/>
      <c r="K245" s="14"/>
      <c r="L245" s="14"/>
      <c r="M245" s="14"/>
      <c r="N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6"/>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row>
    <row r="246" spans="5:84" ht="15.75" customHeight="1" x14ac:dyDescent="0.3">
      <c r="E246" s="14"/>
      <c r="F246" s="14"/>
      <c r="G246" s="14"/>
      <c r="H246" s="14"/>
      <c r="I246" s="14"/>
      <c r="J246" s="85"/>
      <c r="K246" s="14"/>
      <c r="L246" s="14"/>
      <c r="M246" s="14"/>
      <c r="N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6"/>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row>
    <row r="247" spans="5:84" ht="15.75" customHeight="1" x14ac:dyDescent="0.3">
      <c r="E247" s="14"/>
      <c r="F247" s="14"/>
      <c r="G247" s="14"/>
      <c r="H247" s="14"/>
      <c r="I247" s="14"/>
      <c r="J247" s="85"/>
      <c r="K247" s="14"/>
      <c r="L247" s="14"/>
      <c r="M247" s="14"/>
      <c r="N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6"/>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row>
    <row r="248" spans="5:84" ht="15.75" customHeight="1" x14ac:dyDescent="0.3">
      <c r="E248" s="14"/>
      <c r="F248" s="14"/>
      <c r="G248" s="14"/>
      <c r="H248" s="14"/>
      <c r="I248" s="14"/>
      <c r="J248" s="85"/>
      <c r="K248" s="14"/>
      <c r="L248" s="14"/>
      <c r="M248" s="14"/>
      <c r="N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6"/>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row>
    <row r="249" spans="5:84" ht="15.75" customHeight="1" x14ac:dyDescent="0.3">
      <c r="E249" s="14"/>
      <c r="F249" s="14"/>
      <c r="G249" s="14"/>
      <c r="H249" s="14"/>
      <c r="I249" s="14"/>
      <c r="J249" s="85"/>
      <c r="K249" s="14"/>
      <c r="L249" s="14"/>
      <c r="M249" s="14"/>
      <c r="N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6"/>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row>
    <row r="250" spans="5:84" ht="15.75" customHeight="1" x14ac:dyDescent="0.3">
      <c r="E250" s="14"/>
      <c r="F250" s="14"/>
      <c r="G250" s="14"/>
      <c r="H250" s="14"/>
      <c r="I250" s="14"/>
      <c r="J250" s="85"/>
      <c r="K250" s="14"/>
      <c r="L250" s="14"/>
      <c r="M250" s="14"/>
      <c r="N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6"/>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row>
    <row r="251" spans="5:84" ht="15.75" customHeight="1" x14ac:dyDescent="0.3">
      <c r="E251" s="14"/>
      <c r="F251" s="14"/>
      <c r="G251" s="14"/>
      <c r="H251" s="14"/>
      <c r="I251" s="14"/>
      <c r="J251" s="85"/>
      <c r="K251" s="14"/>
      <c r="L251" s="14"/>
      <c r="M251" s="14"/>
      <c r="N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6"/>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row>
    <row r="252" spans="5:84" ht="15.75" customHeight="1" x14ac:dyDescent="0.3">
      <c r="E252" s="14"/>
      <c r="F252" s="14"/>
      <c r="G252" s="14"/>
      <c r="H252" s="14"/>
      <c r="I252" s="14"/>
      <c r="J252" s="85"/>
      <c r="K252" s="14"/>
      <c r="L252" s="14"/>
      <c r="M252" s="14"/>
      <c r="N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6"/>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row>
    <row r="253" spans="5:84" ht="15.75" customHeight="1" x14ac:dyDescent="0.3">
      <c r="E253" s="14"/>
      <c r="F253" s="14"/>
      <c r="G253" s="14"/>
      <c r="H253" s="14"/>
      <c r="I253" s="14"/>
      <c r="J253" s="85"/>
      <c r="K253" s="14"/>
      <c r="L253" s="14"/>
      <c r="M253" s="14"/>
      <c r="N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6"/>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row>
    <row r="254" spans="5:84" ht="15.75" customHeight="1" x14ac:dyDescent="0.3">
      <c r="E254" s="14"/>
      <c r="F254" s="14"/>
      <c r="G254" s="14"/>
      <c r="H254" s="14"/>
      <c r="I254" s="14"/>
      <c r="J254" s="85"/>
      <c r="K254" s="14"/>
      <c r="L254" s="14"/>
      <c r="M254" s="14"/>
      <c r="N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6"/>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row>
    <row r="255" spans="5:84" ht="15.75" customHeight="1" x14ac:dyDescent="0.3">
      <c r="E255" s="14"/>
      <c r="F255" s="14"/>
      <c r="G255" s="14"/>
      <c r="H255" s="14"/>
      <c r="I255" s="14"/>
      <c r="J255" s="85"/>
      <c r="K255" s="14"/>
      <c r="L255" s="14"/>
      <c r="M255" s="14"/>
      <c r="N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6"/>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row>
    <row r="256" spans="5:84" ht="15.75" customHeight="1" x14ac:dyDescent="0.3">
      <c r="E256" s="14"/>
      <c r="F256" s="14"/>
      <c r="G256" s="14"/>
      <c r="H256" s="14"/>
      <c r="I256" s="14"/>
      <c r="J256" s="85"/>
      <c r="K256" s="14"/>
      <c r="L256" s="14"/>
      <c r="M256" s="14"/>
      <c r="N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6"/>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row>
    <row r="257" spans="5:84" ht="15.75" customHeight="1" x14ac:dyDescent="0.3">
      <c r="E257" s="14"/>
      <c r="F257" s="14"/>
      <c r="G257" s="14"/>
      <c r="H257" s="14"/>
      <c r="I257" s="14"/>
      <c r="J257" s="85"/>
      <c r="K257" s="14"/>
      <c r="L257" s="14"/>
      <c r="M257" s="14"/>
      <c r="N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6"/>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row>
    <row r="258" spans="5:84" ht="15.75" customHeight="1" x14ac:dyDescent="0.3">
      <c r="E258" s="14"/>
      <c r="F258" s="14"/>
      <c r="G258" s="14"/>
      <c r="H258" s="14"/>
      <c r="I258" s="14"/>
      <c r="J258" s="85"/>
      <c r="K258" s="14"/>
      <c r="L258" s="14"/>
      <c r="M258" s="14"/>
      <c r="N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6"/>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row>
    <row r="259" spans="5:84" ht="15.75" customHeight="1" x14ac:dyDescent="0.3">
      <c r="E259" s="14"/>
      <c r="F259" s="14"/>
      <c r="G259" s="14"/>
      <c r="H259" s="14"/>
      <c r="I259" s="14"/>
      <c r="J259" s="85"/>
      <c r="K259" s="14"/>
      <c r="L259" s="14"/>
      <c r="M259" s="14"/>
      <c r="N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6"/>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row>
    <row r="260" spans="5:84" ht="15.75" customHeight="1" x14ac:dyDescent="0.3">
      <c r="E260" s="14"/>
      <c r="F260" s="14"/>
      <c r="G260" s="14"/>
      <c r="H260" s="14"/>
      <c r="I260" s="14"/>
      <c r="J260" s="85"/>
      <c r="K260" s="14"/>
      <c r="L260" s="14"/>
      <c r="M260" s="14"/>
      <c r="N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6"/>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row>
    <row r="261" spans="5:84" ht="15.75" customHeight="1" x14ac:dyDescent="0.3">
      <c r="E261" s="14"/>
      <c r="F261" s="14"/>
      <c r="G261" s="14"/>
      <c r="H261" s="14"/>
      <c r="I261" s="14"/>
      <c r="J261" s="85"/>
      <c r="K261" s="14"/>
      <c r="L261" s="14"/>
      <c r="M261" s="14"/>
      <c r="N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6"/>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row>
    <row r="262" spans="5:84" ht="15.75" customHeight="1" x14ac:dyDescent="0.3">
      <c r="E262" s="14"/>
      <c r="F262" s="14"/>
      <c r="G262" s="14"/>
      <c r="H262" s="14"/>
      <c r="I262" s="14"/>
      <c r="J262" s="85"/>
      <c r="K262" s="14"/>
      <c r="L262" s="14"/>
      <c r="M262" s="14"/>
      <c r="N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6"/>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row>
    <row r="263" spans="5:84" ht="15.75" customHeight="1" x14ac:dyDescent="0.3">
      <c r="E263" s="14"/>
      <c r="F263" s="14"/>
      <c r="G263" s="14"/>
      <c r="H263" s="14"/>
      <c r="I263" s="14"/>
      <c r="J263" s="85"/>
      <c r="K263" s="14"/>
      <c r="L263" s="14"/>
      <c r="M263" s="14"/>
      <c r="N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6"/>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row>
    <row r="264" spans="5:84" ht="15.75" customHeight="1" x14ac:dyDescent="0.3">
      <c r="E264" s="14"/>
      <c r="F264" s="14"/>
      <c r="G264" s="14"/>
      <c r="H264" s="14"/>
      <c r="I264" s="14"/>
      <c r="J264" s="85"/>
      <c r="K264" s="14"/>
      <c r="L264" s="14"/>
      <c r="M264" s="14"/>
      <c r="N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6"/>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row>
    <row r="265" spans="5:84" ht="15.75" customHeight="1" x14ac:dyDescent="0.3">
      <c r="E265" s="14"/>
      <c r="F265" s="14"/>
      <c r="G265" s="14"/>
      <c r="H265" s="14"/>
      <c r="I265" s="14"/>
      <c r="J265" s="85"/>
      <c r="K265" s="14"/>
      <c r="L265" s="14"/>
      <c r="M265" s="14"/>
      <c r="N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6"/>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row>
    <row r="266" spans="5:84" ht="15.75" customHeight="1" x14ac:dyDescent="0.3">
      <c r="E266" s="14"/>
      <c r="F266" s="14"/>
      <c r="G266" s="14"/>
      <c r="H266" s="14"/>
      <c r="I266" s="14"/>
      <c r="J266" s="85"/>
      <c r="K266" s="14"/>
      <c r="L266" s="14"/>
      <c r="M266" s="14"/>
      <c r="N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6"/>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row>
    <row r="267" spans="5:84" ht="15.75" customHeight="1" x14ac:dyDescent="0.3">
      <c r="E267" s="14"/>
      <c r="F267" s="14"/>
      <c r="G267" s="14"/>
      <c r="H267" s="14"/>
      <c r="I267" s="14"/>
      <c r="J267" s="85"/>
      <c r="K267" s="14"/>
      <c r="L267" s="14"/>
      <c r="M267" s="14"/>
      <c r="N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6"/>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row>
    <row r="268" spans="5:84" ht="15.75" customHeight="1" x14ac:dyDescent="0.3">
      <c r="E268" s="14"/>
      <c r="F268" s="14"/>
      <c r="G268" s="14"/>
      <c r="H268" s="14"/>
      <c r="I268" s="14"/>
      <c r="J268" s="85"/>
      <c r="K268" s="14"/>
      <c r="L268" s="14"/>
      <c r="M268" s="14"/>
      <c r="N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6"/>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row>
    <row r="269" spans="5:84" ht="15.75" customHeight="1" x14ac:dyDescent="0.3">
      <c r="E269" s="14"/>
      <c r="F269" s="14"/>
      <c r="G269" s="14"/>
      <c r="H269" s="14"/>
      <c r="I269" s="14"/>
      <c r="J269" s="85"/>
      <c r="K269" s="14"/>
      <c r="L269" s="14"/>
      <c r="M269" s="14"/>
      <c r="N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6"/>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row>
    <row r="270" spans="5:84" ht="15.75" customHeight="1" x14ac:dyDescent="0.3">
      <c r="E270" s="14"/>
      <c r="F270" s="14"/>
      <c r="G270" s="14"/>
      <c r="H270" s="14"/>
      <c r="I270" s="14"/>
      <c r="J270" s="85"/>
      <c r="K270" s="14"/>
      <c r="L270" s="14"/>
      <c r="M270" s="14"/>
      <c r="N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6"/>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row>
    <row r="271" spans="5:84" ht="15.75" customHeight="1" x14ac:dyDescent="0.3">
      <c r="E271" s="14"/>
      <c r="F271" s="14"/>
      <c r="G271" s="14"/>
      <c r="H271" s="14"/>
      <c r="I271" s="14"/>
      <c r="J271" s="85"/>
      <c r="K271" s="14"/>
      <c r="L271" s="14"/>
      <c r="M271" s="14"/>
      <c r="N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6"/>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row>
    <row r="272" spans="5:84" ht="15.75" customHeight="1" x14ac:dyDescent="0.3">
      <c r="E272" s="14"/>
      <c r="F272" s="14"/>
      <c r="G272" s="14"/>
      <c r="H272" s="14"/>
      <c r="I272" s="14"/>
      <c r="J272" s="85"/>
      <c r="K272" s="14"/>
      <c r="L272" s="14"/>
      <c r="M272" s="14"/>
      <c r="N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6"/>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row>
    <row r="273" spans="5:84" ht="15.75" customHeight="1" x14ac:dyDescent="0.3">
      <c r="E273" s="14"/>
      <c r="F273" s="14"/>
      <c r="G273" s="14"/>
      <c r="H273" s="14"/>
      <c r="I273" s="14"/>
      <c r="J273" s="85"/>
      <c r="K273" s="14"/>
      <c r="L273" s="14"/>
      <c r="M273" s="14"/>
      <c r="N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6"/>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row>
    <row r="274" spans="5:84" ht="15.75" customHeight="1" x14ac:dyDescent="0.3">
      <c r="E274" s="14"/>
      <c r="F274" s="14"/>
      <c r="G274" s="14"/>
      <c r="H274" s="14"/>
      <c r="I274" s="14"/>
      <c r="J274" s="85"/>
      <c r="K274" s="14"/>
      <c r="L274" s="14"/>
      <c r="M274" s="14"/>
      <c r="N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6"/>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row>
    <row r="275" spans="5:84" ht="15.75" customHeight="1" x14ac:dyDescent="0.3">
      <c r="E275" s="14"/>
      <c r="F275" s="14"/>
      <c r="G275" s="14"/>
      <c r="H275" s="14"/>
      <c r="I275" s="14"/>
      <c r="J275" s="85"/>
      <c r="K275" s="14"/>
      <c r="L275" s="14"/>
      <c r="M275" s="14"/>
      <c r="N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6"/>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row>
    <row r="276" spans="5:84" ht="15.75" customHeight="1" x14ac:dyDescent="0.3">
      <c r="E276" s="14"/>
      <c r="F276" s="14"/>
      <c r="G276" s="14"/>
      <c r="H276" s="14"/>
      <c r="I276" s="14"/>
      <c r="J276" s="85"/>
      <c r="K276" s="14"/>
      <c r="L276" s="14"/>
      <c r="M276" s="14"/>
      <c r="N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6"/>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row>
    <row r="277" spans="5:84" ht="15.75" customHeight="1" x14ac:dyDescent="0.3">
      <c r="E277" s="14"/>
      <c r="F277" s="14"/>
      <c r="G277" s="14"/>
      <c r="H277" s="14"/>
      <c r="I277" s="14"/>
      <c r="J277" s="85"/>
      <c r="K277" s="14"/>
      <c r="L277" s="14"/>
      <c r="M277" s="14"/>
      <c r="N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6"/>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row>
    <row r="278" spans="5:84" ht="15.75" customHeight="1" x14ac:dyDescent="0.3">
      <c r="E278" s="14"/>
      <c r="F278" s="14"/>
      <c r="G278" s="14"/>
      <c r="H278" s="14"/>
      <c r="I278" s="14"/>
      <c r="J278" s="85"/>
      <c r="K278" s="14"/>
      <c r="L278" s="14"/>
      <c r="M278" s="14"/>
      <c r="N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6"/>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row>
    <row r="279" spans="5:84" ht="15.75" customHeight="1" x14ac:dyDescent="0.3">
      <c r="E279" s="14"/>
      <c r="F279" s="14"/>
      <c r="G279" s="14"/>
      <c r="H279" s="14"/>
      <c r="I279" s="14"/>
      <c r="J279" s="85"/>
      <c r="K279" s="14"/>
      <c r="L279" s="14"/>
      <c r="M279" s="14"/>
      <c r="N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6"/>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row>
    <row r="280" spans="5:84" ht="15.75" customHeight="1" x14ac:dyDescent="0.3">
      <c r="E280" s="14"/>
      <c r="F280" s="14"/>
      <c r="G280" s="14"/>
      <c r="H280" s="14"/>
      <c r="I280" s="14"/>
      <c r="J280" s="85"/>
      <c r="K280" s="14"/>
      <c r="L280" s="14"/>
      <c r="M280" s="14"/>
      <c r="N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6"/>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row>
    <row r="281" spans="5:84" ht="15.75" customHeight="1" x14ac:dyDescent="0.3">
      <c r="E281" s="14"/>
      <c r="F281" s="14"/>
      <c r="G281" s="14"/>
      <c r="H281" s="14"/>
      <c r="I281" s="14"/>
      <c r="J281" s="85"/>
      <c r="K281" s="14"/>
      <c r="L281" s="14"/>
      <c r="M281" s="14"/>
      <c r="N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6"/>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row>
    <row r="282" spans="5:84" ht="15.75" customHeight="1" x14ac:dyDescent="0.3">
      <c r="E282" s="14"/>
      <c r="F282" s="14"/>
      <c r="G282" s="14"/>
      <c r="H282" s="14"/>
      <c r="I282" s="14"/>
      <c r="J282" s="85"/>
      <c r="K282" s="14"/>
      <c r="L282" s="14"/>
      <c r="M282" s="14"/>
      <c r="N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6"/>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row>
    <row r="283" spans="5:84" ht="15.75" customHeight="1" x14ac:dyDescent="0.3">
      <c r="E283" s="14"/>
      <c r="F283" s="14"/>
      <c r="G283" s="14"/>
      <c r="H283" s="14"/>
      <c r="I283" s="14"/>
      <c r="J283" s="85"/>
      <c r="K283" s="14"/>
      <c r="L283" s="14"/>
      <c r="M283" s="14"/>
      <c r="N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6"/>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row>
    <row r="284" spans="5:84" ht="15.75" customHeight="1" x14ac:dyDescent="0.3">
      <c r="E284" s="14"/>
      <c r="F284" s="14"/>
      <c r="G284" s="14"/>
      <c r="H284" s="14"/>
      <c r="I284" s="14"/>
      <c r="J284" s="85"/>
      <c r="K284" s="14"/>
      <c r="L284" s="14"/>
      <c r="M284" s="14"/>
      <c r="N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6"/>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row>
    <row r="285" spans="5:84" ht="15.75" customHeight="1" x14ac:dyDescent="0.3">
      <c r="E285" s="14"/>
      <c r="F285" s="14"/>
      <c r="G285" s="14"/>
      <c r="H285" s="14"/>
      <c r="I285" s="14"/>
      <c r="J285" s="85"/>
      <c r="K285" s="14"/>
      <c r="L285" s="14"/>
      <c r="M285" s="14"/>
      <c r="N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6"/>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row>
    <row r="286" spans="5:84" ht="15.75" customHeight="1" x14ac:dyDescent="0.3">
      <c r="E286" s="14"/>
      <c r="F286" s="14"/>
      <c r="G286" s="14"/>
      <c r="H286" s="14"/>
      <c r="I286" s="14"/>
      <c r="J286" s="85"/>
      <c r="K286" s="14"/>
      <c r="L286" s="14"/>
      <c r="M286" s="14"/>
      <c r="N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6"/>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row>
    <row r="287" spans="5:84" ht="15.75" customHeight="1" x14ac:dyDescent="0.3">
      <c r="E287" s="14"/>
      <c r="F287" s="14"/>
      <c r="G287" s="14"/>
      <c r="H287" s="14"/>
      <c r="I287" s="14"/>
      <c r="J287" s="85"/>
      <c r="K287" s="14"/>
      <c r="L287" s="14"/>
      <c r="M287" s="14"/>
      <c r="N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6"/>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row>
    <row r="288" spans="5:84" ht="15.75" customHeight="1" x14ac:dyDescent="0.3">
      <c r="E288" s="14"/>
      <c r="F288" s="14"/>
      <c r="G288" s="14"/>
      <c r="H288" s="14"/>
      <c r="I288" s="14"/>
      <c r="J288" s="85"/>
      <c r="K288" s="14"/>
      <c r="L288" s="14"/>
      <c r="M288" s="14"/>
      <c r="N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6"/>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row>
    <row r="289" spans="5:84" ht="15.75" customHeight="1" x14ac:dyDescent="0.3">
      <c r="E289" s="14"/>
      <c r="F289" s="14"/>
      <c r="G289" s="14"/>
      <c r="H289" s="14"/>
      <c r="I289" s="14"/>
      <c r="J289" s="85"/>
      <c r="K289" s="14"/>
      <c r="L289" s="14"/>
      <c r="M289" s="14"/>
      <c r="N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6"/>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row>
    <row r="290" spans="5:84" ht="15.75" customHeight="1" x14ac:dyDescent="0.3">
      <c r="E290" s="14"/>
      <c r="F290" s="14"/>
      <c r="G290" s="14"/>
      <c r="H290" s="14"/>
      <c r="I290" s="14"/>
      <c r="J290" s="85"/>
      <c r="K290" s="14"/>
      <c r="L290" s="14"/>
      <c r="M290" s="14"/>
      <c r="N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6"/>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row>
    <row r="291" spans="5:84" ht="15.75" customHeight="1" x14ac:dyDescent="0.3">
      <c r="E291" s="14"/>
      <c r="F291" s="14"/>
      <c r="G291" s="14"/>
      <c r="H291" s="14"/>
      <c r="I291" s="14"/>
      <c r="J291" s="85"/>
      <c r="K291" s="14"/>
      <c r="L291" s="14"/>
      <c r="M291" s="14"/>
      <c r="N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6"/>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row>
    <row r="292" spans="5:84" ht="15.75" customHeight="1" x14ac:dyDescent="0.3">
      <c r="E292" s="14"/>
      <c r="F292" s="14"/>
      <c r="G292" s="14"/>
      <c r="H292" s="14"/>
      <c r="I292" s="14"/>
      <c r="J292" s="85"/>
      <c r="K292" s="14"/>
      <c r="L292" s="14"/>
      <c r="M292" s="14"/>
      <c r="N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6"/>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row>
    <row r="293" spans="5:84" ht="15.75" customHeight="1" x14ac:dyDescent="0.3">
      <c r="E293" s="14"/>
      <c r="F293" s="14"/>
      <c r="G293" s="14"/>
      <c r="H293" s="14"/>
      <c r="I293" s="14"/>
      <c r="J293" s="85"/>
      <c r="K293" s="14"/>
      <c r="L293" s="14"/>
      <c r="M293" s="14"/>
      <c r="N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6"/>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row>
    <row r="294" spans="5:84" ht="15.75" customHeight="1" x14ac:dyDescent="0.3">
      <c r="E294" s="14"/>
      <c r="F294" s="14"/>
      <c r="G294" s="14"/>
      <c r="H294" s="14"/>
      <c r="I294" s="14"/>
      <c r="J294" s="85"/>
      <c r="K294" s="14"/>
      <c r="L294" s="14"/>
      <c r="M294" s="14"/>
      <c r="N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6"/>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row>
    <row r="295" spans="5:84" ht="15.75" customHeight="1" x14ac:dyDescent="0.3">
      <c r="E295" s="14"/>
      <c r="F295" s="14"/>
      <c r="G295" s="14"/>
      <c r="H295" s="14"/>
      <c r="I295" s="14"/>
      <c r="J295" s="85"/>
      <c r="K295" s="14"/>
      <c r="L295" s="14"/>
      <c r="M295" s="14"/>
      <c r="N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6"/>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row>
    <row r="296" spans="5:84" ht="15.75" customHeight="1" x14ac:dyDescent="0.3">
      <c r="E296" s="14"/>
      <c r="F296" s="14"/>
      <c r="G296" s="14"/>
      <c r="H296" s="14"/>
      <c r="I296" s="14"/>
      <c r="J296" s="85"/>
      <c r="K296" s="14"/>
      <c r="L296" s="14"/>
      <c r="M296" s="14"/>
      <c r="N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6"/>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row>
    <row r="297" spans="5:84" ht="15.75" customHeight="1" x14ac:dyDescent="0.3">
      <c r="E297" s="14"/>
      <c r="F297" s="14"/>
      <c r="G297" s="14"/>
      <c r="H297" s="14"/>
      <c r="I297" s="14"/>
      <c r="J297" s="85"/>
      <c r="K297" s="14"/>
      <c r="L297" s="14"/>
      <c r="M297" s="14"/>
      <c r="N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6"/>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row>
    <row r="298" spans="5:84" ht="15.75" customHeight="1" x14ac:dyDescent="0.3">
      <c r="E298" s="14"/>
      <c r="F298" s="14"/>
      <c r="G298" s="14"/>
      <c r="H298" s="14"/>
      <c r="I298" s="14"/>
      <c r="J298" s="85"/>
      <c r="K298" s="14"/>
      <c r="L298" s="14"/>
      <c r="M298" s="14"/>
      <c r="N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6"/>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row>
    <row r="299" spans="5:84" ht="15.75" customHeight="1" x14ac:dyDescent="0.3">
      <c r="E299" s="14"/>
      <c r="F299" s="14"/>
      <c r="G299" s="14"/>
      <c r="H299" s="14"/>
      <c r="I299" s="14"/>
      <c r="J299" s="85"/>
      <c r="K299" s="14"/>
      <c r="L299" s="14"/>
      <c r="M299" s="14"/>
      <c r="N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6"/>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row>
    <row r="300" spans="5:84" ht="15.75" customHeight="1" x14ac:dyDescent="0.3">
      <c r="E300" s="14"/>
      <c r="F300" s="14"/>
      <c r="G300" s="14"/>
      <c r="H300" s="14"/>
      <c r="I300" s="14"/>
      <c r="J300" s="85"/>
      <c r="K300" s="14"/>
      <c r="L300" s="14"/>
      <c r="M300" s="14"/>
      <c r="N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6"/>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row>
    <row r="301" spans="5:84" ht="15.75" customHeight="1" x14ac:dyDescent="0.3">
      <c r="E301" s="14"/>
      <c r="F301" s="14"/>
      <c r="G301" s="14"/>
      <c r="H301" s="14"/>
      <c r="I301" s="14"/>
      <c r="J301" s="85"/>
      <c r="K301" s="14"/>
      <c r="L301" s="14"/>
      <c r="M301" s="14"/>
      <c r="N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6"/>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row>
    <row r="302" spans="5:84" ht="15.75" customHeight="1" x14ac:dyDescent="0.3">
      <c r="E302" s="14"/>
      <c r="F302" s="14"/>
      <c r="G302" s="14"/>
      <c r="H302" s="14"/>
      <c r="I302" s="14"/>
      <c r="J302" s="85"/>
      <c r="K302" s="14"/>
      <c r="L302" s="14"/>
      <c r="M302" s="14"/>
      <c r="N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6"/>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row>
    <row r="303" spans="5:84" ht="15.75" customHeight="1" x14ac:dyDescent="0.3">
      <c r="E303" s="14"/>
      <c r="F303" s="14"/>
      <c r="G303" s="14"/>
      <c r="H303" s="14"/>
      <c r="I303" s="14"/>
      <c r="J303" s="85"/>
      <c r="K303" s="14"/>
      <c r="L303" s="14"/>
      <c r="M303" s="14"/>
      <c r="N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6"/>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row>
    <row r="304" spans="5:84" ht="15.75" customHeight="1" x14ac:dyDescent="0.3">
      <c r="E304" s="14"/>
      <c r="F304" s="14"/>
      <c r="G304" s="14"/>
      <c r="H304" s="14"/>
      <c r="I304" s="14"/>
      <c r="J304" s="85"/>
      <c r="K304" s="14"/>
      <c r="L304" s="14"/>
      <c r="M304" s="14"/>
      <c r="N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6"/>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row>
    <row r="305" spans="5:84" ht="15.75" customHeight="1" x14ac:dyDescent="0.3">
      <c r="E305" s="14"/>
      <c r="F305" s="14"/>
      <c r="G305" s="14"/>
      <c r="H305" s="14"/>
      <c r="I305" s="14"/>
      <c r="J305" s="85"/>
      <c r="K305" s="14"/>
      <c r="L305" s="14"/>
      <c r="M305" s="14"/>
      <c r="N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6"/>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row>
    <row r="306" spans="5:84" ht="15.75" customHeight="1" x14ac:dyDescent="0.3">
      <c r="E306" s="14"/>
      <c r="F306" s="14"/>
      <c r="G306" s="14"/>
      <c r="H306" s="14"/>
      <c r="I306" s="14"/>
      <c r="J306" s="85"/>
      <c r="K306" s="14"/>
      <c r="L306" s="14"/>
      <c r="M306" s="14"/>
      <c r="N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6"/>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row>
    <row r="307" spans="5:84" ht="15.75" customHeight="1" x14ac:dyDescent="0.3">
      <c r="E307" s="14"/>
      <c r="F307" s="14"/>
      <c r="G307" s="14"/>
      <c r="H307" s="14"/>
      <c r="I307" s="14"/>
      <c r="J307" s="85"/>
      <c r="K307" s="14"/>
      <c r="L307" s="14"/>
      <c r="M307" s="14"/>
      <c r="N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6"/>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row>
    <row r="308" spans="5:84" ht="15.75" customHeight="1" x14ac:dyDescent="0.3">
      <c r="E308" s="14"/>
      <c r="F308" s="14"/>
      <c r="G308" s="14"/>
      <c r="H308" s="14"/>
      <c r="I308" s="14"/>
      <c r="J308" s="85"/>
      <c r="K308" s="14"/>
      <c r="L308" s="14"/>
      <c r="M308" s="14"/>
      <c r="N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6"/>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row>
    <row r="309" spans="5:84" ht="15.75" customHeight="1" x14ac:dyDescent="0.3">
      <c r="E309" s="14"/>
      <c r="F309" s="14"/>
      <c r="G309" s="14"/>
      <c r="H309" s="14"/>
      <c r="I309" s="14"/>
      <c r="J309" s="85"/>
      <c r="K309" s="14"/>
      <c r="L309" s="14"/>
      <c r="M309" s="14"/>
      <c r="N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6"/>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row>
    <row r="310" spans="5:84" ht="15.75" customHeight="1" x14ac:dyDescent="0.3">
      <c r="E310" s="14"/>
      <c r="F310" s="14"/>
      <c r="G310" s="14"/>
      <c r="H310" s="14"/>
      <c r="I310" s="14"/>
      <c r="J310" s="85"/>
      <c r="K310" s="14"/>
      <c r="L310" s="14"/>
      <c r="M310" s="14"/>
      <c r="N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6"/>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row>
    <row r="311" spans="5:84" ht="15.75" customHeight="1" x14ac:dyDescent="0.3">
      <c r="E311" s="14"/>
      <c r="F311" s="14"/>
      <c r="G311" s="14"/>
      <c r="H311" s="14"/>
      <c r="I311" s="14"/>
      <c r="J311" s="85"/>
      <c r="K311" s="14"/>
      <c r="L311" s="14"/>
      <c r="M311" s="14"/>
      <c r="N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6"/>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row>
    <row r="312" spans="5:84" ht="15.75" customHeight="1" x14ac:dyDescent="0.3">
      <c r="E312" s="14"/>
      <c r="F312" s="14"/>
      <c r="G312" s="14"/>
      <c r="H312" s="14"/>
      <c r="I312" s="14"/>
      <c r="J312" s="85"/>
      <c r="K312" s="14"/>
      <c r="L312" s="14"/>
      <c r="M312" s="14"/>
      <c r="N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6"/>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row>
    <row r="313" spans="5:84" ht="15.75" customHeight="1" x14ac:dyDescent="0.3">
      <c r="E313" s="14"/>
      <c r="F313" s="14"/>
      <c r="G313" s="14"/>
      <c r="H313" s="14"/>
      <c r="I313" s="14"/>
      <c r="J313" s="85"/>
      <c r="K313" s="14"/>
      <c r="L313" s="14"/>
      <c r="M313" s="14"/>
      <c r="N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6"/>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row>
    <row r="314" spans="5:84" ht="15.75" customHeight="1" x14ac:dyDescent="0.3">
      <c r="E314" s="14"/>
      <c r="F314" s="14"/>
      <c r="G314" s="14"/>
      <c r="H314" s="14"/>
      <c r="I314" s="14"/>
      <c r="J314" s="85"/>
      <c r="K314" s="14"/>
      <c r="L314" s="14"/>
      <c r="M314" s="14"/>
      <c r="N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6"/>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row>
    <row r="315" spans="5:84" ht="15.75" customHeight="1" x14ac:dyDescent="0.3">
      <c r="E315" s="14"/>
      <c r="F315" s="14"/>
      <c r="G315" s="14"/>
      <c r="H315" s="14"/>
      <c r="I315" s="14"/>
      <c r="J315" s="85"/>
      <c r="K315" s="14"/>
      <c r="L315" s="14"/>
      <c r="M315" s="14"/>
      <c r="N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6"/>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row>
    <row r="316" spans="5:84" ht="15.75" customHeight="1" x14ac:dyDescent="0.3">
      <c r="E316" s="14"/>
      <c r="F316" s="14"/>
      <c r="G316" s="14"/>
      <c r="H316" s="14"/>
      <c r="I316" s="14"/>
      <c r="J316" s="85"/>
      <c r="K316" s="14"/>
      <c r="L316" s="14"/>
      <c r="M316" s="14"/>
      <c r="N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6"/>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row>
    <row r="317" spans="5:84" ht="15.75" customHeight="1" x14ac:dyDescent="0.3">
      <c r="E317" s="14"/>
      <c r="F317" s="14"/>
      <c r="G317" s="14"/>
      <c r="H317" s="14"/>
      <c r="I317" s="14"/>
      <c r="J317" s="85"/>
      <c r="K317" s="14"/>
      <c r="L317" s="14"/>
      <c r="M317" s="14"/>
      <c r="N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6"/>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row>
    <row r="318" spans="5:84" ht="15.75" customHeight="1" x14ac:dyDescent="0.3">
      <c r="E318" s="14"/>
      <c r="F318" s="14"/>
      <c r="G318" s="14"/>
      <c r="H318" s="14"/>
      <c r="I318" s="14"/>
      <c r="J318" s="85"/>
      <c r="K318" s="14"/>
      <c r="L318" s="14"/>
      <c r="M318" s="14"/>
      <c r="N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6"/>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row>
    <row r="319" spans="5:84" ht="15.75" customHeight="1" x14ac:dyDescent="0.3">
      <c r="E319" s="14"/>
      <c r="F319" s="14"/>
      <c r="G319" s="14"/>
      <c r="H319" s="14"/>
      <c r="I319" s="14"/>
      <c r="J319" s="85"/>
      <c r="K319" s="14"/>
      <c r="L319" s="14"/>
      <c r="M319" s="14"/>
      <c r="N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6"/>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row>
    <row r="320" spans="5:84" ht="15.75" customHeight="1" x14ac:dyDescent="0.3">
      <c r="E320" s="14"/>
      <c r="F320" s="14"/>
      <c r="G320" s="14"/>
      <c r="H320" s="14"/>
      <c r="I320" s="14"/>
      <c r="J320" s="85"/>
      <c r="K320" s="14"/>
      <c r="L320" s="14"/>
      <c r="M320" s="14"/>
      <c r="N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6"/>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row>
    <row r="321" spans="5:84" ht="15.75" customHeight="1" x14ac:dyDescent="0.3">
      <c r="E321" s="14"/>
      <c r="F321" s="14"/>
      <c r="G321" s="14"/>
      <c r="H321" s="14"/>
      <c r="I321" s="14"/>
      <c r="J321" s="85"/>
      <c r="K321" s="14"/>
      <c r="L321" s="14"/>
      <c r="M321" s="14"/>
      <c r="N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6"/>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row>
    <row r="322" spans="5:84" ht="15.75" customHeight="1" x14ac:dyDescent="0.3">
      <c r="E322" s="14"/>
      <c r="F322" s="14"/>
      <c r="G322" s="14"/>
      <c r="H322" s="14"/>
      <c r="I322" s="14"/>
      <c r="J322" s="85"/>
      <c r="K322" s="14"/>
      <c r="L322" s="14"/>
      <c r="M322" s="14"/>
      <c r="N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6"/>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row>
    <row r="323" spans="5:84" ht="15.75" customHeight="1" x14ac:dyDescent="0.3">
      <c r="E323" s="14"/>
      <c r="F323" s="14"/>
      <c r="G323" s="14"/>
      <c r="H323" s="14"/>
      <c r="I323" s="14"/>
      <c r="J323" s="85"/>
      <c r="K323" s="14"/>
      <c r="L323" s="14"/>
      <c r="M323" s="14"/>
      <c r="N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6"/>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row>
    <row r="324" spans="5:84" ht="15.75" customHeight="1" x14ac:dyDescent="0.3">
      <c r="E324" s="14"/>
      <c r="F324" s="14"/>
      <c r="G324" s="14"/>
      <c r="H324" s="14"/>
      <c r="I324" s="14"/>
      <c r="J324" s="85"/>
      <c r="K324" s="14"/>
      <c r="L324" s="14"/>
      <c r="M324" s="14"/>
      <c r="N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6"/>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row>
    <row r="325" spans="5:84" ht="15.75" customHeight="1" x14ac:dyDescent="0.3">
      <c r="E325" s="14"/>
      <c r="F325" s="14"/>
      <c r="G325" s="14"/>
      <c r="H325" s="14"/>
      <c r="I325" s="14"/>
      <c r="J325" s="85"/>
      <c r="K325" s="14"/>
      <c r="L325" s="14"/>
      <c r="M325" s="14"/>
      <c r="N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6"/>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row>
    <row r="326" spans="5:84" ht="15.75" customHeight="1" x14ac:dyDescent="0.3">
      <c r="E326" s="14"/>
      <c r="F326" s="14"/>
      <c r="G326" s="14"/>
      <c r="H326" s="14"/>
      <c r="I326" s="14"/>
      <c r="J326" s="85"/>
      <c r="K326" s="14"/>
      <c r="L326" s="14"/>
      <c r="M326" s="14"/>
      <c r="N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6"/>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row>
    <row r="327" spans="5:84" ht="15.75" customHeight="1" x14ac:dyDescent="0.3">
      <c r="E327" s="14"/>
      <c r="F327" s="14"/>
      <c r="G327" s="14"/>
      <c r="H327" s="14"/>
      <c r="I327" s="14"/>
      <c r="J327" s="85"/>
      <c r="K327" s="14"/>
      <c r="L327" s="14"/>
      <c r="M327" s="14"/>
      <c r="N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6"/>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row>
    <row r="328" spans="5:84" ht="15.75" customHeight="1" x14ac:dyDescent="0.3">
      <c r="E328" s="14"/>
      <c r="F328" s="14"/>
      <c r="G328" s="14"/>
      <c r="H328" s="14"/>
      <c r="I328" s="14"/>
      <c r="J328" s="85"/>
      <c r="K328" s="14"/>
      <c r="L328" s="14"/>
      <c r="M328" s="14"/>
      <c r="N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6"/>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row>
    <row r="329" spans="5:84" ht="15.75" customHeight="1" x14ac:dyDescent="0.3">
      <c r="E329" s="14"/>
      <c r="F329" s="14"/>
      <c r="G329" s="14"/>
      <c r="H329" s="14"/>
      <c r="I329" s="14"/>
      <c r="J329" s="85"/>
      <c r="K329" s="14"/>
      <c r="L329" s="14"/>
      <c r="M329" s="14"/>
      <c r="N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6"/>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row>
    <row r="330" spans="5:84" ht="15.75" customHeight="1" x14ac:dyDescent="0.3">
      <c r="E330" s="14"/>
      <c r="F330" s="14"/>
      <c r="G330" s="14"/>
      <c r="H330" s="14"/>
      <c r="I330" s="14"/>
      <c r="J330" s="85"/>
      <c r="K330" s="14"/>
      <c r="L330" s="14"/>
      <c r="M330" s="14"/>
      <c r="N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6"/>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row>
    <row r="331" spans="5:84" ht="15.75" customHeight="1" x14ac:dyDescent="0.3">
      <c r="E331" s="14"/>
      <c r="F331" s="14"/>
      <c r="G331" s="14"/>
      <c r="H331" s="14"/>
      <c r="I331" s="14"/>
      <c r="J331" s="85"/>
      <c r="K331" s="14"/>
      <c r="L331" s="14"/>
      <c r="M331" s="14"/>
      <c r="N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6"/>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row>
    <row r="332" spans="5:84" ht="15.75" customHeight="1" x14ac:dyDescent="0.3">
      <c r="E332" s="14"/>
      <c r="F332" s="14"/>
      <c r="G332" s="14"/>
      <c r="H332" s="14"/>
      <c r="I332" s="14"/>
      <c r="J332" s="85"/>
      <c r="K332" s="14"/>
      <c r="L332" s="14"/>
      <c r="M332" s="14"/>
      <c r="N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6"/>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row>
    <row r="333" spans="5:84" ht="15.75" customHeight="1" x14ac:dyDescent="0.3">
      <c r="E333" s="14"/>
      <c r="F333" s="14"/>
      <c r="G333" s="14"/>
      <c r="H333" s="14"/>
      <c r="I333" s="14"/>
      <c r="J333" s="85"/>
      <c r="K333" s="14"/>
      <c r="L333" s="14"/>
      <c r="M333" s="14"/>
      <c r="N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6"/>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row>
    <row r="334" spans="5:84" ht="15.75" customHeight="1" x14ac:dyDescent="0.3">
      <c r="E334" s="14"/>
      <c r="F334" s="14"/>
      <c r="G334" s="14"/>
      <c r="H334" s="14"/>
      <c r="I334" s="14"/>
      <c r="J334" s="85"/>
      <c r="K334" s="14"/>
      <c r="L334" s="14"/>
      <c r="M334" s="14"/>
      <c r="N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6"/>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row>
    <row r="335" spans="5:84" ht="15.75" customHeight="1" x14ac:dyDescent="0.3">
      <c r="E335" s="14"/>
      <c r="F335" s="14"/>
      <c r="G335" s="14"/>
      <c r="H335" s="14"/>
      <c r="I335" s="14"/>
      <c r="J335" s="85"/>
      <c r="K335" s="14"/>
      <c r="L335" s="14"/>
      <c r="M335" s="14"/>
      <c r="N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6"/>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row>
    <row r="336" spans="5:84" ht="15.75" customHeight="1" x14ac:dyDescent="0.3">
      <c r="E336" s="14"/>
      <c r="F336" s="14"/>
      <c r="G336" s="14"/>
      <c r="H336" s="14"/>
      <c r="I336" s="14"/>
      <c r="J336" s="85"/>
      <c r="K336" s="14"/>
      <c r="L336" s="14"/>
      <c r="M336" s="14"/>
      <c r="N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6"/>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row>
    <row r="337" spans="5:84" ht="15.75" customHeight="1" x14ac:dyDescent="0.3">
      <c r="E337" s="14"/>
      <c r="F337" s="14"/>
      <c r="G337" s="14"/>
      <c r="H337" s="14"/>
      <c r="I337" s="14"/>
      <c r="J337" s="85"/>
      <c r="K337" s="14"/>
      <c r="L337" s="14"/>
      <c r="M337" s="14"/>
      <c r="N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6"/>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row>
    <row r="338" spans="5:84" ht="15.75" customHeight="1" x14ac:dyDescent="0.3">
      <c r="E338" s="14"/>
      <c r="F338" s="14"/>
      <c r="G338" s="14"/>
      <c r="H338" s="14"/>
      <c r="I338" s="14"/>
      <c r="J338" s="85"/>
      <c r="K338" s="14"/>
      <c r="L338" s="14"/>
      <c r="M338" s="14"/>
      <c r="N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6"/>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row>
    <row r="339" spans="5:84" ht="15.75" customHeight="1" x14ac:dyDescent="0.3">
      <c r="E339" s="14"/>
      <c r="F339" s="14"/>
      <c r="G339" s="14"/>
      <c r="H339" s="14"/>
      <c r="I339" s="14"/>
      <c r="J339" s="85"/>
      <c r="K339" s="14"/>
      <c r="L339" s="14"/>
      <c r="M339" s="14"/>
      <c r="N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6"/>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row>
    <row r="340" spans="5:84" ht="15.75" customHeight="1" x14ac:dyDescent="0.3">
      <c r="E340" s="14"/>
      <c r="F340" s="14"/>
      <c r="G340" s="14"/>
      <c r="H340" s="14"/>
      <c r="I340" s="14"/>
      <c r="J340" s="85"/>
      <c r="K340" s="14"/>
      <c r="L340" s="14"/>
      <c r="M340" s="14"/>
      <c r="N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6"/>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row>
    <row r="341" spans="5:84" ht="15.75" customHeight="1" x14ac:dyDescent="0.3">
      <c r="E341" s="14"/>
      <c r="F341" s="14"/>
      <c r="G341" s="14"/>
      <c r="H341" s="14"/>
      <c r="I341" s="14"/>
      <c r="J341" s="85"/>
      <c r="K341" s="14"/>
      <c r="L341" s="14"/>
      <c r="M341" s="14"/>
      <c r="N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6"/>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row>
    <row r="342" spans="5:84" ht="15.75" customHeight="1" x14ac:dyDescent="0.3">
      <c r="E342" s="14"/>
      <c r="F342" s="14"/>
      <c r="G342" s="14"/>
      <c r="H342" s="14"/>
      <c r="I342" s="14"/>
      <c r="J342" s="85"/>
      <c r="K342" s="14"/>
      <c r="L342" s="14"/>
      <c r="M342" s="14"/>
      <c r="N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6"/>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row>
    <row r="343" spans="5:84" ht="15.75" customHeight="1" x14ac:dyDescent="0.3">
      <c r="E343" s="14"/>
      <c r="F343" s="14"/>
      <c r="G343" s="14"/>
      <c r="H343" s="14"/>
      <c r="I343" s="14"/>
      <c r="J343" s="85"/>
      <c r="K343" s="14"/>
      <c r="L343" s="14"/>
      <c r="M343" s="14"/>
      <c r="N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6"/>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row>
    <row r="344" spans="5:84" ht="15.75" customHeight="1" x14ac:dyDescent="0.3">
      <c r="E344" s="14"/>
      <c r="F344" s="14"/>
      <c r="G344" s="14"/>
      <c r="H344" s="14"/>
      <c r="I344" s="14"/>
      <c r="J344" s="85"/>
      <c r="K344" s="14"/>
      <c r="L344" s="14"/>
      <c r="M344" s="14"/>
      <c r="N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6"/>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row>
    <row r="345" spans="5:84" ht="15.75" customHeight="1" x14ac:dyDescent="0.3">
      <c r="E345" s="14"/>
      <c r="F345" s="14"/>
      <c r="G345" s="14"/>
      <c r="H345" s="14"/>
      <c r="I345" s="14"/>
      <c r="J345" s="85"/>
      <c r="K345" s="14"/>
      <c r="L345" s="14"/>
      <c r="M345" s="14"/>
      <c r="N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6"/>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row>
    <row r="346" spans="5:84" ht="15.75" customHeight="1" x14ac:dyDescent="0.3">
      <c r="E346" s="14"/>
      <c r="F346" s="14"/>
      <c r="G346" s="14"/>
      <c r="H346" s="14"/>
      <c r="I346" s="14"/>
      <c r="J346" s="85"/>
      <c r="K346" s="14"/>
      <c r="L346" s="14"/>
      <c r="M346" s="14"/>
      <c r="N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6"/>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row>
    <row r="347" spans="5:84" ht="15.75" customHeight="1" x14ac:dyDescent="0.3">
      <c r="E347" s="14"/>
      <c r="F347" s="14"/>
      <c r="G347" s="14"/>
      <c r="H347" s="14"/>
      <c r="I347" s="14"/>
      <c r="J347" s="85"/>
      <c r="K347" s="14"/>
      <c r="L347" s="14"/>
      <c r="M347" s="14"/>
      <c r="N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6"/>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row>
    <row r="348" spans="5:84" ht="15.75" customHeight="1" x14ac:dyDescent="0.3">
      <c r="E348" s="14"/>
      <c r="F348" s="14"/>
      <c r="G348" s="14"/>
      <c r="H348" s="14"/>
      <c r="I348" s="14"/>
      <c r="J348" s="85"/>
      <c r="K348" s="14"/>
      <c r="L348" s="14"/>
      <c r="M348" s="14"/>
      <c r="N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6"/>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row>
    <row r="349" spans="5:84" ht="15.75" customHeight="1" x14ac:dyDescent="0.3">
      <c r="E349" s="14"/>
      <c r="F349" s="14"/>
      <c r="G349" s="14"/>
      <c r="H349" s="14"/>
      <c r="I349" s="14"/>
      <c r="J349" s="85"/>
      <c r="K349" s="14"/>
      <c r="L349" s="14"/>
      <c r="M349" s="14"/>
      <c r="N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6"/>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row>
    <row r="350" spans="5:84" ht="15.75" customHeight="1" x14ac:dyDescent="0.3">
      <c r="E350" s="14"/>
      <c r="F350" s="14"/>
      <c r="G350" s="14"/>
      <c r="H350" s="14"/>
      <c r="I350" s="14"/>
      <c r="J350" s="85"/>
      <c r="K350" s="14"/>
      <c r="L350" s="14"/>
      <c r="M350" s="14"/>
      <c r="N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6"/>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row>
    <row r="351" spans="5:84" ht="15.75" customHeight="1" x14ac:dyDescent="0.3">
      <c r="E351" s="14"/>
      <c r="F351" s="14"/>
      <c r="G351" s="14"/>
      <c r="H351" s="14"/>
      <c r="I351" s="14"/>
      <c r="J351" s="85"/>
      <c r="K351" s="14"/>
      <c r="L351" s="14"/>
      <c r="M351" s="14"/>
      <c r="N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6"/>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row>
    <row r="352" spans="5:84" ht="15.75" customHeight="1" x14ac:dyDescent="0.3">
      <c r="E352" s="14"/>
      <c r="F352" s="14"/>
      <c r="G352" s="14"/>
      <c r="H352" s="14"/>
      <c r="I352" s="14"/>
      <c r="J352" s="85"/>
      <c r="K352" s="14"/>
      <c r="L352" s="14"/>
      <c r="M352" s="14"/>
      <c r="N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6"/>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row>
    <row r="353" spans="5:84" ht="15.75" customHeight="1" x14ac:dyDescent="0.3">
      <c r="E353" s="14"/>
      <c r="F353" s="14"/>
      <c r="G353" s="14"/>
      <c r="H353" s="14"/>
      <c r="I353" s="14"/>
      <c r="J353" s="85"/>
      <c r="K353" s="14"/>
      <c r="L353" s="14"/>
      <c r="M353" s="14"/>
      <c r="N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6"/>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row>
    <row r="354" spans="5:84" ht="15.75" customHeight="1" x14ac:dyDescent="0.3">
      <c r="E354" s="14"/>
      <c r="F354" s="14"/>
      <c r="G354" s="14"/>
      <c r="H354" s="14"/>
      <c r="I354" s="14"/>
      <c r="J354" s="85"/>
      <c r="K354" s="14"/>
      <c r="L354" s="14"/>
      <c r="M354" s="14"/>
      <c r="N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6"/>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row>
    <row r="355" spans="5:84" ht="15.75" customHeight="1" x14ac:dyDescent="0.3">
      <c r="E355" s="14"/>
      <c r="F355" s="14"/>
      <c r="G355" s="14"/>
      <c r="H355" s="14"/>
      <c r="I355" s="14"/>
      <c r="J355" s="85"/>
      <c r="K355" s="14"/>
      <c r="L355" s="14"/>
      <c r="M355" s="14"/>
      <c r="N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6"/>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row>
    <row r="356" spans="5:84" ht="15.75" customHeight="1" x14ac:dyDescent="0.3">
      <c r="E356" s="14"/>
      <c r="F356" s="14"/>
      <c r="G356" s="14"/>
      <c r="H356" s="14"/>
      <c r="I356" s="14"/>
      <c r="J356" s="85"/>
      <c r="K356" s="14"/>
      <c r="L356" s="14"/>
      <c r="M356" s="14"/>
      <c r="N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6"/>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row>
    <row r="357" spans="5:84" ht="15.75" customHeight="1" x14ac:dyDescent="0.3">
      <c r="E357" s="14"/>
      <c r="F357" s="14"/>
      <c r="G357" s="14"/>
      <c r="H357" s="14"/>
      <c r="I357" s="14"/>
      <c r="J357" s="85"/>
      <c r="K357" s="14"/>
      <c r="L357" s="14"/>
      <c r="M357" s="14"/>
      <c r="N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6"/>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row>
    <row r="358" spans="5:84" ht="15.75" customHeight="1" x14ac:dyDescent="0.3">
      <c r="E358" s="14"/>
      <c r="F358" s="14"/>
      <c r="G358" s="14"/>
      <c r="H358" s="14"/>
      <c r="I358" s="14"/>
      <c r="J358" s="85"/>
      <c r="K358" s="14"/>
      <c r="L358" s="14"/>
      <c r="M358" s="14"/>
      <c r="N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6"/>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row>
    <row r="359" spans="5:84" ht="15.75" customHeight="1" x14ac:dyDescent="0.3">
      <c r="E359" s="14"/>
      <c r="F359" s="14"/>
      <c r="G359" s="14"/>
      <c r="H359" s="14"/>
      <c r="I359" s="14"/>
      <c r="J359" s="85"/>
      <c r="K359" s="14"/>
      <c r="L359" s="14"/>
      <c r="M359" s="14"/>
      <c r="N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6"/>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row>
    <row r="360" spans="5:84" ht="15.75" customHeight="1" x14ac:dyDescent="0.3">
      <c r="E360" s="14"/>
      <c r="F360" s="14"/>
      <c r="G360" s="14"/>
      <c r="H360" s="14"/>
      <c r="I360" s="14"/>
      <c r="J360" s="85"/>
      <c r="K360" s="14"/>
      <c r="L360" s="14"/>
      <c r="M360" s="14"/>
      <c r="N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6"/>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row>
    <row r="361" spans="5:84" ht="15.75" customHeight="1" x14ac:dyDescent="0.3">
      <c r="E361" s="14"/>
      <c r="F361" s="14"/>
      <c r="G361" s="14"/>
      <c r="H361" s="14"/>
      <c r="I361" s="14"/>
      <c r="J361" s="85"/>
      <c r="K361" s="14"/>
      <c r="L361" s="14"/>
      <c r="M361" s="14"/>
      <c r="N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6"/>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row>
    <row r="362" spans="5:84" ht="15.75" customHeight="1" x14ac:dyDescent="0.3">
      <c r="E362" s="14"/>
      <c r="F362" s="14"/>
      <c r="G362" s="14"/>
      <c r="H362" s="14"/>
      <c r="I362" s="14"/>
      <c r="J362" s="85"/>
      <c r="K362" s="14"/>
      <c r="L362" s="14"/>
      <c r="M362" s="14"/>
      <c r="N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6"/>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row>
    <row r="363" spans="5:84" ht="15.75" customHeight="1" x14ac:dyDescent="0.3">
      <c r="E363" s="14"/>
      <c r="F363" s="14"/>
      <c r="G363" s="14"/>
      <c r="H363" s="14"/>
      <c r="I363" s="14"/>
      <c r="J363" s="85"/>
      <c r="K363" s="14"/>
      <c r="L363" s="14"/>
      <c r="M363" s="14"/>
      <c r="N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6"/>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row>
    <row r="364" spans="5:84" ht="15.75" customHeight="1" x14ac:dyDescent="0.3">
      <c r="E364" s="14"/>
      <c r="F364" s="14"/>
      <c r="G364" s="14"/>
      <c r="H364" s="14"/>
      <c r="I364" s="14"/>
      <c r="J364" s="85"/>
      <c r="K364" s="14"/>
      <c r="L364" s="14"/>
      <c r="M364" s="14"/>
      <c r="N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6"/>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row>
    <row r="365" spans="5:84" ht="15.75" customHeight="1" x14ac:dyDescent="0.3">
      <c r="E365" s="14"/>
      <c r="F365" s="14"/>
      <c r="G365" s="14"/>
      <c r="H365" s="14"/>
      <c r="I365" s="14"/>
      <c r="J365" s="85"/>
      <c r="K365" s="14"/>
      <c r="L365" s="14"/>
      <c r="M365" s="14"/>
      <c r="N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6"/>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row>
    <row r="366" spans="5:84" ht="15.75" customHeight="1" x14ac:dyDescent="0.3">
      <c r="E366" s="14"/>
      <c r="F366" s="14"/>
      <c r="G366" s="14"/>
      <c r="H366" s="14"/>
      <c r="I366" s="14"/>
      <c r="J366" s="85"/>
      <c r="K366" s="14"/>
      <c r="L366" s="14"/>
      <c r="M366" s="14"/>
      <c r="N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6"/>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row>
    <row r="367" spans="5:84" ht="15.75" customHeight="1" x14ac:dyDescent="0.3">
      <c r="E367" s="14"/>
      <c r="F367" s="14"/>
      <c r="G367" s="14"/>
      <c r="H367" s="14"/>
      <c r="I367" s="14"/>
      <c r="J367" s="85"/>
      <c r="K367" s="14"/>
      <c r="L367" s="14"/>
      <c r="M367" s="14"/>
      <c r="N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6"/>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row>
    <row r="368" spans="5:84" ht="15.75" customHeight="1" x14ac:dyDescent="0.3">
      <c r="E368" s="14"/>
      <c r="F368" s="14"/>
      <c r="G368" s="14"/>
      <c r="H368" s="14"/>
      <c r="I368" s="14"/>
      <c r="J368" s="85"/>
      <c r="K368" s="14"/>
      <c r="L368" s="14"/>
      <c r="M368" s="14"/>
      <c r="N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6"/>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row>
    <row r="369" spans="5:84" ht="15.75" customHeight="1" x14ac:dyDescent="0.3">
      <c r="E369" s="14"/>
      <c r="F369" s="14"/>
      <c r="G369" s="14"/>
      <c r="H369" s="14"/>
      <c r="I369" s="14"/>
      <c r="J369" s="85"/>
      <c r="K369" s="14"/>
      <c r="L369" s="14"/>
      <c r="M369" s="14"/>
      <c r="N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6"/>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row>
    <row r="370" spans="5:84" ht="15.75" customHeight="1" x14ac:dyDescent="0.3">
      <c r="E370" s="14"/>
      <c r="F370" s="14"/>
      <c r="G370" s="14"/>
      <c r="H370" s="14"/>
      <c r="I370" s="14"/>
      <c r="J370" s="85"/>
      <c r="K370" s="14"/>
      <c r="L370" s="14"/>
      <c r="M370" s="14"/>
      <c r="N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6"/>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row>
    <row r="371" spans="5:84" ht="15.75" customHeight="1" x14ac:dyDescent="0.3">
      <c r="E371" s="14"/>
      <c r="F371" s="14"/>
      <c r="G371" s="14"/>
      <c r="H371" s="14"/>
      <c r="I371" s="14"/>
      <c r="J371" s="85"/>
      <c r="K371" s="14"/>
      <c r="L371" s="14"/>
      <c r="M371" s="14"/>
      <c r="N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6"/>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row>
    <row r="372" spans="5:84" ht="15.75" customHeight="1" x14ac:dyDescent="0.3">
      <c r="E372" s="14"/>
      <c r="F372" s="14"/>
      <c r="G372" s="14"/>
      <c r="H372" s="14"/>
      <c r="I372" s="14"/>
      <c r="J372" s="85"/>
      <c r="K372" s="14"/>
      <c r="L372" s="14"/>
      <c r="M372" s="14"/>
      <c r="N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6"/>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row>
    <row r="373" spans="5:84" ht="15.75" customHeight="1" x14ac:dyDescent="0.3">
      <c r="E373" s="14"/>
      <c r="F373" s="14"/>
      <c r="G373" s="14"/>
      <c r="H373" s="14"/>
      <c r="I373" s="14"/>
      <c r="J373" s="85"/>
      <c r="K373" s="14"/>
      <c r="L373" s="14"/>
      <c r="M373" s="14"/>
      <c r="N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6"/>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row>
    <row r="374" spans="5:84" ht="15.75" customHeight="1" x14ac:dyDescent="0.3">
      <c r="E374" s="14"/>
      <c r="F374" s="14"/>
      <c r="G374" s="14"/>
      <c r="H374" s="14"/>
      <c r="I374" s="14"/>
      <c r="J374" s="85"/>
      <c r="K374" s="14"/>
      <c r="L374" s="14"/>
      <c r="M374" s="14"/>
      <c r="N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6"/>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row>
    <row r="375" spans="5:84" ht="15.75" customHeight="1" x14ac:dyDescent="0.3">
      <c r="E375" s="14"/>
      <c r="F375" s="14"/>
      <c r="G375" s="14"/>
      <c r="H375" s="14"/>
      <c r="I375" s="14"/>
      <c r="J375" s="85"/>
      <c r="K375" s="14"/>
      <c r="L375" s="14"/>
      <c r="M375" s="14"/>
      <c r="N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6"/>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row>
    <row r="376" spans="5:84" ht="15.75" customHeight="1" x14ac:dyDescent="0.3">
      <c r="E376" s="14"/>
      <c r="F376" s="14"/>
      <c r="G376" s="14"/>
      <c r="H376" s="14"/>
      <c r="I376" s="14"/>
      <c r="J376" s="85"/>
      <c r="K376" s="14"/>
      <c r="L376" s="14"/>
      <c r="M376" s="14"/>
      <c r="N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6"/>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row>
    <row r="377" spans="5:84" ht="15.75" customHeight="1" x14ac:dyDescent="0.3">
      <c r="E377" s="14"/>
      <c r="F377" s="14"/>
      <c r="G377" s="14"/>
      <c r="H377" s="14"/>
      <c r="I377" s="14"/>
      <c r="J377" s="85"/>
      <c r="K377" s="14"/>
      <c r="L377" s="14"/>
      <c r="M377" s="14"/>
      <c r="N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6"/>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row>
    <row r="378" spans="5:84" ht="15.75" customHeight="1" x14ac:dyDescent="0.3">
      <c r="E378" s="14"/>
      <c r="F378" s="14"/>
      <c r="G378" s="14"/>
      <c r="H378" s="14"/>
      <c r="I378" s="14"/>
      <c r="J378" s="85"/>
      <c r="K378" s="14"/>
      <c r="L378" s="14"/>
      <c r="M378" s="14"/>
      <c r="N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6"/>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row>
    <row r="379" spans="5:84" ht="15.75" customHeight="1" x14ac:dyDescent="0.3">
      <c r="E379" s="14"/>
      <c r="F379" s="14"/>
      <c r="G379" s="14"/>
      <c r="H379" s="14"/>
      <c r="I379" s="14"/>
      <c r="J379" s="85"/>
      <c r="K379" s="14"/>
      <c r="L379" s="14"/>
      <c r="M379" s="14"/>
      <c r="N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6"/>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row>
    <row r="380" spans="5:84" ht="15.75" customHeight="1" x14ac:dyDescent="0.3">
      <c r="E380" s="14"/>
      <c r="F380" s="14"/>
      <c r="G380" s="14"/>
      <c r="H380" s="14"/>
      <c r="I380" s="14"/>
      <c r="J380" s="85"/>
      <c r="K380" s="14"/>
      <c r="L380" s="14"/>
      <c r="M380" s="14"/>
      <c r="N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6"/>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row>
    <row r="381" spans="5:84" ht="15.75" customHeight="1" x14ac:dyDescent="0.3">
      <c r="E381" s="14"/>
      <c r="F381" s="14"/>
      <c r="G381" s="14"/>
      <c r="H381" s="14"/>
      <c r="I381" s="14"/>
      <c r="J381" s="85"/>
      <c r="K381" s="14"/>
      <c r="L381" s="14"/>
      <c r="M381" s="14"/>
      <c r="N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6"/>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row>
    <row r="382" spans="5:84" ht="15.75" customHeight="1" x14ac:dyDescent="0.3">
      <c r="E382" s="14"/>
      <c r="F382" s="14"/>
      <c r="G382" s="14"/>
      <c r="H382" s="14"/>
      <c r="I382" s="14"/>
      <c r="J382" s="85"/>
      <c r="K382" s="14"/>
      <c r="L382" s="14"/>
      <c r="M382" s="14"/>
      <c r="N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6"/>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row>
    <row r="383" spans="5:84" ht="15.75" customHeight="1" x14ac:dyDescent="0.3">
      <c r="E383" s="14"/>
      <c r="F383" s="14"/>
      <c r="G383" s="14"/>
      <c r="H383" s="14"/>
      <c r="I383" s="14"/>
      <c r="J383" s="85"/>
      <c r="K383" s="14"/>
      <c r="L383" s="14"/>
      <c r="M383" s="14"/>
      <c r="N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6"/>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row>
    <row r="384" spans="5:84" ht="15.75" customHeight="1" x14ac:dyDescent="0.3">
      <c r="E384" s="14"/>
      <c r="F384" s="14"/>
      <c r="G384" s="14"/>
      <c r="H384" s="14"/>
      <c r="I384" s="14"/>
      <c r="J384" s="85"/>
      <c r="K384" s="14"/>
      <c r="L384" s="14"/>
      <c r="M384" s="14"/>
      <c r="N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6"/>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row>
    <row r="385" spans="5:84" ht="15.75" customHeight="1" x14ac:dyDescent="0.3">
      <c r="E385" s="14"/>
      <c r="F385" s="14"/>
      <c r="G385" s="14"/>
      <c r="H385" s="14"/>
      <c r="I385" s="14"/>
      <c r="J385" s="85"/>
      <c r="K385" s="14"/>
      <c r="L385" s="14"/>
      <c r="M385" s="14"/>
      <c r="N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6"/>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row>
    <row r="386" spans="5:84" ht="15.75" customHeight="1" x14ac:dyDescent="0.3">
      <c r="E386" s="14"/>
      <c r="F386" s="14"/>
      <c r="G386" s="14"/>
      <c r="H386" s="14"/>
      <c r="I386" s="14"/>
      <c r="J386" s="85"/>
      <c r="K386" s="14"/>
      <c r="L386" s="14"/>
      <c r="M386" s="14"/>
      <c r="N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6"/>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row>
    <row r="387" spans="5:84" ht="15.75" customHeight="1" x14ac:dyDescent="0.3">
      <c r="E387" s="14"/>
      <c r="F387" s="14"/>
      <c r="G387" s="14"/>
      <c r="H387" s="14"/>
      <c r="I387" s="14"/>
      <c r="J387" s="85"/>
      <c r="K387" s="14"/>
      <c r="L387" s="14"/>
      <c r="M387" s="14"/>
      <c r="N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6"/>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row>
    <row r="388" spans="5:84" ht="15.75" customHeight="1" x14ac:dyDescent="0.3">
      <c r="E388" s="14"/>
      <c r="F388" s="14"/>
      <c r="G388" s="14"/>
      <c r="H388" s="14"/>
      <c r="I388" s="14"/>
      <c r="J388" s="85"/>
      <c r="K388" s="14"/>
      <c r="L388" s="14"/>
      <c r="M388" s="14"/>
      <c r="N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6"/>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row>
    <row r="389" spans="5:84" ht="15.75" customHeight="1" x14ac:dyDescent="0.3">
      <c r="E389" s="14"/>
      <c r="F389" s="14"/>
      <c r="G389" s="14"/>
      <c r="H389" s="14"/>
      <c r="I389" s="14"/>
      <c r="J389" s="85"/>
      <c r="K389" s="14"/>
      <c r="L389" s="14"/>
      <c r="M389" s="14"/>
      <c r="N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6"/>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row>
    <row r="390" spans="5:84" ht="15.75" customHeight="1" x14ac:dyDescent="0.3">
      <c r="E390" s="14"/>
      <c r="F390" s="14"/>
      <c r="G390" s="14"/>
      <c r="H390" s="14"/>
      <c r="I390" s="14"/>
      <c r="J390" s="85"/>
      <c r="K390" s="14"/>
      <c r="L390" s="14"/>
      <c r="M390" s="14"/>
      <c r="N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6"/>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row>
    <row r="391" spans="5:84" ht="15.75" customHeight="1" x14ac:dyDescent="0.3">
      <c r="E391" s="14"/>
      <c r="F391" s="14"/>
      <c r="G391" s="14"/>
      <c r="H391" s="14"/>
      <c r="I391" s="14"/>
      <c r="J391" s="85"/>
      <c r="K391" s="14"/>
      <c r="L391" s="14"/>
      <c r="M391" s="14"/>
      <c r="N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6"/>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row>
    <row r="392" spans="5:84" ht="15.75" customHeight="1" x14ac:dyDescent="0.3">
      <c r="E392" s="14"/>
      <c r="F392" s="14"/>
      <c r="G392" s="14"/>
      <c r="H392" s="14"/>
      <c r="I392" s="14"/>
      <c r="J392" s="85"/>
      <c r="K392" s="14"/>
      <c r="L392" s="14"/>
      <c r="M392" s="14"/>
      <c r="N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6"/>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row>
    <row r="393" spans="5:84" ht="15.75" customHeight="1" x14ac:dyDescent="0.3">
      <c r="E393" s="14"/>
      <c r="F393" s="14"/>
      <c r="G393" s="14"/>
      <c r="H393" s="14"/>
      <c r="I393" s="14"/>
      <c r="J393" s="85"/>
      <c r="K393" s="14"/>
      <c r="L393" s="14"/>
      <c r="M393" s="14"/>
      <c r="N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6"/>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row>
    <row r="394" spans="5:84" ht="15.75" customHeight="1" x14ac:dyDescent="0.3">
      <c r="E394" s="14"/>
      <c r="F394" s="14"/>
      <c r="G394" s="14"/>
      <c r="H394" s="14"/>
      <c r="I394" s="14"/>
      <c r="J394" s="85"/>
      <c r="K394" s="14"/>
      <c r="L394" s="14"/>
      <c r="M394" s="14"/>
      <c r="N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6"/>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row>
    <row r="395" spans="5:84" ht="15.75" customHeight="1" x14ac:dyDescent="0.3">
      <c r="E395" s="14"/>
      <c r="F395" s="14"/>
      <c r="G395" s="14"/>
      <c r="H395" s="14"/>
      <c r="I395" s="14"/>
      <c r="J395" s="85"/>
      <c r="K395" s="14"/>
      <c r="L395" s="14"/>
      <c r="M395" s="14"/>
      <c r="N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6"/>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row>
    <row r="396" spans="5:84" ht="15.75" customHeight="1" x14ac:dyDescent="0.3">
      <c r="E396" s="14"/>
      <c r="F396" s="14"/>
      <c r="G396" s="14"/>
      <c r="H396" s="14"/>
      <c r="I396" s="14"/>
      <c r="J396" s="85"/>
      <c r="K396" s="14"/>
      <c r="L396" s="14"/>
      <c r="M396" s="14"/>
      <c r="N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6"/>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row>
    <row r="397" spans="5:84" ht="15.75" customHeight="1" x14ac:dyDescent="0.3">
      <c r="E397" s="14"/>
      <c r="F397" s="14"/>
      <c r="G397" s="14"/>
      <c r="H397" s="14"/>
      <c r="I397" s="14"/>
      <c r="J397" s="85"/>
      <c r="K397" s="14"/>
      <c r="L397" s="14"/>
      <c r="M397" s="14"/>
      <c r="N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6"/>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row>
    <row r="398" spans="5:84" ht="15.75" customHeight="1" x14ac:dyDescent="0.3">
      <c r="E398" s="14"/>
      <c r="F398" s="14"/>
      <c r="G398" s="14"/>
      <c r="H398" s="14"/>
      <c r="I398" s="14"/>
      <c r="J398" s="85"/>
      <c r="K398" s="14"/>
      <c r="L398" s="14"/>
      <c r="M398" s="14"/>
      <c r="N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6"/>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row>
    <row r="399" spans="5:84" ht="15.75" customHeight="1" x14ac:dyDescent="0.3">
      <c r="E399" s="14"/>
      <c r="F399" s="14"/>
      <c r="G399" s="14"/>
      <c r="H399" s="14"/>
      <c r="I399" s="14"/>
      <c r="J399" s="85"/>
      <c r="K399" s="14"/>
      <c r="L399" s="14"/>
      <c r="M399" s="14"/>
      <c r="N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6"/>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row>
    <row r="400" spans="5:84" ht="15.75" customHeight="1" x14ac:dyDescent="0.3">
      <c r="E400" s="14"/>
      <c r="F400" s="14"/>
      <c r="G400" s="14"/>
      <c r="H400" s="14"/>
      <c r="I400" s="14"/>
      <c r="J400" s="85"/>
      <c r="K400" s="14"/>
      <c r="L400" s="14"/>
      <c r="M400" s="14"/>
      <c r="N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6"/>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row>
    <row r="401" spans="5:84" ht="15.75" customHeight="1" x14ac:dyDescent="0.3">
      <c r="E401" s="14"/>
      <c r="F401" s="14"/>
      <c r="G401" s="14"/>
      <c r="H401" s="14"/>
      <c r="I401" s="14"/>
      <c r="J401" s="85"/>
      <c r="K401" s="14"/>
      <c r="L401" s="14"/>
      <c r="M401" s="14"/>
      <c r="N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6"/>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row>
    <row r="402" spans="5:84" ht="15.75" customHeight="1" x14ac:dyDescent="0.3">
      <c r="E402" s="14"/>
      <c r="F402" s="14"/>
      <c r="G402" s="14"/>
      <c r="H402" s="14"/>
      <c r="I402" s="14"/>
      <c r="J402" s="85"/>
      <c r="K402" s="14"/>
      <c r="L402" s="14"/>
      <c r="M402" s="14"/>
      <c r="N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6"/>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row>
    <row r="403" spans="5:84" ht="15.75" customHeight="1" x14ac:dyDescent="0.3">
      <c r="E403" s="14"/>
      <c r="F403" s="14"/>
      <c r="G403" s="14"/>
      <c r="H403" s="14"/>
      <c r="I403" s="14"/>
      <c r="J403" s="85"/>
      <c r="K403" s="14"/>
      <c r="L403" s="14"/>
      <c r="M403" s="14"/>
      <c r="N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6"/>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row>
    <row r="404" spans="5:84" ht="15.75" customHeight="1" x14ac:dyDescent="0.3">
      <c r="E404" s="14"/>
      <c r="F404" s="14"/>
      <c r="G404" s="14"/>
      <c r="H404" s="14"/>
      <c r="I404" s="14"/>
      <c r="J404" s="85"/>
      <c r="K404" s="14"/>
      <c r="L404" s="14"/>
      <c r="M404" s="14"/>
      <c r="N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6"/>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row>
    <row r="405" spans="5:84" ht="15.75" customHeight="1" x14ac:dyDescent="0.3">
      <c r="E405" s="14"/>
      <c r="F405" s="14"/>
      <c r="G405" s="14"/>
      <c r="H405" s="14"/>
      <c r="I405" s="14"/>
      <c r="J405" s="85"/>
      <c r="K405" s="14"/>
      <c r="L405" s="14"/>
      <c r="M405" s="14"/>
      <c r="N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6"/>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row>
    <row r="406" spans="5:84" ht="15.75" customHeight="1" x14ac:dyDescent="0.3">
      <c r="E406" s="14"/>
      <c r="F406" s="14"/>
      <c r="G406" s="14"/>
      <c r="H406" s="14"/>
      <c r="I406" s="14"/>
      <c r="J406" s="85"/>
      <c r="K406" s="14"/>
      <c r="L406" s="14"/>
      <c r="M406" s="14"/>
      <c r="N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6"/>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row>
    <row r="407" spans="5:84" ht="15.75" customHeight="1" x14ac:dyDescent="0.3">
      <c r="E407" s="14"/>
      <c r="F407" s="14"/>
      <c r="G407" s="14"/>
      <c r="H407" s="14"/>
      <c r="I407" s="14"/>
      <c r="J407" s="85"/>
      <c r="K407" s="14"/>
      <c r="L407" s="14"/>
      <c r="M407" s="14"/>
      <c r="N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6"/>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row>
    <row r="408" spans="5:84" ht="15.75" customHeight="1" x14ac:dyDescent="0.3">
      <c r="E408" s="14"/>
      <c r="F408" s="14"/>
      <c r="G408" s="14"/>
      <c r="H408" s="14"/>
      <c r="I408" s="14"/>
      <c r="J408" s="85"/>
      <c r="K408" s="14"/>
      <c r="L408" s="14"/>
      <c r="M408" s="14"/>
      <c r="N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6"/>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row>
    <row r="409" spans="5:84" ht="15.75" customHeight="1" x14ac:dyDescent="0.3">
      <c r="E409" s="14"/>
      <c r="F409" s="14"/>
      <c r="G409" s="14"/>
      <c r="H409" s="14"/>
      <c r="I409" s="14"/>
      <c r="J409" s="85"/>
      <c r="K409" s="14"/>
      <c r="L409" s="14"/>
      <c r="M409" s="14"/>
      <c r="N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6"/>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row>
    <row r="410" spans="5:84" ht="15.75" customHeight="1" x14ac:dyDescent="0.3">
      <c r="E410" s="14"/>
      <c r="F410" s="14"/>
      <c r="G410" s="14"/>
      <c r="H410" s="14"/>
      <c r="I410" s="14"/>
      <c r="J410" s="85"/>
      <c r="K410" s="14"/>
      <c r="L410" s="14"/>
      <c r="M410" s="14"/>
      <c r="N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6"/>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row>
    <row r="411" spans="5:84" ht="15.75" customHeight="1" x14ac:dyDescent="0.3">
      <c r="E411" s="14"/>
      <c r="F411" s="14"/>
      <c r="G411" s="14"/>
      <c r="H411" s="14"/>
      <c r="I411" s="14"/>
      <c r="J411" s="85"/>
      <c r="K411" s="14"/>
      <c r="L411" s="14"/>
      <c r="M411" s="14"/>
      <c r="N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6"/>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row>
    <row r="412" spans="5:84" ht="15.75" customHeight="1" x14ac:dyDescent="0.3">
      <c r="E412" s="14"/>
      <c r="F412" s="14"/>
      <c r="G412" s="14"/>
      <c r="H412" s="14"/>
      <c r="I412" s="14"/>
      <c r="J412" s="85"/>
      <c r="K412" s="14"/>
      <c r="L412" s="14"/>
      <c r="M412" s="14"/>
      <c r="N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6"/>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row>
    <row r="413" spans="5:84" ht="15.75" customHeight="1" x14ac:dyDescent="0.3">
      <c r="E413" s="14"/>
      <c r="F413" s="14"/>
      <c r="G413" s="14"/>
      <c r="H413" s="14"/>
      <c r="I413" s="14"/>
      <c r="J413" s="85"/>
      <c r="K413" s="14"/>
      <c r="L413" s="14"/>
      <c r="M413" s="14"/>
      <c r="N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6"/>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row>
    <row r="414" spans="5:84" ht="15.75" customHeight="1" x14ac:dyDescent="0.3">
      <c r="E414" s="14"/>
      <c r="F414" s="14"/>
      <c r="G414" s="14"/>
      <c r="H414" s="14"/>
      <c r="I414" s="14"/>
      <c r="J414" s="85"/>
      <c r="K414" s="14"/>
      <c r="L414" s="14"/>
      <c r="M414" s="14"/>
      <c r="N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6"/>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row>
    <row r="415" spans="5:84" ht="15.75" customHeight="1" x14ac:dyDescent="0.3">
      <c r="E415" s="14"/>
      <c r="F415" s="14"/>
      <c r="G415" s="14"/>
      <c r="H415" s="14"/>
      <c r="I415" s="14"/>
      <c r="J415" s="85"/>
      <c r="K415" s="14"/>
      <c r="L415" s="14"/>
      <c r="M415" s="14"/>
      <c r="N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6"/>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row>
    <row r="416" spans="5:84" ht="15.75" customHeight="1" x14ac:dyDescent="0.3">
      <c r="E416" s="14"/>
      <c r="F416" s="14"/>
      <c r="G416" s="14"/>
      <c r="H416" s="14"/>
      <c r="I416" s="14"/>
      <c r="J416" s="85"/>
      <c r="K416" s="14"/>
      <c r="L416" s="14"/>
      <c r="M416" s="14"/>
      <c r="N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6"/>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row>
    <row r="417" spans="5:84" ht="15.75" customHeight="1" x14ac:dyDescent="0.3">
      <c r="E417" s="14"/>
      <c r="F417" s="14"/>
      <c r="G417" s="14"/>
      <c r="H417" s="14"/>
      <c r="I417" s="14"/>
      <c r="J417" s="85"/>
      <c r="K417" s="14"/>
      <c r="L417" s="14"/>
      <c r="M417" s="14"/>
      <c r="N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6"/>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row>
    <row r="418" spans="5:84" ht="15.75" customHeight="1" x14ac:dyDescent="0.3">
      <c r="E418" s="14"/>
      <c r="F418" s="14"/>
      <c r="G418" s="14"/>
      <c r="H418" s="14"/>
      <c r="I418" s="14"/>
      <c r="J418" s="85"/>
      <c r="K418" s="14"/>
      <c r="L418" s="14"/>
      <c r="M418" s="14"/>
      <c r="N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6"/>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row>
    <row r="419" spans="5:84" ht="15.75" customHeight="1" x14ac:dyDescent="0.3">
      <c r="E419" s="14"/>
      <c r="F419" s="14"/>
      <c r="G419" s="14"/>
      <c r="H419" s="14"/>
      <c r="I419" s="14"/>
      <c r="J419" s="85"/>
      <c r="K419" s="14"/>
      <c r="L419" s="14"/>
      <c r="M419" s="14"/>
      <c r="N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6"/>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row>
    <row r="420" spans="5:84" ht="15.75" customHeight="1" x14ac:dyDescent="0.3">
      <c r="E420" s="14"/>
      <c r="F420" s="14"/>
      <c r="G420" s="14"/>
      <c r="H420" s="14"/>
      <c r="I420" s="14"/>
      <c r="J420" s="85"/>
      <c r="K420" s="14"/>
      <c r="L420" s="14"/>
      <c r="M420" s="14"/>
      <c r="N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6"/>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row>
    <row r="421" spans="5:84" ht="15.75" customHeight="1" x14ac:dyDescent="0.3">
      <c r="E421" s="14"/>
      <c r="F421" s="14"/>
      <c r="G421" s="14"/>
      <c r="H421" s="14"/>
      <c r="I421" s="14"/>
      <c r="J421" s="85"/>
      <c r="K421" s="14"/>
      <c r="L421" s="14"/>
      <c r="M421" s="14"/>
      <c r="N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6"/>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row>
    <row r="422" spans="5:84" ht="15.75" customHeight="1" x14ac:dyDescent="0.3">
      <c r="E422" s="14"/>
      <c r="F422" s="14"/>
      <c r="G422" s="14"/>
      <c r="H422" s="14"/>
      <c r="I422" s="14"/>
      <c r="J422" s="85"/>
      <c r="K422" s="14"/>
      <c r="L422" s="14"/>
      <c r="M422" s="14"/>
      <c r="N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6"/>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row>
    <row r="423" spans="5:84" ht="15.75" customHeight="1" x14ac:dyDescent="0.3">
      <c r="E423" s="14"/>
      <c r="F423" s="14"/>
      <c r="G423" s="14"/>
      <c r="H423" s="14"/>
      <c r="I423" s="14"/>
      <c r="J423" s="85"/>
      <c r="K423" s="14"/>
      <c r="L423" s="14"/>
      <c r="M423" s="14"/>
      <c r="N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6"/>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row>
    <row r="424" spans="5:84" ht="15.75" customHeight="1" x14ac:dyDescent="0.3">
      <c r="E424" s="14"/>
      <c r="F424" s="14"/>
      <c r="G424" s="14"/>
      <c r="H424" s="14"/>
      <c r="I424" s="14"/>
      <c r="J424" s="85"/>
      <c r="K424" s="14"/>
      <c r="L424" s="14"/>
      <c r="M424" s="14"/>
      <c r="N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6"/>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row>
    <row r="425" spans="5:84" ht="15.75" customHeight="1" x14ac:dyDescent="0.3">
      <c r="E425" s="14"/>
      <c r="F425" s="14"/>
      <c r="G425" s="14"/>
      <c r="H425" s="14"/>
      <c r="I425" s="14"/>
      <c r="J425" s="85"/>
      <c r="K425" s="14"/>
      <c r="L425" s="14"/>
      <c r="M425" s="14"/>
      <c r="N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6"/>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row>
    <row r="426" spans="5:84" ht="15.75" customHeight="1" x14ac:dyDescent="0.3">
      <c r="E426" s="14"/>
      <c r="F426" s="14"/>
      <c r="G426" s="14"/>
      <c r="H426" s="14"/>
      <c r="I426" s="14"/>
      <c r="J426" s="85"/>
      <c r="K426" s="14"/>
      <c r="L426" s="14"/>
      <c r="M426" s="14"/>
      <c r="N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6"/>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row>
    <row r="427" spans="5:84" ht="15.75" customHeight="1" x14ac:dyDescent="0.3">
      <c r="E427" s="14"/>
      <c r="F427" s="14"/>
      <c r="G427" s="14"/>
      <c r="H427" s="14"/>
      <c r="I427" s="14"/>
      <c r="J427" s="85"/>
      <c r="K427" s="14"/>
      <c r="L427" s="14"/>
      <c r="M427" s="14"/>
      <c r="N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6"/>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row>
    <row r="428" spans="5:84" ht="15.75" customHeight="1" x14ac:dyDescent="0.3">
      <c r="E428" s="14"/>
      <c r="F428" s="14"/>
      <c r="G428" s="14"/>
      <c r="H428" s="14"/>
      <c r="I428" s="14"/>
      <c r="J428" s="85"/>
      <c r="K428" s="14"/>
      <c r="L428" s="14"/>
      <c r="M428" s="14"/>
      <c r="N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6"/>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row>
    <row r="429" spans="5:84" ht="15.75" customHeight="1" x14ac:dyDescent="0.3">
      <c r="E429" s="14"/>
      <c r="F429" s="14"/>
      <c r="G429" s="14"/>
      <c r="H429" s="14"/>
      <c r="I429" s="14"/>
      <c r="J429" s="85"/>
      <c r="K429" s="14"/>
      <c r="L429" s="14"/>
      <c r="M429" s="14"/>
      <c r="N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6"/>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row>
    <row r="430" spans="5:84" ht="15.75" customHeight="1" x14ac:dyDescent="0.3">
      <c r="E430" s="14"/>
      <c r="F430" s="14"/>
      <c r="G430" s="14"/>
      <c r="H430" s="14"/>
      <c r="I430" s="14"/>
      <c r="J430" s="85"/>
      <c r="K430" s="14"/>
      <c r="L430" s="14"/>
      <c r="M430" s="14"/>
      <c r="N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6"/>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row>
    <row r="431" spans="5:84" ht="15.75" customHeight="1" x14ac:dyDescent="0.3">
      <c r="E431" s="14"/>
      <c r="F431" s="14"/>
      <c r="G431" s="14"/>
      <c r="H431" s="14"/>
      <c r="I431" s="14"/>
      <c r="J431" s="85"/>
      <c r="K431" s="14"/>
      <c r="L431" s="14"/>
      <c r="M431" s="14"/>
      <c r="N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6"/>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row>
    <row r="432" spans="5:84" ht="15.75" customHeight="1" x14ac:dyDescent="0.3">
      <c r="E432" s="14"/>
      <c r="F432" s="14"/>
      <c r="G432" s="14"/>
      <c r="H432" s="14"/>
      <c r="I432" s="14"/>
      <c r="J432" s="85"/>
      <c r="K432" s="14"/>
      <c r="L432" s="14"/>
      <c r="M432" s="14"/>
      <c r="N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6"/>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row>
    <row r="433" spans="5:84" ht="15.75" customHeight="1" x14ac:dyDescent="0.3">
      <c r="E433" s="14"/>
      <c r="F433" s="14"/>
      <c r="G433" s="14"/>
      <c r="H433" s="14"/>
      <c r="I433" s="14"/>
      <c r="J433" s="85"/>
      <c r="K433" s="14"/>
      <c r="L433" s="14"/>
      <c r="M433" s="14"/>
      <c r="N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6"/>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row>
    <row r="434" spans="5:84" ht="15.75" customHeight="1" x14ac:dyDescent="0.3">
      <c r="E434" s="14"/>
      <c r="F434" s="14"/>
      <c r="G434" s="14"/>
      <c r="H434" s="14"/>
      <c r="I434" s="14"/>
      <c r="J434" s="85"/>
      <c r="K434" s="14"/>
      <c r="L434" s="14"/>
      <c r="M434" s="14"/>
      <c r="N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6"/>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row>
    <row r="435" spans="5:84" ht="15.75" customHeight="1" x14ac:dyDescent="0.3">
      <c r="E435" s="14"/>
      <c r="F435" s="14"/>
      <c r="G435" s="14"/>
      <c r="H435" s="14"/>
      <c r="I435" s="14"/>
      <c r="J435" s="85"/>
      <c r="K435" s="14"/>
      <c r="L435" s="14"/>
      <c r="M435" s="14"/>
      <c r="N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6"/>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row>
    <row r="436" spans="5:84" ht="15.75" customHeight="1" x14ac:dyDescent="0.3">
      <c r="E436" s="14"/>
      <c r="F436" s="14"/>
      <c r="G436" s="14"/>
      <c r="H436" s="14"/>
      <c r="I436" s="14"/>
      <c r="J436" s="85"/>
      <c r="K436" s="14"/>
      <c r="L436" s="14"/>
      <c r="M436" s="14"/>
      <c r="N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6"/>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row>
    <row r="437" spans="5:84" ht="15.75" customHeight="1" x14ac:dyDescent="0.3">
      <c r="E437" s="14"/>
      <c r="F437" s="14"/>
      <c r="G437" s="14"/>
      <c r="H437" s="14"/>
      <c r="I437" s="14"/>
      <c r="J437" s="85"/>
      <c r="K437" s="14"/>
      <c r="L437" s="14"/>
      <c r="M437" s="14"/>
      <c r="N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6"/>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row>
    <row r="438" spans="5:84" ht="15.75" customHeight="1" x14ac:dyDescent="0.3">
      <c r="E438" s="14"/>
      <c r="F438" s="14"/>
      <c r="G438" s="14"/>
      <c r="H438" s="14"/>
      <c r="I438" s="14"/>
      <c r="J438" s="85"/>
      <c r="K438" s="14"/>
      <c r="L438" s="14"/>
      <c r="M438" s="14"/>
      <c r="N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6"/>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row>
    <row r="439" spans="5:84" ht="15.75" customHeight="1" x14ac:dyDescent="0.3">
      <c r="E439" s="14"/>
      <c r="F439" s="14"/>
      <c r="G439" s="14"/>
      <c r="H439" s="14"/>
      <c r="I439" s="14"/>
      <c r="J439" s="85"/>
      <c r="K439" s="14"/>
      <c r="L439" s="14"/>
      <c r="M439" s="14"/>
      <c r="N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6"/>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row>
    <row r="440" spans="5:84" ht="15.75" customHeight="1" x14ac:dyDescent="0.3">
      <c r="E440" s="14"/>
      <c r="F440" s="14"/>
      <c r="G440" s="14"/>
      <c r="H440" s="14"/>
      <c r="I440" s="14"/>
      <c r="J440" s="85"/>
      <c r="K440" s="14"/>
      <c r="L440" s="14"/>
      <c r="M440" s="14"/>
      <c r="N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6"/>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row>
    <row r="441" spans="5:84" ht="15.75" customHeight="1" x14ac:dyDescent="0.3">
      <c r="E441" s="14"/>
      <c r="F441" s="14"/>
      <c r="G441" s="14"/>
      <c r="H441" s="14"/>
      <c r="I441" s="14"/>
      <c r="J441" s="85"/>
      <c r="K441" s="14"/>
      <c r="L441" s="14"/>
      <c r="M441" s="14"/>
      <c r="N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6"/>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row>
    <row r="442" spans="5:84" ht="15.75" customHeight="1" x14ac:dyDescent="0.3">
      <c r="E442" s="14"/>
      <c r="F442" s="14"/>
      <c r="G442" s="14"/>
      <c r="H442" s="14"/>
      <c r="I442" s="14"/>
      <c r="J442" s="85"/>
      <c r="K442" s="14"/>
      <c r="L442" s="14"/>
      <c r="M442" s="14"/>
      <c r="N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6"/>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row>
    <row r="443" spans="5:84" ht="15.75" customHeight="1" x14ac:dyDescent="0.3">
      <c r="E443" s="14"/>
      <c r="F443" s="14"/>
      <c r="G443" s="14"/>
      <c r="H443" s="14"/>
      <c r="I443" s="14"/>
      <c r="J443" s="85"/>
      <c r="K443" s="14"/>
      <c r="L443" s="14"/>
      <c r="M443" s="14"/>
      <c r="N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6"/>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row>
    <row r="444" spans="5:84" ht="15.75" customHeight="1" x14ac:dyDescent="0.3">
      <c r="E444" s="14"/>
      <c r="F444" s="14"/>
      <c r="G444" s="14"/>
      <c r="H444" s="14"/>
      <c r="I444" s="14"/>
      <c r="J444" s="85"/>
      <c r="K444" s="14"/>
      <c r="L444" s="14"/>
      <c r="M444" s="14"/>
      <c r="N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6"/>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row>
    <row r="445" spans="5:84" ht="15.75" customHeight="1" x14ac:dyDescent="0.3">
      <c r="E445" s="14"/>
      <c r="F445" s="14"/>
      <c r="G445" s="14"/>
      <c r="H445" s="14"/>
      <c r="I445" s="14"/>
      <c r="J445" s="85"/>
      <c r="K445" s="14"/>
      <c r="L445" s="14"/>
      <c r="M445" s="14"/>
      <c r="N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6"/>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row>
    <row r="446" spans="5:84" ht="15.75" customHeight="1" x14ac:dyDescent="0.3">
      <c r="E446" s="14"/>
      <c r="F446" s="14"/>
      <c r="G446" s="14"/>
      <c r="H446" s="14"/>
      <c r="I446" s="14"/>
      <c r="J446" s="85"/>
      <c r="K446" s="14"/>
      <c r="L446" s="14"/>
      <c r="M446" s="14"/>
      <c r="N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6"/>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row>
    <row r="447" spans="5:84" ht="15.75" customHeight="1" x14ac:dyDescent="0.3">
      <c r="E447" s="14"/>
      <c r="F447" s="14"/>
      <c r="G447" s="14"/>
      <c r="H447" s="14"/>
      <c r="I447" s="14"/>
      <c r="J447" s="85"/>
      <c r="K447" s="14"/>
      <c r="L447" s="14"/>
      <c r="M447" s="14"/>
      <c r="N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6"/>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row>
    <row r="448" spans="5:84" ht="15.75" customHeight="1" x14ac:dyDescent="0.3">
      <c r="E448" s="14"/>
      <c r="F448" s="14"/>
      <c r="G448" s="14"/>
      <c r="H448" s="14"/>
      <c r="I448" s="14"/>
      <c r="J448" s="85"/>
      <c r="K448" s="14"/>
      <c r="L448" s="14"/>
      <c r="M448" s="14"/>
      <c r="N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6"/>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row>
    <row r="449" spans="5:84" ht="15.75" customHeight="1" x14ac:dyDescent="0.3">
      <c r="E449" s="14"/>
      <c r="F449" s="14"/>
      <c r="G449" s="14"/>
      <c r="H449" s="14"/>
      <c r="I449" s="14"/>
      <c r="J449" s="85"/>
      <c r="K449" s="14"/>
      <c r="L449" s="14"/>
      <c r="M449" s="14"/>
      <c r="N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6"/>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row>
    <row r="450" spans="5:84" ht="15.75" customHeight="1" x14ac:dyDescent="0.3">
      <c r="E450" s="14"/>
      <c r="F450" s="14"/>
      <c r="G450" s="14"/>
      <c r="H450" s="14"/>
      <c r="I450" s="14"/>
      <c r="J450" s="85"/>
      <c r="K450" s="14"/>
      <c r="L450" s="14"/>
      <c r="M450" s="14"/>
      <c r="N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6"/>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row>
    <row r="451" spans="5:84" ht="15.75" customHeight="1" x14ac:dyDescent="0.3">
      <c r="E451" s="14"/>
      <c r="F451" s="14"/>
      <c r="G451" s="14"/>
      <c r="H451" s="14"/>
      <c r="I451" s="14"/>
      <c r="J451" s="85"/>
      <c r="K451" s="14"/>
      <c r="L451" s="14"/>
      <c r="M451" s="14"/>
      <c r="N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6"/>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row>
    <row r="452" spans="5:84" ht="15.75" customHeight="1" x14ac:dyDescent="0.3">
      <c r="E452" s="14"/>
      <c r="F452" s="14"/>
      <c r="G452" s="14"/>
      <c r="H452" s="14"/>
      <c r="I452" s="14"/>
      <c r="J452" s="85"/>
      <c r="K452" s="14"/>
      <c r="L452" s="14"/>
      <c r="M452" s="14"/>
      <c r="N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6"/>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row>
    <row r="453" spans="5:84" ht="15.75" customHeight="1" x14ac:dyDescent="0.3">
      <c r="E453" s="14"/>
      <c r="F453" s="14"/>
      <c r="G453" s="14"/>
      <c r="H453" s="14"/>
      <c r="I453" s="14"/>
      <c r="J453" s="85"/>
      <c r="K453" s="14"/>
      <c r="L453" s="14"/>
      <c r="M453" s="14"/>
      <c r="N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6"/>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row>
    <row r="454" spans="5:84" ht="15.75" customHeight="1" x14ac:dyDescent="0.3">
      <c r="E454" s="14"/>
      <c r="F454" s="14"/>
      <c r="G454" s="14"/>
      <c r="H454" s="14"/>
      <c r="I454" s="14"/>
      <c r="J454" s="85"/>
      <c r="K454" s="14"/>
      <c r="L454" s="14"/>
      <c r="M454" s="14"/>
      <c r="N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6"/>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row>
    <row r="455" spans="5:84" ht="15.75" customHeight="1" x14ac:dyDescent="0.3">
      <c r="E455" s="14"/>
      <c r="F455" s="14"/>
      <c r="G455" s="14"/>
      <c r="H455" s="14"/>
      <c r="I455" s="14"/>
      <c r="J455" s="85"/>
      <c r="K455" s="14"/>
      <c r="L455" s="14"/>
      <c r="M455" s="14"/>
      <c r="N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6"/>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row>
    <row r="456" spans="5:84" ht="15.75" customHeight="1" x14ac:dyDescent="0.3">
      <c r="E456" s="14"/>
      <c r="F456" s="14"/>
      <c r="G456" s="14"/>
      <c r="H456" s="14"/>
      <c r="I456" s="14"/>
      <c r="J456" s="85"/>
      <c r="K456" s="14"/>
      <c r="L456" s="14"/>
      <c r="M456" s="14"/>
      <c r="N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6"/>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row>
    <row r="457" spans="5:84" ht="15.75" customHeight="1" x14ac:dyDescent="0.3">
      <c r="E457" s="14"/>
      <c r="F457" s="14"/>
      <c r="G457" s="14"/>
      <c r="H457" s="14"/>
      <c r="I457" s="14"/>
      <c r="J457" s="85"/>
      <c r="K457" s="14"/>
      <c r="L457" s="14"/>
      <c r="M457" s="14"/>
      <c r="N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6"/>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row>
    <row r="458" spans="5:84" ht="15.75" customHeight="1" x14ac:dyDescent="0.3">
      <c r="E458" s="14"/>
      <c r="F458" s="14"/>
      <c r="G458" s="14"/>
      <c r="H458" s="14"/>
      <c r="I458" s="14"/>
      <c r="J458" s="85"/>
      <c r="K458" s="14"/>
      <c r="L458" s="14"/>
      <c r="M458" s="14"/>
      <c r="N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6"/>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row>
    <row r="459" spans="5:84" ht="15.75" customHeight="1" x14ac:dyDescent="0.3">
      <c r="E459" s="14"/>
      <c r="F459" s="14"/>
      <c r="G459" s="14"/>
      <c r="H459" s="14"/>
      <c r="I459" s="14"/>
      <c r="J459" s="85"/>
      <c r="K459" s="14"/>
      <c r="L459" s="14"/>
      <c r="M459" s="14"/>
      <c r="N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6"/>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row>
    <row r="460" spans="5:84" ht="15.75" customHeight="1" x14ac:dyDescent="0.3">
      <c r="E460" s="14"/>
      <c r="F460" s="14"/>
      <c r="G460" s="14"/>
      <c r="H460" s="14"/>
      <c r="I460" s="14"/>
      <c r="J460" s="85"/>
      <c r="K460" s="14"/>
      <c r="L460" s="14"/>
      <c r="M460" s="14"/>
      <c r="N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6"/>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row>
    <row r="461" spans="5:84" ht="15.75" customHeight="1" x14ac:dyDescent="0.3">
      <c r="E461" s="14"/>
      <c r="F461" s="14"/>
      <c r="G461" s="14"/>
      <c r="H461" s="14"/>
      <c r="I461" s="14"/>
      <c r="J461" s="85"/>
      <c r="K461" s="14"/>
      <c r="L461" s="14"/>
      <c r="M461" s="14"/>
      <c r="N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6"/>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row>
    <row r="462" spans="5:84" ht="15.75" customHeight="1" x14ac:dyDescent="0.3">
      <c r="E462" s="14"/>
      <c r="F462" s="14"/>
      <c r="G462" s="14"/>
      <c r="H462" s="14"/>
      <c r="I462" s="14"/>
      <c r="J462" s="85"/>
      <c r="K462" s="14"/>
      <c r="L462" s="14"/>
      <c r="M462" s="14"/>
      <c r="N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6"/>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row>
    <row r="463" spans="5:84" ht="15.75" customHeight="1" x14ac:dyDescent="0.3">
      <c r="E463" s="14"/>
      <c r="F463" s="14"/>
      <c r="G463" s="14"/>
      <c r="H463" s="14"/>
      <c r="I463" s="14"/>
      <c r="J463" s="85"/>
      <c r="K463" s="14"/>
      <c r="L463" s="14"/>
      <c r="M463" s="14"/>
      <c r="N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6"/>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row>
    <row r="464" spans="5:84" ht="15.75" customHeight="1" x14ac:dyDescent="0.3">
      <c r="E464" s="14"/>
      <c r="F464" s="14"/>
      <c r="G464" s="14"/>
      <c r="H464" s="14"/>
      <c r="I464" s="14"/>
      <c r="J464" s="85"/>
      <c r="K464" s="14"/>
      <c r="L464" s="14"/>
      <c r="M464" s="14"/>
      <c r="N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6"/>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row>
    <row r="465" spans="5:84" ht="15.75" customHeight="1" x14ac:dyDescent="0.3">
      <c r="E465" s="14"/>
      <c r="F465" s="14"/>
      <c r="G465" s="14"/>
      <c r="H465" s="14"/>
      <c r="I465" s="14"/>
      <c r="J465" s="85"/>
      <c r="K465" s="14"/>
      <c r="L465" s="14"/>
      <c r="M465" s="14"/>
      <c r="N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6"/>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row>
    <row r="466" spans="5:84" ht="15.75" customHeight="1" x14ac:dyDescent="0.3">
      <c r="E466" s="14"/>
      <c r="F466" s="14"/>
      <c r="G466" s="14"/>
      <c r="H466" s="14"/>
      <c r="I466" s="14"/>
      <c r="J466" s="85"/>
      <c r="K466" s="14"/>
      <c r="L466" s="14"/>
      <c r="M466" s="14"/>
      <c r="N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6"/>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row>
    <row r="467" spans="5:84" ht="15.75" customHeight="1" x14ac:dyDescent="0.3">
      <c r="E467" s="14"/>
      <c r="F467" s="14"/>
      <c r="G467" s="14"/>
      <c r="H467" s="14"/>
      <c r="I467" s="14"/>
      <c r="J467" s="85"/>
      <c r="K467" s="14"/>
      <c r="L467" s="14"/>
      <c r="M467" s="14"/>
      <c r="N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6"/>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row>
    <row r="468" spans="5:84" ht="15.75" customHeight="1" x14ac:dyDescent="0.3">
      <c r="E468" s="14"/>
      <c r="F468" s="14"/>
      <c r="G468" s="14"/>
      <c r="H468" s="14"/>
      <c r="I468" s="14"/>
      <c r="J468" s="85"/>
      <c r="K468" s="14"/>
      <c r="L468" s="14"/>
      <c r="M468" s="14"/>
      <c r="N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6"/>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row>
    <row r="469" spans="5:84" ht="15.75" customHeight="1" x14ac:dyDescent="0.3">
      <c r="E469" s="14"/>
      <c r="F469" s="14"/>
      <c r="G469" s="14"/>
      <c r="H469" s="14"/>
      <c r="I469" s="14"/>
      <c r="J469" s="85"/>
      <c r="K469" s="14"/>
      <c r="L469" s="14"/>
      <c r="M469" s="14"/>
      <c r="N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6"/>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row>
    <row r="470" spans="5:84" ht="15.75" customHeight="1" x14ac:dyDescent="0.3">
      <c r="E470" s="14"/>
      <c r="F470" s="14"/>
      <c r="G470" s="14"/>
      <c r="H470" s="14"/>
      <c r="I470" s="14"/>
      <c r="J470" s="85"/>
      <c r="K470" s="14"/>
      <c r="L470" s="14"/>
      <c r="M470" s="14"/>
      <c r="N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6"/>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row>
    <row r="471" spans="5:84" ht="15.75" customHeight="1" x14ac:dyDescent="0.3">
      <c r="E471" s="14"/>
      <c r="F471" s="14"/>
      <c r="G471" s="14"/>
      <c r="H471" s="14"/>
      <c r="I471" s="14"/>
      <c r="J471" s="85"/>
      <c r="K471" s="14"/>
      <c r="L471" s="14"/>
      <c r="M471" s="14"/>
      <c r="N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6"/>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row>
    <row r="472" spans="5:84" ht="15.75" customHeight="1" x14ac:dyDescent="0.3">
      <c r="E472" s="14"/>
      <c r="F472" s="14"/>
      <c r="G472" s="14"/>
      <c r="H472" s="14"/>
      <c r="I472" s="14"/>
      <c r="J472" s="85"/>
      <c r="K472" s="14"/>
      <c r="L472" s="14"/>
      <c r="M472" s="14"/>
      <c r="N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6"/>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row>
    <row r="473" spans="5:84" ht="15.75" customHeight="1" x14ac:dyDescent="0.3">
      <c r="E473" s="14"/>
      <c r="F473" s="14"/>
      <c r="G473" s="14"/>
      <c r="H473" s="14"/>
      <c r="I473" s="14"/>
      <c r="J473" s="85"/>
      <c r="K473" s="14"/>
      <c r="L473" s="14"/>
      <c r="M473" s="14"/>
      <c r="N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6"/>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row>
    <row r="474" spans="5:84" ht="15.75" customHeight="1" x14ac:dyDescent="0.3">
      <c r="E474" s="14"/>
      <c r="F474" s="14"/>
      <c r="G474" s="14"/>
      <c r="H474" s="14"/>
      <c r="I474" s="14"/>
      <c r="J474" s="85"/>
      <c r="K474" s="14"/>
      <c r="L474" s="14"/>
      <c r="M474" s="14"/>
      <c r="N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6"/>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row>
    <row r="475" spans="5:84" ht="15.75" customHeight="1" x14ac:dyDescent="0.3">
      <c r="E475" s="14"/>
      <c r="F475" s="14"/>
      <c r="G475" s="14"/>
      <c r="H475" s="14"/>
      <c r="I475" s="14"/>
      <c r="J475" s="85"/>
      <c r="K475" s="14"/>
      <c r="L475" s="14"/>
      <c r="M475" s="14"/>
      <c r="N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6"/>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row>
    <row r="476" spans="5:84" ht="15.75" customHeight="1" x14ac:dyDescent="0.3">
      <c r="E476" s="14"/>
      <c r="F476" s="14"/>
      <c r="G476" s="14"/>
      <c r="H476" s="14"/>
      <c r="I476" s="14"/>
      <c r="J476" s="85"/>
      <c r="K476" s="14"/>
      <c r="L476" s="14"/>
      <c r="M476" s="14"/>
      <c r="N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6"/>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row>
    <row r="477" spans="5:84" ht="15.75" customHeight="1" x14ac:dyDescent="0.3">
      <c r="E477" s="14"/>
      <c r="F477" s="14"/>
      <c r="G477" s="14"/>
      <c r="H477" s="14"/>
      <c r="I477" s="14"/>
      <c r="J477" s="85"/>
      <c r="K477" s="14"/>
      <c r="L477" s="14"/>
      <c r="M477" s="14"/>
      <c r="N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6"/>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row>
    <row r="478" spans="5:84" ht="15.75" customHeight="1" x14ac:dyDescent="0.3">
      <c r="E478" s="14"/>
      <c r="F478" s="14"/>
      <c r="G478" s="14"/>
      <c r="H478" s="14"/>
      <c r="I478" s="14"/>
      <c r="J478" s="85"/>
      <c r="K478" s="14"/>
      <c r="L478" s="14"/>
      <c r="M478" s="14"/>
      <c r="N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6"/>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row>
    <row r="479" spans="5:84" ht="15.75" customHeight="1" x14ac:dyDescent="0.3">
      <c r="E479" s="14"/>
      <c r="F479" s="14"/>
      <c r="G479" s="14"/>
      <c r="H479" s="14"/>
      <c r="I479" s="14"/>
      <c r="J479" s="85"/>
      <c r="K479" s="14"/>
      <c r="L479" s="14"/>
      <c r="M479" s="14"/>
      <c r="N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6"/>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row>
    <row r="480" spans="5:84" ht="15.75" customHeight="1" x14ac:dyDescent="0.3">
      <c r="E480" s="14"/>
      <c r="F480" s="14"/>
      <c r="G480" s="14"/>
      <c r="H480" s="14"/>
      <c r="I480" s="14"/>
      <c r="J480" s="85"/>
      <c r="K480" s="14"/>
      <c r="L480" s="14"/>
      <c r="M480" s="14"/>
      <c r="N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6"/>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row>
    <row r="481" spans="5:84" ht="15.75" customHeight="1" x14ac:dyDescent="0.3">
      <c r="E481" s="14"/>
      <c r="F481" s="14"/>
      <c r="G481" s="14"/>
      <c r="H481" s="14"/>
      <c r="I481" s="14"/>
      <c r="J481" s="85"/>
      <c r="K481" s="14"/>
      <c r="L481" s="14"/>
      <c r="M481" s="14"/>
      <c r="N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6"/>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row>
    <row r="482" spans="5:84" ht="15.75" customHeight="1" x14ac:dyDescent="0.3">
      <c r="E482" s="14"/>
      <c r="F482" s="14"/>
      <c r="G482" s="14"/>
      <c r="H482" s="14"/>
      <c r="I482" s="14"/>
      <c r="J482" s="85"/>
      <c r="K482" s="14"/>
      <c r="L482" s="14"/>
      <c r="M482" s="14"/>
      <c r="N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6"/>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row>
    <row r="483" spans="5:84" ht="15.75" customHeight="1" x14ac:dyDescent="0.3">
      <c r="E483" s="14"/>
      <c r="F483" s="14"/>
      <c r="G483" s="14"/>
      <c r="H483" s="14"/>
      <c r="I483" s="14"/>
      <c r="J483" s="85"/>
      <c r="K483" s="14"/>
      <c r="L483" s="14"/>
      <c r="M483" s="14"/>
      <c r="N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6"/>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row>
    <row r="484" spans="5:84" ht="15.75" customHeight="1" x14ac:dyDescent="0.3">
      <c r="E484" s="14"/>
      <c r="F484" s="14"/>
      <c r="G484" s="14"/>
      <c r="H484" s="14"/>
      <c r="I484" s="14"/>
      <c r="J484" s="85"/>
      <c r="K484" s="14"/>
      <c r="L484" s="14"/>
      <c r="M484" s="14"/>
      <c r="N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6"/>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row>
    <row r="485" spans="5:84" ht="15.75" customHeight="1" x14ac:dyDescent="0.3">
      <c r="E485" s="14"/>
      <c r="F485" s="14"/>
      <c r="G485" s="14"/>
      <c r="H485" s="14"/>
      <c r="I485" s="14"/>
      <c r="J485" s="85"/>
      <c r="K485" s="14"/>
      <c r="L485" s="14"/>
      <c r="M485" s="14"/>
      <c r="N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6"/>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row>
    <row r="486" spans="5:84" ht="15.75" customHeight="1" x14ac:dyDescent="0.3">
      <c r="E486" s="14"/>
      <c r="F486" s="14"/>
      <c r="G486" s="14"/>
      <c r="H486" s="14"/>
      <c r="I486" s="14"/>
      <c r="J486" s="85"/>
      <c r="K486" s="14"/>
      <c r="L486" s="14"/>
      <c r="M486" s="14"/>
      <c r="N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6"/>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row>
    <row r="487" spans="5:84" ht="15.75" customHeight="1" x14ac:dyDescent="0.3">
      <c r="E487" s="14"/>
      <c r="F487" s="14"/>
      <c r="G487" s="14"/>
      <c r="H487" s="14"/>
      <c r="I487" s="14"/>
      <c r="J487" s="85"/>
      <c r="K487" s="14"/>
      <c r="L487" s="14"/>
      <c r="M487" s="14"/>
      <c r="N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6"/>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row>
    <row r="488" spans="5:84" ht="15.75" customHeight="1" x14ac:dyDescent="0.3">
      <c r="E488" s="14"/>
      <c r="F488" s="14"/>
      <c r="G488" s="14"/>
      <c r="H488" s="14"/>
      <c r="I488" s="14"/>
      <c r="J488" s="85"/>
      <c r="K488" s="14"/>
      <c r="L488" s="14"/>
      <c r="M488" s="14"/>
      <c r="N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6"/>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row>
    <row r="489" spans="5:84" ht="15.75" customHeight="1" x14ac:dyDescent="0.3">
      <c r="E489" s="14"/>
      <c r="F489" s="14"/>
      <c r="G489" s="14"/>
      <c r="H489" s="14"/>
      <c r="I489" s="14"/>
      <c r="J489" s="85"/>
      <c r="K489" s="14"/>
      <c r="L489" s="14"/>
      <c r="M489" s="14"/>
      <c r="N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6"/>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row>
    <row r="490" spans="5:84" ht="15.75" customHeight="1" x14ac:dyDescent="0.3">
      <c r="E490" s="14"/>
      <c r="F490" s="14"/>
      <c r="G490" s="14"/>
      <c r="H490" s="14"/>
      <c r="I490" s="14"/>
      <c r="J490" s="85"/>
      <c r="K490" s="14"/>
      <c r="L490" s="14"/>
      <c r="M490" s="14"/>
      <c r="N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6"/>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row>
    <row r="491" spans="5:84" ht="15.75" customHeight="1" x14ac:dyDescent="0.3">
      <c r="E491" s="14"/>
      <c r="F491" s="14"/>
      <c r="G491" s="14"/>
      <c r="H491" s="14"/>
      <c r="I491" s="14"/>
      <c r="J491" s="85"/>
      <c r="K491" s="14"/>
      <c r="L491" s="14"/>
      <c r="M491" s="14"/>
      <c r="N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6"/>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row>
    <row r="492" spans="5:84" ht="15.75" customHeight="1" x14ac:dyDescent="0.3">
      <c r="E492" s="14"/>
      <c r="F492" s="14"/>
      <c r="G492" s="14"/>
      <c r="H492" s="14"/>
      <c r="I492" s="14"/>
      <c r="J492" s="85"/>
      <c r="K492" s="14"/>
      <c r="L492" s="14"/>
      <c r="M492" s="14"/>
      <c r="N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6"/>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row>
    <row r="493" spans="5:84" ht="15.75" customHeight="1" x14ac:dyDescent="0.3">
      <c r="E493" s="14"/>
      <c r="F493" s="14"/>
      <c r="G493" s="14"/>
      <c r="H493" s="14"/>
      <c r="I493" s="14"/>
      <c r="J493" s="85"/>
      <c r="K493" s="14"/>
      <c r="L493" s="14"/>
      <c r="M493" s="14"/>
      <c r="N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6"/>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row>
    <row r="494" spans="5:84" ht="15.75" customHeight="1" x14ac:dyDescent="0.3">
      <c r="E494" s="14"/>
      <c r="F494" s="14"/>
      <c r="G494" s="14"/>
      <c r="H494" s="14"/>
      <c r="I494" s="14"/>
      <c r="J494" s="85"/>
      <c r="K494" s="14"/>
      <c r="L494" s="14"/>
      <c r="M494" s="14"/>
      <c r="N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6"/>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row>
    <row r="495" spans="5:84" ht="15.75" customHeight="1" x14ac:dyDescent="0.3">
      <c r="E495" s="14"/>
      <c r="F495" s="14"/>
      <c r="G495" s="14"/>
      <c r="H495" s="14"/>
      <c r="I495" s="14"/>
      <c r="J495" s="85"/>
      <c r="K495" s="14"/>
      <c r="L495" s="14"/>
      <c r="M495" s="14"/>
      <c r="N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6"/>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row>
    <row r="496" spans="5:84" ht="15.75" customHeight="1" x14ac:dyDescent="0.3">
      <c r="E496" s="14"/>
      <c r="F496" s="14"/>
      <c r="G496" s="14"/>
      <c r="H496" s="14"/>
      <c r="I496" s="14"/>
      <c r="J496" s="85"/>
      <c r="K496" s="14"/>
      <c r="L496" s="14"/>
      <c r="M496" s="14"/>
      <c r="N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6"/>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row>
    <row r="497" spans="5:84" ht="15.75" customHeight="1" x14ac:dyDescent="0.3">
      <c r="E497" s="14"/>
      <c r="F497" s="14"/>
      <c r="G497" s="14"/>
      <c r="H497" s="14"/>
      <c r="I497" s="14"/>
      <c r="J497" s="85"/>
      <c r="K497" s="14"/>
      <c r="L497" s="14"/>
      <c r="M497" s="14"/>
      <c r="N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6"/>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row>
    <row r="498" spans="5:84" ht="15.75" customHeight="1" x14ac:dyDescent="0.3">
      <c r="E498" s="14"/>
      <c r="F498" s="14"/>
      <c r="G498" s="14"/>
      <c r="H498" s="14"/>
      <c r="I498" s="14"/>
      <c r="J498" s="85"/>
      <c r="K498" s="14"/>
      <c r="L498" s="14"/>
      <c r="M498" s="14"/>
      <c r="N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6"/>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row>
    <row r="499" spans="5:84" ht="15.75" customHeight="1" x14ac:dyDescent="0.3">
      <c r="E499" s="14"/>
      <c r="F499" s="14"/>
      <c r="G499" s="14"/>
      <c r="H499" s="14"/>
      <c r="I499" s="14"/>
      <c r="J499" s="85"/>
      <c r="K499" s="14"/>
      <c r="L499" s="14"/>
      <c r="M499" s="14"/>
      <c r="N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6"/>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row>
    <row r="500" spans="5:84" ht="15.75" customHeight="1" x14ac:dyDescent="0.3">
      <c r="E500" s="14"/>
      <c r="F500" s="14"/>
      <c r="G500" s="14"/>
      <c r="H500" s="14"/>
      <c r="I500" s="14"/>
      <c r="J500" s="85"/>
      <c r="K500" s="14"/>
      <c r="L500" s="14"/>
      <c r="M500" s="14"/>
      <c r="N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6"/>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row>
    <row r="501" spans="5:84" ht="15.75" customHeight="1" x14ac:dyDescent="0.3">
      <c r="E501" s="14"/>
      <c r="F501" s="14"/>
      <c r="G501" s="14"/>
      <c r="H501" s="14"/>
      <c r="I501" s="14"/>
      <c r="J501" s="85"/>
      <c r="K501" s="14"/>
      <c r="L501" s="14"/>
      <c r="M501" s="14"/>
      <c r="N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6"/>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row>
    <row r="502" spans="5:84" ht="15.75" customHeight="1" x14ac:dyDescent="0.3">
      <c r="E502" s="14"/>
      <c r="F502" s="14"/>
      <c r="G502" s="14"/>
      <c r="H502" s="14"/>
      <c r="I502" s="14"/>
      <c r="J502" s="85"/>
      <c r="K502" s="14"/>
      <c r="L502" s="14"/>
      <c r="M502" s="14"/>
      <c r="N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6"/>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row>
    <row r="503" spans="5:84" ht="15.75" customHeight="1" x14ac:dyDescent="0.3">
      <c r="E503" s="14"/>
      <c r="F503" s="14"/>
      <c r="G503" s="14"/>
      <c r="H503" s="14"/>
      <c r="I503" s="14"/>
      <c r="J503" s="85"/>
      <c r="K503" s="14"/>
      <c r="L503" s="14"/>
      <c r="M503" s="14"/>
      <c r="N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6"/>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row>
    <row r="504" spans="5:84" ht="15.75" customHeight="1" x14ac:dyDescent="0.3">
      <c r="E504" s="14"/>
      <c r="F504" s="14"/>
      <c r="G504" s="14"/>
      <c r="H504" s="14"/>
      <c r="I504" s="14"/>
      <c r="J504" s="85"/>
      <c r="K504" s="14"/>
      <c r="L504" s="14"/>
      <c r="M504" s="14"/>
      <c r="N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6"/>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row>
    <row r="505" spans="5:84" ht="15.75" customHeight="1" x14ac:dyDescent="0.3">
      <c r="E505" s="14"/>
      <c r="F505" s="14"/>
      <c r="G505" s="14"/>
      <c r="H505" s="14"/>
      <c r="I505" s="14"/>
      <c r="J505" s="85"/>
      <c r="K505" s="14"/>
      <c r="L505" s="14"/>
      <c r="M505" s="14"/>
      <c r="N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6"/>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row>
    <row r="506" spans="5:84" ht="15.75" customHeight="1" x14ac:dyDescent="0.3">
      <c r="E506" s="14"/>
      <c r="F506" s="14"/>
      <c r="G506" s="14"/>
      <c r="H506" s="14"/>
      <c r="I506" s="14"/>
      <c r="J506" s="85"/>
      <c r="K506" s="14"/>
      <c r="L506" s="14"/>
      <c r="M506" s="14"/>
      <c r="N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6"/>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row>
    <row r="507" spans="5:84" ht="15.75" customHeight="1" x14ac:dyDescent="0.3">
      <c r="E507" s="14"/>
      <c r="F507" s="14"/>
      <c r="G507" s="14"/>
      <c r="H507" s="14"/>
      <c r="I507" s="14"/>
      <c r="J507" s="85"/>
      <c r="K507" s="14"/>
      <c r="L507" s="14"/>
      <c r="M507" s="14"/>
      <c r="N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6"/>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row>
    <row r="508" spans="5:84" ht="15.75" customHeight="1" x14ac:dyDescent="0.3">
      <c r="E508" s="14"/>
      <c r="F508" s="14"/>
      <c r="G508" s="14"/>
      <c r="H508" s="14"/>
      <c r="I508" s="14"/>
      <c r="J508" s="85"/>
      <c r="K508" s="14"/>
      <c r="L508" s="14"/>
      <c r="M508" s="14"/>
      <c r="N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6"/>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row>
    <row r="509" spans="5:84" ht="15.75" customHeight="1" x14ac:dyDescent="0.3">
      <c r="E509" s="14"/>
      <c r="F509" s="14"/>
      <c r="G509" s="14"/>
      <c r="H509" s="14"/>
      <c r="I509" s="14"/>
      <c r="J509" s="85"/>
      <c r="K509" s="14"/>
      <c r="L509" s="14"/>
      <c r="M509" s="14"/>
      <c r="N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6"/>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row>
    <row r="510" spans="5:84" ht="15.75" customHeight="1" x14ac:dyDescent="0.3">
      <c r="E510" s="14"/>
      <c r="F510" s="14"/>
      <c r="G510" s="14"/>
      <c r="H510" s="14"/>
      <c r="I510" s="14"/>
      <c r="J510" s="85"/>
      <c r="K510" s="14"/>
      <c r="L510" s="14"/>
      <c r="M510" s="14"/>
      <c r="N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6"/>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row>
    <row r="511" spans="5:84" ht="15.75" customHeight="1" x14ac:dyDescent="0.3">
      <c r="E511" s="14"/>
      <c r="F511" s="14"/>
      <c r="G511" s="14"/>
      <c r="H511" s="14"/>
      <c r="I511" s="14"/>
      <c r="J511" s="85"/>
      <c r="K511" s="14"/>
      <c r="L511" s="14"/>
      <c r="M511" s="14"/>
      <c r="N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6"/>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row>
    <row r="512" spans="5:84" ht="15.75" customHeight="1" x14ac:dyDescent="0.3">
      <c r="E512" s="14"/>
      <c r="F512" s="14"/>
      <c r="G512" s="14"/>
      <c r="H512" s="14"/>
      <c r="I512" s="14"/>
      <c r="J512" s="85"/>
      <c r="K512" s="14"/>
      <c r="L512" s="14"/>
      <c r="M512" s="14"/>
      <c r="N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6"/>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row>
    <row r="513" spans="5:84" ht="15.75" customHeight="1" x14ac:dyDescent="0.3">
      <c r="E513" s="14"/>
      <c r="F513" s="14"/>
      <c r="G513" s="14"/>
      <c r="H513" s="14"/>
      <c r="I513" s="14"/>
      <c r="J513" s="85"/>
      <c r="K513" s="14"/>
      <c r="L513" s="14"/>
      <c r="M513" s="14"/>
      <c r="N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6"/>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row>
    <row r="514" spans="5:84" ht="15.75" customHeight="1" x14ac:dyDescent="0.3">
      <c r="E514" s="14"/>
      <c r="F514" s="14"/>
      <c r="G514" s="14"/>
      <c r="H514" s="14"/>
      <c r="I514" s="14"/>
      <c r="J514" s="85"/>
      <c r="K514" s="14"/>
      <c r="L514" s="14"/>
      <c r="M514" s="14"/>
      <c r="N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6"/>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row>
    <row r="515" spans="5:84" ht="15.75" customHeight="1" x14ac:dyDescent="0.3">
      <c r="E515" s="14"/>
      <c r="F515" s="14"/>
      <c r="G515" s="14"/>
      <c r="H515" s="14"/>
      <c r="I515" s="14"/>
      <c r="J515" s="85"/>
      <c r="K515" s="14"/>
      <c r="L515" s="14"/>
      <c r="M515" s="14"/>
      <c r="N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6"/>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row>
    <row r="516" spans="5:84" ht="15.75" customHeight="1" x14ac:dyDescent="0.3">
      <c r="E516" s="14"/>
      <c r="F516" s="14"/>
      <c r="G516" s="14"/>
      <c r="H516" s="14"/>
      <c r="I516" s="14"/>
      <c r="J516" s="85"/>
      <c r="K516" s="14"/>
      <c r="L516" s="14"/>
      <c r="M516" s="14"/>
      <c r="N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6"/>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row>
    <row r="517" spans="5:84" ht="15.75" customHeight="1" x14ac:dyDescent="0.3">
      <c r="E517" s="14"/>
      <c r="F517" s="14"/>
      <c r="G517" s="14"/>
      <c r="H517" s="14"/>
      <c r="I517" s="14"/>
      <c r="J517" s="85"/>
      <c r="K517" s="14"/>
      <c r="L517" s="14"/>
      <c r="M517" s="14"/>
      <c r="N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6"/>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row>
    <row r="518" spans="5:84" ht="15.75" customHeight="1" x14ac:dyDescent="0.3">
      <c r="E518" s="14"/>
      <c r="F518" s="14"/>
      <c r="G518" s="14"/>
      <c r="H518" s="14"/>
      <c r="I518" s="14"/>
      <c r="J518" s="85"/>
      <c r="K518" s="14"/>
      <c r="L518" s="14"/>
      <c r="M518" s="14"/>
      <c r="N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6"/>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row>
    <row r="519" spans="5:84" ht="15.75" customHeight="1" x14ac:dyDescent="0.3">
      <c r="E519" s="14"/>
      <c r="F519" s="14"/>
      <c r="G519" s="14"/>
      <c r="H519" s="14"/>
      <c r="I519" s="14"/>
      <c r="J519" s="85"/>
      <c r="K519" s="14"/>
      <c r="L519" s="14"/>
      <c r="M519" s="14"/>
      <c r="N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6"/>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row>
    <row r="520" spans="5:84" ht="15.75" customHeight="1" x14ac:dyDescent="0.3">
      <c r="E520" s="14"/>
      <c r="F520" s="14"/>
      <c r="G520" s="14"/>
      <c r="H520" s="14"/>
      <c r="I520" s="14"/>
      <c r="J520" s="85"/>
      <c r="K520" s="14"/>
      <c r="L520" s="14"/>
      <c r="M520" s="14"/>
      <c r="N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6"/>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row>
    <row r="521" spans="5:84" ht="15.75" customHeight="1" x14ac:dyDescent="0.3">
      <c r="E521" s="14"/>
      <c r="F521" s="14"/>
      <c r="G521" s="14"/>
      <c r="H521" s="14"/>
      <c r="I521" s="14"/>
      <c r="J521" s="85"/>
      <c r="K521" s="14"/>
      <c r="L521" s="14"/>
      <c r="M521" s="14"/>
      <c r="N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6"/>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row>
    <row r="522" spans="5:84" ht="15.75" customHeight="1" x14ac:dyDescent="0.3">
      <c r="E522" s="14"/>
      <c r="F522" s="14"/>
      <c r="G522" s="14"/>
      <c r="H522" s="14"/>
      <c r="I522" s="14"/>
      <c r="J522" s="85"/>
      <c r="K522" s="14"/>
      <c r="L522" s="14"/>
      <c r="M522" s="14"/>
      <c r="N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6"/>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row>
    <row r="523" spans="5:84" ht="15.75" customHeight="1" x14ac:dyDescent="0.3">
      <c r="E523" s="14"/>
      <c r="F523" s="14"/>
      <c r="G523" s="14"/>
      <c r="H523" s="14"/>
      <c r="I523" s="14"/>
      <c r="J523" s="85"/>
      <c r="K523" s="14"/>
      <c r="L523" s="14"/>
      <c r="M523" s="14"/>
      <c r="N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6"/>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row>
    <row r="524" spans="5:84" ht="15.75" customHeight="1" x14ac:dyDescent="0.3">
      <c r="E524" s="14"/>
      <c r="F524" s="14"/>
      <c r="G524" s="14"/>
      <c r="H524" s="14"/>
      <c r="I524" s="14"/>
      <c r="J524" s="85"/>
      <c r="K524" s="14"/>
      <c r="L524" s="14"/>
      <c r="M524" s="14"/>
      <c r="N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6"/>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row>
    <row r="525" spans="5:84" ht="15.75" customHeight="1" x14ac:dyDescent="0.3">
      <c r="E525" s="14"/>
      <c r="F525" s="14"/>
      <c r="G525" s="14"/>
      <c r="H525" s="14"/>
      <c r="I525" s="14"/>
      <c r="J525" s="85"/>
      <c r="K525" s="14"/>
      <c r="L525" s="14"/>
      <c r="M525" s="14"/>
      <c r="N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6"/>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row>
    <row r="526" spans="5:84" ht="15.75" customHeight="1" x14ac:dyDescent="0.3">
      <c r="E526" s="14"/>
      <c r="F526" s="14"/>
      <c r="G526" s="14"/>
      <c r="H526" s="14"/>
      <c r="I526" s="14"/>
      <c r="J526" s="85"/>
      <c r="K526" s="14"/>
      <c r="L526" s="14"/>
      <c r="M526" s="14"/>
      <c r="N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6"/>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row>
    <row r="527" spans="5:84" ht="15.75" customHeight="1" x14ac:dyDescent="0.3">
      <c r="E527" s="14"/>
      <c r="F527" s="14"/>
      <c r="G527" s="14"/>
      <c r="H527" s="14"/>
      <c r="I527" s="14"/>
      <c r="J527" s="85"/>
      <c r="K527" s="14"/>
      <c r="L527" s="14"/>
      <c r="M527" s="14"/>
      <c r="N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6"/>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row>
    <row r="528" spans="5:84" ht="15.75" customHeight="1" x14ac:dyDescent="0.3">
      <c r="E528" s="14"/>
      <c r="F528" s="14"/>
      <c r="G528" s="14"/>
      <c r="H528" s="14"/>
      <c r="I528" s="14"/>
      <c r="J528" s="85"/>
      <c r="K528" s="14"/>
      <c r="L528" s="14"/>
      <c r="M528" s="14"/>
      <c r="N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6"/>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row>
    <row r="529" spans="5:84" ht="15.75" customHeight="1" x14ac:dyDescent="0.3">
      <c r="E529" s="14"/>
      <c r="F529" s="14"/>
      <c r="G529" s="14"/>
      <c r="H529" s="14"/>
      <c r="I529" s="14"/>
      <c r="J529" s="85"/>
      <c r="K529" s="14"/>
      <c r="L529" s="14"/>
      <c r="M529" s="14"/>
      <c r="N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6"/>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row>
    <row r="530" spans="5:84" ht="15.75" customHeight="1" x14ac:dyDescent="0.3">
      <c r="E530" s="14"/>
      <c r="F530" s="14"/>
      <c r="G530" s="14"/>
      <c r="H530" s="14"/>
      <c r="I530" s="14"/>
      <c r="J530" s="85"/>
      <c r="K530" s="14"/>
      <c r="L530" s="14"/>
      <c r="M530" s="14"/>
      <c r="N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6"/>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row>
    <row r="531" spans="5:84" ht="15.75" customHeight="1" x14ac:dyDescent="0.3">
      <c r="E531" s="14"/>
      <c r="F531" s="14"/>
      <c r="G531" s="14"/>
      <c r="H531" s="14"/>
      <c r="I531" s="14"/>
      <c r="J531" s="85"/>
      <c r="K531" s="14"/>
      <c r="L531" s="14"/>
      <c r="M531" s="14"/>
      <c r="N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6"/>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row>
    <row r="532" spans="5:84" ht="15.75" customHeight="1" x14ac:dyDescent="0.3">
      <c r="E532" s="14"/>
      <c r="F532" s="14"/>
      <c r="G532" s="14"/>
      <c r="H532" s="14"/>
      <c r="I532" s="14"/>
      <c r="J532" s="85"/>
      <c r="K532" s="14"/>
      <c r="L532" s="14"/>
      <c r="M532" s="14"/>
      <c r="N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6"/>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row>
    <row r="533" spans="5:84" ht="15.75" customHeight="1" x14ac:dyDescent="0.3">
      <c r="E533" s="14"/>
      <c r="F533" s="14"/>
      <c r="G533" s="14"/>
      <c r="H533" s="14"/>
      <c r="I533" s="14"/>
      <c r="J533" s="85"/>
      <c r="K533" s="14"/>
      <c r="L533" s="14"/>
      <c r="M533" s="14"/>
      <c r="N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6"/>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row>
    <row r="534" spans="5:84" ht="15.75" customHeight="1" x14ac:dyDescent="0.3">
      <c r="E534" s="14"/>
      <c r="F534" s="14"/>
      <c r="G534" s="14"/>
      <c r="H534" s="14"/>
      <c r="I534" s="14"/>
      <c r="J534" s="85"/>
      <c r="K534" s="14"/>
      <c r="L534" s="14"/>
      <c r="M534" s="14"/>
      <c r="N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6"/>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row>
    <row r="535" spans="5:84" ht="15.75" customHeight="1" x14ac:dyDescent="0.3">
      <c r="E535" s="14"/>
      <c r="F535" s="14"/>
      <c r="G535" s="14"/>
      <c r="H535" s="14"/>
      <c r="I535" s="14"/>
      <c r="J535" s="85"/>
      <c r="K535" s="14"/>
      <c r="L535" s="14"/>
      <c r="M535" s="14"/>
      <c r="N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6"/>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row>
    <row r="536" spans="5:84" ht="15.75" customHeight="1" x14ac:dyDescent="0.3">
      <c r="E536" s="14"/>
      <c r="F536" s="14"/>
      <c r="G536" s="14"/>
      <c r="H536" s="14"/>
      <c r="I536" s="14"/>
      <c r="J536" s="85"/>
      <c r="K536" s="14"/>
      <c r="L536" s="14"/>
      <c r="M536" s="14"/>
      <c r="N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6"/>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row>
    <row r="537" spans="5:84" ht="15.75" customHeight="1" x14ac:dyDescent="0.3">
      <c r="E537" s="14"/>
      <c r="F537" s="14"/>
      <c r="G537" s="14"/>
      <c r="H537" s="14"/>
      <c r="I537" s="14"/>
      <c r="J537" s="85"/>
      <c r="K537" s="14"/>
      <c r="L537" s="14"/>
      <c r="M537" s="14"/>
      <c r="N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6"/>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row>
    <row r="538" spans="5:84" ht="15.75" customHeight="1" x14ac:dyDescent="0.3">
      <c r="E538" s="14"/>
      <c r="F538" s="14"/>
      <c r="G538" s="14"/>
      <c r="H538" s="14"/>
      <c r="I538" s="14"/>
      <c r="J538" s="85"/>
      <c r="K538" s="14"/>
      <c r="L538" s="14"/>
      <c r="M538" s="14"/>
      <c r="N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6"/>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row>
    <row r="539" spans="5:84" ht="15.75" customHeight="1" x14ac:dyDescent="0.3">
      <c r="E539" s="14"/>
      <c r="F539" s="14"/>
      <c r="G539" s="14"/>
      <c r="H539" s="14"/>
      <c r="I539" s="14"/>
      <c r="J539" s="85"/>
      <c r="K539" s="14"/>
      <c r="L539" s="14"/>
      <c r="M539" s="14"/>
      <c r="N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6"/>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row>
    <row r="540" spans="5:84" ht="15.75" customHeight="1" x14ac:dyDescent="0.3">
      <c r="E540" s="14"/>
      <c r="F540" s="14"/>
      <c r="G540" s="14"/>
      <c r="H540" s="14"/>
      <c r="I540" s="14"/>
      <c r="J540" s="85"/>
      <c r="K540" s="14"/>
      <c r="L540" s="14"/>
      <c r="M540" s="14"/>
      <c r="N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6"/>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row>
    <row r="541" spans="5:84" ht="15.75" customHeight="1" x14ac:dyDescent="0.3">
      <c r="E541" s="14"/>
      <c r="F541" s="14"/>
      <c r="G541" s="14"/>
      <c r="H541" s="14"/>
      <c r="I541" s="14"/>
      <c r="J541" s="85"/>
      <c r="K541" s="14"/>
      <c r="L541" s="14"/>
      <c r="M541" s="14"/>
      <c r="N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6"/>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row>
    <row r="542" spans="5:84" ht="15.75" customHeight="1" x14ac:dyDescent="0.3">
      <c r="E542" s="14"/>
      <c r="F542" s="14"/>
      <c r="G542" s="14"/>
      <c r="H542" s="14"/>
      <c r="I542" s="14"/>
      <c r="J542" s="85"/>
      <c r="K542" s="14"/>
      <c r="L542" s="14"/>
      <c r="M542" s="14"/>
      <c r="N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6"/>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row>
    <row r="543" spans="5:84" ht="15.75" customHeight="1" x14ac:dyDescent="0.3">
      <c r="E543" s="14"/>
      <c r="F543" s="14"/>
      <c r="G543" s="14"/>
      <c r="H543" s="14"/>
      <c r="I543" s="14"/>
      <c r="J543" s="85"/>
      <c r="K543" s="14"/>
      <c r="L543" s="14"/>
      <c r="M543" s="14"/>
      <c r="N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6"/>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row>
    <row r="544" spans="5:84" ht="15.75" customHeight="1" x14ac:dyDescent="0.3">
      <c r="E544" s="14"/>
      <c r="F544" s="14"/>
      <c r="G544" s="14"/>
      <c r="H544" s="14"/>
      <c r="I544" s="14"/>
      <c r="J544" s="85"/>
      <c r="K544" s="14"/>
      <c r="L544" s="14"/>
      <c r="M544" s="14"/>
      <c r="N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6"/>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row>
    <row r="545" spans="5:84" ht="15.75" customHeight="1" x14ac:dyDescent="0.3">
      <c r="E545" s="14"/>
      <c r="F545" s="14"/>
      <c r="G545" s="14"/>
      <c r="H545" s="14"/>
      <c r="I545" s="14"/>
      <c r="J545" s="85"/>
      <c r="K545" s="14"/>
      <c r="L545" s="14"/>
      <c r="M545" s="14"/>
      <c r="N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6"/>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row>
    <row r="546" spans="5:84" ht="15.75" customHeight="1" x14ac:dyDescent="0.3">
      <c r="E546" s="14"/>
      <c r="F546" s="14"/>
      <c r="G546" s="14"/>
      <c r="H546" s="14"/>
      <c r="I546" s="14"/>
      <c r="J546" s="85"/>
      <c r="K546" s="14"/>
      <c r="L546" s="14"/>
      <c r="M546" s="14"/>
      <c r="N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6"/>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row>
    <row r="547" spans="5:84" ht="15.75" customHeight="1" x14ac:dyDescent="0.3">
      <c r="E547" s="14"/>
      <c r="F547" s="14"/>
      <c r="G547" s="14"/>
      <c r="H547" s="14"/>
      <c r="I547" s="14"/>
      <c r="J547" s="85"/>
      <c r="K547" s="14"/>
      <c r="L547" s="14"/>
      <c r="M547" s="14"/>
      <c r="N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6"/>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row>
    <row r="548" spans="5:84" ht="15.75" customHeight="1" x14ac:dyDescent="0.3">
      <c r="E548" s="14"/>
      <c r="F548" s="14"/>
      <c r="G548" s="14"/>
      <c r="H548" s="14"/>
      <c r="I548" s="14"/>
      <c r="J548" s="85"/>
      <c r="K548" s="14"/>
      <c r="L548" s="14"/>
      <c r="M548" s="14"/>
      <c r="N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6"/>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row>
    <row r="549" spans="5:84" ht="15.75" customHeight="1" x14ac:dyDescent="0.3">
      <c r="E549" s="14"/>
      <c r="F549" s="14"/>
      <c r="G549" s="14"/>
      <c r="H549" s="14"/>
      <c r="I549" s="14"/>
      <c r="J549" s="85"/>
      <c r="K549" s="14"/>
      <c r="L549" s="14"/>
      <c r="M549" s="14"/>
      <c r="N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6"/>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row>
    <row r="550" spans="5:84" ht="15.75" customHeight="1" x14ac:dyDescent="0.3">
      <c r="E550" s="14"/>
      <c r="F550" s="14"/>
      <c r="G550" s="14"/>
      <c r="H550" s="14"/>
      <c r="I550" s="14"/>
      <c r="J550" s="85"/>
      <c r="K550" s="14"/>
      <c r="L550" s="14"/>
      <c r="M550" s="14"/>
      <c r="N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6"/>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row>
    <row r="551" spans="5:84" ht="15.75" customHeight="1" x14ac:dyDescent="0.3">
      <c r="E551" s="14"/>
      <c r="F551" s="14"/>
      <c r="G551" s="14"/>
      <c r="H551" s="14"/>
      <c r="I551" s="14"/>
      <c r="J551" s="85"/>
      <c r="K551" s="14"/>
      <c r="L551" s="14"/>
      <c r="M551" s="14"/>
      <c r="N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6"/>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row>
    <row r="552" spans="5:84" ht="15.75" customHeight="1" x14ac:dyDescent="0.3">
      <c r="E552" s="14"/>
      <c r="F552" s="14"/>
      <c r="G552" s="14"/>
      <c r="H552" s="14"/>
      <c r="I552" s="14"/>
      <c r="J552" s="85"/>
      <c r="K552" s="14"/>
      <c r="L552" s="14"/>
      <c r="M552" s="14"/>
      <c r="N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6"/>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row>
    <row r="553" spans="5:84" ht="15.75" customHeight="1" x14ac:dyDescent="0.3">
      <c r="E553" s="14"/>
      <c r="F553" s="14"/>
      <c r="G553" s="14"/>
      <c r="H553" s="14"/>
      <c r="I553" s="14"/>
      <c r="J553" s="85"/>
      <c r="K553" s="14"/>
      <c r="L553" s="14"/>
      <c r="M553" s="14"/>
      <c r="N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6"/>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row>
    <row r="554" spans="5:84" ht="15.75" customHeight="1" x14ac:dyDescent="0.3">
      <c r="E554" s="14"/>
      <c r="F554" s="14"/>
      <c r="G554" s="14"/>
      <c r="H554" s="14"/>
      <c r="I554" s="14"/>
      <c r="J554" s="85"/>
      <c r="K554" s="14"/>
      <c r="L554" s="14"/>
      <c r="M554" s="14"/>
      <c r="N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6"/>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row>
    <row r="555" spans="5:84" ht="15.75" customHeight="1" x14ac:dyDescent="0.3">
      <c r="E555" s="14"/>
      <c r="F555" s="14"/>
      <c r="G555" s="14"/>
      <c r="H555" s="14"/>
      <c r="I555" s="14"/>
      <c r="J555" s="85"/>
      <c r="K555" s="14"/>
      <c r="L555" s="14"/>
      <c r="M555" s="14"/>
      <c r="N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6"/>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row>
    <row r="556" spans="5:84" ht="15.75" customHeight="1" x14ac:dyDescent="0.3">
      <c r="E556" s="14"/>
      <c r="F556" s="14"/>
      <c r="G556" s="14"/>
      <c r="H556" s="14"/>
      <c r="I556" s="14"/>
      <c r="J556" s="85"/>
      <c r="K556" s="14"/>
      <c r="L556" s="14"/>
      <c r="M556" s="14"/>
      <c r="N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6"/>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row>
    <row r="557" spans="5:84" ht="15.75" customHeight="1" x14ac:dyDescent="0.3">
      <c r="E557" s="14"/>
      <c r="F557" s="14"/>
      <c r="G557" s="14"/>
      <c r="H557" s="14"/>
      <c r="I557" s="14"/>
      <c r="J557" s="85"/>
      <c r="K557" s="14"/>
      <c r="L557" s="14"/>
      <c r="M557" s="14"/>
      <c r="N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6"/>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row>
    <row r="558" spans="5:84" ht="15.75" customHeight="1" x14ac:dyDescent="0.3">
      <c r="E558" s="14"/>
      <c r="F558" s="14"/>
      <c r="G558" s="14"/>
      <c r="H558" s="14"/>
      <c r="I558" s="14"/>
      <c r="J558" s="85"/>
      <c r="K558" s="14"/>
      <c r="L558" s="14"/>
      <c r="M558" s="14"/>
      <c r="N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6"/>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row>
    <row r="559" spans="5:84" ht="15.75" customHeight="1" x14ac:dyDescent="0.3">
      <c r="E559" s="14"/>
      <c r="F559" s="14"/>
      <c r="G559" s="14"/>
      <c r="H559" s="14"/>
      <c r="I559" s="14"/>
      <c r="J559" s="85"/>
      <c r="K559" s="14"/>
      <c r="L559" s="14"/>
      <c r="M559" s="14"/>
      <c r="N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6"/>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row>
    <row r="560" spans="5:84" ht="15.75" customHeight="1" x14ac:dyDescent="0.3">
      <c r="E560" s="14"/>
      <c r="F560" s="14"/>
      <c r="G560" s="14"/>
      <c r="H560" s="14"/>
      <c r="I560" s="14"/>
      <c r="J560" s="85"/>
      <c r="K560" s="14"/>
      <c r="L560" s="14"/>
      <c r="M560" s="14"/>
      <c r="N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6"/>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row>
    <row r="561" spans="5:84" ht="15.75" customHeight="1" x14ac:dyDescent="0.3">
      <c r="E561" s="14"/>
      <c r="F561" s="14"/>
      <c r="G561" s="14"/>
      <c r="H561" s="14"/>
      <c r="I561" s="14"/>
      <c r="J561" s="85"/>
      <c r="K561" s="14"/>
      <c r="L561" s="14"/>
      <c r="M561" s="14"/>
      <c r="N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6"/>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row>
    <row r="562" spans="5:84" ht="15.75" customHeight="1" x14ac:dyDescent="0.3">
      <c r="E562" s="14"/>
      <c r="F562" s="14"/>
      <c r="G562" s="14"/>
      <c r="H562" s="14"/>
      <c r="I562" s="14"/>
      <c r="J562" s="85"/>
      <c r="K562" s="14"/>
      <c r="L562" s="14"/>
      <c r="M562" s="14"/>
      <c r="N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6"/>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row>
    <row r="563" spans="5:84" ht="15.75" customHeight="1" x14ac:dyDescent="0.3">
      <c r="E563" s="14"/>
      <c r="F563" s="14"/>
      <c r="G563" s="14"/>
      <c r="H563" s="14"/>
      <c r="I563" s="14"/>
      <c r="J563" s="85"/>
      <c r="K563" s="14"/>
      <c r="L563" s="14"/>
      <c r="M563" s="14"/>
      <c r="N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6"/>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row>
    <row r="564" spans="5:84" ht="15.75" customHeight="1" x14ac:dyDescent="0.3">
      <c r="E564" s="14"/>
      <c r="F564" s="14"/>
      <c r="G564" s="14"/>
      <c r="H564" s="14"/>
      <c r="I564" s="14"/>
      <c r="J564" s="85"/>
      <c r="K564" s="14"/>
      <c r="L564" s="14"/>
      <c r="M564" s="14"/>
      <c r="N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6"/>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row>
    <row r="565" spans="5:84" ht="15.75" customHeight="1" x14ac:dyDescent="0.3">
      <c r="E565" s="14"/>
      <c r="F565" s="14"/>
      <c r="G565" s="14"/>
      <c r="H565" s="14"/>
      <c r="I565" s="14"/>
      <c r="J565" s="85"/>
      <c r="K565" s="14"/>
      <c r="L565" s="14"/>
      <c r="M565" s="14"/>
      <c r="N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6"/>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row>
    <row r="566" spans="5:84" ht="15.75" customHeight="1" x14ac:dyDescent="0.3">
      <c r="E566" s="14"/>
      <c r="F566" s="14"/>
      <c r="G566" s="14"/>
      <c r="H566" s="14"/>
      <c r="I566" s="14"/>
      <c r="J566" s="85"/>
      <c r="K566" s="14"/>
      <c r="L566" s="14"/>
      <c r="M566" s="14"/>
      <c r="N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6"/>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row>
    <row r="567" spans="5:84" ht="15.75" customHeight="1" x14ac:dyDescent="0.3">
      <c r="E567" s="14"/>
      <c r="F567" s="14"/>
      <c r="G567" s="14"/>
      <c r="H567" s="14"/>
      <c r="I567" s="14"/>
      <c r="J567" s="85"/>
      <c r="K567" s="14"/>
      <c r="L567" s="14"/>
      <c r="M567" s="14"/>
      <c r="N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6"/>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row>
    <row r="568" spans="5:84" ht="15.75" customHeight="1" x14ac:dyDescent="0.3">
      <c r="E568" s="14"/>
      <c r="F568" s="14"/>
      <c r="G568" s="14"/>
      <c r="H568" s="14"/>
      <c r="I568" s="14"/>
      <c r="J568" s="85"/>
      <c r="K568" s="14"/>
      <c r="L568" s="14"/>
      <c r="M568" s="14"/>
      <c r="N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6"/>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row>
    <row r="569" spans="5:84" ht="15.75" customHeight="1" x14ac:dyDescent="0.3">
      <c r="E569" s="14"/>
      <c r="F569" s="14"/>
      <c r="G569" s="14"/>
      <c r="H569" s="14"/>
      <c r="I569" s="14"/>
      <c r="J569" s="85"/>
      <c r="K569" s="14"/>
      <c r="L569" s="14"/>
      <c r="M569" s="14"/>
      <c r="N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6"/>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row>
    <row r="570" spans="5:84" ht="15.75" customHeight="1" x14ac:dyDescent="0.3">
      <c r="E570" s="14"/>
      <c r="F570" s="14"/>
      <c r="G570" s="14"/>
      <c r="H570" s="14"/>
      <c r="I570" s="14"/>
      <c r="J570" s="85"/>
      <c r="K570" s="14"/>
      <c r="L570" s="14"/>
      <c r="M570" s="14"/>
      <c r="N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6"/>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row>
    <row r="571" spans="5:84" ht="15.75" customHeight="1" x14ac:dyDescent="0.3">
      <c r="E571" s="14"/>
      <c r="F571" s="14"/>
      <c r="G571" s="14"/>
      <c r="H571" s="14"/>
      <c r="I571" s="14"/>
      <c r="J571" s="85"/>
      <c r="K571" s="14"/>
      <c r="L571" s="14"/>
      <c r="M571" s="14"/>
      <c r="N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6"/>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row>
    <row r="572" spans="5:84" ht="15.75" customHeight="1" x14ac:dyDescent="0.3">
      <c r="E572" s="14"/>
      <c r="F572" s="14"/>
      <c r="G572" s="14"/>
      <c r="H572" s="14"/>
      <c r="I572" s="14"/>
      <c r="J572" s="85"/>
      <c r="K572" s="14"/>
      <c r="L572" s="14"/>
      <c r="M572" s="14"/>
      <c r="N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6"/>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row>
    <row r="573" spans="5:84" ht="15.75" customHeight="1" x14ac:dyDescent="0.3">
      <c r="E573" s="14"/>
      <c r="F573" s="14"/>
      <c r="G573" s="14"/>
      <c r="H573" s="14"/>
      <c r="I573" s="14"/>
      <c r="J573" s="85"/>
      <c r="K573" s="14"/>
      <c r="L573" s="14"/>
      <c r="M573" s="14"/>
      <c r="N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6"/>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row>
    <row r="574" spans="5:84" ht="15.75" customHeight="1" x14ac:dyDescent="0.3">
      <c r="E574" s="14"/>
      <c r="F574" s="14"/>
      <c r="G574" s="14"/>
      <c r="H574" s="14"/>
      <c r="I574" s="14"/>
      <c r="J574" s="85"/>
      <c r="K574" s="14"/>
      <c r="L574" s="14"/>
      <c r="M574" s="14"/>
      <c r="N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6"/>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row>
    <row r="575" spans="5:84" ht="15.75" customHeight="1" x14ac:dyDescent="0.3">
      <c r="E575" s="14"/>
      <c r="F575" s="14"/>
      <c r="G575" s="14"/>
      <c r="H575" s="14"/>
      <c r="I575" s="14"/>
      <c r="J575" s="85"/>
      <c r="K575" s="14"/>
      <c r="L575" s="14"/>
      <c r="M575" s="14"/>
      <c r="N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6"/>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row>
    <row r="576" spans="5:84" ht="15.75" customHeight="1" x14ac:dyDescent="0.3">
      <c r="E576" s="14"/>
      <c r="F576" s="14"/>
      <c r="G576" s="14"/>
      <c r="H576" s="14"/>
      <c r="I576" s="14"/>
      <c r="J576" s="85"/>
      <c r="K576" s="14"/>
      <c r="L576" s="14"/>
      <c r="M576" s="14"/>
      <c r="N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6"/>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row>
    <row r="577" spans="5:84" ht="15.75" customHeight="1" x14ac:dyDescent="0.3">
      <c r="E577" s="14"/>
      <c r="F577" s="14"/>
      <c r="G577" s="14"/>
      <c r="H577" s="14"/>
      <c r="I577" s="14"/>
      <c r="J577" s="85"/>
      <c r="K577" s="14"/>
      <c r="L577" s="14"/>
      <c r="M577" s="14"/>
      <c r="N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6"/>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row>
    <row r="578" spans="5:84" ht="15.75" customHeight="1" x14ac:dyDescent="0.3">
      <c r="E578" s="14"/>
      <c r="F578" s="14"/>
      <c r="G578" s="14"/>
      <c r="H578" s="14"/>
      <c r="I578" s="14"/>
      <c r="J578" s="85"/>
      <c r="K578" s="14"/>
      <c r="L578" s="14"/>
      <c r="M578" s="14"/>
      <c r="N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6"/>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row>
    <row r="579" spans="5:84" ht="15.75" customHeight="1" x14ac:dyDescent="0.3">
      <c r="E579" s="14"/>
      <c r="F579" s="14"/>
      <c r="G579" s="14"/>
      <c r="H579" s="14"/>
      <c r="I579" s="14"/>
      <c r="J579" s="85"/>
      <c r="K579" s="14"/>
      <c r="L579" s="14"/>
      <c r="M579" s="14"/>
      <c r="N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6"/>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row>
    <row r="580" spans="5:84" ht="15.75" customHeight="1" x14ac:dyDescent="0.3">
      <c r="E580" s="14"/>
      <c r="F580" s="14"/>
      <c r="G580" s="14"/>
      <c r="H580" s="14"/>
      <c r="I580" s="14"/>
      <c r="J580" s="85"/>
      <c r="K580" s="14"/>
      <c r="L580" s="14"/>
      <c r="M580" s="14"/>
      <c r="N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6"/>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row>
    <row r="581" spans="5:84" ht="15.75" customHeight="1" x14ac:dyDescent="0.3">
      <c r="E581" s="14"/>
      <c r="F581" s="14"/>
      <c r="G581" s="14"/>
      <c r="H581" s="14"/>
      <c r="I581" s="14"/>
      <c r="J581" s="85"/>
      <c r="K581" s="14"/>
      <c r="L581" s="14"/>
      <c r="M581" s="14"/>
      <c r="N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6"/>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row>
    <row r="582" spans="5:84" ht="15.75" customHeight="1" x14ac:dyDescent="0.3">
      <c r="E582" s="14"/>
      <c r="F582" s="14"/>
      <c r="G582" s="14"/>
      <c r="H582" s="14"/>
      <c r="I582" s="14"/>
      <c r="J582" s="85"/>
      <c r="K582" s="14"/>
      <c r="L582" s="14"/>
      <c r="M582" s="14"/>
      <c r="N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6"/>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row>
    <row r="583" spans="5:84" ht="15.75" customHeight="1" x14ac:dyDescent="0.3">
      <c r="E583" s="14"/>
      <c r="F583" s="14"/>
      <c r="G583" s="14"/>
      <c r="H583" s="14"/>
      <c r="I583" s="14"/>
      <c r="J583" s="85"/>
      <c r="K583" s="14"/>
      <c r="L583" s="14"/>
      <c r="M583" s="14"/>
      <c r="N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6"/>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row>
    <row r="584" spans="5:84" ht="15.75" customHeight="1" x14ac:dyDescent="0.3">
      <c r="E584" s="14"/>
      <c r="F584" s="14"/>
      <c r="G584" s="14"/>
      <c r="H584" s="14"/>
      <c r="I584" s="14"/>
      <c r="J584" s="85"/>
      <c r="K584" s="14"/>
      <c r="L584" s="14"/>
      <c r="M584" s="14"/>
      <c r="N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6"/>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row>
    <row r="585" spans="5:84" ht="15.75" customHeight="1" x14ac:dyDescent="0.3">
      <c r="E585" s="14"/>
      <c r="F585" s="14"/>
      <c r="G585" s="14"/>
      <c r="H585" s="14"/>
      <c r="I585" s="14"/>
      <c r="J585" s="85"/>
      <c r="K585" s="14"/>
      <c r="L585" s="14"/>
      <c r="M585" s="14"/>
      <c r="N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6"/>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row>
    <row r="586" spans="5:84" ht="15.75" customHeight="1" x14ac:dyDescent="0.3">
      <c r="E586" s="14"/>
      <c r="F586" s="14"/>
      <c r="G586" s="14"/>
      <c r="H586" s="14"/>
      <c r="I586" s="14"/>
      <c r="J586" s="85"/>
      <c r="K586" s="14"/>
      <c r="L586" s="14"/>
      <c r="M586" s="14"/>
      <c r="N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6"/>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row>
    <row r="587" spans="5:84" ht="15.75" customHeight="1" x14ac:dyDescent="0.3">
      <c r="E587" s="14"/>
      <c r="F587" s="14"/>
      <c r="G587" s="14"/>
      <c r="H587" s="14"/>
      <c r="I587" s="14"/>
      <c r="J587" s="85"/>
      <c r="K587" s="14"/>
      <c r="L587" s="14"/>
      <c r="M587" s="14"/>
      <c r="N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6"/>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row>
    <row r="588" spans="5:84" ht="15.75" customHeight="1" x14ac:dyDescent="0.3">
      <c r="E588" s="14"/>
      <c r="F588" s="14"/>
      <c r="G588" s="14"/>
      <c r="H588" s="14"/>
      <c r="I588" s="14"/>
      <c r="J588" s="85"/>
      <c r="K588" s="14"/>
      <c r="L588" s="14"/>
      <c r="M588" s="14"/>
      <c r="N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6"/>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row>
    <row r="589" spans="5:84" ht="15.75" customHeight="1" x14ac:dyDescent="0.3">
      <c r="E589" s="14"/>
      <c r="F589" s="14"/>
      <c r="G589" s="14"/>
      <c r="H589" s="14"/>
      <c r="I589" s="14"/>
      <c r="J589" s="85"/>
      <c r="K589" s="14"/>
      <c r="L589" s="14"/>
      <c r="M589" s="14"/>
      <c r="N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6"/>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row>
    <row r="590" spans="5:84" ht="15.75" customHeight="1" x14ac:dyDescent="0.3">
      <c r="E590" s="14"/>
      <c r="F590" s="14"/>
      <c r="G590" s="14"/>
      <c r="H590" s="14"/>
      <c r="I590" s="14"/>
      <c r="J590" s="85"/>
      <c r="K590" s="14"/>
      <c r="L590" s="14"/>
      <c r="M590" s="14"/>
      <c r="N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6"/>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row>
    <row r="591" spans="5:84" ht="15.75" customHeight="1" x14ac:dyDescent="0.3">
      <c r="E591" s="14"/>
      <c r="F591" s="14"/>
      <c r="G591" s="14"/>
      <c r="H591" s="14"/>
      <c r="I591" s="14"/>
      <c r="J591" s="85"/>
      <c r="K591" s="14"/>
      <c r="L591" s="14"/>
      <c r="M591" s="14"/>
      <c r="N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6"/>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row>
    <row r="592" spans="5:84" ht="15.75" customHeight="1" x14ac:dyDescent="0.3">
      <c r="E592" s="14"/>
      <c r="F592" s="14"/>
      <c r="G592" s="14"/>
      <c r="H592" s="14"/>
      <c r="I592" s="14"/>
      <c r="J592" s="85"/>
      <c r="K592" s="14"/>
      <c r="L592" s="14"/>
      <c r="M592" s="14"/>
      <c r="N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6"/>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row>
    <row r="593" spans="5:84" ht="15.75" customHeight="1" x14ac:dyDescent="0.3">
      <c r="E593" s="14"/>
      <c r="F593" s="14"/>
      <c r="G593" s="14"/>
      <c r="H593" s="14"/>
      <c r="I593" s="14"/>
      <c r="J593" s="85"/>
      <c r="K593" s="14"/>
      <c r="L593" s="14"/>
      <c r="M593" s="14"/>
      <c r="N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6"/>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row>
    <row r="594" spans="5:84" ht="15.75" customHeight="1" x14ac:dyDescent="0.3">
      <c r="E594" s="14"/>
      <c r="F594" s="14"/>
      <c r="G594" s="14"/>
      <c r="H594" s="14"/>
      <c r="I594" s="14"/>
      <c r="J594" s="85"/>
      <c r="K594" s="14"/>
      <c r="L594" s="14"/>
      <c r="M594" s="14"/>
      <c r="N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6"/>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row>
    <row r="595" spans="5:84" ht="15.75" customHeight="1" x14ac:dyDescent="0.3">
      <c r="E595" s="14"/>
      <c r="F595" s="14"/>
      <c r="G595" s="14"/>
      <c r="H595" s="14"/>
      <c r="I595" s="14"/>
      <c r="J595" s="85"/>
      <c r="K595" s="14"/>
      <c r="L595" s="14"/>
      <c r="M595" s="14"/>
      <c r="N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6"/>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row>
    <row r="596" spans="5:84" ht="15.75" customHeight="1" x14ac:dyDescent="0.3">
      <c r="E596" s="14"/>
      <c r="F596" s="14"/>
      <c r="G596" s="14"/>
      <c r="H596" s="14"/>
      <c r="I596" s="14"/>
      <c r="J596" s="85"/>
      <c r="K596" s="14"/>
      <c r="L596" s="14"/>
      <c r="M596" s="14"/>
      <c r="N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6"/>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row>
    <row r="597" spans="5:84" ht="15.75" customHeight="1" x14ac:dyDescent="0.3">
      <c r="E597" s="14"/>
      <c r="F597" s="14"/>
      <c r="G597" s="14"/>
      <c r="H597" s="14"/>
      <c r="I597" s="14"/>
      <c r="J597" s="85"/>
      <c r="K597" s="14"/>
      <c r="L597" s="14"/>
      <c r="M597" s="14"/>
      <c r="N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6"/>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row>
    <row r="598" spans="5:84" ht="15.75" customHeight="1" x14ac:dyDescent="0.3">
      <c r="E598" s="14"/>
      <c r="F598" s="14"/>
      <c r="G598" s="14"/>
      <c r="H598" s="14"/>
      <c r="I598" s="14"/>
      <c r="J598" s="85"/>
      <c r="K598" s="14"/>
      <c r="L598" s="14"/>
      <c r="M598" s="14"/>
      <c r="N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6"/>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row>
    <row r="599" spans="5:84" ht="15.75" customHeight="1" x14ac:dyDescent="0.3">
      <c r="E599" s="14"/>
      <c r="F599" s="14"/>
      <c r="G599" s="14"/>
      <c r="H599" s="14"/>
      <c r="I599" s="14"/>
      <c r="J599" s="85"/>
      <c r="K599" s="14"/>
      <c r="L599" s="14"/>
      <c r="M599" s="14"/>
      <c r="N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6"/>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row>
    <row r="600" spans="5:84" ht="15.75" customHeight="1" x14ac:dyDescent="0.3">
      <c r="E600" s="14"/>
      <c r="F600" s="14"/>
      <c r="G600" s="14"/>
      <c r="H600" s="14"/>
      <c r="I600" s="14"/>
      <c r="J600" s="85"/>
      <c r="K600" s="14"/>
      <c r="L600" s="14"/>
      <c r="M600" s="14"/>
      <c r="N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6"/>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row>
    <row r="601" spans="5:84" ht="15.75" customHeight="1" x14ac:dyDescent="0.3">
      <c r="E601" s="14"/>
      <c r="F601" s="14"/>
      <c r="G601" s="14"/>
      <c r="H601" s="14"/>
      <c r="I601" s="14"/>
      <c r="J601" s="85"/>
      <c r="K601" s="14"/>
      <c r="L601" s="14"/>
      <c r="M601" s="14"/>
      <c r="N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6"/>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row>
    <row r="602" spans="5:84" ht="15.75" customHeight="1" x14ac:dyDescent="0.3">
      <c r="E602" s="14"/>
      <c r="F602" s="14"/>
      <c r="G602" s="14"/>
      <c r="H602" s="14"/>
      <c r="I602" s="14"/>
      <c r="J602" s="85"/>
      <c r="K602" s="14"/>
      <c r="L602" s="14"/>
      <c r="M602" s="14"/>
      <c r="N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6"/>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row>
    <row r="603" spans="5:84" ht="15.75" customHeight="1" x14ac:dyDescent="0.3">
      <c r="E603" s="14"/>
      <c r="F603" s="14"/>
      <c r="G603" s="14"/>
      <c r="H603" s="14"/>
      <c r="I603" s="14"/>
      <c r="J603" s="85"/>
      <c r="K603" s="14"/>
      <c r="L603" s="14"/>
      <c r="M603" s="14"/>
      <c r="N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6"/>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row>
    <row r="604" spans="5:84" ht="15.75" customHeight="1" x14ac:dyDescent="0.3">
      <c r="E604" s="14"/>
      <c r="F604" s="14"/>
      <c r="G604" s="14"/>
      <c r="H604" s="14"/>
      <c r="I604" s="14"/>
      <c r="J604" s="85"/>
      <c r="K604" s="14"/>
      <c r="L604" s="14"/>
      <c r="M604" s="14"/>
      <c r="N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6"/>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row>
    <row r="605" spans="5:84" ht="15.75" customHeight="1" x14ac:dyDescent="0.3">
      <c r="E605" s="14"/>
      <c r="F605" s="14"/>
      <c r="G605" s="14"/>
      <c r="H605" s="14"/>
      <c r="I605" s="14"/>
      <c r="J605" s="85"/>
      <c r="K605" s="14"/>
      <c r="L605" s="14"/>
      <c r="M605" s="14"/>
      <c r="N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6"/>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row>
    <row r="606" spans="5:84" ht="15.75" customHeight="1" x14ac:dyDescent="0.3">
      <c r="E606" s="14"/>
      <c r="F606" s="14"/>
      <c r="G606" s="14"/>
      <c r="H606" s="14"/>
      <c r="I606" s="14"/>
      <c r="J606" s="85"/>
      <c r="K606" s="14"/>
      <c r="L606" s="14"/>
      <c r="M606" s="14"/>
      <c r="N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6"/>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row>
    <row r="607" spans="5:84" ht="15.75" customHeight="1" x14ac:dyDescent="0.3">
      <c r="E607" s="14"/>
      <c r="F607" s="14"/>
      <c r="G607" s="14"/>
      <c r="H607" s="14"/>
      <c r="I607" s="14"/>
      <c r="J607" s="85"/>
      <c r="K607" s="14"/>
      <c r="L607" s="14"/>
      <c r="M607" s="14"/>
      <c r="N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6"/>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row>
    <row r="608" spans="5:84" ht="15.75" customHeight="1" x14ac:dyDescent="0.3">
      <c r="E608" s="14"/>
      <c r="F608" s="14"/>
      <c r="G608" s="14"/>
      <c r="H608" s="14"/>
      <c r="I608" s="14"/>
      <c r="J608" s="85"/>
      <c r="K608" s="14"/>
      <c r="L608" s="14"/>
      <c r="M608" s="14"/>
      <c r="N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6"/>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row>
    <row r="609" spans="5:84" ht="15.75" customHeight="1" x14ac:dyDescent="0.3">
      <c r="E609" s="14"/>
      <c r="F609" s="14"/>
      <c r="G609" s="14"/>
      <c r="H609" s="14"/>
      <c r="I609" s="14"/>
      <c r="J609" s="85"/>
      <c r="K609" s="14"/>
      <c r="L609" s="14"/>
      <c r="M609" s="14"/>
      <c r="N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6"/>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row>
    <row r="610" spans="5:84" ht="15.75" customHeight="1" x14ac:dyDescent="0.3">
      <c r="E610" s="14"/>
      <c r="F610" s="14"/>
      <c r="G610" s="14"/>
      <c r="H610" s="14"/>
      <c r="I610" s="14"/>
      <c r="J610" s="85"/>
      <c r="K610" s="14"/>
      <c r="L610" s="14"/>
      <c r="M610" s="14"/>
      <c r="N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6"/>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row>
    <row r="611" spans="5:84" ht="15.75" customHeight="1" x14ac:dyDescent="0.3">
      <c r="E611" s="14"/>
      <c r="F611" s="14"/>
      <c r="G611" s="14"/>
      <c r="H611" s="14"/>
      <c r="I611" s="14"/>
      <c r="J611" s="85"/>
      <c r="K611" s="14"/>
      <c r="L611" s="14"/>
      <c r="M611" s="14"/>
      <c r="N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6"/>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row>
    <row r="612" spans="5:84" ht="15.75" customHeight="1" x14ac:dyDescent="0.3">
      <c r="E612" s="14"/>
      <c r="F612" s="14"/>
      <c r="G612" s="14"/>
      <c r="H612" s="14"/>
      <c r="I612" s="14"/>
      <c r="J612" s="85"/>
      <c r="K612" s="14"/>
      <c r="L612" s="14"/>
      <c r="M612" s="14"/>
      <c r="N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6"/>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row>
    <row r="613" spans="5:84" ht="15.75" customHeight="1" x14ac:dyDescent="0.3">
      <c r="E613" s="14"/>
      <c r="F613" s="14"/>
      <c r="G613" s="14"/>
      <c r="H613" s="14"/>
      <c r="I613" s="14"/>
      <c r="J613" s="85"/>
      <c r="K613" s="14"/>
      <c r="L613" s="14"/>
      <c r="M613" s="14"/>
      <c r="N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6"/>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row>
    <row r="614" spans="5:84" ht="15.75" customHeight="1" x14ac:dyDescent="0.3">
      <c r="E614" s="14"/>
      <c r="F614" s="14"/>
      <c r="G614" s="14"/>
      <c r="H614" s="14"/>
      <c r="I614" s="14"/>
      <c r="J614" s="85"/>
      <c r="K614" s="14"/>
      <c r="L614" s="14"/>
      <c r="M614" s="14"/>
      <c r="N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6"/>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row>
    <row r="615" spans="5:84" ht="15.75" customHeight="1" x14ac:dyDescent="0.3">
      <c r="E615" s="14"/>
      <c r="F615" s="14"/>
      <c r="G615" s="14"/>
      <c r="H615" s="14"/>
      <c r="I615" s="14"/>
      <c r="J615" s="85"/>
      <c r="K615" s="14"/>
      <c r="L615" s="14"/>
      <c r="M615" s="14"/>
      <c r="N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6"/>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row>
    <row r="616" spans="5:84" ht="15.75" customHeight="1" x14ac:dyDescent="0.3">
      <c r="E616" s="14"/>
      <c r="F616" s="14"/>
      <c r="G616" s="14"/>
      <c r="H616" s="14"/>
      <c r="I616" s="14"/>
      <c r="J616" s="85"/>
      <c r="K616" s="14"/>
      <c r="L616" s="14"/>
      <c r="M616" s="14"/>
      <c r="N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6"/>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row>
    <row r="617" spans="5:84" ht="15.75" customHeight="1" x14ac:dyDescent="0.3">
      <c r="E617" s="14"/>
      <c r="F617" s="14"/>
      <c r="G617" s="14"/>
      <c r="H617" s="14"/>
      <c r="I617" s="14"/>
      <c r="J617" s="85"/>
      <c r="K617" s="14"/>
      <c r="L617" s="14"/>
      <c r="M617" s="14"/>
      <c r="N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6"/>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row>
    <row r="618" spans="5:84" ht="15.75" customHeight="1" x14ac:dyDescent="0.3">
      <c r="E618" s="14"/>
      <c r="F618" s="14"/>
      <c r="G618" s="14"/>
      <c r="H618" s="14"/>
      <c r="I618" s="14"/>
      <c r="J618" s="85"/>
      <c r="K618" s="14"/>
      <c r="L618" s="14"/>
      <c r="M618" s="14"/>
      <c r="N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6"/>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row>
    <row r="619" spans="5:84" ht="15.75" customHeight="1" x14ac:dyDescent="0.3">
      <c r="E619" s="14"/>
      <c r="F619" s="14"/>
      <c r="G619" s="14"/>
      <c r="H619" s="14"/>
      <c r="I619" s="14"/>
      <c r="J619" s="85"/>
      <c r="K619" s="14"/>
      <c r="L619" s="14"/>
      <c r="M619" s="14"/>
      <c r="N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6"/>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row>
    <row r="620" spans="5:84" ht="15.75" customHeight="1" x14ac:dyDescent="0.3">
      <c r="E620" s="14"/>
      <c r="F620" s="14"/>
      <c r="G620" s="14"/>
      <c r="H620" s="14"/>
      <c r="I620" s="14"/>
      <c r="J620" s="85"/>
      <c r="K620" s="14"/>
      <c r="L620" s="14"/>
      <c r="M620" s="14"/>
      <c r="N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6"/>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row>
    <row r="621" spans="5:84" ht="15.75" customHeight="1" x14ac:dyDescent="0.3">
      <c r="E621" s="14"/>
      <c r="F621" s="14"/>
      <c r="G621" s="14"/>
      <c r="H621" s="14"/>
      <c r="I621" s="14"/>
      <c r="J621" s="85"/>
      <c r="K621" s="14"/>
      <c r="L621" s="14"/>
      <c r="M621" s="14"/>
      <c r="N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6"/>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row>
    <row r="622" spans="5:84" ht="15.75" customHeight="1" x14ac:dyDescent="0.3">
      <c r="E622" s="14"/>
      <c r="F622" s="14"/>
      <c r="G622" s="14"/>
      <c r="H622" s="14"/>
      <c r="I622" s="14"/>
      <c r="J622" s="85"/>
      <c r="K622" s="14"/>
      <c r="L622" s="14"/>
      <c r="M622" s="14"/>
      <c r="N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6"/>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row>
    <row r="623" spans="5:84" ht="15.75" customHeight="1" x14ac:dyDescent="0.3">
      <c r="E623" s="14"/>
      <c r="F623" s="14"/>
      <c r="G623" s="14"/>
      <c r="H623" s="14"/>
      <c r="I623" s="14"/>
      <c r="J623" s="85"/>
      <c r="K623" s="14"/>
      <c r="L623" s="14"/>
      <c r="M623" s="14"/>
      <c r="N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6"/>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row>
    <row r="624" spans="5:84" ht="15.75" customHeight="1" x14ac:dyDescent="0.3">
      <c r="E624" s="14"/>
      <c r="F624" s="14"/>
      <c r="G624" s="14"/>
      <c r="H624" s="14"/>
      <c r="I624" s="14"/>
      <c r="J624" s="85"/>
      <c r="K624" s="14"/>
      <c r="L624" s="14"/>
      <c r="M624" s="14"/>
      <c r="N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6"/>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row>
    <row r="625" spans="5:84" ht="15.75" customHeight="1" x14ac:dyDescent="0.3">
      <c r="E625" s="14"/>
      <c r="F625" s="14"/>
      <c r="G625" s="14"/>
      <c r="H625" s="14"/>
      <c r="I625" s="14"/>
      <c r="J625" s="85"/>
      <c r="K625" s="14"/>
      <c r="L625" s="14"/>
      <c r="M625" s="14"/>
      <c r="N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6"/>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row>
    <row r="626" spans="5:84" ht="15.75" customHeight="1" x14ac:dyDescent="0.3">
      <c r="E626" s="14"/>
      <c r="F626" s="14"/>
      <c r="G626" s="14"/>
      <c r="H626" s="14"/>
      <c r="I626" s="14"/>
      <c r="J626" s="85"/>
      <c r="K626" s="14"/>
      <c r="L626" s="14"/>
      <c r="M626" s="14"/>
      <c r="N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6"/>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row>
    <row r="627" spans="5:84" ht="15.75" customHeight="1" x14ac:dyDescent="0.3">
      <c r="E627" s="14"/>
      <c r="F627" s="14"/>
      <c r="G627" s="14"/>
      <c r="H627" s="14"/>
      <c r="I627" s="14"/>
      <c r="J627" s="85"/>
      <c r="K627" s="14"/>
      <c r="L627" s="14"/>
      <c r="M627" s="14"/>
      <c r="N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6"/>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row>
    <row r="628" spans="5:84" ht="15.75" customHeight="1" x14ac:dyDescent="0.3">
      <c r="E628" s="14"/>
      <c r="F628" s="14"/>
      <c r="G628" s="14"/>
      <c r="H628" s="14"/>
      <c r="I628" s="14"/>
      <c r="J628" s="85"/>
      <c r="K628" s="14"/>
      <c r="L628" s="14"/>
      <c r="M628" s="14"/>
      <c r="N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6"/>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row>
    <row r="629" spans="5:84" ht="15.75" customHeight="1" x14ac:dyDescent="0.3">
      <c r="E629" s="14"/>
      <c r="F629" s="14"/>
      <c r="G629" s="14"/>
      <c r="H629" s="14"/>
      <c r="I629" s="14"/>
      <c r="J629" s="85"/>
      <c r="K629" s="14"/>
      <c r="L629" s="14"/>
      <c r="M629" s="14"/>
      <c r="N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6"/>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row>
    <row r="630" spans="5:84" ht="15.75" customHeight="1" x14ac:dyDescent="0.3">
      <c r="E630" s="14"/>
      <c r="F630" s="14"/>
      <c r="G630" s="14"/>
      <c r="H630" s="14"/>
      <c r="I630" s="14"/>
      <c r="J630" s="85"/>
      <c r="K630" s="14"/>
      <c r="L630" s="14"/>
      <c r="M630" s="14"/>
      <c r="N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6"/>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row>
    <row r="631" spans="5:84" ht="15.75" customHeight="1" x14ac:dyDescent="0.3">
      <c r="E631" s="14"/>
      <c r="F631" s="14"/>
      <c r="G631" s="14"/>
      <c r="H631" s="14"/>
      <c r="I631" s="14"/>
      <c r="J631" s="85"/>
      <c r="K631" s="14"/>
      <c r="L631" s="14"/>
      <c r="M631" s="14"/>
      <c r="N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6"/>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row>
    <row r="632" spans="5:84" ht="15.75" customHeight="1" x14ac:dyDescent="0.3">
      <c r="E632" s="14"/>
      <c r="F632" s="14"/>
      <c r="G632" s="14"/>
      <c r="H632" s="14"/>
      <c r="I632" s="14"/>
      <c r="J632" s="85"/>
      <c r="K632" s="14"/>
      <c r="L632" s="14"/>
      <c r="M632" s="14"/>
      <c r="N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6"/>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row>
    <row r="633" spans="5:84" ht="15.75" customHeight="1" x14ac:dyDescent="0.3">
      <c r="E633" s="14"/>
      <c r="F633" s="14"/>
      <c r="G633" s="14"/>
      <c r="H633" s="14"/>
      <c r="I633" s="14"/>
      <c r="J633" s="85"/>
      <c r="K633" s="14"/>
      <c r="L633" s="14"/>
      <c r="M633" s="14"/>
      <c r="N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6"/>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row>
    <row r="634" spans="5:84" ht="15.75" customHeight="1" x14ac:dyDescent="0.3">
      <c r="E634" s="14"/>
      <c r="F634" s="14"/>
      <c r="G634" s="14"/>
      <c r="H634" s="14"/>
      <c r="I634" s="14"/>
      <c r="J634" s="85"/>
      <c r="K634" s="14"/>
      <c r="L634" s="14"/>
      <c r="M634" s="14"/>
      <c r="N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6"/>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row>
    <row r="635" spans="5:84" ht="15.75" customHeight="1" x14ac:dyDescent="0.3">
      <c r="E635" s="14"/>
      <c r="F635" s="14"/>
      <c r="G635" s="14"/>
      <c r="H635" s="14"/>
      <c r="I635" s="14"/>
      <c r="J635" s="85"/>
      <c r="K635" s="14"/>
      <c r="L635" s="14"/>
      <c r="M635" s="14"/>
      <c r="N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6"/>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row>
    <row r="636" spans="5:84" ht="15.75" customHeight="1" x14ac:dyDescent="0.3">
      <c r="E636" s="14"/>
      <c r="F636" s="14"/>
      <c r="G636" s="14"/>
      <c r="H636" s="14"/>
      <c r="I636" s="14"/>
      <c r="J636" s="85"/>
      <c r="K636" s="14"/>
      <c r="L636" s="14"/>
      <c r="M636" s="14"/>
      <c r="N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6"/>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row>
    <row r="637" spans="5:84" ht="15.75" customHeight="1" x14ac:dyDescent="0.3">
      <c r="E637" s="14"/>
      <c r="F637" s="14"/>
      <c r="G637" s="14"/>
      <c r="H637" s="14"/>
      <c r="I637" s="14"/>
      <c r="J637" s="85"/>
      <c r="K637" s="14"/>
      <c r="L637" s="14"/>
      <c r="M637" s="14"/>
      <c r="N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6"/>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row>
    <row r="638" spans="5:84" ht="15.75" customHeight="1" x14ac:dyDescent="0.3">
      <c r="E638" s="14"/>
      <c r="F638" s="14"/>
      <c r="G638" s="14"/>
      <c r="H638" s="14"/>
      <c r="I638" s="14"/>
      <c r="J638" s="85"/>
      <c r="K638" s="14"/>
      <c r="L638" s="14"/>
      <c r="M638" s="14"/>
      <c r="N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6"/>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row>
    <row r="639" spans="5:84" ht="15.75" customHeight="1" x14ac:dyDescent="0.3">
      <c r="E639" s="14"/>
      <c r="F639" s="14"/>
      <c r="G639" s="14"/>
      <c r="H639" s="14"/>
      <c r="I639" s="14"/>
      <c r="J639" s="85"/>
      <c r="K639" s="14"/>
      <c r="L639" s="14"/>
      <c r="M639" s="14"/>
      <c r="N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6"/>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row>
    <row r="640" spans="5:84" ht="15.75" customHeight="1" x14ac:dyDescent="0.3">
      <c r="E640" s="14"/>
      <c r="F640" s="14"/>
      <c r="G640" s="14"/>
      <c r="H640" s="14"/>
      <c r="I640" s="14"/>
      <c r="J640" s="85"/>
      <c r="K640" s="14"/>
      <c r="L640" s="14"/>
      <c r="M640" s="14"/>
      <c r="N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6"/>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row>
    <row r="641" spans="5:84" ht="15.75" customHeight="1" x14ac:dyDescent="0.3">
      <c r="E641" s="14"/>
      <c r="F641" s="14"/>
      <c r="G641" s="14"/>
      <c r="H641" s="14"/>
      <c r="I641" s="14"/>
      <c r="J641" s="85"/>
      <c r="K641" s="14"/>
      <c r="L641" s="14"/>
      <c r="M641" s="14"/>
      <c r="N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6"/>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row>
    <row r="642" spans="5:84" ht="15.75" customHeight="1" x14ac:dyDescent="0.3">
      <c r="E642" s="14"/>
      <c r="F642" s="14"/>
      <c r="G642" s="14"/>
      <c r="H642" s="14"/>
      <c r="I642" s="14"/>
      <c r="J642" s="85"/>
      <c r="K642" s="14"/>
      <c r="L642" s="14"/>
      <c r="M642" s="14"/>
      <c r="N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6"/>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row>
    <row r="643" spans="5:84" ht="15.75" customHeight="1" x14ac:dyDescent="0.3">
      <c r="E643" s="14"/>
      <c r="F643" s="14"/>
      <c r="G643" s="14"/>
      <c r="H643" s="14"/>
      <c r="I643" s="14"/>
      <c r="J643" s="85"/>
      <c r="K643" s="14"/>
      <c r="L643" s="14"/>
      <c r="M643" s="14"/>
      <c r="N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6"/>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row>
    <row r="644" spans="5:84" ht="15.75" customHeight="1" x14ac:dyDescent="0.3">
      <c r="E644" s="14"/>
      <c r="F644" s="14"/>
      <c r="G644" s="14"/>
      <c r="H644" s="14"/>
      <c r="I644" s="14"/>
      <c r="J644" s="85"/>
      <c r="K644" s="14"/>
      <c r="L644" s="14"/>
      <c r="M644" s="14"/>
      <c r="N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6"/>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row>
    <row r="645" spans="5:84" ht="15.75" customHeight="1" x14ac:dyDescent="0.3">
      <c r="E645" s="14"/>
      <c r="F645" s="14"/>
      <c r="G645" s="14"/>
      <c r="H645" s="14"/>
      <c r="I645" s="14"/>
      <c r="J645" s="85"/>
      <c r="K645" s="14"/>
      <c r="L645" s="14"/>
      <c r="M645" s="14"/>
      <c r="N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6"/>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row>
    <row r="646" spans="5:84" ht="15.75" customHeight="1" x14ac:dyDescent="0.3">
      <c r="E646" s="14"/>
      <c r="F646" s="14"/>
      <c r="G646" s="14"/>
      <c r="H646" s="14"/>
      <c r="I646" s="14"/>
      <c r="J646" s="85"/>
      <c r="K646" s="14"/>
      <c r="L646" s="14"/>
      <c r="M646" s="14"/>
      <c r="N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6"/>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row>
    <row r="647" spans="5:84" ht="15.75" customHeight="1" x14ac:dyDescent="0.3">
      <c r="E647" s="14"/>
      <c r="F647" s="14"/>
      <c r="G647" s="14"/>
      <c r="H647" s="14"/>
      <c r="I647" s="14"/>
      <c r="J647" s="85"/>
      <c r="K647" s="14"/>
      <c r="L647" s="14"/>
      <c r="M647" s="14"/>
      <c r="N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6"/>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row>
    <row r="648" spans="5:84" ht="15.75" customHeight="1" x14ac:dyDescent="0.3">
      <c r="E648" s="14"/>
      <c r="F648" s="14"/>
      <c r="G648" s="14"/>
      <c r="H648" s="14"/>
      <c r="I648" s="14"/>
      <c r="J648" s="85"/>
      <c r="K648" s="14"/>
      <c r="L648" s="14"/>
      <c r="M648" s="14"/>
      <c r="N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6"/>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row>
    <row r="649" spans="5:84" ht="15.75" customHeight="1" x14ac:dyDescent="0.3">
      <c r="E649" s="14"/>
      <c r="F649" s="14"/>
      <c r="G649" s="14"/>
      <c r="H649" s="14"/>
      <c r="I649" s="14"/>
      <c r="J649" s="85"/>
      <c r="K649" s="14"/>
      <c r="L649" s="14"/>
      <c r="M649" s="14"/>
      <c r="N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6"/>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row>
    <row r="650" spans="5:84" ht="15.75" customHeight="1" x14ac:dyDescent="0.3">
      <c r="E650" s="14"/>
      <c r="F650" s="14"/>
      <c r="G650" s="14"/>
      <c r="H650" s="14"/>
      <c r="I650" s="14"/>
      <c r="J650" s="85"/>
      <c r="K650" s="14"/>
      <c r="L650" s="14"/>
      <c r="M650" s="14"/>
      <c r="N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6"/>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row>
    <row r="651" spans="5:84" ht="15.75" customHeight="1" x14ac:dyDescent="0.3">
      <c r="E651" s="14"/>
      <c r="F651" s="14"/>
      <c r="G651" s="14"/>
      <c r="H651" s="14"/>
      <c r="I651" s="14"/>
      <c r="J651" s="85"/>
      <c r="K651" s="14"/>
      <c r="L651" s="14"/>
      <c r="M651" s="14"/>
      <c r="N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6"/>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row>
    <row r="652" spans="5:84" ht="15.75" customHeight="1" x14ac:dyDescent="0.3">
      <c r="E652" s="14"/>
      <c r="F652" s="14"/>
      <c r="G652" s="14"/>
      <c r="H652" s="14"/>
      <c r="I652" s="14"/>
      <c r="J652" s="85"/>
      <c r="K652" s="14"/>
      <c r="L652" s="14"/>
      <c r="M652" s="14"/>
      <c r="N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6"/>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row>
    <row r="653" spans="5:84" ht="15.75" customHeight="1" x14ac:dyDescent="0.3">
      <c r="E653" s="14"/>
      <c r="F653" s="14"/>
      <c r="G653" s="14"/>
      <c r="H653" s="14"/>
      <c r="I653" s="14"/>
      <c r="J653" s="85"/>
      <c r="K653" s="14"/>
      <c r="L653" s="14"/>
      <c r="M653" s="14"/>
      <c r="N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6"/>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row>
    <row r="654" spans="5:84" ht="15.75" customHeight="1" x14ac:dyDescent="0.3">
      <c r="E654" s="14"/>
      <c r="F654" s="14"/>
      <c r="G654" s="14"/>
      <c r="H654" s="14"/>
      <c r="I654" s="14"/>
      <c r="J654" s="85"/>
      <c r="K654" s="14"/>
      <c r="L654" s="14"/>
      <c r="M654" s="14"/>
      <c r="N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6"/>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row>
    <row r="655" spans="5:84" ht="15.75" customHeight="1" x14ac:dyDescent="0.3">
      <c r="E655" s="14"/>
      <c r="F655" s="14"/>
      <c r="G655" s="14"/>
      <c r="H655" s="14"/>
      <c r="I655" s="14"/>
      <c r="J655" s="85"/>
      <c r="K655" s="14"/>
      <c r="L655" s="14"/>
      <c r="M655" s="14"/>
      <c r="N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6"/>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row>
    <row r="656" spans="5:84" ht="15.75" customHeight="1" x14ac:dyDescent="0.3">
      <c r="E656" s="14"/>
      <c r="F656" s="14"/>
      <c r="G656" s="14"/>
      <c r="H656" s="14"/>
      <c r="I656" s="14"/>
      <c r="J656" s="85"/>
      <c r="K656" s="14"/>
      <c r="L656" s="14"/>
      <c r="M656" s="14"/>
      <c r="N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6"/>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row>
    <row r="657" spans="5:84" ht="15.75" customHeight="1" x14ac:dyDescent="0.3">
      <c r="E657" s="14"/>
      <c r="F657" s="14"/>
      <c r="G657" s="14"/>
      <c r="H657" s="14"/>
      <c r="I657" s="14"/>
      <c r="J657" s="85"/>
      <c r="K657" s="14"/>
      <c r="L657" s="14"/>
      <c r="M657" s="14"/>
      <c r="N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6"/>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row>
    <row r="658" spans="5:84" ht="15.75" customHeight="1" x14ac:dyDescent="0.3">
      <c r="E658" s="14"/>
      <c r="F658" s="14"/>
      <c r="G658" s="14"/>
      <c r="H658" s="14"/>
      <c r="I658" s="14"/>
      <c r="J658" s="85"/>
      <c r="K658" s="14"/>
      <c r="L658" s="14"/>
      <c r="M658" s="14"/>
      <c r="N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6"/>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row>
    <row r="659" spans="5:84" ht="15.75" customHeight="1" x14ac:dyDescent="0.3">
      <c r="E659" s="14"/>
      <c r="F659" s="14"/>
      <c r="G659" s="14"/>
      <c r="H659" s="14"/>
      <c r="I659" s="14"/>
      <c r="J659" s="85"/>
      <c r="K659" s="14"/>
      <c r="L659" s="14"/>
      <c r="M659" s="14"/>
      <c r="N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6"/>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row>
    <row r="660" spans="5:84" ht="15.75" customHeight="1" x14ac:dyDescent="0.3">
      <c r="E660" s="14"/>
      <c r="F660" s="14"/>
      <c r="G660" s="14"/>
      <c r="H660" s="14"/>
      <c r="I660" s="14"/>
      <c r="J660" s="85"/>
      <c r="K660" s="14"/>
      <c r="L660" s="14"/>
      <c r="M660" s="14"/>
      <c r="N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6"/>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row>
    <row r="661" spans="5:84" ht="15.75" customHeight="1" x14ac:dyDescent="0.3">
      <c r="E661" s="14"/>
      <c r="F661" s="14"/>
      <c r="G661" s="14"/>
      <c r="H661" s="14"/>
      <c r="I661" s="14"/>
      <c r="J661" s="85"/>
      <c r="K661" s="14"/>
      <c r="L661" s="14"/>
      <c r="M661" s="14"/>
      <c r="N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6"/>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row>
    <row r="662" spans="5:84" ht="15.75" customHeight="1" x14ac:dyDescent="0.3">
      <c r="E662" s="14"/>
      <c r="F662" s="14"/>
      <c r="G662" s="14"/>
      <c r="H662" s="14"/>
      <c r="I662" s="14"/>
      <c r="J662" s="85"/>
      <c r="K662" s="14"/>
      <c r="L662" s="14"/>
      <c r="M662" s="14"/>
      <c r="N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6"/>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row>
    <row r="663" spans="5:84" ht="15.75" customHeight="1" x14ac:dyDescent="0.3">
      <c r="E663" s="14"/>
      <c r="F663" s="14"/>
      <c r="G663" s="14"/>
      <c r="H663" s="14"/>
      <c r="I663" s="14"/>
      <c r="J663" s="85"/>
      <c r="K663" s="14"/>
      <c r="L663" s="14"/>
      <c r="M663" s="14"/>
      <c r="N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6"/>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row>
    <row r="664" spans="5:84" ht="15.75" customHeight="1" x14ac:dyDescent="0.3">
      <c r="E664" s="14"/>
      <c r="F664" s="14"/>
      <c r="G664" s="14"/>
      <c r="H664" s="14"/>
      <c r="I664" s="14"/>
      <c r="J664" s="85"/>
      <c r="K664" s="14"/>
      <c r="L664" s="14"/>
      <c r="M664" s="14"/>
      <c r="N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6"/>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row>
    <row r="665" spans="5:84" ht="15.75" customHeight="1" x14ac:dyDescent="0.3">
      <c r="E665" s="14"/>
      <c r="F665" s="14"/>
      <c r="G665" s="14"/>
      <c r="H665" s="14"/>
      <c r="I665" s="14"/>
      <c r="J665" s="85"/>
      <c r="K665" s="14"/>
      <c r="L665" s="14"/>
      <c r="M665" s="14"/>
      <c r="N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6"/>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row>
    <row r="666" spans="5:84" ht="15.75" customHeight="1" x14ac:dyDescent="0.3">
      <c r="E666" s="14"/>
      <c r="F666" s="14"/>
      <c r="G666" s="14"/>
      <c r="H666" s="14"/>
      <c r="I666" s="14"/>
      <c r="J666" s="85"/>
      <c r="K666" s="14"/>
      <c r="L666" s="14"/>
      <c r="M666" s="14"/>
      <c r="N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6"/>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row>
    <row r="667" spans="5:84" ht="15.75" customHeight="1" x14ac:dyDescent="0.3">
      <c r="E667" s="14"/>
      <c r="F667" s="14"/>
      <c r="G667" s="14"/>
      <c r="H667" s="14"/>
      <c r="I667" s="14"/>
      <c r="J667" s="85"/>
      <c r="K667" s="14"/>
      <c r="L667" s="14"/>
      <c r="M667" s="14"/>
      <c r="N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6"/>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row>
    <row r="668" spans="5:84" ht="15.75" customHeight="1" x14ac:dyDescent="0.3">
      <c r="E668" s="14"/>
      <c r="F668" s="14"/>
      <c r="G668" s="14"/>
      <c r="H668" s="14"/>
      <c r="I668" s="14"/>
      <c r="J668" s="85"/>
      <c r="K668" s="14"/>
      <c r="L668" s="14"/>
      <c r="M668" s="14"/>
      <c r="N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6"/>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row>
    <row r="669" spans="5:84" ht="15.75" customHeight="1" x14ac:dyDescent="0.3">
      <c r="E669" s="14"/>
      <c r="F669" s="14"/>
      <c r="G669" s="14"/>
      <c r="H669" s="14"/>
      <c r="I669" s="14"/>
      <c r="J669" s="85"/>
      <c r="K669" s="14"/>
      <c r="L669" s="14"/>
      <c r="M669" s="14"/>
      <c r="N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6"/>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row>
    <row r="670" spans="5:84" ht="15.75" customHeight="1" x14ac:dyDescent="0.3">
      <c r="E670" s="14"/>
      <c r="F670" s="14"/>
      <c r="G670" s="14"/>
      <c r="H670" s="14"/>
      <c r="I670" s="14"/>
      <c r="J670" s="85"/>
      <c r="K670" s="14"/>
      <c r="L670" s="14"/>
      <c r="M670" s="14"/>
      <c r="N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6"/>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row>
    <row r="671" spans="5:84" ht="15.75" customHeight="1" x14ac:dyDescent="0.3">
      <c r="E671" s="14"/>
      <c r="F671" s="14"/>
      <c r="G671" s="14"/>
      <c r="H671" s="14"/>
      <c r="I671" s="14"/>
      <c r="J671" s="85"/>
      <c r="K671" s="14"/>
      <c r="L671" s="14"/>
      <c r="M671" s="14"/>
      <c r="N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6"/>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row>
    <row r="672" spans="5:84" ht="15.75" customHeight="1" x14ac:dyDescent="0.3">
      <c r="E672" s="14"/>
      <c r="F672" s="14"/>
      <c r="G672" s="14"/>
      <c r="H672" s="14"/>
      <c r="I672" s="14"/>
      <c r="J672" s="85"/>
      <c r="K672" s="14"/>
      <c r="L672" s="14"/>
      <c r="M672" s="14"/>
      <c r="N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6"/>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row>
    <row r="673" spans="5:84" ht="15.75" customHeight="1" x14ac:dyDescent="0.3">
      <c r="E673" s="14"/>
      <c r="F673" s="14"/>
      <c r="G673" s="14"/>
      <c r="H673" s="14"/>
      <c r="I673" s="14"/>
      <c r="J673" s="85"/>
      <c r="K673" s="14"/>
      <c r="L673" s="14"/>
      <c r="M673" s="14"/>
      <c r="N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6"/>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row>
    <row r="674" spans="5:84" ht="15.75" customHeight="1" x14ac:dyDescent="0.3">
      <c r="E674" s="14"/>
      <c r="F674" s="14"/>
      <c r="G674" s="14"/>
      <c r="H674" s="14"/>
      <c r="I674" s="14"/>
      <c r="J674" s="85"/>
      <c r="K674" s="14"/>
      <c r="L674" s="14"/>
      <c r="M674" s="14"/>
      <c r="N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6"/>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row>
    <row r="675" spans="5:84" ht="15.75" customHeight="1" x14ac:dyDescent="0.3">
      <c r="E675" s="14"/>
      <c r="F675" s="14"/>
      <c r="G675" s="14"/>
      <c r="H675" s="14"/>
      <c r="I675" s="14"/>
      <c r="J675" s="85"/>
      <c r="K675" s="14"/>
      <c r="L675" s="14"/>
      <c r="M675" s="14"/>
      <c r="N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6"/>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row>
    <row r="676" spans="5:84" ht="15.75" customHeight="1" x14ac:dyDescent="0.3">
      <c r="E676" s="14"/>
      <c r="F676" s="14"/>
      <c r="G676" s="14"/>
      <c r="H676" s="14"/>
      <c r="I676" s="14"/>
      <c r="J676" s="85"/>
      <c r="K676" s="14"/>
      <c r="L676" s="14"/>
      <c r="M676" s="14"/>
      <c r="N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6"/>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row>
    <row r="677" spans="5:84" ht="15.75" customHeight="1" x14ac:dyDescent="0.3">
      <c r="E677" s="14"/>
      <c r="F677" s="14"/>
      <c r="G677" s="14"/>
      <c r="H677" s="14"/>
      <c r="I677" s="14"/>
      <c r="J677" s="85"/>
      <c r="K677" s="14"/>
      <c r="L677" s="14"/>
      <c r="M677" s="14"/>
      <c r="N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6"/>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row>
    <row r="678" spans="5:84" ht="15.75" customHeight="1" x14ac:dyDescent="0.3">
      <c r="E678" s="14"/>
      <c r="F678" s="14"/>
      <c r="G678" s="14"/>
      <c r="H678" s="14"/>
      <c r="I678" s="14"/>
      <c r="J678" s="85"/>
      <c r="K678" s="14"/>
      <c r="L678" s="14"/>
      <c r="M678" s="14"/>
      <c r="N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6"/>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row>
    <row r="679" spans="5:84" ht="15.75" customHeight="1" x14ac:dyDescent="0.3">
      <c r="E679" s="14"/>
      <c r="F679" s="14"/>
      <c r="G679" s="14"/>
      <c r="H679" s="14"/>
      <c r="I679" s="14"/>
      <c r="J679" s="85"/>
      <c r="K679" s="14"/>
      <c r="L679" s="14"/>
      <c r="M679" s="14"/>
      <c r="N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6"/>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row>
    <row r="680" spans="5:84" ht="15.75" customHeight="1" x14ac:dyDescent="0.3">
      <c r="E680" s="14"/>
      <c r="F680" s="14"/>
      <c r="G680" s="14"/>
      <c r="H680" s="14"/>
      <c r="I680" s="14"/>
      <c r="J680" s="85"/>
      <c r="K680" s="14"/>
      <c r="L680" s="14"/>
      <c r="M680" s="14"/>
      <c r="N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6"/>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row>
    <row r="681" spans="5:84" ht="15.75" customHeight="1" x14ac:dyDescent="0.3">
      <c r="E681" s="14"/>
      <c r="F681" s="14"/>
      <c r="G681" s="14"/>
      <c r="H681" s="14"/>
      <c r="I681" s="14"/>
      <c r="J681" s="85"/>
      <c r="K681" s="14"/>
      <c r="L681" s="14"/>
      <c r="M681" s="14"/>
      <c r="N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6"/>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row>
    <row r="682" spans="5:84" ht="15.75" customHeight="1" x14ac:dyDescent="0.3">
      <c r="E682" s="14"/>
      <c r="F682" s="14"/>
      <c r="G682" s="14"/>
      <c r="H682" s="14"/>
      <c r="I682" s="14"/>
      <c r="J682" s="85"/>
      <c r="K682" s="14"/>
      <c r="L682" s="14"/>
      <c r="M682" s="14"/>
      <c r="N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6"/>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row>
    <row r="683" spans="5:84" ht="15.75" customHeight="1" x14ac:dyDescent="0.3">
      <c r="E683" s="14"/>
      <c r="F683" s="14"/>
      <c r="G683" s="14"/>
      <c r="H683" s="14"/>
      <c r="I683" s="14"/>
      <c r="J683" s="85"/>
      <c r="K683" s="14"/>
      <c r="L683" s="14"/>
      <c r="M683" s="14"/>
      <c r="N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6"/>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row>
    <row r="684" spans="5:84" ht="15.75" customHeight="1" x14ac:dyDescent="0.3">
      <c r="E684" s="14"/>
      <c r="F684" s="14"/>
      <c r="G684" s="14"/>
      <c r="H684" s="14"/>
      <c r="I684" s="14"/>
      <c r="J684" s="85"/>
      <c r="K684" s="14"/>
      <c r="L684" s="14"/>
      <c r="M684" s="14"/>
      <c r="N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6"/>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row>
    <row r="685" spans="5:84" ht="15.75" customHeight="1" x14ac:dyDescent="0.3">
      <c r="E685" s="14"/>
      <c r="F685" s="14"/>
      <c r="G685" s="14"/>
      <c r="H685" s="14"/>
      <c r="I685" s="14"/>
      <c r="J685" s="85"/>
      <c r="K685" s="14"/>
      <c r="L685" s="14"/>
      <c r="M685" s="14"/>
      <c r="N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6"/>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row>
    <row r="686" spans="5:84" ht="15.75" customHeight="1" x14ac:dyDescent="0.3">
      <c r="E686" s="14"/>
      <c r="F686" s="14"/>
      <c r="G686" s="14"/>
      <c r="H686" s="14"/>
      <c r="I686" s="14"/>
      <c r="J686" s="85"/>
      <c r="K686" s="14"/>
      <c r="L686" s="14"/>
      <c r="M686" s="14"/>
      <c r="N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6"/>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row>
    <row r="687" spans="5:84" ht="15.75" customHeight="1" x14ac:dyDescent="0.3">
      <c r="E687" s="14"/>
      <c r="F687" s="14"/>
      <c r="G687" s="14"/>
      <c r="H687" s="14"/>
      <c r="I687" s="14"/>
      <c r="J687" s="85"/>
      <c r="K687" s="14"/>
      <c r="L687" s="14"/>
      <c r="M687" s="14"/>
      <c r="N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6"/>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row>
    <row r="688" spans="5:84" ht="15.75" customHeight="1" x14ac:dyDescent="0.3">
      <c r="E688" s="14"/>
      <c r="F688" s="14"/>
      <c r="G688" s="14"/>
      <c r="H688" s="14"/>
      <c r="I688" s="14"/>
      <c r="J688" s="85"/>
      <c r="K688" s="14"/>
      <c r="L688" s="14"/>
      <c r="M688" s="14"/>
      <c r="N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6"/>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row>
    <row r="689" spans="5:84" ht="15.75" customHeight="1" x14ac:dyDescent="0.3">
      <c r="E689" s="14"/>
      <c r="F689" s="14"/>
      <c r="G689" s="14"/>
      <c r="H689" s="14"/>
      <c r="I689" s="14"/>
      <c r="J689" s="85"/>
      <c r="K689" s="14"/>
      <c r="L689" s="14"/>
      <c r="M689" s="14"/>
      <c r="N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6"/>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row>
    <row r="690" spans="5:84" ht="15.75" customHeight="1" x14ac:dyDescent="0.3">
      <c r="E690" s="14"/>
      <c r="F690" s="14"/>
      <c r="G690" s="14"/>
      <c r="H690" s="14"/>
      <c r="I690" s="14"/>
      <c r="J690" s="85"/>
      <c r="K690" s="14"/>
      <c r="L690" s="14"/>
      <c r="M690" s="14"/>
      <c r="N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6"/>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row>
    <row r="691" spans="5:84" ht="15.75" customHeight="1" x14ac:dyDescent="0.3">
      <c r="E691" s="14"/>
      <c r="F691" s="14"/>
      <c r="G691" s="14"/>
      <c r="H691" s="14"/>
      <c r="I691" s="14"/>
      <c r="J691" s="85"/>
      <c r="K691" s="14"/>
      <c r="L691" s="14"/>
      <c r="M691" s="14"/>
      <c r="N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6"/>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row>
    <row r="692" spans="5:84" ht="15.75" customHeight="1" x14ac:dyDescent="0.3">
      <c r="E692" s="14"/>
      <c r="F692" s="14"/>
      <c r="G692" s="14"/>
      <c r="H692" s="14"/>
      <c r="I692" s="14"/>
      <c r="J692" s="85"/>
      <c r="K692" s="14"/>
      <c r="L692" s="14"/>
      <c r="M692" s="14"/>
      <c r="N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6"/>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row>
    <row r="693" spans="5:84" ht="15.75" customHeight="1" x14ac:dyDescent="0.3">
      <c r="E693" s="14"/>
      <c r="F693" s="14"/>
      <c r="G693" s="14"/>
      <c r="H693" s="14"/>
      <c r="I693" s="14"/>
      <c r="J693" s="85"/>
      <c r="K693" s="14"/>
      <c r="L693" s="14"/>
      <c r="M693" s="14"/>
      <c r="N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6"/>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row>
    <row r="694" spans="5:84" ht="15.75" customHeight="1" x14ac:dyDescent="0.3">
      <c r="E694" s="14"/>
      <c r="F694" s="14"/>
      <c r="G694" s="14"/>
      <c r="H694" s="14"/>
      <c r="I694" s="14"/>
      <c r="J694" s="85"/>
      <c r="K694" s="14"/>
      <c r="L694" s="14"/>
      <c r="M694" s="14"/>
      <c r="N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6"/>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row>
    <row r="695" spans="5:84" ht="15.75" customHeight="1" x14ac:dyDescent="0.3">
      <c r="E695" s="14"/>
      <c r="F695" s="14"/>
      <c r="G695" s="14"/>
      <c r="H695" s="14"/>
      <c r="I695" s="14"/>
      <c r="J695" s="85"/>
      <c r="K695" s="14"/>
      <c r="L695" s="14"/>
      <c r="M695" s="14"/>
      <c r="N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6"/>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row>
    <row r="696" spans="5:84" ht="15.75" customHeight="1" x14ac:dyDescent="0.3">
      <c r="E696" s="14"/>
      <c r="F696" s="14"/>
      <c r="G696" s="14"/>
      <c r="H696" s="14"/>
      <c r="I696" s="14"/>
      <c r="J696" s="85"/>
      <c r="K696" s="14"/>
      <c r="L696" s="14"/>
      <c r="M696" s="14"/>
      <c r="N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6"/>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row>
    <row r="697" spans="5:84" ht="15.75" customHeight="1" x14ac:dyDescent="0.3">
      <c r="E697" s="14"/>
      <c r="F697" s="14"/>
      <c r="G697" s="14"/>
      <c r="H697" s="14"/>
      <c r="I697" s="14"/>
      <c r="J697" s="85"/>
      <c r="K697" s="14"/>
      <c r="L697" s="14"/>
      <c r="M697" s="14"/>
      <c r="N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6"/>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row>
    <row r="698" spans="5:84" ht="15.75" customHeight="1" x14ac:dyDescent="0.3">
      <c r="E698" s="14"/>
      <c r="F698" s="14"/>
      <c r="G698" s="14"/>
      <c r="H698" s="14"/>
      <c r="I698" s="14"/>
      <c r="J698" s="85"/>
      <c r="K698" s="14"/>
      <c r="L698" s="14"/>
      <c r="M698" s="14"/>
      <c r="N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6"/>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row>
    <row r="699" spans="5:84" ht="15.75" customHeight="1" x14ac:dyDescent="0.3">
      <c r="E699" s="14"/>
      <c r="F699" s="14"/>
      <c r="G699" s="14"/>
      <c r="H699" s="14"/>
      <c r="I699" s="14"/>
      <c r="J699" s="85"/>
      <c r="K699" s="14"/>
      <c r="L699" s="14"/>
      <c r="M699" s="14"/>
      <c r="N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6"/>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row>
    <row r="700" spans="5:84" ht="15.75" customHeight="1" x14ac:dyDescent="0.3">
      <c r="E700" s="14"/>
      <c r="F700" s="14"/>
      <c r="G700" s="14"/>
      <c r="H700" s="14"/>
      <c r="I700" s="14"/>
      <c r="J700" s="85"/>
      <c r="K700" s="14"/>
      <c r="L700" s="14"/>
      <c r="M700" s="14"/>
      <c r="N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6"/>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row>
    <row r="701" spans="5:84" ht="15.75" customHeight="1" x14ac:dyDescent="0.3">
      <c r="E701" s="14"/>
      <c r="F701" s="14"/>
      <c r="G701" s="14"/>
      <c r="H701" s="14"/>
      <c r="I701" s="14"/>
      <c r="J701" s="85"/>
      <c r="K701" s="14"/>
      <c r="L701" s="14"/>
      <c r="M701" s="14"/>
      <c r="N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6"/>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row>
    <row r="702" spans="5:84" ht="15.75" customHeight="1" x14ac:dyDescent="0.3">
      <c r="E702" s="14"/>
      <c r="F702" s="14"/>
      <c r="G702" s="14"/>
      <c r="H702" s="14"/>
      <c r="I702" s="14"/>
      <c r="J702" s="85"/>
      <c r="K702" s="14"/>
      <c r="L702" s="14"/>
      <c r="M702" s="14"/>
      <c r="N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6"/>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row>
    <row r="703" spans="5:84" ht="15.75" customHeight="1" x14ac:dyDescent="0.3">
      <c r="E703" s="14"/>
      <c r="F703" s="14"/>
      <c r="G703" s="14"/>
      <c r="H703" s="14"/>
      <c r="I703" s="14"/>
      <c r="J703" s="85"/>
      <c r="K703" s="14"/>
      <c r="L703" s="14"/>
      <c r="M703" s="14"/>
      <c r="N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6"/>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row>
    <row r="704" spans="5:84" ht="15.75" customHeight="1" x14ac:dyDescent="0.3">
      <c r="E704" s="14"/>
      <c r="F704" s="14"/>
      <c r="G704" s="14"/>
      <c r="H704" s="14"/>
      <c r="I704" s="14"/>
      <c r="J704" s="85"/>
      <c r="K704" s="14"/>
      <c r="L704" s="14"/>
      <c r="M704" s="14"/>
      <c r="N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6"/>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row>
    <row r="705" spans="5:84" ht="15.75" customHeight="1" x14ac:dyDescent="0.3">
      <c r="E705" s="14"/>
      <c r="F705" s="14"/>
      <c r="G705" s="14"/>
      <c r="H705" s="14"/>
      <c r="I705" s="14"/>
      <c r="J705" s="85"/>
      <c r="K705" s="14"/>
      <c r="L705" s="14"/>
      <c r="M705" s="14"/>
      <c r="N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6"/>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row>
    <row r="706" spans="5:84" ht="15.75" customHeight="1" x14ac:dyDescent="0.3">
      <c r="E706" s="14"/>
      <c r="F706" s="14"/>
      <c r="G706" s="14"/>
      <c r="H706" s="14"/>
      <c r="I706" s="14"/>
      <c r="J706" s="85"/>
      <c r="K706" s="14"/>
      <c r="L706" s="14"/>
      <c r="M706" s="14"/>
      <c r="N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6"/>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row>
    <row r="707" spans="5:84" ht="15.75" customHeight="1" x14ac:dyDescent="0.3">
      <c r="E707" s="14"/>
      <c r="F707" s="14"/>
      <c r="G707" s="14"/>
      <c r="H707" s="14"/>
      <c r="I707" s="14"/>
      <c r="J707" s="85"/>
      <c r="K707" s="14"/>
      <c r="L707" s="14"/>
      <c r="M707" s="14"/>
      <c r="N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6"/>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row>
    <row r="708" spans="5:84" ht="15.75" customHeight="1" x14ac:dyDescent="0.3">
      <c r="E708" s="14"/>
      <c r="F708" s="14"/>
      <c r="G708" s="14"/>
      <c r="H708" s="14"/>
      <c r="I708" s="14"/>
      <c r="J708" s="85"/>
      <c r="K708" s="14"/>
      <c r="L708" s="14"/>
      <c r="M708" s="14"/>
      <c r="N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6"/>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row>
    <row r="709" spans="5:84" ht="15.75" customHeight="1" x14ac:dyDescent="0.3">
      <c r="E709" s="14"/>
      <c r="F709" s="14"/>
      <c r="G709" s="14"/>
      <c r="H709" s="14"/>
      <c r="I709" s="14"/>
      <c r="J709" s="85"/>
      <c r="K709" s="14"/>
      <c r="L709" s="14"/>
      <c r="M709" s="14"/>
      <c r="N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6"/>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row>
    <row r="710" spans="5:84" ht="15.75" customHeight="1" x14ac:dyDescent="0.3">
      <c r="E710" s="14"/>
      <c r="F710" s="14"/>
      <c r="G710" s="14"/>
      <c r="H710" s="14"/>
      <c r="I710" s="14"/>
      <c r="J710" s="85"/>
      <c r="K710" s="14"/>
      <c r="L710" s="14"/>
      <c r="M710" s="14"/>
      <c r="N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6"/>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row>
    <row r="711" spans="5:84" ht="15.75" customHeight="1" x14ac:dyDescent="0.3">
      <c r="E711" s="14"/>
      <c r="F711" s="14"/>
      <c r="G711" s="14"/>
      <c r="H711" s="14"/>
      <c r="I711" s="14"/>
      <c r="J711" s="85"/>
      <c r="K711" s="14"/>
      <c r="L711" s="14"/>
      <c r="M711" s="14"/>
      <c r="N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6"/>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row>
    <row r="712" spans="5:84" ht="15.75" customHeight="1" x14ac:dyDescent="0.3">
      <c r="E712" s="14"/>
      <c r="F712" s="14"/>
      <c r="G712" s="14"/>
      <c r="H712" s="14"/>
      <c r="I712" s="14"/>
      <c r="J712" s="85"/>
      <c r="K712" s="14"/>
      <c r="L712" s="14"/>
      <c r="M712" s="14"/>
      <c r="N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6"/>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row>
    <row r="713" spans="5:84" ht="15.75" customHeight="1" x14ac:dyDescent="0.3">
      <c r="E713" s="14"/>
      <c r="F713" s="14"/>
      <c r="G713" s="14"/>
      <c r="H713" s="14"/>
      <c r="I713" s="14"/>
      <c r="J713" s="85"/>
      <c r="K713" s="14"/>
      <c r="L713" s="14"/>
      <c r="M713" s="14"/>
      <c r="N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6"/>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row>
    <row r="714" spans="5:84" ht="15.75" customHeight="1" x14ac:dyDescent="0.3">
      <c r="E714" s="14"/>
      <c r="F714" s="14"/>
      <c r="G714" s="14"/>
      <c r="H714" s="14"/>
      <c r="I714" s="14"/>
      <c r="J714" s="85"/>
      <c r="K714" s="14"/>
      <c r="L714" s="14"/>
      <c r="M714" s="14"/>
      <c r="N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6"/>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row>
    <row r="715" spans="5:84" ht="15.75" customHeight="1" x14ac:dyDescent="0.3">
      <c r="E715" s="14"/>
      <c r="F715" s="14"/>
      <c r="G715" s="14"/>
      <c r="H715" s="14"/>
      <c r="I715" s="14"/>
      <c r="J715" s="85"/>
      <c r="K715" s="14"/>
      <c r="L715" s="14"/>
      <c r="M715" s="14"/>
      <c r="N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6"/>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row>
    <row r="716" spans="5:84" ht="15.75" customHeight="1" x14ac:dyDescent="0.3">
      <c r="E716" s="14"/>
      <c r="F716" s="14"/>
      <c r="G716" s="14"/>
      <c r="H716" s="14"/>
      <c r="I716" s="14"/>
      <c r="J716" s="85"/>
      <c r="K716" s="14"/>
      <c r="L716" s="14"/>
      <c r="M716" s="14"/>
      <c r="N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6"/>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row>
    <row r="717" spans="5:84" ht="15.75" customHeight="1" x14ac:dyDescent="0.3">
      <c r="E717" s="14"/>
      <c r="F717" s="14"/>
      <c r="G717" s="14"/>
      <c r="H717" s="14"/>
      <c r="I717" s="14"/>
      <c r="J717" s="85"/>
      <c r="K717" s="14"/>
      <c r="L717" s="14"/>
      <c r="M717" s="14"/>
      <c r="N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6"/>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row>
    <row r="718" spans="5:84" ht="15.75" customHeight="1" x14ac:dyDescent="0.3">
      <c r="E718" s="14"/>
      <c r="F718" s="14"/>
      <c r="G718" s="14"/>
      <c r="H718" s="14"/>
      <c r="I718" s="14"/>
      <c r="J718" s="85"/>
      <c r="K718" s="14"/>
      <c r="L718" s="14"/>
      <c r="M718" s="14"/>
      <c r="N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6"/>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row>
    <row r="719" spans="5:84" ht="15.75" customHeight="1" x14ac:dyDescent="0.3">
      <c r="E719" s="14"/>
      <c r="F719" s="14"/>
      <c r="G719" s="14"/>
      <c r="H719" s="14"/>
      <c r="I719" s="14"/>
      <c r="J719" s="85"/>
      <c r="K719" s="14"/>
      <c r="L719" s="14"/>
      <c r="M719" s="14"/>
      <c r="N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6"/>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row>
    <row r="720" spans="5:84" ht="15.75" customHeight="1" x14ac:dyDescent="0.3">
      <c r="E720" s="14"/>
      <c r="F720" s="14"/>
      <c r="G720" s="14"/>
      <c r="H720" s="14"/>
      <c r="I720" s="14"/>
      <c r="J720" s="85"/>
      <c r="K720" s="14"/>
      <c r="L720" s="14"/>
      <c r="M720" s="14"/>
      <c r="N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6"/>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row>
    <row r="721" spans="5:84" ht="15.75" customHeight="1" x14ac:dyDescent="0.3">
      <c r="E721" s="14"/>
      <c r="F721" s="14"/>
      <c r="G721" s="14"/>
      <c r="H721" s="14"/>
      <c r="I721" s="14"/>
      <c r="J721" s="85"/>
      <c r="K721" s="14"/>
      <c r="L721" s="14"/>
      <c r="M721" s="14"/>
      <c r="N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6"/>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row>
    <row r="722" spans="5:84" ht="15.75" customHeight="1" x14ac:dyDescent="0.3">
      <c r="E722" s="14"/>
      <c r="F722" s="14"/>
      <c r="G722" s="14"/>
      <c r="H722" s="14"/>
      <c r="I722" s="14"/>
      <c r="J722" s="85"/>
      <c r="K722" s="14"/>
      <c r="L722" s="14"/>
      <c r="M722" s="14"/>
      <c r="N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6"/>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row>
    <row r="723" spans="5:84" ht="15.75" customHeight="1" x14ac:dyDescent="0.3">
      <c r="E723" s="14"/>
      <c r="F723" s="14"/>
      <c r="G723" s="14"/>
      <c r="H723" s="14"/>
      <c r="I723" s="14"/>
      <c r="J723" s="85"/>
      <c r="K723" s="14"/>
      <c r="L723" s="14"/>
      <c r="M723" s="14"/>
      <c r="N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6"/>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row>
    <row r="724" spans="5:84" ht="15.75" customHeight="1" x14ac:dyDescent="0.3">
      <c r="E724" s="14"/>
      <c r="F724" s="14"/>
      <c r="G724" s="14"/>
      <c r="H724" s="14"/>
      <c r="I724" s="14"/>
      <c r="J724" s="85"/>
      <c r="K724" s="14"/>
      <c r="L724" s="14"/>
      <c r="M724" s="14"/>
      <c r="N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6"/>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row>
    <row r="725" spans="5:84" ht="15.75" customHeight="1" x14ac:dyDescent="0.3">
      <c r="E725" s="14"/>
      <c r="F725" s="14"/>
      <c r="G725" s="14"/>
      <c r="H725" s="14"/>
      <c r="I725" s="14"/>
      <c r="J725" s="85"/>
      <c r="K725" s="14"/>
      <c r="L725" s="14"/>
      <c r="M725" s="14"/>
      <c r="N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6"/>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row>
    <row r="726" spans="5:84" ht="15.75" customHeight="1" x14ac:dyDescent="0.3">
      <c r="E726" s="14"/>
      <c r="F726" s="14"/>
      <c r="G726" s="14"/>
      <c r="H726" s="14"/>
      <c r="I726" s="14"/>
      <c r="J726" s="85"/>
      <c r="K726" s="14"/>
      <c r="L726" s="14"/>
      <c r="M726" s="14"/>
      <c r="N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6"/>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row>
    <row r="727" spans="5:84" ht="15.75" customHeight="1" x14ac:dyDescent="0.3">
      <c r="E727" s="14"/>
      <c r="F727" s="14"/>
      <c r="G727" s="14"/>
      <c r="H727" s="14"/>
      <c r="I727" s="14"/>
      <c r="J727" s="85"/>
      <c r="K727" s="14"/>
      <c r="L727" s="14"/>
      <c r="M727" s="14"/>
      <c r="N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6"/>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row>
    <row r="728" spans="5:84" ht="15.75" customHeight="1" x14ac:dyDescent="0.3">
      <c r="E728" s="14"/>
      <c r="F728" s="14"/>
      <c r="G728" s="14"/>
      <c r="H728" s="14"/>
      <c r="I728" s="14"/>
      <c r="J728" s="85"/>
      <c r="K728" s="14"/>
      <c r="L728" s="14"/>
      <c r="M728" s="14"/>
      <c r="N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6"/>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row>
    <row r="729" spans="5:84" ht="15.75" customHeight="1" x14ac:dyDescent="0.3">
      <c r="E729" s="14"/>
      <c r="F729" s="14"/>
      <c r="G729" s="14"/>
      <c r="H729" s="14"/>
      <c r="I729" s="14"/>
      <c r="J729" s="85"/>
      <c r="K729" s="14"/>
      <c r="L729" s="14"/>
      <c r="M729" s="14"/>
      <c r="N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6"/>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row>
    <row r="730" spans="5:84" ht="15.75" customHeight="1" x14ac:dyDescent="0.3">
      <c r="E730" s="14"/>
      <c r="F730" s="14"/>
      <c r="G730" s="14"/>
      <c r="H730" s="14"/>
      <c r="I730" s="14"/>
      <c r="J730" s="85"/>
      <c r="K730" s="14"/>
      <c r="L730" s="14"/>
      <c r="M730" s="14"/>
      <c r="N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6"/>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row>
    <row r="731" spans="5:84" ht="15.75" customHeight="1" x14ac:dyDescent="0.3">
      <c r="E731" s="14"/>
      <c r="F731" s="14"/>
      <c r="G731" s="14"/>
      <c r="H731" s="14"/>
      <c r="I731" s="14"/>
      <c r="J731" s="85"/>
      <c r="K731" s="14"/>
      <c r="L731" s="14"/>
      <c r="M731" s="14"/>
      <c r="N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6"/>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row>
    <row r="732" spans="5:84" ht="15.75" customHeight="1" x14ac:dyDescent="0.3">
      <c r="E732" s="14"/>
      <c r="F732" s="14"/>
      <c r="G732" s="14"/>
      <c r="H732" s="14"/>
      <c r="I732" s="14"/>
      <c r="J732" s="85"/>
      <c r="K732" s="14"/>
      <c r="L732" s="14"/>
      <c r="M732" s="14"/>
      <c r="N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6"/>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row>
    <row r="733" spans="5:84" ht="15.75" customHeight="1" x14ac:dyDescent="0.3">
      <c r="E733" s="14"/>
      <c r="F733" s="14"/>
      <c r="G733" s="14"/>
      <c r="H733" s="14"/>
      <c r="I733" s="14"/>
      <c r="J733" s="85"/>
      <c r="K733" s="14"/>
      <c r="L733" s="14"/>
      <c r="M733" s="14"/>
      <c r="N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6"/>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row>
    <row r="734" spans="5:84" ht="15.75" customHeight="1" x14ac:dyDescent="0.3">
      <c r="E734" s="14"/>
      <c r="F734" s="14"/>
      <c r="G734" s="14"/>
      <c r="H734" s="14"/>
      <c r="I734" s="14"/>
      <c r="J734" s="85"/>
      <c r="K734" s="14"/>
      <c r="L734" s="14"/>
      <c r="M734" s="14"/>
      <c r="N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6"/>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row>
    <row r="735" spans="5:84" ht="15.75" customHeight="1" x14ac:dyDescent="0.3">
      <c r="E735" s="14"/>
      <c r="F735" s="14"/>
      <c r="G735" s="14"/>
      <c r="H735" s="14"/>
      <c r="I735" s="14"/>
      <c r="J735" s="85"/>
      <c r="K735" s="14"/>
      <c r="L735" s="14"/>
      <c r="M735" s="14"/>
      <c r="N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6"/>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row>
    <row r="736" spans="5:84" ht="15.75" customHeight="1" x14ac:dyDescent="0.3">
      <c r="E736" s="14"/>
      <c r="F736" s="14"/>
      <c r="G736" s="14"/>
      <c r="H736" s="14"/>
      <c r="I736" s="14"/>
      <c r="J736" s="85"/>
      <c r="K736" s="14"/>
      <c r="L736" s="14"/>
      <c r="M736" s="14"/>
      <c r="N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6"/>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row>
    <row r="737" spans="5:84" ht="15.75" customHeight="1" x14ac:dyDescent="0.3">
      <c r="E737" s="14"/>
      <c r="F737" s="14"/>
      <c r="G737" s="14"/>
      <c r="H737" s="14"/>
      <c r="I737" s="14"/>
      <c r="J737" s="85"/>
      <c r="K737" s="14"/>
      <c r="L737" s="14"/>
      <c r="M737" s="14"/>
      <c r="N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6"/>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row>
    <row r="738" spans="5:84" ht="15.75" customHeight="1" x14ac:dyDescent="0.3">
      <c r="E738" s="14"/>
      <c r="F738" s="14"/>
      <c r="G738" s="14"/>
      <c r="H738" s="14"/>
      <c r="I738" s="14"/>
      <c r="J738" s="85"/>
      <c r="K738" s="14"/>
      <c r="L738" s="14"/>
      <c r="M738" s="14"/>
      <c r="N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6"/>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row>
    <row r="739" spans="5:84" ht="15.75" customHeight="1" x14ac:dyDescent="0.3">
      <c r="E739" s="14"/>
      <c r="F739" s="14"/>
      <c r="G739" s="14"/>
      <c r="H739" s="14"/>
      <c r="I739" s="14"/>
      <c r="J739" s="85"/>
      <c r="K739" s="14"/>
      <c r="L739" s="14"/>
      <c r="M739" s="14"/>
      <c r="N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6"/>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row>
    <row r="740" spans="5:84" ht="15.75" customHeight="1" x14ac:dyDescent="0.3">
      <c r="E740" s="14"/>
      <c r="F740" s="14"/>
      <c r="G740" s="14"/>
      <c r="H740" s="14"/>
      <c r="I740" s="14"/>
      <c r="J740" s="85"/>
      <c r="K740" s="14"/>
      <c r="L740" s="14"/>
      <c r="M740" s="14"/>
      <c r="N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6"/>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row>
    <row r="741" spans="5:84" ht="15.75" customHeight="1" x14ac:dyDescent="0.3">
      <c r="E741" s="14"/>
      <c r="F741" s="14"/>
      <c r="G741" s="14"/>
      <c r="H741" s="14"/>
      <c r="I741" s="14"/>
      <c r="J741" s="85"/>
      <c r="K741" s="14"/>
      <c r="L741" s="14"/>
      <c r="M741" s="14"/>
      <c r="N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6"/>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row>
    <row r="742" spans="5:84" ht="15.75" customHeight="1" x14ac:dyDescent="0.3">
      <c r="E742" s="14"/>
      <c r="F742" s="14"/>
      <c r="G742" s="14"/>
      <c r="H742" s="14"/>
      <c r="I742" s="14"/>
      <c r="J742" s="85"/>
      <c r="K742" s="14"/>
      <c r="L742" s="14"/>
      <c r="M742" s="14"/>
      <c r="N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6"/>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row>
    <row r="743" spans="5:84" ht="15.75" customHeight="1" x14ac:dyDescent="0.3">
      <c r="E743" s="14"/>
      <c r="F743" s="14"/>
      <c r="G743" s="14"/>
      <c r="H743" s="14"/>
      <c r="I743" s="14"/>
      <c r="J743" s="85"/>
      <c r="K743" s="14"/>
      <c r="L743" s="14"/>
      <c r="M743" s="14"/>
      <c r="N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6"/>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row>
    <row r="744" spans="5:84" ht="15.75" customHeight="1" x14ac:dyDescent="0.3">
      <c r="E744" s="14"/>
      <c r="F744" s="14"/>
      <c r="G744" s="14"/>
      <c r="H744" s="14"/>
      <c r="I744" s="14"/>
      <c r="J744" s="85"/>
      <c r="K744" s="14"/>
      <c r="L744" s="14"/>
      <c r="M744" s="14"/>
      <c r="N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6"/>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row>
    <row r="745" spans="5:84" ht="15.75" customHeight="1" x14ac:dyDescent="0.3">
      <c r="E745" s="14"/>
      <c r="F745" s="14"/>
      <c r="G745" s="14"/>
      <c r="H745" s="14"/>
      <c r="I745" s="14"/>
      <c r="J745" s="85"/>
      <c r="K745" s="14"/>
      <c r="L745" s="14"/>
      <c r="M745" s="14"/>
      <c r="N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6"/>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row>
    <row r="746" spans="5:84" ht="15.75" customHeight="1" x14ac:dyDescent="0.3">
      <c r="E746" s="14"/>
      <c r="F746" s="14"/>
      <c r="G746" s="14"/>
      <c r="H746" s="14"/>
      <c r="I746" s="14"/>
      <c r="J746" s="85"/>
      <c r="K746" s="14"/>
      <c r="L746" s="14"/>
      <c r="M746" s="14"/>
      <c r="N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6"/>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row>
    <row r="747" spans="5:84" ht="15.75" customHeight="1" x14ac:dyDescent="0.3">
      <c r="E747" s="14"/>
      <c r="F747" s="14"/>
      <c r="G747" s="14"/>
      <c r="H747" s="14"/>
      <c r="I747" s="14"/>
      <c r="J747" s="85"/>
      <c r="K747" s="14"/>
      <c r="L747" s="14"/>
      <c r="M747" s="14"/>
      <c r="N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6"/>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row>
    <row r="748" spans="5:84" ht="15.75" customHeight="1" x14ac:dyDescent="0.3">
      <c r="E748" s="14"/>
      <c r="F748" s="14"/>
      <c r="G748" s="14"/>
      <c r="H748" s="14"/>
      <c r="I748" s="14"/>
      <c r="J748" s="85"/>
      <c r="K748" s="14"/>
      <c r="L748" s="14"/>
      <c r="M748" s="14"/>
      <c r="N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6"/>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row>
    <row r="749" spans="5:84" ht="15.75" customHeight="1" x14ac:dyDescent="0.3">
      <c r="E749" s="14"/>
      <c r="F749" s="14"/>
      <c r="G749" s="14"/>
      <c r="H749" s="14"/>
      <c r="I749" s="14"/>
      <c r="J749" s="85"/>
      <c r="K749" s="14"/>
      <c r="L749" s="14"/>
      <c r="M749" s="14"/>
      <c r="N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6"/>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row>
    <row r="750" spans="5:84" ht="15.75" customHeight="1" x14ac:dyDescent="0.3">
      <c r="E750" s="14"/>
      <c r="F750" s="14"/>
      <c r="G750" s="14"/>
      <c r="H750" s="14"/>
      <c r="I750" s="14"/>
      <c r="J750" s="85"/>
      <c r="K750" s="14"/>
      <c r="L750" s="14"/>
      <c r="M750" s="14"/>
      <c r="N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6"/>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row>
    <row r="751" spans="5:84" ht="15.75" customHeight="1" x14ac:dyDescent="0.3">
      <c r="E751" s="14"/>
      <c r="F751" s="14"/>
      <c r="G751" s="14"/>
      <c r="H751" s="14"/>
      <c r="I751" s="14"/>
      <c r="J751" s="85"/>
      <c r="K751" s="14"/>
      <c r="L751" s="14"/>
      <c r="M751" s="14"/>
      <c r="N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6"/>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row>
    <row r="752" spans="5:84" ht="15.75" customHeight="1" x14ac:dyDescent="0.3">
      <c r="E752" s="14"/>
      <c r="F752" s="14"/>
      <c r="G752" s="14"/>
      <c r="H752" s="14"/>
      <c r="I752" s="14"/>
      <c r="J752" s="85"/>
      <c r="K752" s="14"/>
      <c r="L752" s="14"/>
      <c r="M752" s="14"/>
      <c r="N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6"/>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row>
    <row r="753" spans="5:84" ht="15.75" customHeight="1" x14ac:dyDescent="0.3">
      <c r="E753" s="14"/>
      <c r="F753" s="14"/>
      <c r="G753" s="14"/>
      <c r="H753" s="14"/>
      <c r="I753" s="14"/>
      <c r="J753" s="85"/>
      <c r="K753" s="14"/>
      <c r="L753" s="14"/>
      <c r="M753" s="14"/>
      <c r="N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6"/>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row>
    <row r="754" spans="5:84" ht="15.75" customHeight="1" x14ac:dyDescent="0.3">
      <c r="E754" s="14"/>
      <c r="F754" s="14"/>
      <c r="G754" s="14"/>
      <c r="H754" s="14"/>
      <c r="I754" s="14"/>
      <c r="J754" s="85"/>
      <c r="K754" s="14"/>
      <c r="L754" s="14"/>
      <c r="M754" s="14"/>
      <c r="N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6"/>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row>
    <row r="755" spans="5:84" ht="15.75" customHeight="1" x14ac:dyDescent="0.3">
      <c r="E755" s="14"/>
      <c r="F755" s="14"/>
      <c r="G755" s="14"/>
      <c r="H755" s="14"/>
      <c r="I755" s="14"/>
      <c r="J755" s="85"/>
      <c r="K755" s="14"/>
      <c r="L755" s="14"/>
      <c r="M755" s="14"/>
      <c r="N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6"/>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row>
    <row r="756" spans="5:84" ht="15.75" customHeight="1" x14ac:dyDescent="0.3">
      <c r="E756" s="14"/>
      <c r="F756" s="14"/>
      <c r="G756" s="14"/>
      <c r="H756" s="14"/>
      <c r="I756" s="14"/>
      <c r="J756" s="85"/>
      <c r="K756" s="14"/>
      <c r="L756" s="14"/>
      <c r="M756" s="14"/>
      <c r="N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6"/>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row>
    <row r="757" spans="5:84" ht="15.75" customHeight="1" x14ac:dyDescent="0.3">
      <c r="E757" s="14"/>
      <c r="F757" s="14"/>
      <c r="G757" s="14"/>
      <c r="H757" s="14"/>
      <c r="I757" s="14"/>
      <c r="J757" s="85"/>
      <c r="K757" s="14"/>
      <c r="L757" s="14"/>
      <c r="M757" s="14"/>
      <c r="N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6"/>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row>
    <row r="758" spans="5:84" ht="15.75" customHeight="1" x14ac:dyDescent="0.3">
      <c r="E758" s="14"/>
      <c r="F758" s="14"/>
      <c r="G758" s="14"/>
      <c r="H758" s="14"/>
      <c r="I758" s="14"/>
      <c r="J758" s="85"/>
      <c r="K758" s="14"/>
      <c r="L758" s="14"/>
      <c r="M758" s="14"/>
      <c r="N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6"/>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row>
    <row r="759" spans="5:84" ht="15.75" customHeight="1" x14ac:dyDescent="0.3">
      <c r="E759" s="14"/>
      <c r="F759" s="14"/>
      <c r="G759" s="14"/>
      <c r="H759" s="14"/>
      <c r="I759" s="14"/>
      <c r="J759" s="85"/>
      <c r="K759" s="14"/>
      <c r="L759" s="14"/>
      <c r="M759" s="14"/>
      <c r="N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6"/>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row>
    <row r="760" spans="5:84" ht="15.75" customHeight="1" x14ac:dyDescent="0.3">
      <c r="E760" s="14"/>
      <c r="F760" s="14"/>
      <c r="G760" s="14"/>
      <c r="H760" s="14"/>
      <c r="I760" s="14"/>
      <c r="J760" s="85"/>
      <c r="K760" s="14"/>
      <c r="L760" s="14"/>
      <c r="M760" s="14"/>
      <c r="N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6"/>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row>
    <row r="761" spans="5:84" ht="15.75" customHeight="1" x14ac:dyDescent="0.3">
      <c r="E761" s="14"/>
      <c r="F761" s="14"/>
      <c r="G761" s="14"/>
      <c r="H761" s="14"/>
      <c r="I761" s="14"/>
      <c r="J761" s="85"/>
      <c r="K761" s="14"/>
      <c r="L761" s="14"/>
      <c r="M761" s="14"/>
      <c r="N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6"/>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row>
    <row r="762" spans="5:84" ht="15.75" customHeight="1" x14ac:dyDescent="0.3">
      <c r="E762" s="14"/>
      <c r="F762" s="14"/>
      <c r="G762" s="14"/>
      <c r="H762" s="14"/>
      <c r="I762" s="14"/>
      <c r="J762" s="85"/>
      <c r="K762" s="14"/>
      <c r="L762" s="14"/>
      <c r="M762" s="14"/>
      <c r="N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6"/>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row>
    <row r="763" spans="5:84" ht="15.75" customHeight="1" x14ac:dyDescent="0.3">
      <c r="E763" s="14"/>
      <c r="F763" s="14"/>
      <c r="G763" s="14"/>
      <c r="H763" s="14"/>
      <c r="I763" s="14"/>
      <c r="J763" s="85"/>
      <c r="K763" s="14"/>
      <c r="L763" s="14"/>
      <c r="M763" s="14"/>
      <c r="N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6"/>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row>
    <row r="764" spans="5:84" ht="15.75" customHeight="1" x14ac:dyDescent="0.3">
      <c r="E764" s="14"/>
      <c r="F764" s="14"/>
      <c r="G764" s="14"/>
      <c r="H764" s="14"/>
      <c r="I764" s="14"/>
      <c r="J764" s="85"/>
      <c r="K764" s="14"/>
      <c r="L764" s="14"/>
      <c r="M764" s="14"/>
      <c r="N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6"/>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row>
    <row r="765" spans="5:84" ht="15.75" customHeight="1" x14ac:dyDescent="0.3">
      <c r="E765" s="14"/>
      <c r="F765" s="14"/>
      <c r="G765" s="14"/>
      <c r="H765" s="14"/>
      <c r="I765" s="14"/>
      <c r="J765" s="85"/>
      <c r="K765" s="14"/>
      <c r="L765" s="14"/>
      <c r="M765" s="14"/>
      <c r="N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6"/>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row>
    <row r="766" spans="5:84" ht="15.75" customHeight="1" x14ac:dyDescent="0.3">
      <c r="E766" s="14"/>
      <c r="F766" s="14"/>
      <c r="G766" s="14"/>
      <c r="H766" s="14"/>
      <c r="I766" s="14"/>
      <c r="J766" s="85"/>
      <c r="K766" s="14"/>
      <c r="L766" s="14"/>
      <c r="M766" s="14"/>
      <c r="N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6"/>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row>
    <row r="767" spans="5:84" ht="15.75" customHeight="1" x14ac:dyDescent="0.3">
      <c r="E767" s="14"/>
      <c r="F767" s="14"/>
      <c r="G767" s="14"/>
      <c r="H767" s="14"/>
      <c r="I767" s="14"/>
      <c r="J767" s="85"/>
      <c r="K767" s="14"/>
      <c r="L767" s="14"/>
      <c r="M767" s="14"/>
      <c r="N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6"/>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row>
    <row r="768" spans="5:84" ht="15.75" customHeight="1" x14ac:dyDescent="0.3">
      <c r="E768" s="14"/>
      <c r="F768" s="14"/>
      <c r="G768" s="14"/>
      <c r="H768" s="14"/>
      <c r="I768" s="14"/>
      <c r="J768" s="85"/>
      <c r="K768" s="14"/>
      <c r="L768" s="14"/>
      <c r="M768" s="14"/>
      <c r="N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6"/>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row>
    <row r="769" spans="5:84" ht="15.75" customHeight="1" x14ac:dyDescent="0.3">
      <c r="E769" s="14"/>
      <c r="F769" s="14"/>
      <c r="G769" s="14"/>
      <c r="H769" s="14"/>
      <c r="I769" s="14"/>
      <c r="J769" s="85"/>
      <c r="K769" s="14"/>
      <c r="L769" s="14"/>
      <c r="M769" s="14"/>
      <c r="N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6"/>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row>
    <row r="770" spans="5:84" ht="15.75" customHeight="1" x14ac:dyDescent="0.3">
      <c r="E770" s="14"/>
      <c r="F770" s="14"/>
      <c r="G770" s="14"/>
      <c r="H770" s="14"/>
      <c r="I770" s="14"/>
      <c r="J770" s="85"/>
      <c r="K770" s="14"/>
      <c r="L770" s="14"/>
      <c r="M770" s="14"/>
      <c r="N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6"/>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row>
    <row r="771" spans="5:84" ht="15.75" customHeight="1" x14ac:dyDescent="0.3">
      <c r="E771" s="14"/>
      <c r="F771" s="14"/>
      <c r="G771" s="14"/>
      <c r="H771" s="14"/>
      <c r="I771" s="14"/>
      <c r="J771" s="85"/>
      <c r="K771" s="14"/>
      <c r="L771" s="14"/>
      <c r="M771" s="14"/>
      <c r="N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6"/>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row>
    <row r="772" spans="5:84" ht="15.75" customHeight="1" x14ac:dyDescent="0.3">
      <c r="E772" s="14"/>
      <c r="F772" s="14"/>
      <c r="G772" s="14"/>
      <c r="H772" s="14"/>
      <c r="I772" s="14"/>
      <c r="J772" s="85"/>
      <c r="K772" s="14"/>
      <c r="L772" s="14"/>
      <c r="M772" s="14"/>
      <c r="N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6"/>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row>
    <row r="773" spans="5:84" ht="15.75" customHeight="1" x14ac:dyDescent="0.3">
      <c r="E773" s="14"/>
      <c r="F773" s="14"/>
      <c r="G773" s="14"/>
      <c r="H773" s="14"/>
      <c r="I773" s="14"/>
      <c r="J773" s="85"/>
      <c r="K773" s="14"/>
      <c r="L773" s="14"/>
      <c r="M773" s="14"/>
      <c r="N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6"/>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row>
    <row r="774" spans="5:84" ht="15.75" customHeight="1" x14ac:dyDescent="0.3">
      <c r="E774" s="14"/>
      <c r="F774" s="14"/>
      <c r="G774" s="14"/>
      <c r="H774" s="14"/>
      <c r="I774" s="14"/>
      <c r="J774" s="85"/>
      <c r="K774" s="14"/>
      <c r="L774" s="14"/>
      <c r="M774" s="14"/>
      <c r="N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6"/>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row>
    <row r="775" spans="5:84" ht="15.75" customHeight="1" x14ac:dyDescent="0.3">
      <c r="E775" s="14"/>
      <c r="F775" s="14"/>
      <c r="G775" s="14"/>
      <c r="H775" s="14"/>
      <c r="I775" s="14"/>
      <c r="J775" s="85"/>
      <c r="K775" s="14"/>
      <c r="L775" s="14"/>
      <c r="M775" s="14"/>
      <c r="N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6"/>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row>
    <row r="776" spans="5:84" ht="15.75" customHeight="1" x14ac:dyDescent="0.3">
      <c r="E776" s="14"/>
      <c r="F776" s="14"/>
      <c r="G776" s="14"/>
      <c r="H776" s="14"/>
      <c r="I776" s="14"/>
      <c r="J776" s="85"/>
      <c r="K776" s="14"/>
      <c r="L776" s="14"/>
      <c r="M776" s="14"/>
      <c r="N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6"/>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row>
    <row r="777" spans="5:84" ht="15.75" customHeight="1" x14ac:dyDescent="0.3">
      <c r="E777" s="14"/>
      <c r="F777" s="14"/>
      <c r="G777" s="14"/>
      <c r="H777" s="14"/>
      <c r="I777" s="14"/>
      <c r="J777" s="85"/>
      <c r="K777" s="14"/>
      <c r="L777" s="14"/>
      <c r="M777" s="14"/>
      <c r="N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6"/>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row>
    <row r="778" spans="5:84" ht="15.75" customHeight="1" x14ac:dyDescent="0.3">
      <c r="E778" s="14"/>
      <c r="F778" s="14"/>
      <c r="G778" s="14"/>
      <c r="H778" s="14"/>
      <c r="I778" s="14"/>
      <c r="J778" s="85"/>
      <c r="K778" s="14"/>
      <c r="L778" s="14"/>
      <c r="M778" s="14"/>
      <c r="N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6"/>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row>
    <row r="779" spans="5:84" ht="15.75" customHeight="1" x14ac:dyDescent="0.3">
      <c r="E779" s="14"/>
      <c r="F779" s="14"/>
      <c r="G779" s="14"/>
      <c r="H779" s="14"/>
      <c r="I779" s="14"/>
      <c r="J779" s="85"/>
      <c r="K779" s="14"/>
      <c r="L779" s="14"/>
      <c r="M779" s="14"/>
      <c r="N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6"/>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row>
    <row r="780" spans="5:84" ht="15.75" customHeight="1" x14ac:dyDescent="0.3">
      <c r="E780" s="14"/>
      <c r="F780" s="14"/>
      <c r="G780" s="14"/>
      <c r="H780" s="14"/>
      <c r="I780" s="14"/>
      <c r="J780" s="85"/>
      <c r="K780" s="14"/>
      <c r="L780" s="14"/>
      <c r="M780" s="14"/>
      <c r="N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6"/>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row>
    <row r="781" spans="5:84" ht="15.75" customHeight="1" x14ac:dyDescent="0.3">
      <c r="E781" s="14"/>
      <c r="F781" s="14"/>
      <c r="G781" s="14"/>
      <c r="H781" s="14"/>
      <c r="I781" s="14"/>
      <c r="J781" s="85"/>
      <c r="K781" s="14"/>
      <c r="L781" s="14"/>
      <c r="M781" s="14"/>
      <c r="N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6"/>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row>
    <row r="782" spans="5:84" ht="15.75" customHeight="1" x14ac:dyDescent="0.3">
      <c r="E782" s="14"/>
      <c r="F782" s="14"/>
      <c r="G782" s="14"/>
      <c r="H782" s="14"/>
      <c r="I782" s="14"/>
      <c r="J782" s="85"/>
      <c r="K782" s="14"/>
      <c r="L782" s="14"/>
      <c r="M782" s="14"/>
      <c r="N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6"/>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row>
    <row r="783" spans="5:84" ht="15.75" customHeight="1" x14ac:dyDescent="0.3">
      <c r="E783" s="14"/>
      <c r="F783" s="14"/>
      <c r="G783" s="14"/>
      <c r="H783" s="14"/>
      <c r="I783" s="14"/>
      <c r="J783" s="85"/>
      <c r="K783" s="14"/>
      <c r="L783" s="14"/>
      <c r="M783" s="14"/>
      <c r="N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6"/>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row>
    <row r="784" spans="5:84" ht="15.75" customHeight="1" x14ac:dyDescent="0.3">
      <c r="E784" s="14"/>
      <c r="F784" s="14"/>
      <c r="G784" s="14"/>
      <c r="H784" s="14"/>
      <c r="I784" s="14"/>
      <c r="J784" s="85"/>
      <c r="K784" s="14"/>
      <c r="L784" s="14"/>
      <c r="M784" s="14"/>
      <c r="N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6"/>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row>
    <row r="785" spans="5:84" ht="15.75" customHeight="1" x14ac:dyDescent="0.3">
      <c r="E785" s="14"/>
      <c r="F785" s="14"/>
      <c r="G785" s="14"/>
      <c r="H785" s="14"/>
      <c r="I785" s="14"/>
      <c r="J785" s="85"/>
      <c r="K785" s="14"/>
      <c r="L785" s="14"/>
      <c r="M785" s="14"/>
      <c r="N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6"/>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row>
    <row r="786" spans="5:84" ht="15.75" customHeight="1" x14ac:dyDescent="0.3">
      <c r="E786" s="14"/>
      <c r="F786" s="14"/>
      <c r="G786" s="14"/>
      <c r="H786" s="14"/>
      <c r="I786" s="14"/>
      <c r="J786" s="85"/>
      <c r="K786" s="14"/>
      <c r="L786" s="14"/>
      <c r="M786" s="14"/>
      <c r="N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6"/>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row>
    <row r="787" spans="5:84" ht="15.75" customHeight="1" x14ac:dyDescent="0.3">
      <c r="E787" s="14"/>
      <c r="F787" s="14"/>
      <c r="G787" s="14"/>
      <c r="H787" s="14"/>
      <c r="I787" s="14"/>
      <c r="J787" s="85"/>
      <c r="K787" s="14"/>
      <c r="L787" s="14"/>
      <c r="M787" s="14"/>
      <c r="N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6"/>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row>
    <row r="788" spans="5:84" ht="15.75" customHeight="1" x14ac:dyDescent="0.3">
      <c r="E788" s="14"/>
      <c r="F788" s="14"/>
      <c r="G788" s="14"/>
      <c r="H788" s="14"/>
      <c r="I788" s="14"/>
      <c r="J788" s="85"/>
      <c r="K788" s="14"/>
      <c r="L788" s="14"/>
      <c r="M788" s="14"/>
      <c r="N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6"/>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row>
    <row r="789" spans="5:84" ht="15.75" customHeight="1" x14ac:dyDescent="0.3">
      <c r="E789" s="14"/>
      <c r="F789" s="14"/>
      <c r="G789" s="14"/>
      <c r="H789" s="14"/>
      <c r="I789" s="14"/>
      <c r="J789" s="85"/>
      <c r="K789" s="14"/>
      <c r="L789" s="14"/>
      <c r="M789" s="14"/>
      <c r="N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6"/>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row>
    <row r="790" spans="5:84" ht="15.75" customHeight="1" x14ac:dyDescent="0.3">
      <c r="E790" s="14"/>
      <c r="F790" s="14"/>
      <c r="G790" s="14"/>
      <c r="H790" s="14"/>
      <c r="I790" s="14"/>
      <c r="J790" s="85"/>
      <c r="K790" s="14"/>
      <c r="L790" s="14"/>
      <c r="M790" s="14"/>
      <c r="N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6"/>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row>
    <row r="791" spans="5:84" ht="15.75" customHeight="1" x14ac:dyDescent="0.3">
      <c r="E791" s="14"/>
      <c r="F791" s="14"/>
      <c r="G791" s="14"/>
      <c r="H791" s="14"/>
      <c r="I791" s="14"/>
      <c r="J791" s="85"/>
      <c r="K791" s="14"/>
      <c r="L791" s="14"/>
      <c r="M791" s="14"/>
      <c r="N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6"/>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row>
    <row r="792" spans="5:84" ht="15.75" customHeight="1" x14ac:dyDescent="0.3">
      <c r="E792" s="14"/>
      <c r="F792" s="14"/>
      <c r="G792" s="14"/>
      <c r="H792" s="14"/>
      <c r="I792" s="14"/>
      <c r="J792" s="85"/>
      <c r="K792" s="14"/>
      <c r="L792" s="14"/>
      <c r="M792" s="14"/>
      <c r="N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6"/>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row>
    <row r="793" spans="5:84" ht="15.75" customHeight="1" x14ac:dyDescent="0.3">
      <c r="E793" s="14"/>
      <c r="F793" s="14"/>
      <c r="G793" s="14"/>
      <c r="H793" s="14"/>
      <c r="I793" s="14"/>
      <c r="J793" s="85"/>
      <c r="K793" s="14"/>
      <c r="L793" s="14"/>
      <c r="M793" s="14"/>
      <c r="N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6"/>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row>
    <row r="794" spans="5:84" ht="15.75" customHeight="1" x14ac:dyDescent="0.3">
      <c r="E794" s="14"/>
      <c r="F794" s="14"/>
      <c r="G794" s="14"/>
      <c r="H794" s="14"/>
      <c r="I794" s="14"/>
      <c r="J794" s="85"/>
      <c r="K794" s="14"/>
      <c r="L794" s="14"/>
      <c r="M794" s="14"/>
      <c r="N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6"/>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row>
    <row r="795" spans="5:84" ht="15.75" customHeight="1" x14ac:dyDescent="0.3">
      <c r="E795" s="14"/>
      <c r="F795" s="14"/>
      <c r="G795" s="14"/>
      <c r="H795" s="14"/>
      <c r="I795" s="14"/>
      <c r="J795" s="85"/>
      <c r="K795" s="14"/>
      <c r="L795" s="14"/>
      <c r="M795" s="14"/>
      <c r="N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6"/>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row>
    <row r="796" spans="5:84" ht="15.75" customHeight="1" x14ac:dyDescent="0.3">
      <c r="E796" s="14"/>
      <c r="F796" s="14"/>
      <c r="G796" s="14"/>
      <c r="H796" s="14"/>
      <c r="I796" s="14"/>
      <c r="J796" s="85"/>
      <c r="K796" s="14"/>
      <c r="L796" s="14"/>
      <c r="M796" s="14"/>
      <c r="N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6"/>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row>
    <row r="797" spans="5:84" ht="15.75" customHeight="1" x14ac:dyDescent="0.3">
      <c r="E797" s="14"/>
      <c r="F797" s="14"/>
      <c r="G797" s="14"/>
      <c r="H797" s="14"/>
      <c r="I797" s="14"/>
      <c r="J797" s="85"/>
      <c r="K797" s="14"/>
      <c r="L797" s="14"/>
      <c r="M797" s="14"/>
      <c r="N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6"/>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row>
    <row r="798" spans="5:84" ht="15.75" customHeight="1" x14ac:dyDescent="0.3">
      <c r="E798" s="14"/>
      <c r="F798" s="14"/>
      <c r="G798" s="14"/>
      <c r="H798" s="14"/>
      <c r="I798" s="14"/>
      <c r="J798" s="85"/>
      <c r="K798" s="14"/>
      <c r="L798" s="14"/>
      <c r="M798" s="14"/>
      <c r="N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6"/>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row>
    <row r="799" spans="5:84" ht="15.75" customHeight="1" x14ac:dyDescent="0.3">
      <c r="E799" s="14"/>
      <c r="F799" s="14"/>
      <c r="G799" s="14"/>
      <c r="H799" s="14"/>
      <c r="I799" s="14"/>
      <c r="J799" s="85"/>
      <c r="K799" s="14"/>
      <c r="L799" s="14"/>
      <c r="M799" s="14"/>
      <c r="N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6"/>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row>
    <row r="800" spans="5:84" ht="15.75" customHeight="1" x14ac:dyDescent="0.3">
      <c r="E800" s="14"/>
      <c r="F800" s="14"/>
      <c r="G800" s="14"/>
      <c r="H800" s="14"/>
      <c r="I800" s="14"/>
      <c r="J800" s="85"/>
      <c r="K800" s="14"/>
      <c r="L800" s="14"/>
      <c r="M800" s="14"/>
      <c r="N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6"/>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row>
    <row r="801" spans="5:84" ht="15.75" customHeight="1" x14ac:dyDescent="0.3">
      <c r="E801" s="14"/>
      <c r="F801" s="14"/>
      <c r="G801" s="14"/>
      <c r="H801" s="14"/>
      <c r="I801" s="14"/>
      <c r="J801" s="85"/>
      <c r="K801" s="14"/>
      <c r="L801" s="14"/>
      <c r="M801" s="14"/>
      <c r="N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6"/>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row>
    <row r="802" spans="5:84" ht="15.75" customHeight="1" x14ac:dyDescent="0.3">
      <c r="E802" s="14"/>
      <c r="F802" s="14"/>
      <c r="G802" s="14"/>
      <c r="H802" s="14"/>
      <c r="I802" s="14"/>
      <c r="J802" s="85"/>
      <c r="K802" s="14"/>
      <c r="L802" s="14"/>
      <c r="M802" s="14"/>
      <c r="N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6"/>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row>
    <row r="803" spans="5:84" ht="15.75" customHeight="1" x14ac:dyDescent="0.3">
      <c r="E803" s="14"/>
      <c r="F803" s="14"/>
      <c r="G803" s="14"/>
      <c r="H803" s="14"/>
      <c r="I803" s="14"/>
      <c r="J803" s="85"/>
      <c r="K803" s="14"/>
      <c r="L803" s="14"/>
      <c r="M803" s="14"/>
      <c r="N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6"/>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row>
    <row r="804" spans="5:84" ht="15.75" customHeight="1" x14ac:dyDescent="0.3">
      <c r="E804" s="14"/>
      <c r="F804" s="14"/>
      <c r="G804" s="14"/>
      <c r="H804" s="14"/>
      <c r="I804" s="14"/>
      <c r="J804" s="85"/>
      <c r="K804" s="14"/>
      <c r="L804" s="14"/>
      <c r="M804" s="14"/>
      <c r="N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6"/>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row>
    <row r="805" spans="5:84" ht="15.75" customHeight="1" x14ac:dyDescent="0.3">
      <c r="E805" s="14"/>
      <c r="F805" s="14"/>
      <c r="G805" s="14"/>
      <c r="H805" s="14"/>
      <c r="I805" s="14"/>
      <c r="J805" s="85"/>
      <c r="K805" s="14"/>
      <c r="L805" s="14"/>
      <c r="M805" s="14"/>
      <c r="N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6"/>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row>
    <row r="806" spans="5:84" ht="15.75" customHeight="1" x14ac:dyDescent="0.3">
      <c r="E806" s="14"/>
      <c r="F806" s="14"/>
      <c r="G806" s="14"/>
      <c r="H806" s="14"/>
      <c r="I806" s="14"/>
      <c r="J806" s="85"/>
      <c r="K806" s="14"/>
      <c r="L806" s="14"/>
      <c r="M806" s="14"/>
      <c r="N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6"/>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row>
    <row r="807" spans="5:84" ht="15.75" customHeight="1" x14ac:dyDescent="0.3">
      <c r="E807" s="14"/>
      <c r="F807" s="14"/>
      <c r="G807" s="14"/>
      <c r="H807" s="14"/>
      <c r="I807" s="14"/>
      <c r="J807" s="85"/>
      <c r="K807" s="14"/>
      <c r="L807" s="14"/>
      <c r="M807" s="14"/>
      <c r="N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6"/>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row>
    <row r="808" spans="5:84" ht="15.75" customHeight="1" x14ac:dyDescent="0.3">
      <c r="E808" s="14"/>
      <c r="F808" s="14"/>
      <c r="G808" s="14"/>
      <c r="H808" s="14"/>
      <c r="I808" s="14"/>
      <c r="J808" s="85"/>
      <c r="K808" s="14"/>
      <c r="L808" s="14"/>
      <c r="M808" s="14"/>
      <c r="N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6"/>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row>
    <row r="809" spans="5:84" ht="15.75" customHeight="1" x14ac:dyDescent="0.3">
      <c r="E809" s="14"/>
      <c r="F809" s="14"/>
      <c r="G809" s="14"/>
      <c r="H809" s="14"/>
      <c r="I809" s="14"/>
      <c r="J809" s="85"/>
      <c r="K809" s="14"/>
      <c r="L809" s="14"/>
      <c r="M809" s="14"/>
      <c r="N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6"/>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row>
    <row r="810" spans="5:84" ht="15.75" customHeight="1" x14ac:dyDescent="0.3">
      <c r="E810" s="14"/>
      <c r="F810" s="14"/>
      <c r="G810" s="14"/>
      <c r="H810" s="14"/>
      <c r="I810" s="14"/>
      <c r="J810" s="85"/>
      <c r="K810" s="14"/>
      <c r="L810" s="14"/>
      <c r="M810" s="14"/>
      <c r="N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6"/>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row>
    <row r="811" spans="5:84" ht="15.75" customHeight="1" x14ac:dyDescent="0.3">
      <c r="E811" s="14"/>
      <c r="F811" s="14"/>
      <c r="G811" s="14"/>
      <c r="H811" s="14"/>
      <c r="I811" s="14"/>
      <c r="J811" s="85"/>
      <c r="K811" s="14"/>
      <c r="L811" s="14"/>
      <c r="M811" s="14"/>
      <c r="N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6"/>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row>
    <row r="812" spans="5:84" ht="15.75" customHeight="1" x14ac:dyDescent="0.3">
      <c r="E812" s="14"/>
      <c r="F812" s="14"/>
      <c r="G812" s="14"/>
      <c r="H812" s="14"/>
      <c r="I812" s="14"/>
      <c r="J812" s="85"/>
      <c r="K812" s="14"/>
      <c r="L812" s="14"/>
      <c r="M812" s="14"/>
      <c r="N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6"/>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row>
    <row r="813" spans="5:84" ht="15.75" customHeight="1" x14ac:dyDescent="0.3">
      <c r="E813" s="14"/>
      <c r="F813" s="14"/>
      <c r="G813" s="14"/>
      <c r="H813" s="14"/>
      <c r="I813" s="14"/>
      <c r="J813" s="85"/>
      <c r="K813" s="14"/>
      <c r="L813" s="14"/>
      <c r="M813" s="14"/>
      <c r="N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6"/>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row>
    <row r="814" spans="5:84" ht="15.75" customHeight="1" x14ac:dyDescent="0.3">
      <c r="E814" s="14"/>
      <c r="F814" s="14"/>
      <c r="G814" s="14"/>
      <c r="H814" s="14"/>
      <c r="I814" s="14"/>
      <c r="J814" s="85"/>
      <c r="K814" s="14"/>
      <c r="L814" s="14"/>
      <c r="M814" s="14"/>
      <c r="N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6"/>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row>
    <row r="815" spans="5:84" ht="15.75" customHeight="1" x14ac:dyDescent="0.3">
      <c r="E815" s="14"/>
      <c r="F815" s="14"/>
      <c r="G815" s="14"/>
      <c r="H815" s="14"/>
      <c r="I815" s="14"/>
      <c r="J815" s="85"/>
      <c r="K815" s="14"/>
      <c r="L815" s="14"/>
      <c r="M815" s="14"/>
      <c r="N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6"/>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row>
    <row r="816" spans="5:84" ht="15.75" customHeight="1" x14ac:dyDescent="0.3">
      <c r="E816" s="14"/>
      <c r="F816" s="14"/>
      <c r="G816" s="14"/>
      <c r="H816" s="14"/>
      <c r="I816" s="14"/>
      <c r="J816" s="85"/>
      <c r="K816" s="14"/>
      <c r="L816" s="14"/>
      <c r="M816" s="14"/>
      <c r="N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6"/>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row>
    <row r="817" spans="5:84" ht="15.75" customHeight="1" x14ac:dyDescent="0.3">
      <c r="E817" s="14"/>
      <c r="F817" s="14"/>
      <c r="G817" s="14"/>
      <c r="H817" s="14"/>
      <c r="I817" s="14"/>
      <c r="J817" s="85"/>
      <c r="K817" s="14"/>
      <c r="L817" s="14"/>
      <c r="M817" s="14"/>
      <c r="N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6"/>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row>
    <row r="818" spans="5:84" ht="15.75" customHeight="1" x14ac:dyDescent="0.3">
      <c r="E818" s="14"/>
      <c r="F818" s="14"/>
      <c r="G818" s="14"/>
      <c r="H818" s="14"/>
      <c r="I818" s="14"/>
      <c r="J818" s="85"/>
      <c r="K818" s="14"/>
      <c r="L818" s="14"/>
      <c r="M818" s="14"/>
      <c r="N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6"/>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row>
    <row r="819" spans="5:84" ht="15.75" customHeight="1" x14ac:dyDescent="0.3">
      <c r="E819" s="14"/>
      <c r="F819" s="14"/>
      <c r="G819" s="14"/>
      <c r="H819" s="14"/>
      <c r="I819" s="14"/>
      <c r="J819" s="85"/>
      <c r="K819" s="14"/>
      <c r="L819" s="14"/>
      <c r="M819" s="14"/>
      <c r="N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6"/>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row>
    <row r="820" spans="5:84" ht="15.75" customHeight="1" x14ac:dyDescent="0.3">
      <c r="E820" s="14"/>
      <c r="F820" s="14"/>
      <c r="G820" s="14"/>
      <c r="H820" s="14"/>
      <c r="I820" s="14"/>
      <c r="J820" s="85"/>
      <c r="K820" s="14"/>
      <c r="L820" s="14"/>
      <c r="M820" s="14"/>
      <c r="N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6"/>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row>
    <row r="821" spans="5:84" ht="15.75" customHeight="1" x14ac:dyDescent="0.3">
      <c r="E821" s="14"/>
      <c r="F821" s="14"/>
      <c r="G821" s="14"/>
      <c r="H821" s="14"/>
      <c r="I821" s="14"/>
      <c r="J821" s="85"/>
      <c r="K821" s="14"/>
      <c r="L821" s="14"/>
      <c r="M821" s="14"/>
      <c r="N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6"/>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row>
    <row r="822" spans="5:84" ht="15.75" customHeight="1" x14ac:dyDescent="0.3">
      <c r="E822" s="14"/>
      <c r="F822" s="14"/>
      <c r="G822" s="14"/>
      <c r="H822" s="14"/>
      <c r="I822" s="14"/>
      <c r="J822" s="85"/>
      <c r="K822" s="14"/>
      <c r="L822" s="14"/>
      <c r="M822" s="14"/>
      <c r="N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6"/>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row>
    <row r="823" spans="5:84" ht="15.75" customHeight="1" x14ac:dyDescent="0.3">
      <c r="E823" s="14"/>
      <c r="F823" s="14"/>
      <c r="G823" s="14"/>
      <c r="H823" s="14"/>
      <c r="I823" s="14"/>
      <c r="J823" s="85"/>
      <c r="K823" s="14"/>
      <c r="L823" s="14"/>
      <c r="M823" s="14"/>
      <c r="N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6"/>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row>
    <row r="824" spans="5:84" ht="15.75" customHeight="1" x14ac:dyDescent="0.3">
      <c r="E824" s="14"/>
      <c r="F824" s="14"/>
      <c r="G824" s="14"/>
      <c r="H824" s="14"/>
      <c r="I824" s="14"/>
      <c r="J824" s="85"/>
      <c r="K824" s="14"/>
      <c r="L824" s="14"/>
      <c r="M824" s="14"/>
      <c r="N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6"/>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row>
    <row r="825" spans="5:84" ht="15.75" customHeight="1" x14ac:dyDescent="0.3">
      <c r="E825" s="14"/>
      <c r="F825" s="14"/>
      <c r="G825" s="14"/>
      <c r="H825" s="14"/>
      <c r="I825" s="14"/>
      <c r="J825" s="85"/>
      <c r="K825" s="14"/>
      <c r="L825" s="14"/>
      <c r="M825" s="14"/>
      <c r="N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6"/>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row>
    <row r="826" spans="5:84" ht="15.75" customHeight="1" x14ac:dyDescent="0.3">
      <c r="E826" s="14"/>
      <c r="F826" s="14"/>
      <c r="G826" s="14"/>
      <c r="H826" s="14"/>
      <c r="I826" s="14"/>
      <c r="J826" s="85"/>
      <c r="K826" s="14"/>
      <c r="L826" s="14"/>
      <c r="M826" s="14"/>
      <c r="N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6"/>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row>
    <row r="827" spans="5:84" ht="15.75" customHeight="1" x14ac:dyDescent="0.3">
      <c r="E827" s="14"/>
      <c r="F827" s="14"/>
      <c r="G827" s="14"/>
      <c r="H827" s="14"/>
      <c r="I827" s="14"/>
      <c r="J827" s="85"/>
      <c r="K827" s="14"/>
      <c r="L827" s="14"/>
      <c r="M827" s="14"/>
      <c r="N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6"/>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row>
    <row r="828" spans="5:84" ht="15.75" customHeight="1" x14ac:dyDescent="0.3">
      <c r="E828" s="14"/>
      <c r="F828" s="14"/>
      <c r="G828" s="14"/>
      <c r="H828" s="14"/>
      <c r="I828" s="14"/>
      <c r="J828" s="85"/>
      <c r="K828" s="14"/>
      <c r="L828" s="14"/>
      <c r="M828" s="14"/>
      <c r="N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6"/>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row>
    <row r="829" spans="5:84" ht="15.75" customHeight="1" x14ac:dyDescent="0.3">
      <c r="E829" s="14"/>
      <c r="F829" s="14"/>
      <c r="G829" s="14"/>
      <c r="H829" s="14"/>
      <c r="I829" s="14"/>
      <c r="J829" s="85"/>
      <c r="K829" s="14"/>
      <c r="L829" s="14"/>
      <c r="M829" s="14"/>
      <c r="N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6"/>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row>
    <row r="830" spans="5:84" ht="15.75" customHeight="1" x14ac:dyDescent="0.3">
      <c r="E830" s="14"/>
      <c r="F830" s="14"/>
      <c r="G830" s="14"/>
      <c r="H830" s="14"/>
      <c r="I830" s="14"/>
      <c r="J830" s="85"/>
      <c r="K830" s="14"/>
      <c r="L830" s="14"/>
      <c r="M830" s="14"/>
      <c r="N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6"/>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row>
    <row r="831" spans="5:84" ht="15.75" customHeight="1" x14ac:dyDescent="0.3">
      <c r="E831" s="14"/>
      <c r="F831" s="14"/>
      <c r="G831" s="14"/>
      <c r="H831" s="14"/>
      <c r="I831" s="14"/>
      <c r="J831" s="85"/>
      <c r="K831" s="14"/>
      <c r="L831" s="14"/>
      <c r="M831" s="14"/>
      <c r="N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6"/>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row>
    <row r="832" spans="5:84" ht="15.75" customHeight="1" x14ac:dyDescent="0.3">
      <c r="E832" s="14"/>
      <c r="F832" s="14"/>
      <c r="G832" s="14"/>
      <c r="H832" s="14"/>
      <c r="I832" s="14"/>
      <c r="J832" s="85"/>
      <c r="K832" s="14"/>
      <c r="L832" s="14"/>
      <c r="M832" s="14"/>
      <c r="N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6"/>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row>
    <row r="833" spans="5:84" ht="15.75" customHeight="1" x14ac:dyDescent="0.3">
      <c r="E833" s="14"/>
      <c r="F833" s="14"/>
      <c r="G833" s="14"/>
      <c r="H833" s="14"/>
      <c r="I833" s="14"/>
      <c r="J833" s="85"/>
      <c r="K833" s="14"/>
      <c r="L833" s="14"/>
      <c r="M833" s="14"/>
      <c r="N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6"/>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row>
    <row r="834" spans="5:84" ht="15.75" customHeight="1" x14ac:dyDescent="0.3">
      <c r="E834" s="14"/>
      <c r="F834" s="14"/>
      <c r="G834" s="14"/>
      <c r="H834" s="14"/>
      <c r="I834" s="14"/>
      <c r="J834" s="85"/>
      <c r="K834" s="14"/>
      <c r="L834" s="14"/>
      <c r="M834" s="14"/>
      <c r="N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6"/>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row>
    <row r="835" spans="5:84" ht="15.75" customHeight="1" x14ac:dyDescent="0.3">
      <c r="E835" s="14"/>
      <c r="F835" s="14"/>
      <c r="G835" s="14"/>
      <c r="H835" s="14"/>
      <c r="I835" s="14"/>
      <c r="J835" s="85"/>
      <c r="K835" s="14"/>
      <c r="L835" s="14"/>
      <c r="M835" s="14"/>
      <c r="N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6"/>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row>
    <row r="836" spans="5:84" ht="15.75" customHeight="1" x14ac:dyDescent="0.3">
      <c r="E836" s="14"/>
      <c r="F836" s="14"/>
      <c r="G836" s="14"/>
      <c r="H836" s="14"/>
      <c r="I836" s="14"/>
      <c r="J836" s="85"/>
      <c r="K836" s="14"/>
      <c r="L836" s="14"/>
      <c r="M836" s="14"/>
      <c r="N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6"/>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row>
    <row r="837" spans="5:84" ht="15.75" customHeight="1" x14ac:dyDescent="0.3">
      <c r="E837" s="14"/>
      <c r="F837" s="14"/>
      <c r="G837" s="14"/>
      <c r="H837" s="14"/>
      <c r="I837" s="14"/>
      <c r="J837" s="85"/>
      <c r="K837" s="14"/>
      <c r="L837" s="14"/>
      <c r="M837" s="14"/>
      <c r="N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6"/>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row>
    <row r="838" spans="5:84" ht="15.75" customHeight="1" x14ac:dyDescent="0.3">
      <c r="E838" s="14"/>
      <c r="F838" s="14"/>
      <c r="G838" s="14"/>
      <c r="H838" s="14"/>
      <c r="I838" s="14"/>
      <c r="J838" s="85"/>
      <c r="K838" s="14"/>
      <c r="L838" s="14"/>
      <c r="M838" s="14"/>
      <c r="N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6"/>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row>
    <row r="839" spans="5:84" ht="15.75" customHeight="1" x14ac:dyDescent="0.3">
      <c r="E839" s="14"/>
      <c r="F839" s="14"/>
      <c r="G839" s="14"/>
      <c r="H839" s="14"/>
      <c r="I839" s="14"/>
      <c r="J839" s="85"/>
      <c r="K839" s="14"/>
      <c r="L839" s="14"/>
      <c r="M839" s="14"/>
      <c r="N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6"/>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row>
    <row r="840" spans="5:84" ht="15.75" customHeight="1" x14ac:dyDescent="0.3">
      <c r="E840" s="14"/>
      <c r="F840" s="14"/>
      <c r="G840" s="14"/>
      <c r="H840" s="14"/>
      <c r="I840" s="14"/>
      <c r="J840" s="85"/>
      <c r="K840" s="14"/>
      <c r="L840" s="14"/>
      <c r="M840" s="14"/>
      <c r="N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6"/>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row>
    <row r="841" spans="5:84" ht="15.75" customHeight="1" x14ac:dyDescent="0.3">
      <c r="E841" s="14"/>
      <c r="F841" s="14"/>
      <c r="G841" s="14"/>
      <c r="H841" s="14"/>
      <c r="I841" s="14"/>
      <c r="J841" s="85"/>
      <c r="K841" s="14"/>
      <c r="L841" s="14"/>
      <c r="M841" s="14"/>
      <c r="N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6"/>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row>
    <row r="842" spans="5:84" ht="15.75" customHeight="1" x14ac:dyDescent="0.3">
      <c r="E842" s="14"/>
      <c r="F842" s="14"/>
      <c r="G842" s="14"/>
      <c r="H842" s="14"/>
      <c r="I842" s="14"/>
      <c r="J842" s="85"/>
      <c r="K842" s="14"/>
      <c r="L842" s="14"/>
      <c r="M842" s="14"/>
      <c r="N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6"/>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row>
    <row r="843" spans="5:84" ht="15.75" customHeight="1" x14ac:dyDescent="0.3">
      <c r="E843" s="14"/>
      <c r="F843" s="14"/>
      <c r="G843" s="14"/>
      <c r="H843" s="14"/>
      <c r="I843" s="14"/>
      <c r="J843" s="85"/>
      <c r="K843" s="14"/>
      <c r="L843" s="14"/>
      <c r="M843" s="14"/>
      <c r="N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6"/>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row>
    <row r="844" spans="5:84" ht="15.75" customHeight="1" x14ac:dyDescent="0.3">
      <c r="E844" s="14"/>
      <c r="F844" s="14"/>
      <c r="G844" s="14"/>
      <c r="H844" s="14"/>
      <c r="I844" s="14"/>
      <c r="J844" s="85"/>
      <c r="K844" s="14"/>
      <c r="L844" s="14"/>
      <c r="M844" s="14"/>
      <c r="N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6"/>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row>
    <row r="845" spans="5:84" ht="15.75" customHeight="1" x14ac:dyDescent="0.3">
      <c r="E845" s="14"/>
      <c r="F845" s="14"/>
      <c r="G845" s="14"/>
      <c r="H845" s="14"/>
      <c r="I845" s="14"/>
      <c r="J845" s="85"/>
      <c r="K845" s="14"/>
      <c r="L845" s="14"/>
      <c r="M845" s="14"/>
      <c r="N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6"/>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row>
    <row r="846" spans="5:84" ht="15.75" customHeight="1" x14ac:dyDescent="0.3">
      <c r="E846" s="14"/>
      <c r="F846" s="14"/>
      <c r="G846" s="14"/>
      <c r="H846" s="14"/>
      <c r="I846" s="14"/>
      <c r="J846" s="85"/>
      <c r="K846" s="14"/>
      <c r="L846" s="14"/>
      <c r="M846" s="14"/>
      <c r="N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6"/>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row>
    <row r="847" spans="5:84" ht="15.75" customHeight="1" x14ac:dyDescent="0.3">
      <c r="E847" s="14"/>
      <c r="F847" s="14"/>
      <c r="G847" s="14"/>
      <c r="H847" s="14"/>
      <c r="I847" s="14"/>
      <c r="J847" s="85"/>
      <c r="K847" s="14"/>
      <c r="L847" s="14"/>
      <c r="M847" s="14"/>
      <c r="N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6"/>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row>
    <row r="848" spans="5:84" ht="15.75" customHeight="1" x14ac:dyDescent="0.3">
      <c r="E848" s="14"/>
      <c r="F848" s="14"/>
      <c r="G848" s="14"/>
      <c r="H848" s="14"/>
      <c r="I848" s="14"/>
      <c r="J848" s="85"/>
      <c r="K848" s="14"/>
      <c r="L848" s="14"/>
      <c r="M848" s="14"/>
      <c r="N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6"/>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row>
    <row r="849" spans="5:84" ht="15.75" customHeight="1" x14ac:dyDescent="0.3">
      <c r="E849" s="14"/>
      <c r="F849" s="14"/>
      <c r="G849" s="14"/>
      <c r="H849" s="14"/>
      <c r="I849" s="14"/>
      <c r="J849" s="85"/>
      <c r="K849" s="14"/>
      <c r="L849" s="14"/>
      <c r="M849" s="14"/>
      <c r="N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6"/>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row>
    <row r="850" spans="5:84" ht="15.75" customHeight="1" x14ac:dyDescent="0.3">
      <c r="E850" s="14"/>
      <c r="F850" s="14"/>
      <c r="G850" s="14"/>
      <c r="H850" s="14"/>
      <c r="I850" s="14"/>
      <c r="J850" s="85"/>
      <c r="K850" s="14"/>
      <c r="L850" s="14"/>
      <c r="M850" s="14"/>
      <c r="N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6"/>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row>
    <row r="851" spans="5:84" ht="15.75" customHeight="1" x14ac:dyDescent="0.3">
      <c r="E851" s="14"/>
      <c r="F851" s="14"/>
      <c r="G851" s="14"/>
      <c r="H851" s="14"/>
      <c r="I851" s="14"/>
      <c r="J851" s="85"/>
      <c r="K851" s="14"/>
      <c r="L851" s="14"/>
      <c r="M851" s="14"/>
      <c r="N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6"/>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row>
    <row r="852" spans="5:84" ht="15.75" customHeight="1" x14ac:dyDescent="0.3">
      <c r="E852" s="14"/>
      <c r="F852" s="14"/>
      <c r="G852" s="14"/>
      <c r="H852" s="14"/>
      <c r="I852" s="14"/>
      <c r="J852" s="85"/>
      <c r="K852" s="14"/>
      <c r="L852" s="14"/>
      <c r="M852" s="14"/>
      <c r="N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6"/>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row>
    <row r="853" spans="5:84" ht="15.75" customHeight="1" x14ac:dyDescent="0.3">
      <c r="E853" s="14"/>
      <c r="F853" s="14"/>
      <c r="G853" s="14"/>
      <c r="H853" s="14"/>
      <c r="I853" s="14"/>
      <c r="J853" s="85"/>
      <c r="K853" s="14"/>
      <c r="L853" s="14"/>
      <c r="M853" s="14"/>
      <c r="N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6"/>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row>
    <row r="854" spans="5:84" ht="15.75" customHeight="1" x14ac:dyDescent="0.3">
      <c r="E854" s="14"/>
      <c r="F854" s="14"/>
      <c r="G854" s="14"/>
      <c r="H854" s="14"/>
      <c r="I854" s="14"/>
      <c r="J854" s="85"/>
      <c r="K854" s="14"/>
      <c r="L854" s="14"/>
      <c r="M854" s="14"/>
      <c r="N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6"/>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row>
    <row r="855" spans="5:84" ht="15.75" customHeight="1" x14ac:dyDescent="0.3">
      <c r="E855" s="14"/>
      <c r="F855" s="14"/>
      <c r="G855" s="14"/>
      <c r="H855" s="14"/>
      <c r="I855" s="14"/>
      <c r="J855" s="85"/>
      <c r="K855" s="14"/>
      <c r="L855" s="14"/>
      <c r="M855" s="14"/>
      <c r="N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6"/>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row>
    <row r="856" spans="5:84" ht="15.75" customHeight="1" x14ac:dyDescent="0.3">
      <c r="E856" s="14"/>
      <c r="F856" s="14"/>
      <c r="G856" s="14"/>
      <c r="H856" s="14"/>
      <c r="I856" s="14"/>
      <c r="J856" s="85"/>
      <c r="K856" s="14"/>
      <c r="L856" s="14"/>
      <c r="M856" s="14"/>
      <c r="N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6"/>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row>
    <row r="857" spans="5:84" ht="15.75" customHeight="1" x14ac:dyDescent="0.3">
      <c r="E857" s="14"/>
      <c r="F857" s="14"/>
      <c r="G857" s="14"/>
      <c r="H857" s="14"/>
      <c r="I857" s="14"/>
      <c r="J857" s="85"/>
      <c r="K857" s="14"/>
      <c r="L857" s="14"/>
      <c r="M857" s="14"/>
      <c r="N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6"/>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row>
    <row r="858" spans="5:84" ht="15.75" customHeight="1" x14ac:dyDescent="0.3">
      <c r="E858" s="14"/>
      <c r="F858" s="14"/>
      <c r="G858" s="14"/>
      <c r="H858" s="14"/>
      <c r="I858" s="14"/>
      <c r="J858" s="85"/>
      <c r="K858" s="14"/>
      <c r="L858" s="14"/>
      <c r="M858" s="14"/>
      <c r="N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6"/>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row>
    <row r="859" spans="5:84" ht="15.75" customHeight="1" x14ac:dyDescent="0.3">
      <c r="E859" s="14"/>
      <c r="F859" s="14"/>
      <c r="G859" s="14"/>
      <c r="H859" s="14"/>
      <c r="I859" s="14"/>
      <c r="J859" s="85"/>
      <c r="K859" s="14"/>
      <c r="L859" s="14"/>
      <c r="M859" s="14"/>
      <c r="N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6"/>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row>
    <row r="860" spans="5:84" ht="15.75" customHeight="1" x14ac:dyDescent="0.3">
      <c r="E860" s="14"/>
      <c r="F860" s="14"/>
      <c r="G860" s="14"/>
      <c r="H860" s="14"/>
      <c r="I860" s="14"/>
      <c r="J860" s="85"/>
      <c r="K860" s="14"/>
      <c r="L860" s="14"/>
      <c r="M860" s="14"/>
      <c r="N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6"/>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row>
    <row r="861" spans="5:84" ht="15.75" customHeight="1" x14ac:dyDescent="0.3">
      <c r="E861" s="14"/>
      <c r="F861" s="14"/>
      <c r="G861" s="14"/>
      <c r="H861" s="14"/>
      <c r="I861" s="14"/>
      <c r="J861" s="85"/>
      <c r="K861" s="14"/>
      <c r="L861" s="14"/>
      <c r="M861" s="14"/>
      <c r="N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6"/>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row>
    <row r="862" spans="5:84" ht="15.75" customHeight="1" x14ac:dyDescent="0.3">
      <c r="E862" s="14"/>
      <c r="F862" s="14"/>
      <c r="G862" s="14"/>
      <c r="H862" s="14"/>
      <c r="I862" s="14"/>
      <c r="J862" s="85"/>
      <c r="K862" s="14"/>
      <c r="L862" s="14"/>
      <c r="M862" s="14"/>
      <c r="N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6"/>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row>
    <row r="863" spans="5:84" ht="15.75" customHeight="1" x14ac:dyDescent="0.3">
      <c r="E863" s="14"/>
      <c r="F863" s="14"/>
      <c r="G863" s="14"/>
      <c r="H863" s="14"/>
      <c r="I863" s="14"/>
      <c r="J863" s="85"/>
      <c r="K863" s="14"/>
      <c r="L863" s="14"/>
      <c r="M863" s="14"/>
      <c r="N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6"/>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row>
    <row r="864" spans="5:84" ht="15.75" customHeight="1" x14ac:dyDescent="0.3">
      <c r="E864" s="14"/>
      <c r="F864" s="14"/>
      <c r="G864" s="14"/>
      <c r="H864" s="14"/>
      <c r="I864" s="14"/>
      <c r="J864" s="85"/>
      <c r="K864" s="14"/>
      <c r="L864" s="14"/>
      <c r="M864" s="14"/>
      <c r="N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6"/>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row>
    <row r="865" spans="5:84" ht="15.75" customHeight="1" x14ac:dyDescent="0.3">
      <c r="E865" s="14"/>
      <c r="F865" s="14"/>
      <c r="G865" s="14"/>
      <c r="H865" s="14"/>
      <c r="I865" s="14"/>
      <c r="J865" s="85"/>
      <c r="K865" s="14"/>
      <c r="L865" s="14"/>
      <c r="M865" s="14"/>
      <c r="N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6"/>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row>
    <row r="866" spans="5:84" ht="15.75" customHeight="1" x14ac:dyDescent="0.3">
      <c r="E866" s="14"/>
      <c r="F866" s="14"/>
      <c r="G866" s="14"/>
      <c r="H866" s="14"/>
      <c r="I866" s="14"/>
      <c r="J866" s="85"/>
      <c r="K866" s="14"/>
      <c r="L866" s="14"/>
      <c r="M866" s="14"/>
      <c r="N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6"/>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row>
    <row r="867" spans="5:84" ht="15.75" customHeight="1" x14ac:dyDescent="0.3">
      <c r="E867" s="14"/>
      <c r="F867" s="14"/>
      <c r="G867" s="14"/>
      <c r="H867" s="14"/>
      <c r="I867" s="14"/>
      <c r="J867" s="85"/>
      <c r="K867" s="14"/>
      <c r="L867" s="14"/>
      <c r="M867" s="14"/>
      <c r="N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6"/>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row>
    <row r="868" spans="5:84" ht="15.75" customHeight="1" x14ac:dyDescent="0.3">
      <c r="E868" s="14"/>
      <c r="F868" s="14"/>
      <c r="G868" s="14"/>
      <c r="H868" s="14"/>
      <c r="I868" s="14"/>
      <c r="J868" s="85"/>
      <c r="K868" s="14"/>
      <c r="L868" s="14"/>
      <c r="M868" s="14"/>
      <c r="N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6"/>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row>
    <row r="869" spans="5:84" ht="15.75" customHeight="1" x14ac:dyDescent="0.3">
      <c r="E869" s="14"/>
      <c r="F869" s="14"/>
      <c r="G869" s="14"/>
      <c r="H869" s="14"/>
      <c r="I869" s="14"/>
      <c r="J869" s="85"/>
      <c r="K869" s="14"/>
      <c r="L869" s="14"/>
      <c r="M869" s="14"/>
      <c r="N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6"/>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row>
    <row r="870" spans="5:84" ht="15.75" customHeight="1" x14ac:dyDescent="0.3">
      <c r="E870" s="14"/>
      <c r="F870" s="14"/>
      <c r="G870" s="14"/>
      <c r="H870" s="14"/>
      <c r="I870" s="14"/>
      <c r="J870" s="85"/>
      <c r="K870" s="14"/>
      <c r="L870" s="14"/>
      <c r="M870" s="14"/>
      <c r="N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6"/>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row>
    <row r="871" spans="5:84" ht="15.75" customHeight="1" x14ac:dyDescent="0.3">
      <c r="E871" s="14"/>
      <c r="F871" s="14"/>
      <c r="G871" s="14"/>
      <c r="H871" s="14"/>
      <c r="I871" s="14"/>
      <c r="J871" s="85"/>
      <c r="K871" s="14"/>
      <c r="L871" s="14"/>
      <c r="M871" s="14"/>
      <c r="N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6"/>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row>
    <row r="872" spans="5:84" ht="15.75" customHeight="1" x14ac:dyDescent="0.3">
      <c r="E872" s="14"/>
      <c r="F872" s="14"/>
      <c r="G872" s="14"/>
      <c r="H872" s="14"/>
      <c r="I872" s="14"/>
      <c r="J872" s="85"/>
      <c r="K872" s="14"/>
      <c r="L872" s="14"/>
      <c r="M872" s="14"/>
      <c r="N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6"/>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row>
    <row r="873" spans="5:84" ht="15.75" customHeight="1" x14ac:dyDescent="0.3">
      <c r="E873" s="14"/>
      <c r="F873" s="14"/>
      <c r="G873" s="14"/>
      <c r="H873" s="14"/>
      <c r="I873" s="14"/>
      <c r="J873" s="85"/>
      <c r="K873" s="14"/>
      <c r="L873" s="14"/>
      <c r="M873" s="14"/>
      <c r="N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6"/>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row>
    <row r="874" spans="5:84" ht="15.75" customHeight="1" x14ac:dyDescent="0.3">
      <c r="E874" s="14"/>
      <c r="F874" s="14"/>
      <c r="G874" s="14"/>
      <c r="H874" s="14"/>
      <c r="I874" s="14"/>
      <c r="J874" s="85"/>
      <c r="K874" s="14"/>
      <c r="L874" s="14"/>
      <c r="M874" s="14"/>
      <c r="N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6"/>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row>
    <row r="875" spans="5:84" ht="15.75" customHeight="1" x14ac:dyDescent="0.3">
      <c r="E875" s="14"/>
      <c r="F875" s="14"/>
      <c r="G875" s="14"/>
      <c r="H875" s="14"/>
      <c r="I875" s="14"/>
      <c r="J875" s="85"/>
      <c r="K875" s="14"/>
      <c r="L875" s="14"/>
      <c r="M875" s="14"/>
      <c r="N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6"/>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row>
    <row r="876" spans="5:84" ht="15.75" customHeight="1" x14ac:dyDescent="0.3">
      <c r="E876" s="14"/>
      <c r="F876" s="14"/>
      <c r="G876" s="14"/>
      <c r="H876" s="14"/>
      <c r="I876" s="14"/>
      <c r="J876" s="85"/>
      <c r="K876" s="14"/>
      <c r="L876" s="14"/>
      <c r="M876" s="14"/>
      <c r="N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6"/>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row>
    <row r="877" spans="5:84" ht="15.75" customHeight="1" x14ac:dyDescent="0.3">
      <c r="E877" s="14"/>
      <c r="F877" s="14"/>
      <c r="G877" s="14"/>
      <c r="H877" s="14"/>
      <c r="I877" s="14"/>
      <c r="J877" s="85"/>
      <c r="K877" s="14"/>
      <c r="L877" s="14"/>
      <c r="M877" s="14"/>
      <c r="N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6"/>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row>
    <row r="878" spans="5:84" ht="15.75" customHeight="1" x14ac:dyDescent="0.3">
      <c r="E878" s="14"/>
      <c r="F878" s="14"/>
      <c r="G878" s="14"/>
      <c r="H878" s="14"/>
      <c r="I878" s="14"/>
      <c r="J878" s="85"/>
      <c r="K878" s="14"/>
      <c r="L878" s="14"/>
      <c r="M878" s="14"/>
      <c r="N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6"/>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row>
    <row r="879" spans="5:84" ht="15.75" customHeight="1" x14ac:dyDescent="0.3">
      <c r="E879" s="14"/>
      <c r="F879" s="14"/>
      <c r="G879" s="14"/>
      <c r="H879" s="14"/>
      <c r="I879" s="14"/>
      <c r="J879" s="85"/>
      <c r="K879" s="14"/>
      <c r="L879" s="14"/>
      <c r="M879" s="14"/>
      <c r="N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6"/>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row>
    <row r="880" spans="5:84" ht="15.75" customHeight="1" x14ac:dyDescent="0.3">
      <c r="E880" s="14"/>
      <c r="F880" s="14"/>
      <c r="G880" s="14"/>
      <c r="H880" s="14"/>
      <c r="I880" s="14"/>
      <c r="J880" s="85"/>
      <c r="K880" s="14"/>
      <c r="L880" s="14"/>
      <c r="M880" s="14"/>
      <c r="N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6"/>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row>
    <row r="881" spans="5:84" ht="15.75" customHeight="1" x14ac:dyDescent="0.3">
      <c r="E881" s="14"/>
      <c r="F881" s="14"/>
      <c r="G881" s="14"/>
      <c r="H881" s="14"/>
      <c r="I881" s="14"/>
      <c r="J881" s="85"/>
      <c r="K881" s="14"/>
      <c r="L881" s="14"/>
      <c r="M881" s="14"/>
      <c r="N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6"/>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row>
    <row r="882" spans="5:84" ht="15.75" customHeight="1" x14ac:dyDescent="0.3">
      <c r="E882" s="14"/>
      <c r="F882" s="14"/>
      <c r="G882" s="14"/>
      <c r="H882" s="14"/>
      <c r="I882" s="14"/>
      <c r="J882" s="85"/>
      <c r="K882" s="14"/>
      <c r="L882" s="14"/>
      <c r="M882" s="14"/>
      <c r="N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6"/>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row>
    <row r="883" spans="5:84" ht="15.75" customHeight="1" x14ac:dyDescent="0.3">
      <c r="E883" s="14"/>
      <c r="F883" s="14"/>
      <c r="G883" s="14"/>
      <c r="H883" s="14"/>
      <c r="I883" s="14"/>
      <c r="J883" s="85"/>
      <c r="K883" s="14"/>
      <c r="L883" s="14"/>
      <c r="M883" s="14"/>
      <c r="N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6"/>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row>
    <row r="884" spans="5:84" ht="15.75" customHeight="1" x14ac:dyDescent="0.3">
      <c r="E884" s="14"/>
      <c r="F884" s="14"/>
      <c r="G884" s="14"/>
      <c r="H884" s="14"/>
      <c r="I884" s="14"/>
      <c r="J884" s="85"/>
      <c r="K884" s="14"/>
      <c r="L884" s="14"/>
      <c r="M884" s="14"/>
      <c r="N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6"/>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row>
    <row r="885" spans="5:84" ht="15.75" customHeight="1" x14ac:dyDescent="0.3">
      <c r="E885" s="14"/>
      <c r="F885" s="14"/>
      <c r="G885" s="14"/>
      <c r="H885" s="14"/>
      <c r="I885" s="14"/>
      <c r="J885" s="85"/>
      <c r="K885" s="14"/>
      <c r="L885" s="14"/>
      <c r="M885" s="14"/>
      <c r="N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6"/>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row>
    <row r="886" spans="5:84" ht="15.75" customHeight="1" x14ac:dyDescent="0.3">
      <c r="E886" s="14"/>
      <c r="F886" s="14"/>
      <c r="G886" s="14"/>
      <c r="H886" s="14"/>
      <c r="I886" s="14"/>
      <c r="J886" s="85"/>
      <c r="K886" s="14"/>
      <c r="L886" s="14"/>
      <c r="M886" s="14"/>
      <c r="N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6"/>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row>
    <row r="887" spans="5:84" ht="15.75" customHeight="1" x14ac:dyDescent="0.3">
      <c r="E887" s="14"/>
      <c r="F887" s="14"/>
      <c r="G887" s="14"/>
      <c r="H887" s="14"/>
      <c r="I887" s="14"/>
      <c r="J887" s="85"/>
      <c r="K887" s="14"/>
      <c r="L887" s="14"/>
      <c r="M887" s="14"/>
      <c r="N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6"/>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row>
    <row r="888" spans="5:84" ht="15.75" customHeight="1" x14ac:dyDescent="0.3">
      <c r="E888" s="14"/>
      <c r="F888" s="14"/>
      <c r="G888" s="14"/>
      <c r="H888" s="14"/>
      <c r="I888" s="14"/>
      <c r="J888" s="85"/>
      <c r="K888" s="14"/>
      <c r="L888" s="14"/>
      <c r="M888" s="14"/>
      <c r="N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6"/>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row>
    <row r="889" spans="5:84" ht="15.75" customHeight="1" x14ac:dyDescent="0.3">
      <c r="E889" s="14"/>
      <c r="F889" s="14"/>
      <c r="G889" s="14"/>
      <c r="H889" s="14"/>
      <c r="I889" s="14"/>
      <c r="J889" s="85"/>
      <c r="K889" s="14"/>
      <c r="L889" s="14"/>
      <c r="M889" s="14"/>
      <c r="N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6"/>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row>
    <row r="890" spans="5:84" ht="15.75" customHeight="1" x14ac:dyDescent="0.3">
      <c r="E890" s="14"/>
      <c r="F890" s="14"/>
      <c r="G890" s="14"/>
      <c r="H890" s="14"/>
      <c r="I890" s="14"/>
      <c r="J890" s="85"/>
      <c r="K890" s="14"/>
      <c r="L890" s="14"/>
      <c r="M890" s="14"/>
      <c r="N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6"/>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row>
    <row r="891" spans="5:84" ht="15.75" customHeight="1" x14ac:dyDescent="0.3">
      <c r="E891" s="14"/>
      <c r="F891" s="14"/>
      <c r="G891" s="14"/>
      <c r="H891" s="14"/>
      <c r="I891" s="14"/>
      <c r="J891" s="85"/>
      <c r="K891" s="14"/>
      <c r="L891" s="14"/>
      <c r="M891" s="14"/>
      <c r="N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6"/>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row>
    <row r="892" spans="5:84" ht="15.75" customHeight="1" x14ac:dyDescent="0.3">
      <c r="E892" s="14"/>
      <c r="F892" s="14"/>
      <c r="G892" s="14"/>
      <c r="H892" s="14"/>
      <c r="I892" s="14"/>
      <c r="J892" s="85"/>
      <c r="K892" s="14"/>
      <c r="L892" s="14"/>
      <c r="M892" s="14"/>
      <c r="N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6"/>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row>
    <row r="893" spans="5:84" ht="15.75" customHeight="1" x14ac:dyDescent="0.3">
      <c r="E893" s="14"/>
      <c r="F893" s="14"/>
      <c r="G893" s="14"/>
      <c r="H893" s="14"/>
      <c r="I893" s="14"/>
      <c r="J893" s="85"/>
      <c r="K893" s="14"/>
      <c r="L893" s="14"/>
      <c r="M893" s="14"/>
      <c r="N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6"/>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row>
    <row r="894" spans="5:84" ht="15.75" customHeight="1" x14ac:dyDescent="0.3">
      <c r="E894" s="14"/>
      <c r="F894" s="14"/>
      <c r="G894" s="14"/>
      <c r="H894" s="14"/>
      <c r="I894" s="14"/>
      <c r="J894" s="85"/>
      <c r="K894" s="14"/>
      <c r="L894" s="14"/>
      <c r="M894" s="14"/>
      <c r="N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6"/>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row>
    <row r="895" spans="5:84" ht="15.75" customHeight="1" x14ac:dyDescent="0.3">
      <c r="E895" s="14"/>
      <c r="F895" s="14"/>
      <c r="G895" s="14"/>
      <c r="H895" s="14"/>
      <c r="I895" s="14"/>
      <c r="J895" s="85"/>
      <c r="K895" s="14"/>
      <c r="L895" s="14"/>
      <c r="M895" s="14"/>
      <c r="N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6"/>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row>
    <row r="896" spans="5:84" ht="15.75" customHeight="1" x14ac:dyDescent="0.3">
      <c r="E896" s="14"/>
      <c r="F896" s="14"/>
      <c r="G896" s="14"/>
      <c r="H896" s="14"/>
      <c r="I896" s="14"/>
      <c r="J896" s="85"/>
      <c r="K896" s="14"/>
      <c r="L896" s="14"/>
      <c r="M896" s="14"/>
      <c r="N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6"/>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row>
    <row r="897" spans="5:84" ht="15.75" customHeight="1" x14ac:dyDescent="0.3">
      <c r="E897" s="14"/>
      <c r="F897" s="14"/>
      <c r="G897" s="14"/>
      <c r="H897" s="14"/>
      <c r="I897" s="14"/>
      <c r="J897" s="85"/>
      <c r="K897" s="14"/>
      <c r="L897" s="14"/>
      <c r="M897" s="14"/>
      <c r="N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6"/>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row>
    <row r="898" spans="5:84" ht="15.75" customHeight="1" x14ac:dyDescent="0.3">
      <c r="E898" s="14"/>
      <c r="F898" s="14"/>
      <c r="G898" s="14"/>
      <c r="H898" s="14"/>
      <c r="I898" s="14"/>
      <c r="J898" s="85"/>
      <c r="K898" s="14"/>
      <c r="L898" s="14"/>
      <c r="M898" s="14"/>
      <c r="N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6"/>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row>
    <row r="899" spans="5:84" ht="15.75" customHeight="1" x14ac:dyDescent="0.3">
      <c r="E899" s="14"/>
      <c r="F899" s="14"/>
      <c r="G899" s="14"/>
      <c r="H899" s="14"/>
      <c r="I899" s="14"/>
      <c r="J899" s="85"/>
      <c r="K899" s="14"/>
      <c r="L899" s="14"/>
      <c r="M899" s="14"/>
      <c r="N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6"/>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row>
    <row r="900" spans="5:84" ht="15.75" customHeight="1" x14ac:dyDescent="0.3">
      <c r="E900" s="14"/>
      <c r="F900" s="14"/>
      <c r="G900" s="14"/>
      <c r="H900" s="14"/>
      <c r="I900" s="14"/>
      <c r="J900" s="85"/>
      <c r="K900" s="14"/>
      <c r="L900" s="14"/>
      <c r="M900" s="14"/>
      <c r="N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6"/>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row>
    <row r="901" spans="5:84" ht="15.75" customHeight="1" x14ac:dyDescent="0.3">
      <c r="E901" s="14"/>
      <c r="F901" s="14"/>
      <c r="G901" s="14"/>
      <c r="H901" s="14"/>
      <c r="I901" s="14"/>
      <c r="J901" s="85"/>
      <c r="K901" s="14"/>
      <c r="L901" s="14"/>
      <c r="M901" s="14"/>
      <c r="N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6"/>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row>
    <row r="902" spans="5:84" ht="15.75" customHeight="1" x14ac:dyDescent="0.3">
      <c r="E902" s="14"/>
      <c r="F902" s="14"/>
      <c r="G902" s="14"/>
      <c r="H902" s="14"/>
      <c r="I902" s="14"/>
      <c r="J902" s="85"/>
      <c r="K902" s="14"/>
      <c r="L902" s="14"/>
      <c r="M902" s="14"/>
      <c r="N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6"/>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row>
    <row r="903" spans="5:84" ht="15.75" customHeight="1" x14ac:dyDescent="0.3">
      <c r="E903" s="14"/>
      <c r="F903" s="14"/>
      <c r="G903" s="14"/>
      <c r="H903" s="14"/>
      <c r="I903" s="14"/>
      <c r="J903" s="85"/>
      <c r="K903" s="14"/>
      <c r="L903" s="14"/>
      <c r="M903" s="14"/>
      <c r="N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6"/>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row>
    <row r="904" spans="5:84" ht="15.75" customHeight="1" x14ac:dyDescent="0.3">
      <c r="E904" s="14"/>
      <c r="F904" s="14"/>
      <c r="G904" s="14"/>
      <c r="H904" s="14"/>
      <c r="I904" s="14"/>
      <c r="J904" s="85"/>
      <c r="K904" s="14"/>
      <c r="L904" s="14"/>
      <c r="M904" s="14"/>
      <c r="N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6"/>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row>
    <row r="905" spans="5:84" ht="15.75" customHeight="1" x14ac:dyDescent="0.3">
      <c r="E905" s="14"/>
      <c r="F905" s="14"/>
      <c r="G905" s="14"/>
      <c r="H905" s="14"/>
      <c r="I905" s="14"/>
      <c r="J905" s="85"/>
      <c r="K905" s="14"/>
      <c r="L905" s="14"/>
      <c r="M905" s="14"/>
      <c r="N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6"/>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row>
    <row r="906" spans="5:84" ht="15.75" customHeight="1" x14ac:dyDescent="0.3">
      <c r="E906" s="14"/>
      <c r="F906" s="14"/>
      <c r="G906" s="14"/>
      <c r="H906" s="14"/>
      <c r="I906" s="14"/>
      <c r="J906" s="85"/>
      <c r="K906" s="14"/>
      <c r="L906" s="14"/>
      <c r="M906" s="14"/>
      <c r="N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6"/>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row>
    <row r="907" spans="5:84" ht="15.75" customHeight="1" x14ac:dyDescent="0.3">
      <c r="E907" s="14"/>
      <c r="F907" s="14"/>
      <c r="G907" s="14"/>
      <c r="H907" s="14"/>
      <c r="I907" s="14"/>
      <c r="J907" s="85"/>
      <c r="K907" s="14"/>
      <c r="L907" s="14"/>
      <c r="M907" s="14"/>
      <c r="N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6"/>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row>
    <row r="908" spans="5:84" ht="15.75" customHeight="1" x14ac:dyDescent="0.3">
      <c r="E908" s="14"/>
      <c r="F908" s="14"/>
      <c r="G908" s="14"/>
      <c r="H908" s="14"/>
      <c r="I908" s="14"/>
      <c r="J908" s="85"/>
      <c r="K908" s="14"/>
      <c r="L908" s="14"/>
      <c r="M908" s="14"/>
      <c r="N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6"/>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row>
    <row r="909" spans="5:84" ht="15.75" customHeight="1" x14ac:dyDescent="0.3">
      <c r="E909" s="14"/>
      <c r="F909" s="14"/>
      <c r="G909" s="14"/>
      <c r="H909" s="14"/>
      <c r="I909" s="14"/>
      <c r="J909" s="85"/>
      <c r="K909" s="14"/>
      <c r="L909" s="14"/>
      <c r="M909" s="14"/>
      <c r="N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6"/>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row>
    <row r="910" spans="5:84" ht="15.75" customHeight="1" x14ac:dyDescent="0.3">
      <c r="E910" s="14"/>
      <c r="F910" s="14"/>
      <c r="G910" s="14"/>
      <c r="H910" s="14"/>
      <c r="I910" s="14"/>
      <c r="J910" s="85"/>
      <c r="K910" s="14"/>
      <c r="L910" s="14"/>
      <c r="M910" s="14"/>
      <c r="N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6"/>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row>
    <row r="911" spans="5:84" ht="15.75" customHeight="1" x14ac:dyDescent="0.3">
      <c r="E911" s="14"/>
      <c r="F911" s="14"/>
      <c r="G911" s="14"/>
      <c r="H911" s="14"/>
      <c r="I911" s="14"/>
      <c r="J911" s="85"/>
      <c r="K911" s="14"/>
      <c r="L911" s="14"/>
      <c r="M911" s="14"/>
      <c r="N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6"/>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row>
    <row r="912" spans="5:84" ht="15.75" customHeight="1" x14ac:dyDescent="0.3">
      <c r="E912" s="14"/>
      <c r="F912" s="14"/>
      <c r="G912" s="14"/>
      <c r="H912" s="14"/>
      <c r="I912" s="14"/>
      <c r="J912" s="85"/>
      <c r="K912" s="14"/>
      <c r="L912" s="14"/>
      <c r="M912" s="14"/>
      <c r="N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6"/>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row>
    <row r="913" spans="5:84" ht="15.75" customHeight="1" x14ac:dyDescent="0.3">
      <c r="E913" s="14"/>
      <c r="F913" s="14"/>
      <c r="G913" s="14"/>
      <c r="H913" s="14"/>
      <c r="I913" s="14"/>
      <c r="J913" s="85"/>
      <c r="K913" s="14"/>
      <c r="L913" s="14"/>
      <c r="M913" s="14"/>
      <c r="N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6"/>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row>
    <row r="914" spans="5:84" ht="15.75" customHeight="1" x14ac:dyDescent="0.3">
      <c r="E914" s="14"/>
      <c r="F914" s="14"/>
      <c r="G914" s="14"/>
      <c r="H914" s="14"/>
      <c r="I914" s="14"/>
      <c r="J914" s="85"/>
      <c r="K914" s="14"/>
      <c r="L914" s="14"/>
      <c r="M914" s="14"/>
      <c r="N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6"/>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row>
    <row r="915" spans="5:84" ht="15.75" customHeight="1" x14ac:dyDescent="0.3">
      <c r="E915" s="14"/>
      <c r="F915" s="14"/>
      <c r="G915" s="14"/>
      <c r="H915" s="14"/>
      <c r="I915" s="14"/>
      <c r="J915" s="85"/>
      <c r="K915" s="14"/>
      <c r="L915" s="14"/>
      <c r="M915" s="14"/>
      <c r="N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6"/>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row>
    <row r="916" spans="5:84" ht="15.75" customHeight="1" x14ac:dyDescent="0.3">
      <c r="E916" s="14"/>
      <c r="F916" s="14"/>
      <c r="G916" s="14"/>
      <c r="H916" s="14"/>
      <c r="I916" s="14"/>
      <c r="J916" s="85"/>
      <c r="K916" s="14"/>
      <c r="L916" s="14"/>
      <c r="M916" s="14"/>
      <c r="N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6"/>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row>
    <row r="917" spans="5:84" ht="15.75" customHeight="1" x14ac:dyDescent="0.3">
      <c r="E917" s="14"/>
      <c r="F917" s="14"/>
      <c r="G917" s="14"/>
      <c r="H917" s="14"/>
      <c r="I917" s="14"/>
      <c r="J917" s="85"/>
      <c r="K917" s="14"/>
      <c r="L917" s="14"/>
      <c r="M917" s="14"/>
      <c r="N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6"/>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row>
    <row r="918" spans="5:84" ht="15.75" customHeight="1" x14ac:dyDescent="0.3">
      <c r="E918" s="14"/>
      <c r="F918" s="14"/>
      <c r="G918" s="14"/>
      <c r="H918" s="14"/>
      <c r="I918" s="14"/>
      <c r="J918" s="85"/>
      <c r="K918" s="14"/>
      <c r="L918" s="14"/>
      <c r="M918" s="14"/>
      <c r="N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6"/>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row>
    <row r="919" spans="5:84" ht="15.75" customHeight="1" x14ac:dyDescent="0.3">
      <c r="E919" s="14"/>
      <c r="F919" s="14"/>
      <c r="G919" s="14"/>
      <c r="H919" s="14"/>
      <c r="I919" s="14"/>
      <c r="J919" s="85"/>
      <c r="K919" s="14"/>
      <c r="L919" s="14"/>
      <c r="M919" s="14"/>
      <c r="N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6"/>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row>
    <row r="920" spans="5:84" ht="15.75" customHeight="1" x14ac:dyDescent="0.3">
      <c r="E920" s="14"/>
      <c r="F920" s="14"/>
      <c r="G920" s="14"/>
      <c r="H920" s="14"/>
      <c r="I920" s="14"/>
      <c r="J920" s="85"/>
      <c r="K920" s="14"/>
      <c r="L920" s="14"/>
      <c r="M920" s="14"/>
      <c r="N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6"/>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row>
    <row r="921" spans="5:84" ht="15.75" customHeight="1" x14ac:dyDescent="0.3">
      <c r="E921" s="14"/>
      <c r="F921" s="14"/>
      <c r="G921" s="14"/>
      <c r="H921" s="14"/>
      <c r="I921" s="14"/>
      <c r="J921" s="85"/>
      <c r="K921" s="14"/>
      <c r="L921" s="14"/>
      <c r="M921" s="14"/>
      <c r="N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6"/>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row>
    <row r="922" spans="5:84" ht="15.75" customHeight="1" x14ac:dyDescent="0.3">
      <c r="E922" s="14"/>
      <c r="F922" s="14"/>
      <c r="G922" s="14"/>
      <c r="H922" s="14"/>
      <c r="I922" s="14"/>
      <c r="J922" s="85"/>
      <c r="K922" s="14"/>
      <c r="L922" s="14"/>
      <c r="M922" s="14"/>
      <c r="N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6"/>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row>
    <row r="923" spans="5:84" ht="15.75" customHeight="1" x14ac:dyDescent="0.3">
      <c r="E923" s="14"/>
      <c r="F923" s="14"/>
      <c r="G923" s="14"/>
      <c r="H923" s="14"/>
      <c r="I923" s="14"/>
      <c r="J923" s="85"/>
      <c r="K923" s="14"/>
      <c r="L923" s="14"/>
      <c r="M923" s="14"/>
      <c r="N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6"/>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row>
    <row r="924" spans="5:84" ht="15.75" customHeight="1" x14ac:dyDescent="0.3">
      <c r="E924" s="14"/>
      <c r="F924" s="14"/>
      <c r="G924" s="14"/>
      <c r="H924" s="14"/>
      <c r="I924" s="14"/>
      <c r="J924" s="85"/>
      <c r="K924" s="14"/>
      <c r="L924" s="14"/>
      <c r="M924" s="14"/>
      <c r="N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6"/>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row>
    <row r="925" spans="5:84" ht="15.75" customHeight="1" x14ac:dyDescent="0.3">
      <c r="E925" s="14"/>
      <c r="F925" s="14"/>
      <c r="G925" s="14"/>
      <c r="H925" s="14"/>
      <c r="I925" s="14"/>
      <c r="J925" s="85"/>
      <c r="K925" s="14"/>
      <c r="L925" s="14"/>
      <c r="M925" s="14"/>
      <c r="N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6"/>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row>
    <row r="926" spans="5:84" ht="15.75" customHeight="1" x14ac:dyDescent="0.3">
      <c r="E926" s="14"/>
      <c r="F926" s="14"/>
      <c r="G926" s="14"/>
      <c r="H926" s="14"/>
      <c r="I926" s="14"/>
      <c r="J926" s="85"/>
      <c r="K926" s="14"/>
      <c r="L926" s="14"/>
      <c r="M926" s="14"/>
      <c r="N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6"/>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row>
    <row r="927" spans="5:84" ht="15.75" customHeight="1" x14ac:dyDescent="0.3">
      <c r="E927" s="14"/>
      <c r="F927" s="14"/>
      <c r="G927" s="14"/>
      <c r="H927" s="14"/>
      <c r="I927" s="14"/>
      <c r="J927" s="85"/>
      <c r="K927" s="14"/>
      <c r="L927" s="14"/>
      <c r="M927" s="14"/>
      <c r="N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6"/>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row>
    <row r="928" spans="5:84" ht="15.75" customHeight="1" x14ac:dyDescent="0.3">
      <c r="E928" s="14"/>
      <c r="F928" s="14"/>
      <c r="G928" s="14"/>
      <c r="H928" s="14"/>
      <c r="I928" s="14"/>
      <c r="J928" s="85"/>
      <c r="K928" s="14"/>
      <c r="L928" s="14"/>
      <c r="M928" s="14"/>
      <c r="N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6"/>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row>
    <row r="929" spans="5:84" ht="15.75" customHeight="1" x14ac:dyDescent="0.3">
      <c r="E929" s="14"/>
      <c r="F929" s="14"/>
      <c r="G929" s="14"/>
      <c r="H929" s="14"/>
      <c r="I929" s="14"/>
      <c r="J929" s="85"/>
      <c r="K929" s="14"/>
      <c r="L929" s="14"/>
      <c r="M929" s="14"/>
      <c r="N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6"/>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row>
    <row r="930" spans="5:84" ht="15.75" customHeight="1" x14ac:dyDescent="0.3">
      <c r="E930" s="14"/>
      <c r="F930" s="14"/>
      <c r="G930" s="14"/>
      <c r="H930" s="14"/>
      <c r="I930" s="14"/>
      <c r="J930" s="85"/>
      <c r="K930" s="14"/>
      <c r="L930" s="14"/>
      <c r="M930" s="14"/>
      <c r="N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6"/>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row>
    <row r="931" spans="5:84" ht="15.75" customHeight="1" x14ac:dyDescent="0.3">
      <c r="E931" s="14"/>
      <c r="F931" s="14"/>
      <c r="G931" s="14"/>
      <c r="H931" s="14"/>
      <c r="I931" s="14"/>
      <c r="J931" s="85"/>
      <c r="K931" s="14"/>
      <c r="L931" s="14"/>
      <c r="M931" s="14"/>
      <c r="N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6"/>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row>
    <row r="932" spans="5:84" ht="15.75" customHeight="1" x14ac:dyDescent="0.3">
      <c r="E932" s="14"/>
      <c r="F932" s="14"/>
      <c r="G932" s="14"/>
      <c r="H932" s="14"/>
      <c r="I932" s="14"/>
      <c r="J932" s="85"/>
      <c r="K932" s="14"/>
      <c r="L932" s="14"/>
      <c r="M932" s="14"/>
      <c r="N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6"/>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row>
    <row r="933" spans="5:84" ht="15.75" customHeight="1" x14ac:dyDescent="0.3">
      <c r="E933" s="14"/>
      <c r="F933" s="14"/>
      <c r="G933" s="14"/>
      <c r="H933" s="14"/>
      <c r="I933" s="14"/>
      <c r="J933" s="85"/>
      <c r="K933" s="14"/>
      <c r="L933" s="14"/>
      <c r="M933" s="14"/>
      <c r="N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6"/>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row>
    <row r="934" spans="5:84" ht="15.75" customHeight="1" x14ac:dyDescent="0.3">
      <c r="E934" s="14"/>
      <c r="F934" s="14"/>
      <c r="G934" s="14"/>
      <c r="H934" s="14"/>
      <c r="I934" s="14"/>
      <c r="J934" s="85"/>
      <c r="K934" s="14"/>
      <c r="L934" s="14"/>
      <c r="M934" s="14"/>
      <c r="N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6"/>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row>
    <row r="935" spans="5:84" ht="15.75" customHeight="1" x14ac:dyDescent="0.3">
      <c r="E935" s="14"/>
      <c r="F935" s="14"/>
      <c r="G935" s="14"/>
      <c r="H935" s="14"/>
      <c r="I935" s="14"/>
      <c r="J935" s="85"/>
      <c r="K935" s="14"/>
      <c r="L935" s="14"/>
      <c r="M935" s="14"/>
      <c r="N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6"/>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row>
    <row r="936" spans="5:84" ht="15.75" customHeight="1" x14ac:dyDescent="0.3">
      <c r="E936" s="14"/>
      <c r="F936" s="14"/>
      <c r="G936" s="14"/>
      <c r="H936" s="14"/>
      <c r="I936" s="14"/>
      <c r="J936" s="85"/>
      <c r="K936" s="14"/>
      <c r="L936" s="14"/>
      <c r="M936" s="14"/>
      <c r="N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6"/>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row>
    <row r="937" spans="5:84" ht="15.75" customHeight="1" x14ac:dyDescent="0.3">
      <c r="E937" s="14"/>
      <c r="F937" s="14"/>
      <c r="G937" s="14"/>
      <c r="H937" s="14"/>
      <c r="I937" s="14"/>
      <c r="J937" s="85"/>
      <c r="K937" s="14"/>
      <c r="L937" s="14"/>
      <c r="M937" s="14"/>
      <c r="N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6"/>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row>
    <row r="938" spans="5:84" ht="15.75" customHeight="1" x14ac:dyDescent="0.3">
      <c r="E938" s="14"/>
      <c r="F938" s="14"/>
      <c r="G938" s="14"/>
      <c r="H938" s="14"/>
      <c r="I938" s="14"/>
      <c r="J938" s="85"/>
      <c r="K938" s="14"/>
      <c r="L938" s="14"/>
      <c r="M938" s="14"/>
      <c r="N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6"/>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row>
    <row r="939" spans="5:84" ht="15.75" customHeight="1" x14ac:dyDescent="0.3">
      <c r="E939" s="14"/>
      <c r="F939" s="14"/>
      <c r="G939" s="14"/>
      <c r="H939" s="14"/>
      <c r="I939" s="14"/>
      <c r="J939" s="85"/>
      <c r="K939" s="14"/>
      <c r="L939" s="14"/>
      <c r="M939" s="14"/>
      <c r="N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6"/>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row>
    <row r="940" spans="5:84" ht="15.75" customHeight="1" x14ac:dyDescent="0.3">
      <c r="E940" s="14"/>
      <c r="F940" s="14"/>
      <c r="G940" s="14"/>
      <c r="H940" s="14"/>
      <c r="I940" s="14"/>
      <c r="J940" s="85"/>
      <c r="K940" s="14"/>
      <c r="L940" s="14"/>
      <c r="M940" s="14"/>
      <c r="N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6"/>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row>
    <row r="941" spans="5:84" ht="15.75" customHeight="1" x14ac:dyDescent="0.3">
      <c r="E941" s="14"/>
      <c r="F941" s="14"/>
      <c r="G941" s="14"/>
      <c r="H941" s="14"/>
      <c r="I941" s="14"/>
      <c r="J941" s="85"/>
      <c r="K941" s="14"/>
      <c r="L941" s="14"/>
      <c r="M941" s="14"/>
      <c r="N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6"/>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row>
    <row r="942" spans="5:84" ht="15.75" customHeight="1" x14ac:dyDescent="0.3">
      <c r="E942" s="14"/>
      <c r="F942" s="14"/>
      <c r="G942" s="14"/>
      <c r="H942" s="14"/>
      <c r="I942" s="14"/>
      <c r="J942" s="85"/>
      <c r="K942" s="14"/>
      <c r="L942" s="14"/>
      <c r="M942" s="14"/>
      <c r="N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6"/>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row>
    <row r="943" spans="5:84" ht="15.75" customHeight="1" x14ac:dyDescent="0.3">
      <c r="E943" s="14"/>
      <c r="F943" s="14"/>
      <c r="G943" s="14"/>
      <c r="H943" s="14"/>
      <c r="I943" s="14"/>
      <c r="J943" s="85"/>
      <c r="K943" s="14"/>
      <c r="L943" s="14"/>
      <c r="M943" s="14"/>
      <c r="N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6"/>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row>
    <row r="944" spans="5:84" ht="15.75" customHeight="1" x14ac:dyDescent="0.3">
      <c r="E944" s="14"/>
      <c r="F944" s="14"/>
      <c r="G944" s="14"/>
      <c r="H944" s="14"/>
      <c r="I944" s="14"/>
      <c r="J944" s="85"/>
      <c r="K944" s="14"/>
      <c r="L944" s="14"/>
      <c r="M944" s="14"/>
      <c r="N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6"/>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row>
    <row r="945" spans="5:84" ht="15.75" customHeight="1" x14ac:dyDescent="0.3">
      <c r="E945" s="14"/>
      <c r="F945" s="14"/>
      <c r="G945" s="14"/>
      <c r="H945" s="14"/>
      <c r="I945" s="14"/>
      <c r="J945" s="85"/>
      <c r="K945" s="14"/>
      <c r="L945" s="14"/>
      <c r="M945" s="14"/>
      <c r="N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6"/>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row>
    <row r="946" spans="5:84" ht="15.75" customHeight="1" x14ac:dyDescent="0.3">
      <c r="E946" s="14"/>
      <c r="F946" s="14"/>
      <c r="G946" s="14"/>
      <c r="H946" s="14"/>
      <c r="I946" s="14"/>
      <c r="J946" s="85"/>
      <c r="K946" s="14"/>
      <c r="L946" s="14"/>
      <c r="M946" s="14"/>
      <c r="N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6"/>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row>
    <row r="947" spans="5:84" ht="15.75" customHeight="1" x14ac:dyDescent="0.3">
      <c r="E947" s="14"/>
      <c r="F947" s="14"/>
      <c r="G947" s="14"/>
      <c r="H947" s="14"/>
      <c r="I947" s="14"/>
      <c r="J947" s="85"/>
      <c r="K947" s="14"/>
      <c r="L947" s="14"/>
      <c r="M947" s="14"/>
      <c r="N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6"/>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row>
    <row r="948" spans="5:84" ht="15.75" customHeight="1" x14ac:dyDescent="0.3">
      <c r="E948" s="14"/>
      <c r="F948" s="14"/>
      <c r="G948" s="14"/>
      <c r="H948" s="14"/>
      <c r="I948" s="14"/>
      <c r="J948" s="85"/>
      <c r="K948" s="14"/>
      <c r="L948" s="14"/>
      <c r="M948" s="14"/>
      <c r="N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6"/>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row>
    <row r="949" spans="5:84" ht="15.75" customHeight="1" x14ac:dyDescent="0.3">
      <c r="E949" s="14"/>
      <c r="F949" s="14"/>
      <c r="G949" s="14"/>
      <c r="H949" s="14"/>
      <c r="I949" s="14"/>
      <c r="J949" s="85"/>
      <c r="K949" s="14"/>
      <c r="L949" s="14"/>
      <c r="M949" s="14"/>
      <c r="N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6"/>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row>
    <row r="950" spans="5:84" ht="15.75" customHeight="1" x14ac:dyDescent="0.3">
      <c r="E950" s="14"/>
      <c r="F950" s="14"/>
      <c r="G950" s="14"/>
      <c r="H950" s="14"/>
      <c r="I950" s="14"/>
      <c r="J950" s="85"/>
      <c r="K950" s="14"/>
      <c r="L950" s="14"/>
      <c r="M950" s="14"/>
      <c r="N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6"/>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row>
    <row r="951" spans="5:84" ht="15.75" customHeight="1" x14ac:dyDescent="0.3">
      <c r="E951" s="14"/>
      <c r="F951" s="14"/>
      <c r="G951" s="14"/>
      <c r="H951" s="14"/>
      <c r="I951" s="14"/>
      <c r="J951" s="85"/>
      <c r="K951" s="14"/>
      <c r="L951" s="14"/>
      <c r="M951" s="14"/>
      <c r="N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6"/>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row>
    <row r="952" spans="5:84" ht="15.75" customHeight="1" x14ac:dyDescent="0.3">
      <c r="E952" s="14"/>
      <c r="F952" s="14"/>
      <c r="G952" s="14"/>
      <c r="H952" s="14"/>
      <c r="I952" s="14"/>
      <c r="J952" s="85"/>
      <c r="K952" s="14"/>
      <c r="L952" s="14"/>
      <c r="M952" s="14"/>
      <c r="N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6"/>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row>
    <row r="953" spans="5:84" ht="15.75" customHeight="1" x14ac:dyDescent="0.3">
      <c r="E953" s="14"/>
      <c r="F953" s="14"/>
      <c r="G953" s="14"/>
      <c r="H953" s="14"/>
      <c r="I953" s="14"/>
      <c r="J953" s="85"/>
      <c r="K953" s="14"/>
      <c r="L953" s="14"/>
      <c r="M953" s="14"/>
      <c r="N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6"/>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row>
    <row r="954" spans="5:84" ht="15.75" customHeight="1" x14ac:dyDescent="0.3">
      <c r="E954" s="14"/>
      <c r="F954" s="14"/>
      <c r="G954" s="14"/>
      <c r="H954" s="14"/>
      <c r="I954" s="14"/>
      <c r="J954" s="85"/>
      <c r="K954" s="14"/>
      <c r="L954" s="14"/>
      <c r="M954" s="14"/>
      <c r="N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6"/>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row>
    <row r="955" spans="5:84" ht="15.75" customHeight="1" x14ac:dyDescent="0.3">
      <c r="E955" s="14"/>
      <c r="F955" s="14"/>
      <c r="G955" s="14"/>
      <c r="H955" s="14"/>
      <c r="I955" s="14"/>
      <c r="J955" s="85"/>
      <c r="K955" s="14"/>
      <c r="L955" s="14"/>
      <c r="M955" s="14"/>
      <c r="N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6"/>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row>
    <row r="956" spans="5:84" ht="15.75" customHeight="1" x14ac:dyDescent="0.3">
      <c r="E956" s="14"/>
      <c r="F956" s="14"/>
      <c r="G956" s="14"/>
      <c r="H956" s="14"/>
      <c r="I956" s="14"/>
      <c r="J956" s="85"/>
      <c r="K956" s="14"/>
      <c r="L956" s="14"/>
      <c r="M956" s="14"/>
      <c r="N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6"/>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row>
    <row r="957" spans="5:84" ht="15.75" customHeight="1" x14ac:dyDescent="0.3">
      <c r="E957" s="14"/>
      <c r="F957" s="14"/>
      <c r="G957" s="14"/>
      <c r="H957" s="14"/>
      <c r="I957" s="14"/>
      <c r="J957" s="85"/>
      <c r="K957" s="14"/>
      <c r="L957" s="14"/>
      <c r="M957" s="14"/>
      <c r="N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6"/>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row>
    <row r="958" spans="5:84" ht="15.75" customHeight="1" x14ac:dyDescent="0.3">
      <c r="E958" s="14"/>
      <c r="F958" s="14"/>
      <c r="G958" s="14"/>
      <c r="H958" s="14"/>
      <c r="I958" s="14"/>
      <c r="J958" s="85"/>
      <c r="K958" s="14"/>
      <c r="L958" s="14"/>
      <c r="M958" s="14"/>
      <c r="N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6"/>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row>
    <row r="959" spans="5:84" ht="15.75" customHeight="1" x14ac:dyDescent="0.3">
      <c r="E959" s="14"/>
      <c r="F959" s="14"/>
      <c r="G959" s="14"/>
      <c r="H959" s="14"/>
      <c r="I959" s="14"/>
      <c r="J959" s="85"/>
      <c r="K959" s="14"/>
      <c r="L959" s="14"/>
      <c r="M959" s="14"/>
      <c r="N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6"/>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row>
    <row r="960" spans="5:84" ht="15.75" customHeight="1" x14ac:dyDescent="0.3">
      <c r="E960" s="14"/>
      <c r="F960" s="14"/>
      <c r="G960" s="14"/>
      <c r="H960" s="14"/>
      <c r="I960" s="14"/>
      <c r="J960" s="85"/>
      <c r="K960" s="14"/>
      <c r="L960" s="14"/>
      <c r="M960" s="14"/>
      <c r="N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6"/>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row>
    <row r="961" spans="5:84" ht="15.75" customHeight="1" x14ac:dyDescent="0.3">
      <c r="E961" s="14"/>
      <c r="F961" s="14"/>
      <c r="G961" s="14"/>
      <c r="H961" s="14"/>
      <c r="I961" s="14"/>
      <c r="J961" s="85"/>
      <c r="K961" s="14"/>
      <c r="L961" s="14"/>
      <c r="M961" s="14"/>
      <c r="N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6"/>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row>
    <row r="962" spans="5:84" ht="15.75" customHeight="1" x14ac:dyDescent="0.3">
      <c r="E962" s="14"/>
      <c r="F962" s="14"/>
      <c r="G962" s="14"/>
      <c r="H962" s="14"/>
      <c r="I962" s="14"/>
      <c r="J962" s="85"/>
      <c r="K962" s="14"/>
      <c r="L962" s="14"/>
      <c r="M962" s="14"/>
      <c r="N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6"/>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row>
    <row r="963" spans="5:84" ht="15.75" customHeight="1" x14ac:dyDescent="0.3">
      <c r="E963" s="14"/>
      <c r="F963" s="14"/>
      <c r="G963" s="14"/>
      <c r="H963" s="14"/>
      <c r="I963" s="14"/>
      <c r="J963" s="85"/>
      <c r="K963" s="14"/>
      <c r="L963" s="14"/>
      <c r="M963" s="14"/>
      <c r="N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6"/>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row>
    <row r="964" spans="5:84" ht="15.75" customHeight="1" x14ac:dyDescent="0.3">
      <c r="E964" s="14"/>
      <c r="F964" s="14"/>
      <c r="G964" s="14"/>
      <c r="H964" s="14"/>
      <c r="I964" s="14"/>
      <c r="J964" s="85"/>
      <c r="K964" s="14"/>
      <c r="L964" s="14"/>
      <c r="M964" s="14"/>
      <c r="N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6"/>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row>
    <row r="965" spans="5:84" ht="15.75" customHeight="1" x14ac:dyDescent="0.3">
      <c r="E965" s="14"/>
      <c r="F965" s="14"/>
      <c r="G965" s="14"/>
      <c r="H965" s="14"/>
      <c r="I965" s="14"/>
      <c r="J965" s="85"/>
      <c r="K965" s="14"/>
      <c r="L965" s="14"/>
      <c r="M965" s="14"/>
      <c r="N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6"/>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row>
    <row r="966" spans="5:84" ht="15.75" customHeight="1" x14ac:dyDescent="0.3">
      <c r="E966" s="14"/>
      <c r="F966" s="14"/>
      <c r="G966" s="14"/>
      <c r="H966" s="14"/>
      <c r="I966" s="14"/>
      <c r="J966" s="85"/>
      <c r="K966" s="14"/>
      <c r="L966" s="14"/>
      <c r="M966" s="14"/>
      <c r="N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6"/>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row>
    <row r="967" spans="5:84" ht="15.75" customHeight="1" x14ac:dyDescent="0.3">
      <c r="E967" s="14"/>
      <c r="F967" s="14"/>
      <c r="G967" s="14"/>
      <c r="H967" s="14"/>
      <c r="I967" s="14"/>
      <c r="J967" s="85"/>
      <c r="K967" s="14"/>
      <c r="L967" s="14"/>
      <c r="M967" s="14"/>
      <c r="N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6"/>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row>
    <row r="968" spans="5:84" ht="15.75" customHeight="1" x14ac:dyDescent="0.3">
      <c r="E968" s="14"/>
      <c r="F968" s="14"/>
      <c r="G968" s="14"/>
      <c r="H968" s="14"/>
      <c r="I968" s="14"/>
      <c r="J968" s="85"/>
      <c r="K968" s="14"/>
      <c r="L968" s="14"/>
      <c r="M968" s="14"/>
      <c r="N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6"/>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row>
    <row r="969" spans="5:84" ht="15.75" customHeight="1" x14ac:dyDescent="0.3">
      <c r="E969" s="14"/>
      <c r="F969" s="14"/>
      <c r="G969" s="14"/>
      <c r="H969" s="14"/>
      <c r="I969" s="14"/>
      <c r="J969" s="85"/>
      <c r="K969" s="14"/>
      <c r="L969" s="14"/>
      <c r="M969" s="14"/>
      <c r="N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6"/>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row>
    <row r="970" spans="5:84" ht="15.75" customHeight="1" x14ac:dyDescent="0.3">
      <c r="E970" s="14"/>
      <c r="F970" s="14"/>
      <c r="G970" s="14"/>
      <c r="H970" s="14"/>
      <c r="I970" s="14"/>
      <c r="J970" s="85"/>
      <c r="K970" s="14"/>
      <c r="L970" s="14"/>
      <c r="M970" s="14"/>
      <c r="N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6"/>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row>
    <row r="971" spans="5:84" ht="15.75" customHeight="1" x14ac:dyDescent="0.3">
      <c r="E971" s="14"/>
      <c r="F971" s="14"/>
      <c r="G971" s="14"/>
      <c r="H971" s="14"/>
      <c r="I971" s="14"/>
      <c r="J971" s="85"/>
      <c r="K971" s="14"/>
      <c r="L971" s="14"/>
      <c r="M971" s="14"/>
      <c r="N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6"/>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row>
    <row r="972" spans="5:84" ht="15.75" customHeight="1" x14ac:dyDescent="0.3">
      <c r="E972" s="14"/>
      <c r="F972" s="14"/>
      <c r="G972" s="14"/>
      <c r="H972" s="14"/>
      <c r="I972" s="14"/>
      <c r="J972" s="85"/>
      <c r="K972" s="14"/>
      <c r="L972" s="14"/>
      <c r="M972" s="14"/>
      <c r="N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6"/>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row>
    <row r="973" spans="5:84" ht="15.75" customHeight="1" x14ac:dyDescent="0.3">
      <c r="E973" s="14"/>
      <c r="F973" s="14"/>
      <c r="G973" s="14"/>
      <c r="H973" s="14"/>
      <c r="I973" s="14"/>
      <c r="J973" s="85"/>
      <c r="K973" s="14"/>
      <c r="L973" s="14"/>
      <c r="M973" s="14"/>
      <c r="N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6"/>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row>
    <row r="974" spans="5:84" ht="15.75" customHeight="1" x14ac:dyDescent="0.3">
      <c r="E974" s="14"/>
      <c r="F974" s="14"/>
      <c r="G974" s="14"/>
      <c r="H974" s="14"/>
      <c r="I974" s="14"/>
      <c r="J974" s="85"/>
      <c r="K974" s="14"/>
      <c r="L974" s="14"/>
      <c r="M974" s="14"/>
      <c r="N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6"/>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row>
    <row r="975" spans="5:84" ht="15.75" customHeight="1" x14ac:dyDescent="0.3">
      <c r="E975" s="14"/>
      <c r="F975" s="14"/>
      <c r="G975" s="14"/>
      <c r="H975" s="14"/>
      <c r="I975" s="14"/>
      <c r="J975" s="85"/>
      <c r="K975" s="14"/>
      <c r="L975" s="14"/>
      <c r="M975" s="14"/>
      <c r="N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6"/>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row>
    <row r="976" spans="5:84" ht="15.75" customHeight="1" x14ac:dyDescent="0.3">
      <c r="E976" s="14"/>
      <c r="F976" s="14"/>
      <c r="G976" s="14"/>
      <c r="H976" s="14"/>
      <c r="I976" s="14"/>
      <c r="J976" s="85"/>
      <c r="K976" s="14"/>
      <c r="L976" s="14"/>
      <c r="M976" s="14"/>
      <c r="N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6"/>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row>
    <row r="977" spans="5:84" ht="15.75" customHeight="1" x14ac:dyDescent="0.3">
      <c r="E977" s="14"/>
      <c r="F977" s="14"/>
      <c r="G977" s="14"/>
      <c r="H977" s="14"/>
      <c r="I977" s="14"/>
      <c r="J977" s="85"/>
      <c r="K977" s="14"/>
      <c r="L977" s="14"/>
      <c r="M977" s="14"/>
      <c r="N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6"/>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row>
    <row r="978" spans="5:84" ht="15.75" customHeight="1" x14ac:dyDescent="0.3">
      <c r="E978" s="14"/>
      <c r="F978" s="14"/>
      <c r="G978" s="14"/>
      <c r="H978" s="14"/>
      <c r="I978" s="14"/>
      <c r="J978" s="85"/>
      <c r="K978" s="14"/>
      <c r="L978" s="14"/>
      <c r="M978" s="14"/>
      <c r="N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6"/>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row>
    <row r="979" spans="5:84" ht="15.75" customHeight="1" x14ac:dyDescent="0.3">
      <c r="E979" s="14"/>
      <c r="F979" s="14"/>
      <c r="G979" s="14"/>
      <c r="H979" s="14"/>
      <c r="I979" s="14"/>
      <c r="J979" s="85"/>
      <c r="K979" s="14"/>
      <c r="L979" s="14"/>
      <c r="M979" s="14"/>
      <c r="N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6"/>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row>
    <row r="980" spans="5:84" ht="15.75" customHeight="1" x14ac:dyDescent="0.3">
      <c r="E980" s="14"/>
      <c r="F980" s="14"/>
      <c r="G980" s="14"/>
      <c r="H980" s="14"/>
      <c r="I980" s="14"/>
      <c r="J980" s="85"/>
      <c r="K980" s="14"/>
      <c r="L980" s="14"/>
      <c r="M980" s="14"/>
      <c r="N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6"/>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row>
    <row r="981" spans="5:84" ht="15.75" customHeight="1" x14ac:dyDescent="0.3">
      <c r="E981" s="14"/>
      <c r="F981" s="14"/>
      <c r="G981" s="14"/>
      <c r="H981" s="14"/>
      <c r="I981" s="14"/>
      <c r="J981" s="85"/>
      <c r="K981" s="14"/>
      <c r="L981" s="14"/>
      <c r="M981" s="14"/>
      <c r="N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6"/>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row>
    <row r="982" spans="5:84" ht="15.75" customHeight="1" x14ac:dyDescent="0.3">
      <c r="E982" s="14"/>
      <c r="F982" s="14"/>
      <c r="G982" s="14"/>
      <c r="H982" s="14"/>
      <c r="I982" s="14"/>
      <c r="J982" s="85"/>
      <c r="K982" s="14"/>
      <c r="L982" s="14"/>
      <c r="M982" s="14"/>
      <c r="N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6"/>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row>
    <row r="983" spans="5:84" ht="15.75" customHeight="1" x14ac:dyDescent="0.3">
      <c r="E983" s="14"/>
      <c r="F983" s="14"/>
      <c r="G983" s="14"/>
      <c r="H983" s="14"/>
      <c r="I983" s="14"/>
      <c r="J983" s="85"/>
      <c r="K983" s="14"/>
      <c r="L983" s="14"/>
      <c r="M983" s="14"/>
      <c r="N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6"/>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row>
    <row r="984" spans="5:84" ht="15.75" customHeight="1" x14ac:dyDescent="0.3">
      <c r="E984" s="14"/>
      <c r="F984" s="14"/>
      <c r="G984" s="14"/>
      <c r="H984" s="14"/>
      <c r="I984" s="14"/>
      <c r="J984" s="85"/>
      <c r="K984" s="14"/>
      <c r="L984" s="14"/>
      <c r="M984" s="14"/>
      <c r="N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6"/>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row>
    <row r="985" spans="5:84" ht="15.75" customHeight="1" x14ac:dyDescent="0.3">
      <c r="E985" s="14"/>
      <c r="F985" s="14"/>
      <c r="G985" s="14"/>
      <c r="H985" s="14"/>
      <c r="I985" s="14"/>
      <c r="J985" s="85"/>
      <c r="K985" s="14"/>
      <c r="L985" s="14"/>
      <c r="M985" s="14"/>
      <c r="N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6"/>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row>
    <row r="986" spans="5:84" ht="15.75" customHeight="1" x14ac:dyDescent="0.3">
      <c r="E986" s="14"/>
      <c r="F986" s="14"/>
      <c r="G986" s="14"/>
      <c r="H986" s="14"/>
      <c r="I986" s="14"/>
      <c r="J986" s="85"/>
      <c r="K986" s="14"/>
      <c r="L986" s="14"/>
      <c r="M986" s="14"/>
      <c r="N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6"/>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row>
    <row r="987" spans="5:84" ht="15.75" customHeight="1" x14ac:dyDescent="0.3">
      <c r="E987" s="14"/>
      <c r="F987" s="14"/>
      <c r="G987" s="14"/>
      <c r="H987" s="14"/>
      <c r="I987" s="14"/>
      <c r="J987" s="85"/>
      <c r="K987" s="14"/>
      <c r="L987" s="14"/>
      <c r="M987" s="14"/>
      <c r="N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6"/>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row>
    <row r="988" spans="5:84" ht="15.75" customHeight="1" x14ac:dyDescent="0.3">
      <c r="E988" s="14"/>
      <c r="F988" s="14"/>
      <c r="G988" s="14"/>
      <c r="H988" s="14"/>
      <c r="I988" s="14"/>
      <c r="J988" s="85"/>
      <c r="K988" s="14"/>
      <c r="L988" s="14"/>
      <c r="M988" s="14"/>
      <c r="N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6"/>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row>
    <row r="989" spans="5:84" ht="15.75" customHeight="1" x14ac:dyDescent="0.3">
      <c r="E989" s="14"/>
      <c r="F989" s="14"/>
      <c r="G989" s="14"/>
      <c r="H989" s="14"/>
      <c r="I989" s="14"/>
      <c r="J989" s="85"/>
      <c r="K989" s="14"/>
      <c r="L989" s="14"/>
      <c r="M989" s="14"/>
      <c r="N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6"/>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row>
    <row r="990" spans="5:84" ht="15.75" customHeight="1" x14ac:dyDescent="0.3">
      <c r="E990" s="14"/>
      <c r="F990" s="14"/>
      <c r="G990" s="14"/>
      <c r="H990" s="14"/>
      <c r="I990" s="14"/>
      <c r="J990" s="85"/>
      <c r="K990" s="14"/>
      <c r="L990" s="14"/>
      <c r="M990" s="14"/>
      <c r="N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6"/>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row>
    <row r="991" spans="5:84" ht="15.6" x14ac:dyDescent="0.3">
      <c r="E991" s="14"/>
      <c r="F991" s="14"/>
      <c r="G991" s="14"/>
      <c r="H991" s="14"/>
      <c r="I991" s="14"/>
      <c r="J991" s="85"/>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6"/>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row>
    <row r="992" spans="5:84" ht="15.6" x14ac:dyDescent="0.3">
      <c r="E992" s="85"/>
      <c r="F992" s="85"/>
      <c r="G992" s="85"/>
      <c r="H992" s="85"/>
      <c r="I992" s="85"/>
      <c r="J992" s="85"/>
      <c r="Y992" s="14"/>
      <c r="Z992" s="14"/>
      <c r="AA992" s="14"/>
      <c r="AB992" s="14"/>
      <c r="AC992" s="14"/>
      <c r="AD992" s="14"/>
      <c r="AE992" s="14"/>
      <c r="AF992" s="14"/>
      <c r="AG992" s="14"/>
      <c r="AH992" s="14"/>
      <c r="AN992" s="5"/>
      <c r="AO992" s="5"/>
      <c r="AP992" s="5"/>
      <c r="AQ992" s="5"/>
      <c r="AR992" s="5"/>
      <c r="BG992" s="87"/>
    </row>
  </sheetData>
  <autoFilter ref="A3:BQ120" xr:uid="{00000000-0009-0000-0000-000001000000}">
    <sortState xmlns:xlrd2="http://schemas.microsoft.com/office/spreadsheetml/2017/richdata2" ref="A3:BQ120">
      <sortCondition ref="C3:C120"/>
      <sortCondition ref="D3:D120"/>
      <sortCondition ref="A3:A120"/>
    </sortState>
  </autoFilter>
  <mergeCells count="20">
    <mergeCell ref="BW2:CA2"/>
    <mergeCell ref="CB2:CF2"/>
    <mergeCell ref="AN2:AR2"/>
    <mergeCell ref="AS2:AW2"/>
    <mergeCell ref="AX2:BB2"/>
    <mergeCell ref="BC2:BG2"/>
    <mergeCell ref="BH2:BL2"/>
    <mergeCell ref="BM2:BQ2"/>
    <mergeCell ref="BR2:BV2"/>
    <mergeCell ref="Z8:AC8"/>
    <mergeCell ref="Z59:AC59"/>
    <mergeCell ref="AT59:AW59"/>
    <mergeCell ref="AY59:BB59"/>
    <mergeCell ref="E2:I2"/>
    <mergeCell ref="J2:N2"/>
    <mergeCell ref="O2:S2"/>
    <mergeCell ref="T2:X2"/>
    <mergeCell ref="Y2:AC2"/>
    <mergeCell ref="AD2:AH2"/>
    <mergeCell ref="AI2:AM2"/>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pageSetUpPr fitToPage="1"/>
  </sheetPr>
  <dimension ref="A1:FC991"/>
  <sheetViews>
    <sheetView showGridLines="0" tabSelected="1" workbookViewId="0">
      <pane xSplit="4" ySplit="2" topLeftCell="O3" activePane="bottomRight" state="frozen"/>
      <selection pane="topRight" activeCell="E1" sqref="E1"/>
      <selection pane="bottomLeft" activeCell="A3" sqref="A3"/>
      <selection pane="bottomRight" activeCell="AB11" sqref="AB11"/>
    </sheetView>
  </sheetViews>
  <sheetFormatPr defaultColWidth="11.19921875" defaultRowHeight="15" customHeight="1" x14ac:dyDescent="0.3"/>
  <cols>
    <col min="1" max="1" width="5" customWidth="1"/>
    <col min="2" max="2" width="10.796875" customWidth="1"/>
    <col min="3" max="3" width="11.69921875" customWidth="1"/>
    <col min="4" max="4" width="14" customWidth="1"/>
    <col min="5" max="5" width="8.09765625" customWidth="1"/>
    <col min="6" max="9" width="4" customWidth="1"/>
    <col min="10" max="10" width="8.296875" customWidth="1"/>
    <col min="11" max="14" width="4" customWidth="1"/>
    <col min="15" max="15" width="8.69921875" customWidth="1"/>
    <col min="16" max="19" width="4" customWidth="1"/>
    <col min="20" max="20" width="6.3984375" customWidth="1"/>
    <col min="21" max="25" width="6.09765625" customWidth="1"/>
    <col min="26" max="26" width="6.296875" customWidth="1"/>
    <col min="27" max="27" width="6.09765625" customWidth="1"/>
    <col min="28" max="28" width="6.296875" customWidth="1"/>
    <col min="29" max="29" width="6.09765625" customWidth="1"/>
    <col min="30" max="30" width="6.296875" customWidth="1"/>
    <col min="31" max="32" width="6.09765625" customWidth="1"/>
    <col min="33" max="33" width="5.8984375" customWidth="1"/>
    <col min="34" max="34" width="11.19921875" customWidth="1"/>
    <col min="35" max="35" width="6.09765625" customWidth="1"/>
    <col min="36" max="36" width="6.296875" customWidth="1"/>
    <col min="37" max="37" width="6.09765625" customWidth="1"/>
    <col min="38" max="38" width="6.296875" customWidth="1"/>
    <col min="39" max="39" width="6.09765625" customWidth="1"/>
    <col min="40" max="40" width="6.296875" customWidth="1"/>
    <col min="41" max="41" width="6.09765625" customWidth="1"/>
    <col min="42" max="42" width="6.296875" customWidth="1"/>
    <col min="43" max="43" width="6.09765625" customWidth="1"/>
    <col min="44" max="44" width="6.296875" customWidth="1"/>
    <col min="45" max="45" width="6.09765625" customWidth="1"/>
    <col min="46" max="46" width="6.296875" customWidth="1"/>
    <col min="47" max="47" width="4.69921875" customWidth="1"/>
    <col min="48" max="48" width="10.09765625" customWidth="1"/>
    <col min="49" max="49" width="6.09765625" customWidth="1"/>
    <col min="50" max="50" width="6.296875" customWidth="1"/>
    <col min="51" max="51" width="6.09765625" customWidth="1"/>
    <col min="52" max="52" width="6.296875" customWidth="1"/>
    <col min="53" max="53" width="6.09765625" customWidth="1"/>
    <col min="54" max="54" width="6.296875" customWidth="1"/>
    <col min="55" max="55" width="6.09765625" customWidth="1"/>
    <col min="56" max="56" width="6.296875" customWidth="1"/>
    <col min="57" max="57" width="6.09765625" customWidth="1"/>
    <col min="58" max="58" width="6.296875" customWidth="1"/>
    <col min="59" max="59" width="6.09765625" customWidth="1"/>
    <col min="60" max="60" width="6.296875" customWidth="1"/>
    <col min="61" max="61" width="4.69921875" customWidth="1"/>
    <col min="62" max="62" width="10" customWidth="1"/>
    <col min="63" max="63" width="6.09765625" customWidth="1"/>
    <col min="64" max="64" width="6.296875" customWidth="1"/>
    <col min="65" max="65" width="6.09765625" customWidth="1"/>
    <col min="66" max="66" width="6.296875" customWidth="1"/>
    <col min="67" max="67" width="6.09765625" customWidth="1"/>
    <col min="68" max="68" width="6.296875" customWidth="1"/>
    <col min="69" max="69" width="6.09765625" customWidth="1"/>
    <col min="70" max="70" width="6.296875" customWidth="1"/>
    <col min="71" max="71" width="6.09765625" customWidth="1"/>
    <col min="72" max="72" width="6.296875" customWidth="1"/>
    <col min="73" max="73" width="6.09765625" customWidth="1"/>
    <col min="74" max="74" width="6.296875" customWidth="1"/>
    <col min="75" max="75" width="4.69921875" customWidth="1"/>
    <col min="76" max="76" width="9.796875" customWidth="1"/>
    <col min="77" max="77" width="6.09765625" customWidth="1"/>
    <col min="78" max="78" width="6.296875" customWidth="1"/>
    <col min="79" max="79" width="6.09765625" customWidth="1"/>
    <col min="80" max="80" width="6.296875" customWidth="1"/>
    <col min="81" max="81" width="6.09765625" customWidth="1"/>
    <col min="82" max="82" width="6.296875" customWidth="1"/>
    <col min="83" max="83" width="6.09765625" customWidth="1"/>
    <col min="84" max="84" width="6.296875" customWidth="1"/>
    <col min="85" max="85" width="6.09765625" customWidth="1"/>
    <col min="86" max="86" width="6.296875" customWidth="1"/>
    <col min="87" max="87" width="6.09765625" customWidth="1"/>
    <col min="88" max="88" width="6.296875" customWidth="1"/>
    <col min="89" max="89" width="4.69921875" customWidth="1"/>
    <col min="90" max="90" width="9.296875" customWidth="1"/>
    <col min="91" max="91" width="6.09765625" customWidth="1"/>
    <col min="92" max="92" width="6.296875" customWidth="1"/>
    <col min="93" max="93" width="6.09765625" customWidth="1"/>
    <col min="94" max="94" width="6.296875" customWidth="1"/>
    <col min="95" max="95" width="6.09765625" customWidth="1"/>
    <col min="96" max="96" width="6.296875" customWidth="1"/>
    <col min="97" max="97" width="6.09765625" customWidth="1"/>
    <col min="98" max="98" width="6.296875" customWidth="1"/>
    <col min="99" max="99" width="6.09765625" customWidth="1"/>
    <col min="100" max="100" width="6.296875" customWidth="1"/>
    <col min="101" max="101" width="6.09765625" customWidth="1"/>
    <col min="102" max="102" width="6.296875" customWidth="1"/>
    <col min="103" max="103" width="4.69921875" customWidth="1"/>
    <col min="104" max="104" width="8.09765625" customWidth="1"/>
    <col min="105" max="105" width="6.09765625" customWidth="1"/>
    <col min="106" max="106" width="6.296875" customWidth="1"/>
    <col min="107" max="107" width="6.09765625" customWidth="1"/>
    <col min="108" max="108" width="6.296875" customWidth="1"/>
    <col min="109" max="109" width="6.09765625" customWidth="1"/>
    <col min="110" max="110" width="6.296875" customWidth="1"/>
    <col min="111" max="111" width="6.09765625" customWidth="1"/>
    <col min="112" max="112" width="6.296875" customWidth="1"/>
    <col min="113" max="113" width="6.09765625" customWidth="1"/>
    <col min="114" max="114" width="6.296875" customWidth="1"/>
    <col min="115" max="115" width="6.09765625" customWidth="1"/>
    <col min="116" max="116" width="6.296875" customWidth="1"/>
    <col min="117" max="117" width="4.69921875" customWidth="1"/>
    <col min="118" max="118" width="7.296875" customWidth="1"/>
    <col min="119" max="131" width="4.69921875" customWidth="1"/>
    <col min="132" max="132" width="7.296875" customWidth="1"/>
    <col min="133" max="145" width="4" customWidth="1"/>
    <col min="146" max="146" width="7.296875" customWidth="1"/>
    <col min="147" max="159" width="4" customWidth="1"/>
  </cols>
  <sheetData>
    <row r="1" spans="1:159" ht="15.75" customHeight="1" x14ac:dyDescent="0.35">
      <c r="B1" s="17"/>
      <c r="C1" s="88"/>
      <c r="D1" s="18"/>
      <c r="E1" s="169" t="s">
        <v>125</v>
      </c>
      <c r="F1" s="162"/>
      <c r="G1" s="162"/>
      <c r="H1" s="162"/>
      <c r="I1" s="162"/>
      <c r="J1" s="169" t="s">
        <v>37</v>
      </c>
      <c r="K1" s="162"/>
      <c r="L1" s="162"/>
      <c r="M1" s="162"/>
      <c r="N1" s="162"/>
      <c r="O1" s="169" t="s">
        <v>38</v>
      </c>
      <c r="P1" s="162"/>
      <c r="Q1" s="162"/>
      <c r="R1" s="162"/>
      <c r="S1" s="162"/>
      <c r="T1" s="171" t="s">
        <v>39</v>
      </c>
      <c r="U1" s="171"/>
      <c r="V1" s="171"/>
      <c r="W1" s="171"/>
      <c r="X1" s="171"/>
      <c r="Y1" s="171"/>
      <c r="Z1" s="171"/>
      <c r="AA1" s="171"/>
      <c r="AB1" s="171"/>
      <c r="AC1" s="171"/>
      <c r="AD1" s="171"/>
      <c r="AE1" s="171"/>
      <c r="AF1" s="171"/>
      <c r="AG1" s="171"/>
      <c r="AH1" s="171" t="s">
        <v>40</v>
      </c>
      <c r="AI1" s="171"/>
      <c r="AJ1" s="171"/>
      <c r="AK1" s="171"/>
      <c r="AL1" s="171"/>
      <c r="AM1" s="171"/>
      <c r="AN1" s="171"/>
      <c r="AO1" s="171"/>
      <c r="AP1" s="171"/>
      <c r="AQ1" s="171"/>
      <c r="AR1" s="171"/>
      <c r="AS1" s="171"/>
      <c r="AT1" s="171"/>
      <c r="AU1" s="171"/>
      <c r="AV1" s="169" t="s">
        <v>41</v>
      </c>
      <c r="AW1" s="162"/>
      <c r="AX1" s="162"/>
      <c r="AY1" s="162"/>
      <c r="AZ1" s="162"/>
      <c r="BA1" s="162"/>
      <c r="BB1" s="162"/>
      <c r="BC1" s="162"/>
      <c r="BD1" s="162"/>
      <c r="BE1" s="162"/>
      <c r="BF1" s="162"/>
      <c r="BG1" s="162"/>
      <c r="BH1" s="162"/>
      <c r="BI1" s="162"/>
      <c r="BJ1" s="169" t="s">
        <v>42</v>
      </c>
      <c r="BK1" s="162"/>
      <c r="BL1" s="162"/>
      <c r="BM1" s="162"/>
      <c r="BN1" s="162"/>
      <c r="BO1" s="162"/>
      <c r="BP1" s="162"/>
      <c r="BQ1" s="162"/>
      <c r="BR1" s="162"/>
      <c r="BS1" s="162"/>
      <c r="BT1" s="162"/>
      <c r="BU1" s="162"/>
      <c r="BV1" s="162"/>
      <c r="BW1" s="162"/>
      <c r="BX1" s="169" t="s">
        <v>43</v>
      </c>
      <c r="BY1" s="162"/>
      <c r="BZ1" s="162"/>
      <c r="CA1" s="162"/>
      <c r="CB1" s="162"/>
      <c r="CC1" s="162"/>
      <c r="CD1" s="162"/>
      <c r="CE1" s="162"/>
      <c r="CF1" s="162"/>
      <c r="CG1" s="162"/>
      <c r="CH1" s="162"/>
      <c r="CI1" s="162"/>
      <c r="CJ1" s="162"/>
      <c r="CK1" s="162"/>
      <c r="CL1" s="169" t="s">
        <v>44</v>
      </c>
      <c r="CM1" s="162"/>
      <c r="CN1" s="162"/>
      <c r="CO1" s="162"/>
      <c r="CP1" s="162"/>
      <c r="CQ1" s="162"/>
      <c r="CR1" s="162"/>
      <c r="CS1" s="162"/>
      <c r="CT1" s="162"/>
      <c r="CU1" s="162"/>
      <c r="CV1" s="162"/>
      <c r="CW1" s="162"/>
      <c r="CX1" s="162"/>
      <c r="CY1" s="162"/>
      <c r="CZ1" s="169" t="s">
        <v>45</v>
      </c>
      <c r="DA1" s="162"/>
      <c r="DB1" s="162"/>
      <c r="DC1" s="162"/>
      <c r="DD1" s="162"/>
      <c r="DE1" s="162"/>
      <c r="DF1" s="162"/>
      <c r="DG1" s="162"/>
      <c r="DH1" s="162"/>
      <c r="DI1" s="162"/>
      <c r="DJ1" s="162"/>
      <c r="DK1" s="162"/>
      <c r="DL1" s="162"/>
      <c r="DM1" s="162"/>
      <c r="DN1" s="169" t="s">
        <v>46</v>
      </c>
      <c r="DO1" s="162"/>
      <c r="DP1" s="162"/>
      <c r="DQ1" s="162"/>
      <c r="DR1" s="162"/>
      <c r="DS1" s="162"/>
      <c r="DT1" s="162"/>
      <c r="DU1" s="162"/>
      <c r="DV1" s="162"/>
      <c r="DW1" s="162"/>
      <c r="DX1" s="162"/>
      <c r="DY1" s="162"/>
      <c r="DZ1" s="162"/>
      <c r="EA1" s="162"/>
      <c r="EB1" s="169" t="s">
        <v>47</v>
      </c>
      <c r="EC1" s="162"/>
      <c r="ED1" s="162"/>
      <c r="EE1" s="162"/>
      <c r="EF1" s="162"/>
      <c r="EG1" s="162"/>
      <c r="EH1" s="162"/>
      <c r="EI1" s="162"/>
      <c r="EJ1" s="162"/>
      <c r="EK1" s="162"/>
      <c r="EL1" s="162"/>
      <c r="EM1" s="162"/>
      <c r="EN1" s="162"/>
      <c r="EO1" s="162"/>
      <c r="EP1" s="169" t="s">
        <v>48</v>
      </c>
      <c r="EQ1" s="162"/>
      <c r="ER1" s="162"/>
      <c r="ES1" s="162"/>
      <c r="ET1" s="162"/>
      <c r="EU1" s="162"/>
      <c r="EV1" s="162"/>
      <c r="EW1" s="162"/>
      <c r="EX1" s="162"/>
      <c r="EY1" s="162"/>
      <c r="EZ1" s="162"/>
      <c r="FA1" s="162"/>
      <c r="FB1" s="162"/>
      <c r="FC1" s="162"/>
    </row>
    <row r="2" spans="1:159" ht="18" x14ac:dyDescent="0.35">
      <c r="A2" s="19"/>
      <c r="B2" s="20" t="s">
        <v>49</v>
      </c>
      <c r="C2" s="20" t="s">
        <v>50</v>
      </c>
      <c r="D2" s="91" t="s">
        <v>51</v>
      </c>
      <c r="E2" s="28" t="s">
        <v>52</v>
      </c>
      <c r="F2" s="29" t="s">
        <v>126</v>
      </c>
      <c r="G2" s="30" t="s">
        <v>127</v>
      </c>
      <c r="H2" s="30" t="s">
        <v>56</v>
      </c>
      <c r="I2" s="30" t="s">
        <v>128</v>
      </c>
      <c r="J2" s="24" t="s">
        <v>52</v>
      </c>
      <c r="K2" s="89" t="s">
        <v>126</v>
      </c>
      <c r="L2" s="90" t="s">
        <v>127</v>
      </c>
      <c r="M2" s="90" t="s">
        <v>56</v>
      </c>
      <c r="N2" s="90" t="s">
        <v>128</v>
      </c>
      <c r="O2" s="24" t="s">
        <v>52</v>
      </c>
      <c r="P2" s="27" t="s">
        <v>126</v>
      </c>
      <c r="Q2" s="27" t="s">
        <v>127</v>
      </c>
      <c r="R2" s="27" t="s">
        <v>56</v>
      </c>
      <c r="S2" s="27" t="s">
        <v>128</v>
      </c>
      <c r="T2" s="91" t="s">
        <v>52</v>
      </c>
      <c r="U2" s="92" t="s">
        <v>129</v>
      </c>
      <c r="V2" s="92" t="s">
        <v>130</v>
      </c>
      <c r="W2" s="92" t="s">
        <v>131</v>
      </c>
      <c r="X2" s="92" t="s">
        <v>132</v>
      </c>
      <c r="Y2" s="93" t="s">
        <v>133</v>
      </c>
      <c r="Z2" s="93" t="s">
        <v>134</v>
      </c>
      <c r="AA2" s="93" t="s">
        <v>135</v>
      </c>
      <c r="AB2" s="93" t="s">
        <v>136</v>
      </c>
      <c r="AC2" s="93" t="s">
        <v>137</v>
      </c>
      <c r="AD2" s="93" t="s">
        <v>138</v>
      </c>
      <c r="AE2" s="93" t="s">
        <v>139</v>
      </c>
      <c r="AF2" s="93" t="s">
        <v>140</v>
      </c>
      <c r="AG2" s="93" t="s">
        <v>128</v>
      </c>
      <c r="AH2" s="24" t="s">
        <v>52</v>
      </c>
      <c r="AI2" s="92" t="s">
        <v>129</v>
      </c>
      <c r="AJ2" s="92" t="s">
        <v>130</v>
      </c>
      <c r="AK2" s="92" t="s">
        <v>131</v>
      </c>
      <c r="AL2" s="92" t="s">
        <v>132</v>
      </c>
      <c r="AM2" s="93" t="s">
        <v>133</v>
      </c>
      <c r="AN2" s="93" t="s">
        <v>134</v>
      </c>
      <c r="AO2" s="93" t="s">
        <v>135</v>
      </c>
      <c r="AP2" s="93" t="s">
        <v>136</v>
      </c>
      <c r="AQ2" s="93" t="s">
        <v>137</v>
      </c>
      <c r="AR2" s="93" t="s">
        <v>138</v>
      </c>
      <c r="AS2" s="93" t="s">
        <v>139</v>
      </c>
      <c r="AT2" s="93" t="s">
        <v>140</v>
      </c>
      <c r="AU2" s="93" t="s">
        <v>128</v>
      </c>
      <c r="AV2" s="28" t="s">
        <v>52</v>
      </c>
      <c r="AW2" s="92" t="s">
        <v>129</v>
      </c>
      <c r="AX2" s="92" t="s">
        <v>130</v>
      </c>
      <c r="AY2" s="92" t="s">
        <v>131</v>
      </c>
      <c r="AZ2" s="92" t="s">
        <v>132</v>
      </c>
      <c r="BA2" s="93" t="s">
        <v>133</v>
      </c>
      <c r="BB2" s="93" t="s">
        <v>134</v>
      </c>
      <c r="BC2" s="93" t="s">
        <v>135</v>
      </c>
      <c r="BD2" s="93" t="s">
        <v>136</v>
      </c>
      <c r="BE2" s="93" t="s">
        <v>137</v>
      </c>
      <c r="BF2" s="93" t="s">
        <v>138</v>
      </c>
      <c r="BG2" s="93" t="s">
        <v>139</v>
      </c>
      <c r="BH2" s="93" t="s">
        <v>140</v>
      </c>
      <c r="BI2" s="93" t="s">
        <v>128</v>
      </c>
      <c r="BJ2" s="24" t="s">
        <v>52</v>
      </c>
      <c r="BK2" s="92" t="s">
        <v>129</v>
      </c>
      <c r="BL2" s="92" t="s">
        <v>130</v>
      </c>
      <c r="BM2" s="92" t="s">
        <v>131</v>
      </c>
      <c r="BN2" s="92" t="s">
        <v>132</v>
      </c>
      <c r="BO2" s="93" t="s">
        <v>133</v>
      </c>
      <c r="BP2" s="93" t="s">
        <v>134</v>
      </c>
      <c r="BQ2" s="93" t="s">
        <v>135</v>
      </c>
      <c r="BR2" s="93" t="s">
        <v>136</v>
      </c>
      <c r="BS2" s="93" t="s">
        <v>137</v>
      </c>
      <c r="BT2" s="93" t="s">
        <v>138</v>
      </c>
      <c r="BU2" s="93" t="s">
        <v>139</v>
      </c>
      <c r="BV2" s="93" t="s">
        <v>140</v>
      </c>
      <c r="BW2" s="93" t="s">
        <v>128</v>
      </c>
      <c r="BX2" s="24" t="s">
        <v>52</v>
      </c>
      <c r="BY2" s="29" t="s">
        <v>129</v>
      </c>
      <c r="BZ2" s="94" t="s">
        <v>130</v>
      </c>
      <c r="CA2" s="94" t="s">
        <v>131</v>
      </c>
      <c r="CB2" s="94" t="s">
        <v>132</v>
      </c>
      <c r="CC2" s="95" t="s">
        <v>133</v>
      </c>
      <c r="CD2" s="95" t="s">
        <v>134</v>
      </c>
      <c r="CE2" s="95" t="s">
        <v>135</v>
      </c>
      <c r="CF2" s="95" t="s">
        <v>136</v>
      </c>
      <c r="CG2" s="95" t="s">
        <v>137</v>
      </c>
      <c r="CH2" s="95" t="s">
        <v>138</v>
      </c>
      <c r="CI2" s="95" t="s">
        <v>139</v>
      </c>
      <c r="CJ2" s="95" t="s">
        <v>140</v>
      </c>
      <c r="CK2" s="95" t="s">
        <v>128</v>
      </c>
      <c r="CL2" s="24" t="s">
        <v>52</v>
      </c>
      <c r="CM2" s="29" t="s">
        <v>129</v>
      </c>
      <c r="CN2" s="94" t="s">
        <v>130</v>
      </c>
      <c r="CO2" s="94" t="s">
        <v>131</v>
      </c>
      <c r="CP2" s="94" t="s">
        <v>132</v>
      </c>
      <c r="CQ2" s="95" t="s">
        <v>133</v>
      </c>
      <c r="CR2" s="95" t="s">
        <v>134</v>
      </c>
      <c r="CS2" s="95" t="s">
        <v>135</v>
      </c>
      <c r="CT2" s="95" t="s">
        <v>136</v>
      </c>
      <c r="CU2" s="95" t="s">
        <v>137</v>
      </c>
      <c r="CV2" s="95" t="s">
        <v>138</v>
      </c>
      <c r="CW2" s="95" t="s">
        <v>139</v>
      </c>
      <c r="CX2" s="95" t="s">
        <v>140</v>
      </c>
      <c r="CY2" s="95" t="s">
        <v>128</v>
      </c>
      <c r="CZ2" s="24" t="s">
        <v>52</v>
      </c>
      <c r="DA2" s="29" t="s">
        <v>129</v>
      </c>
      <c r="DB2" s="94" t="s">
        <v>130</v>
      </c>
      <c r="DC2" s="94" t="s">
        <v>131</v>
      </c>
      <c r="DD2" s="94" t="s">
        <v>132</v>
      </c>
      <c r="DE2" s="95" t="s">
        <v>133</v>
      </c>
      <c r="DF2" s="95" t="s">
        <v>134</v>
      </c>
      <c r="DG2" s="95" t="s">
        <v>135</v>
      </c>
      <c r="DH2" s="95" t="s">
        <v>136</v>
      </c>
      <c r="DI2" s="95" t="s">
        <v>137</v>
      </c>
      <c r="DJ2" s="95" t="s">
        <v>138</v>
      </c>
      <c r="DK2" s="95" t="s">
        <v>139</v>
      </c>
      <c r="DL2" s="95" t="s">
        <v>140</v>
      </c>
      <c r="DM2" s="95" t="s">
        <v>128</v>
      </c>
      <c r="DN2" s="24" t="s">
        <v>52</v>
      </c>
      <c r="DO2" s="29" t="s">
        <v>129</v>
      </c>
      <c r="DP2" s="94" t="s">
        <v>130</v>
      </c>
      <c r="DQ2" s="94" t="s">
        <v>131</v>
      </c>
      <c r="DR2" s="94" t="s">
        <v>132</v>
      </c>
      <c r="DS2" s="95" t="s">
        <v>133</v>
      </c>
      <c r="DT2" s="95" t="s">
        <v>134</v>
      </c>
      <c r="DU2" s="95" t="s">
        <v>135</v>
      </c>
      <c r="DV2" s="95" t="s">
        <v>136</v>
      </c>
      <c r="DW2" s="95" t="s">
        <v>137</v>
      </c>
      <c r="DX2" s="95" t="s">
        <v>138</v>
      </c>
      <c r="DY2" s="95" t="s">
        <v>139</v>
      </c>
      <c r="DZ2" s="95" t="s">
        <v>140</v>
      </c>
      <c r="EA2" s="95" t="s">
        <v>128</v>
      </c>
      <c r="EB2" s="24" t="s">
        <v>52</v>
      </c>
      <c r="EC2" s="29" t="s">
        <v>129</v>
      </c>
      <c r="ED2" s="94" t="s">
        <v>130</v>
      </c>
      <c r="EE2" s="94" t="s">
        <v>131</v>
      </c>
      <c r="EF2" s="94" t="s">
        <v>132</v>
      </c>
      <c r="EG2" s="95" t="s">
        <v>133</v>
      </c>
      <c r="EH2" s="95" t="s">
        <v>134</v>
      </c>
      <c r="EI2" s="95" t="s">
        <v>135</v>
      </c>
      <c r="EJ2" s="95" t="s">
        <v>136</v>
      </c>
      <c r="EK2" s="95" t="s">
        <v>137</v>
      </c>
      <c r="EL2" s="95" t="s">
        <v>138</v>
      </c>
      <c r="EM2" s="95" t="s">
        <v>139</v>
      </c>
      <c r="EN2" s="95" t="s">
        <v>140</v>
      </c>
      <c r="EO2" s="95" t="s">
        <v>128</v>
      </c>
      <c r="EP2" s="24" t="s">
        <v>52</v>
      </c>
      <c r="EQ2" s="29" t="s">
        <v>129</v>
      </c>
      <c r="ER2" s="94" t="s">
        <v>130</v>
      </c>
      <c r="ES2" s="94" t="s">
        <v>131</v>
      </c>
      <c r="ET2" s="94" t="s">
        <v>132</v>
      </c>
      <c r="EU2" s="95" t="s">
        <v>133</v>
      </c>
      <c r="EV2" s="95" t="s">
        <v>134</v>
      </c>
      <c r="EW2" s="95" t="s">
        <v>135</v>
      </c>
      <c r="EX2" s="95" t="s">
        <v>136</v>
      </c>
      <c r="EY2" s="95" t="s">
        <v>137</v>
      </c>
      <c r="EZ2" s="95" t="s">
        <v>138</v>
      </c>
      <c r="FA2" s="95" t="s">
        <v>139</v>
      </c>
      <c r="FB2" s="95" t="s">
        <v>140</v>
      </c>
      <c r="FC2" s="95" t="s">
        <v>128</v>
      </c>
    </row>
    <row r="3" spans="1:159" ht="15.75" customHeight="1" x14ac:dyDescent="0.3">
      <c r="A3" s="19">
        <v>1</v>
      </c>
      <c r="B3" s="41" t="s">
        <v>141</v>
      </c>
      <c r="C3" s="41" t="s">
        <v>58</v>
      </c>
      <c r="D3" s="96" t="s">
        <v>75</v>
      </c>
      <c r="E3" s="97">
        <f t="shared" ref="E3:E58" si="0">AVERAGE(F3:I3)</f>
        <v>3.75</v>
      </c>
      <c r="F3" s="73">
        <v>4</v>
      </c>
      <c r="G3" s="98">
        <v>3.5</v>
      </c>
      <c r="H3" s="98">
        <v>3.5</v>
      </c>
      <c r="I3" s="98">
        <v>4</v>
      </c>
      <c r="J3" s="97">
        <f t="shared" ref="J3:J58" si="1">AVERAGE(K3:N3)</f>
        <v>3.7</v>
      </c>
      <c r="K3" s="73">
        <v>4</v>
      </c>
      <c r="L3" s="73">
        <v>3.5</v>
      </c>
      <c r="M3" s="73">
        <v>3.5</v>
      </c>
      <c r="N3" s="73">
        <v>3.8</v>
      </c>
      <c r="O3" s="97">
        <f t="shared" ref="O3:O58" si="2">AVERAGE(P3:S3)</f>
        <v>3.7</v>
      </c>
      <c r="P3" s="73">
        <v>4</v>
      </c>
      <c r="Q3" s="73">
        <v>3.5</v>
      </c>
      <c r="R3" s="73">
        <v>3.5</v>
      </c>
      <c r="S3" s="73">
        <v>3.8</v>
      </c>
      <c r="T3" s="97">
        <f t="shared" ref="T3:T58" si="3">AVERAGE(U3:AG3)</f>
        <v>0.92307692307692313</v>
      </c>
      <c r="U3" s="99">
        <v>2</v>
      </c>
      <c r="V3" s="100">
        <v>1</v>
      </c>
      <c r="W3" s="100">
        <v>1</v>
      </c>
      <c r="X3" s="100">
        <v>2</v>
      </c>
      <c r="Y3" s="100">
        <v>0</v>
      </c>
      <c r="Z3" s="100">
        <v>0</v>
      </c>
      <c r="AA3" s="100">
        <v>2</v>
      </c>
      <c r="AB3" s="100">
        <v>1</v>
      </c>
      <c r="AC3" s="100">
        <v>1</v>
      </c>
      <c r="AD3" s="100">
        <v>1</v>
      </c>
      <c r="AE3" s="100">
        <v>0</v>
      </c>
      <c r="AF3" s="100">
        <v>0</v>
      </c>
      <c r="AG3" s="100">
        <v>1</v>
      </c>
      <c r="AH3" s="101">
        <f t="shared" ref="AH3:AH58" si="4">AVERAGE(AI3:AU3)</f>
        <v>0.96153846153846156</v>
      </c>
      <c r="AI3" s="99">
        <v>2</v>
      </c>
      <c r="AJ3" s="100">
        <v>1</v>
      </c>
      <c r="AK3" s="100">
        <v>1</v>
      </c>
      <c r="AL3" s="100">
        <v>2</v>
      </c>
      <c r="AM3" s="100">
        <v>0.5</v>
      </c>
      <c r="AN3" s="100">
        <v>0</v>
      </c>
      <c r="AO3" s="100">
        <v>2</v>
      </c>
      <c r="AP3" s="100">
        <v>1</v>
      </c>
      <c r="AQ3" s="100">
        <v>1</v>
      </c>
      <c r="AR3" s="100">
        <v>1</v>
      </c>
      <c r="AS3" s="100">
        <v>0</v>
      </c>
      <c r="AT3" s="100">
        <v>0</v>
      </c>
      <c r="AU3" s="100">
        <v>1</v>
      </c>
      <c r="AV3" s="97">
        <f t="shared" ref="AV3:AV42" si="5">AVERAGE(AW3:BI3)</f>
        <v>1.0384615384615385</v>
      </c>
      <c r="AW3" s="99">
        <v>2</v>
      </c>
      <c r="AX3" s="100">
        <v>1</v>
      </c>
      <c r="AY3" s="100">
        <v>1</v>
      </c>
      <c r="AZ3" s="100">
        <v>2</v>
      </c>
      <c r="BA3" s="100">
        <v>0.5</v>
      </c>
      <c r="BB3" s="100">
        <v>0</v>
      </c>
      <c r="BC3" s="100">
        <v>2</v>
      </c>
      <c r="BD3" s="100">
        <v>1</v>
      </c>
      <c r="BE3" s="100">
        <v>1</v>
      </c>
      <c r="BF3" s="100">
        <v>1</v>
      </c>
      <c r="BG3" s="100">
        <v>0</v>
      </c>
      <c r="BH3" s="100">
        <v>0</v>
      </c>
      <c r="BI3" s="100">
        <v>2</v>
      </c>
      <c r="BJ3" s="97" t="e">
        <f t="shared" ref="BJ3:BJ21" si="6">AVERAGE(BK3:BW3)</f>
        <v>#DIV/0!</v>
      </c>
      <c r="BK3" s="37"/>
      <c r="BL3" s="37"/>
      <c r="BM3" s="37"/>
      <c r="BN3" s="37"/>
      <c r="BO3" s="37"/>
      <c r="BP3" s="37"/>
      <c r="BQ3" s="37"/>
      <c r="BR3" s="37"/>
      <c r="BS3" s="37"/>
      <c r="BT3" s="37"/>
      <c r="BU3" s="37"/>
      <c r="BV3" s="37"/>
      <c r="BW3" s="37"/>
      <c r="BX3" s="97" t="e">
        <f t="shared" ref="BX3:BX21" si="7">AVERAGE(BY3:CK3)</f>
        <v>#DIV/0!</v>
      </c>
      <c r="BY3" s="37"/>
      <c r="BZ3" s="37"/>
      <c r="CA3" s="37"/>
      <c r="CB3" s="37"/>
      <c r="CC3" s="37"/>
      <c r="CD3" s="37"/>
      <c r="CE3" s="37"/>
      <c r="CF3" s="37"/>
      <c r="CG3" s="37"/>
      <c r="CH3" s="37"/>
      <c r="CI3" s="37"/>
      <c r="CJ3" s="37"/>
      <c r="CK3" s="37"/>
      <c r="CL3" s="97" t="e">
        <f t="shared" ref="CL3:CL21" si="8">AVERAGE(CM3:CY3)</f>
        <v>#DIV/0!</v>
      </c>
      <c r="CM3" s="37"/>
      <c r="CN3" s="37"/>
      <c r="CO3" s="37"/>
      <c r="CP3" s="37"/>
      <c r="CQ3" s="37"/>
      <c r="CR3" s="37"/>
      <c r="CS3" s="37"/>
      <c r="CT3" s="37"/>
      <c r="CU3" s="37"/>
      <c r="CV3" s="37"/>
      <c r="CW3" s="37"/>
      <c r="CX3" s="37"/>
      <c r="CY3" s="37"/>
      <c r="CZ3" s="97" t="e">
        <f t="shared" ref="CZ3:CZ21" si="9">AVERAGE(DA3:DM3)</f>
        <v>#DIV/0!</v>
      </c>
      <c r="DA3" s="102"/>
      <c r="DB3" s="102"/>
      <c r="DC3" s="102"/>
      <c r="DD3" s="102"/>
      <c r="DE3" s="102"/>
      <c r="DF3" s="102"/>
      <c r="DG3" s="102"/>
      <c r="DH3" s="102"/>
      <c r="DI3" s="102"/>
      <c r="DJ3" s="103"/>
      <c r="DK3" s="79"/>
      <c r="DL3" s="79"/>
      <c r="DM3" s="79"/>
      <c r="DN3" s="104" t="e">
        <f t="shared" ref="DN3:DN21" si="10">AVERAGE(DO3:EA3)</f>
        <v>#DIV/0!</v>
      </c>
      <c r="DO3" s="73"/>
      <c r="DP3" s="73"/>
      <c r="DQ3" s="73"/>
      <c r="DR3" s="73"/>
      <c r="DS3" s="73"/>
      <c r="DT3" s="73"/>
      <c r="DU3" s="73"/>
      <c r="DV3" s="73"/>
      <c r="DW3" s="73"/>
      <c r="DX3" s="73"/>
      <c r="DY3" s="73"/>
      <c r="DZ3" s="73"/>
      <c r="EA3" s="73"/>
      <c r="EB3" s="104" t="e">
        <f t="shared" ref="EB3:EB21" si="11">AVERAGE(EC3:EO3)</f>
        <v>#DIV/0!</v>
      </c>
      <c r="EC3" s="73"/>
      <c r="ED3" s="73"/>
      <c r="EE3" s="73"/>
      <c r="EF3" s="73"/>
      <c r="EG3" s="73"/>
      <c r="EH3" s="73"/>
      <c r="EI3" s="73"/>
      <c r="EJ3" s="73"/>
      <c r="EK3" s="73"/>
      <c r="EL3" s="73"/>
      <c r="EM3" s="73"/>
      <c r="EN3" s="73"/>
      <c r="EO3" s="73"/>
      <c r="EP3" s="104" t="e">
        <f t="shared" ref="EP3:EP21" si="12">AVERAGE(EQ3:FC3)</f>
        <v>#DIV/0!</v>
      </c>
      <c r="EQ3" s="73"/>
      <c r="ER3" s="73"/>
      <c r="ES3" s="73"/>
      <c r="ET3" s="73"/>
      <c r="EU3" s="73"/>
      <c r="EV3" s="73"/>
      <c r="EW3" s="73"/>
      <c r="EX3" s="73"/>
      <c r="EY3" s="73"/>
      <c r="EZ3" s="73"/>
      <c r="FA3" s="73"/>
      <c r="FB3" s="73"/>
      <c r="FC3" s="73"/>
    </row>
    <row r="4" spans="1:159" ht="15" customHeight="1" x14ac:dyDescent="0.3">
      <c r="A4" s="19">
        <v>2</v>
      </c>
      <c r="B4" s="41" t="s">
        <v>142</v>
      </c>
      <c r="C4" s="41" t="s">
        <v>58</v>
      </c>
      <c r="D4" s="96" t="s">
        <v>73</v>
      </c>
      <c r="E4" s="97">
        <f t="shared" si="0"/>
        <v>4.3499999999999996</v>
      </c>
      <c r="F4" s="102">
        <v>4.5</v>
      </c>
      <c r="G4" s="105">
        <v>4.5</v>
      </c>
      <c r="H4" s="105">
        <v>3.9</v>
      </c>
      <c r="I4" s="105">
        <v>4.5</v>
      </c>
      <c r="J4" s="97">
        <f t="shared" si="1"/>
        <v>4.3499999999999996</v>
      </c>
      <c r="K4" s="102">
        <v>4.5</v>
      </c>
      <c r="L4" s="105">
        <v>4.5</v>
      </c>
      <c r="M4" s="105">
        <v>3.9</v>
      </c>
      <c r="N4" s="105">
        <v>4.5</v>
      </c>
      <c r="O4" s="97">
        <f t="shared" si="2"/>
        <v>4.3499999999999996</v>
      </c>
      <c r="P4" s="102">
        <v>4.5</v>
      </c>
      <c r="Q4" s="105">
        <v>4.5</v>
      </c>
      <c r="R4" s="105">
        <v>3.9</v>
      </c>
      <c r="S4" s="105">
        <v>4.5</v>
      </c>
      <c r="T4" s="97">
        <f t="shared" si="3"/>
        <v>1.3846153846153846</v>
      </c>
      <c r="U4" s="106">
        <v>2</v>
      </c>
      <c r="V4" s="106">
        <v>2</v>
      </c>
      <c r="W4" s="106">
        <v>2</v>
      </c>
      <c r="X4" s="106">
        <v>2</v>
      </c>
      <c r="Y4" s="106">
        <v>0</v>
      </c>
      <c r="Z4" s="106">
        <v>0</v>
      </c>
      <c r="AA4" s="106">
        <v>2</v>
      </c>
      <c r="AB4" s="106">
        <v>2</v>
      </c>
      <c r="AC4" s="106">
        <v>2</v>
      </c>
      <c r="AD4" s="106">
        <v>2</v>
      </c>
      <c r="AE4" s="106">
        <v>0</v>
      </c>
      <c r="AF4" s="107">
        <v>0</v>
      </c>
      <c r="AG4" s="106">
        <v>2</v>
      </c>
      <c r="AH4" s="101">
        <f t="shared" si="4"/>
        <v>1.4615384615384615</v>
      </c>
      <c r="AI4" s="106">
        <v>2</v>
      </c>
      <c r="AJ4" s="106">
        <v>2</v>
      </c>
      <c r="AK4" s="106">
        <v>2</v>
      </c>
      <c r="AL4" s="106">
        <v>2</v>
      </c>
      <c r="AM4" s="106">
        <v>1</v>
      </c>
      <c r="AN4" s="106">
        <v>0</v>
      </c>
      <c r="AO4" s="106">
        <v>2</v>
      </c>
      <c r="AP4" s="106">
        <v>2</v>
      </c>
      <c r="AQ4" s="106">
        <v>2</v>
      </c>
      <c r="AR4" s="106">
        <v>2</v>
      </c>
      <c r="AS4" s="106">
        <v>0</v>
      </c>
      <c r="AT4" s="107">
        <v>0</v>
      </c>
      <c r="AU4" s="106">
        <v>2</v>
      </c>
      <c r="AV4" s="97">
        <f t="shared" si="5"/>
        <v>1.4615384615384615</v>
      </c>
      <c r="AW4" s="106">
        <v>2</v>
      </c>
      <c r="AX4" s="106">
        <v>2</v>
      </c>
      <c r="AY4" s="106">
        <v>2</v>
      </c>
      <c r="AZ4" s="106">
        <v>2</v>
      </c>
      <c r="BA4" s="106">
        <v>1</v>
      </c>
      <c r="BB4" s="106">
        <v>0</v>
      </c>
      <c r="BC4" s="106">
        <v>2</v>
      </c>
      <c r="BD4" s="106">
        <v>2</v>
      </c>
      <c r="BE4" s="106">
        <v>2</v>
      </c>
      <c r="BF4" s="106">
        <v>2</v>
      </c>
      <c r="BG4" s="106">
        <v>0</v>
      </c>
      <c r="BH4" s="107">
        <v>0</v>
      </c>
      <c r="BI4" s="106">
        <v>2</v>
      </c>
      <c r="BJ4" s="97" t="e">
        <f t="shared" si="6"/>
        <v>#DIV/0!</v>
      </c>
      <c r="BK4" s="37"/>
      <c r="BL4" s="37"/>
      <c r="BM4" s="37"/>
      <c r="BN4" s="37"/>
      <c r="BO4" s="37"/>
      <c r="BP4" s="37"/>
      <c r="BQ4" s="37"/>
      <c r="BR4" s="37"/>
      <c r="BS4" s="37"/>
      <c r="BT4" s="37"/>
      <c r="BU4" s="37"/>
      <c r="BV4" s="37"/>
      <c r="BW4" s="37"/>
      <c r="BX4" s="97" t="e">
        <f t="shared" si="7"/>
        <v>#DIV/0!</v>
      </c>
      <c r="BY4" s="37"/>
      <c r="BZ4" s="37"/>
      <c r="CA4" s="37"/>
      <c r="CB4" s="37"/>
      <c r="CC4" s="37"/>
      <c r="CD4" s="37"/>
      <c r="CE4" s="37"/>
      <c r="CF4" s="37"/>
      <c r="CG4" s="37"/>
      <c r="CH4" s="37"/>
      <c r="CI4" s="37"/>
      <c r="CJ4" s="37"/>
      <c r="CK4" s="37"/>
      <c r="CL4" s="97" t="e">
        <f t="shared" si="8"/>
        <v>#DIV/0!</v>
      </c>
      <c r="CM4" s="37"/>
      <c r="CN4" s="37"/>
      <c r="CO4" s="37"/>
      <c r="CP4" s="37"/>
      <c r="CQ4" s="37"/>
      <c r="CR4" s="37"/>
      <c r="CS4" s="37"/>
      <c r="CT4" s="37"/>
      <c r="CU4" s="37"/>
      <c r="CV4" s="37"/>
      <c r="CW4" s="37"/>
      <c r="CX4" s="37"/>
      <c r="CY4" s="37"/>
      <c r="CZ4" s="97" t="e">
        <f t="shared" si="9"/>
        <v>#DIV/0!</v>
      </c>
      <c r="DA4" s="102"/>
      <c r="DB4" s="102"/>
      <c r="DC4" s="102"/>
      <c r="DD4" s="102"/>
      <c r="DE4" s="102"/>
      <c r="DF4" s="102"/>
      <c r="DG4" s="102"/>
      <c r="DH4" s="102"/>
      <c r="DI4" s="102"/>
      <c r="DJ4" s="103"/>
      <c r="DK4" s="79"/>
      <c r="DL4" s="79"/>
      <c r="DM4" s="79"/>
      <c r="DN4" s="104" t="e">
        <f t="shared" si="10"/>
        <v>#DIV/0!</v>
      </c>
      <c r="DO4" s="73"/>
      <c r="DP4" s="73"/>
      <c r="DQ4" s="73"/>
      <c r="DR4" s="73"/>
      <c r="DS4" s="73"/>
      <c r="DT4" s="73"/>
      <c r="DU4" s="73"/>
      <c r="DV4" s="73"/>
      <c r="DW4" s="73"/>
      <c r="DX4" s="73"/>
      <c r="DY4" s="73"/>
      <c r="DZ4" s="73"/>
      <c r="EA4" s="73"/>
      <c r="EB4" s="104" t="e">
        <f t="shared" si="11"/>
        <v>#DIV/0!</v>
      </c>
      <c r="EC4" s="73"/>
      <c r="ED4" s="73"/>
      <c r="EE4" s="73"/>
      <c r="EF4" s="73"/>
      <c r="EG4" s="73"/>
      <c r="EH4" s="73"/>
      <c r="EI4" s="73"/>
      <c r="EJ4" s="73"/>
      <c r="EK4" s="73"/>
      <c r="EL4" s="73"/>
      <c r="EM4" s="73"/>
      <c r="EN4" s="73"/>
      <c r="EO4" s="73"/>
      <c r="EP4" s="104" t="e">
        <f t="shared" si="12"/>
        <v>#DIV/0!</v>
      </c>
      <c r="EQ4" s="73"/>
      <c r="ER4" s="73"/>
      <c r="ES4" s="73"/>
      <c r="ET4" s="73"/>
      <c r="EU4" s="73"/>
      <c r="EV4" s="73"/>
      <c r="EW4" s="73"/>
      <c r="EX4" s="73"/>
      <c r="EY4" s="73"/>
      <c r="EZ4" s="73"/>
      <c r="FA4" s="73"/>
      <c r="FB4" s="73"/>
      <c r="FC4" s="73"/>
    </row>
    <row r="5" spans="1:159" ht="15.75" customHeight="1" x14ac:dyDescent="0.3">
      <c r="A5" s="19">
        <v>3</v>
      </c>
      <c r="B5" s="41" t="s">
        <v>141</v>
      </c>
      <c r="C5" s="41" t="s">
        <v>58</v>
      </c>
      <c r="D5" s="108" t="s">
        <v>70</v>
      </c>
      <c r="E5" s="97">
        <f t="shared" si="0"/>
        <v>4.5750000000000002</v>
      </c>
      <c r="F5" s="102">
        <v>4.5</v>
      </c>
      <c r="G5" s="105">
        <v>4.5</v>
      </c>
      <c r="H5" s="109">
        <v>4.8</v>
      </c>
      <c r="I5" s="105">
        <v>4.5</v>
      </c>
      <c r="J5" s="97">
        <f t="shared" si="1"/>
        <v>4.4000000000000004</v>
      </c>
      <c r="K5" s="106">
        <v>4.5</v>
      </c>
      <c r="L5" s="106">
        <v>4.3</v>
      </c>
      <c r="M5" s="106">
        <v>4.4000000000000004</v>
      </c>
      <c r="N5" s="106">
        <v>4.4000000000000004</v>
      </c>
      <c r="O5" s="97">
        <f t="shared" si="2"/>
        <v>4.4000000000000004</v>
      </c>
      <c r="P5" s="106">
        <v>4.5</v>
      </c>
      <c r="Q5" s="106">
        <v>4.3</v>
      </c>
      <c r="R5" s="106">
        <v>4.4000000000000004</v>
      </c>
      <c r="S5" s="106">
        <v>4.4000000000000004</v>
      </c>
      <c r="T5" s="97">
        <f t="shared" si="3"/>
        <v>2.0769230769230771</v>
      </c>
      <c r="U5" s="99">
        <v>3</v>
      </c>
      <c r="V5" s="100">
        <v>2</v>
      </c>
      <c r="W5" s="100">
        <v>3</v>
      </c>
      <c r="X5" s="100">
        <v>3</v>
      </c>
      <c r="Y5" s="100">
        <v>2</v>
      </c>
      <c r="Z5" s="100">
        <v>2</v>
      </c>
      <c r="AA5" s="100">
        <v>3</v>
      </c>
      <c r="AB5" s="100">
        <v>2</v>
      </c>
      <c r="AC5" s="100">
        <v>2</v>
      </c>
      <c r="AD5" s="100">
        <v>2</v>
      </c>
      <c r="AE5" s="100">
        <v>0</v>
      </c>
      <c r="AF5" s="100">
        <v>0</v>
      </c>
      <c r="AG5" s="100">
        <v>3</v>
      </c>
      <c r="AH5" s="101">
        <f t="shared" si="4"/>
        <v>2.1538461538461537</v>
      </c>
      <c r="AI5" s="99">
        <v>3</v>
      </c>
      <c r="AJ5" s="100">
        <v>2</v>
      </c>
      <c r="AK5" s="100">
        <v>3</v>
      </c>
      <c r="AL5" s="100">
        <v>3</v>
      </c>
      <c r="AM5" s="100">
        <v>2</v>
      </c>
      <c r="AN5" s="100">
        <v>2</v>
      </c>
      <c r="AO5" s="100">
        <v>3</v>
      </c>
      <c r="AP5" s="100">
        <v>2</v>
      </c>
      <c r="AQ5" s="100">
        <v>2</v>
      </c>
      <c r="AR5" s="100">
        <v>2</v>
      </c>
      <c r="AS5" s="100">
        <v>1</v>
      </c>
      <c r="AT5" s="100">
        <v>0</v>
      </c>
      <c r="AU5" s="100">
        <v>3</v>
      </c>
      <c r="AV5" s="97">
        <f t="shared" si="5"/>
        <v>2.1538461538461537</v>
      </c>
      <c r="AW5" s="99">
        <v>3</v>
      </c>
      <c r="AX5" s="100">
        <v>2</v>
      </c>
      <c r="AY5" s="100">
        <v>3</v>
      </c>
      <c r="AZ5" s="100">
        <v>3</v>
      </c>
      <c r="BA5" s="100">
        <v>2</v>
      </c>
      <c r="BB5" s="100">
        <v>2</v>
      </c>
      <c r="BC5" s="100">
        <v>3</v>
      </c>
      <c r="BD5" s="100">
        <v>2</v>
      </c>
      <c r="BE5" s="100">
        <v>2</v>
      </c>
      <c r="BF5" s="100">
        <v>2</v>
      </c>
      <c r="BG5" s="100">
        <v>1</v>
      </c>
      <c r="BH5" s="100">
        <v>0</v>
      </c>
      <c r="BI5" s="100">
        <v>3</v>
      </c>
      <c r="BJ5" s="97" t="e">
        <f t="shared" si="6"/>
        <v>#DIV/0!</v>
      </c>
      <c r="BK5" s="37"/>
      <c r="BL5" s="37"/>
      <c r="BM5" s="37"/>
      <c r="BN5" s="37"/>
      <c r="BO5" s="37"/>
      <c r="BP5" s="37"/>
      <c r="BQ5" s="37"/>
      <c r="BR5" s="37"/>
      <c r="BS5" s="37"/>
      <c r="BT5" s="37"/>
      <c r="BU5" s="37"/>
      <c r="BV5" s="37"/>
      <c r="BW5" s="37"/>
      <c r="BX5" s="97" t="e">
        <f t="shared" si="7"/>
        <v>#DIV/0!</v>
      </c>
      <c r="BY5" s="37"/>
      <c r="BZ5" s="37"/>
      <c r="CA5" s="37"/>
      <c r="CB5" s="37"/>
      <c r="CC5" s="37"/>
      <c r="CD5" s="37"/>
      <c r="CE5" s="37"/>
      <c r="CF5" s="37"/>
      <c r="CG5" s="37"/>
      <c r="CH5" s="37"/>
      <c r="CI5" s="37"/>
      <c r="CJ5" s="37"/>
      <c r="CK5" s="37"/>
      <c r="CL5" s="97" t="e">
        <f t="shared" si="8"/>
        <v>#DIV/0!</v>
      </c>
      <c r="CM5" s="37"/>
      <c r="CN5" s="37"/>
      <c r="CO5" s="37"/>
      <c r="CP5" s="37"/>
      <c r="CQ5" s="37"/>
      <c r="CR5" s="37"/>
      <c r="CS5" s="37"/>
      <c r="CT5" s="37"/>
      <c r="CU5" s="37"/>
      <c r="CV5" s="37"/>
      <c r="CW5" s="37"/>
      <c r="CX5" s="37"/>
      <c r="CY5" s="37"/>
      <c r="CZ5" s="97" t="e">
        <f t="shared" si="9"/>
        <v>#DIV/0!</v>
      </c>
      <c r="DA5" s="102"/>
      <c r="DB5" s="102"/>
      <c r="DC5" s="102"/>
      <c r="DD5" s="102"/>
      <c r="DE5" s="102"/>
      <c r="DF5" s="102"/>
      <c r="DG5" s="102"/>
      <c r="DH5" s="102"/>
      <c r="DI5" s="102"/>
      <c r="DJ5" s="103"/>
      <c r="DK5" s="79"/>
      <c r="DL5" s="79"/>
      <c r="DM5" s="79"/>
      <c r="DN5" s="104" t="e">
        <f t="shared" si="10"/>
        <v>#DIV/0!</v>
      </c>
      <c r="DO5" s="102"/>
      <c r="DP5" s="102"/>
      <c r="DQ5" s="102"/>
      <c r="DR5" s="102"/>
      <c r="DS5" s="102"/>
      <c r="DT5" s="102"/>
      <c r="DU5" s="102"/>
      <c r="DV5" s="102"/>
      <c r="DW5" s="102"/>
      <c r="DX5" s="103"/>
      <c r="DY5" s="79"/>
      <c r="DZ5" s="79"/>
      <c r="EA5" s="79"/>
      <c r="EB5" s="104" t="e">
        <f t="shared" si="11"/>
        <v>#DIV/0!</v>
      </c>
      <c r="EC5" s="102"/>
      <c r="ED5" s="102"/>
      <c r="EE5" s="102"/>
      <c r="EF5" s="102"/>
      <c r="EG5" s="102"/>
      <c r="EH5" s="102"/>
      <c r="EI5" s="102"/>
      <c r="EJ5" s="102"/>
      <c r="EK5" s="102"/>
      <c r="EL5" s="103"/>
      <c r="EM5" s="79"/>
      <c r="EN5" s="110"/>
      <c r="EO5" s="79"/>
      <c r="EP5" s="104" t="e">
        <f t="shared" si="12"/>
        <v>#DIV/0!</v>
      </c>
      <c r="EQ5" s="73"/>
      <c r="ER5" s="73"/>
      <c r="ES5" s="73"/>
      <c r="ET5" s="73"/>
      <c r="EU5" s="73"/>
      <c r="EV5" s="73"/>
      <c r="EW5" s="73"/>
      <c r="EX5" s="73"/>
      <c r="EY5" s="73"/>
      <c r="EZ5" s="73"/>
      <c r="FA5" s="73"/>
      <c r="FB5" s="73"/>
      <c r="FC5" s="73"/>
    </row>
    <row r="6" spans="1:159" ht="15.75" customHeight="1" x14ac:dyDescent="0.3">
      <c r="A6" s="19">
        <v>4</v>
      </c>
      <c r="B6" s="41" t="s">
        <v>143</v>
      </c>
      <c r="C6" s="41" t="s">
        <v>58</v>
      </c>
      <c r="D6" s="108" t="s">
        <v>71</v>
      </c>
      <c r="E6" s="97">
        <f t="shared" si="0"/>
        <v>4.3</v>
      </c>
      <c r="F6" s="102">
        <v>5</v>
      </c>
      <c r="G6" s="105">
        <v>4.2</v>
      </c>
      <c r="H6" s="105">
        <v>4</v>
      </c>
      <c r="I6" s="105">
        <v>4</v>
      </c>
      <c r="J6" s="97">
        <f t="shared" si="1"/>
        <v>4.3</v>
      </c>
      <c r="K6" s="106">
        <v>5</v>
      </c>
      <c r="L6" s="106">
        <v>4.2</v>
      </c>
      <c r="M6" s="106">
        <v>4</v>
      </c>
      <c r="N6" s="106">
        <v>4</v>
      </c>
      <c r="O6" s="97">
        <f t="shared" si="2"/>
        <v>4.3</v>
      </c>
      <c r="P6" s="106">
        <v>5</v>
      </c>
      <c r="Q6" s="106">
        <v>4.2</v>
      </c>
      <c r="R6" s="106">
        <v>4</v>
      </c>
      <c r="S6" s="106">
        <v>4</v>
      </c>
      <c r="T6" s="97">
        <f t="shared" si="3"/>
        <v>1.4615384615384615</v>
      </c>
      <c r="U6" s="106">
        <v>2</v>
      </c>
      <c r="V6" s="106">
        <v>2</v>
      </c>
      <c r="W6" s="106">
        <v>2</v>
      </c>
      <c r="X6" s="106">
        <v>1</v>
      </c>
      <c r="Y6" s="106">
        <v>1</v>
      </c>
      <c r="Z6" s="106">
        <v>1</v>
      </c>
      <c r="AA6" s="106">
        <v>2</v>
      </c>
      <c r="AB6" s="106">
        <v>2</v>
      </c>
      <c r="AC6" s="106">
        <v>2</v>
      </c>
      <c r="AD6" s="106">
        <v>2</v>
      </c>
      <c r="AE6" s="106">
        <v>0</v>
      </c>
      <c r="AF6" s="106">
        <v>0</v>
      </c>
      <c r="AG6" s="106">
        <v>2</v>
      </c>
      <c r="AH6" s="101">
        <f t="shared" si="4"/>
        <v>1.4615384615384615</v>
      </c>
      <c r="AI6" s="106">
        <v>2</v>
      </c>
      <c r="AJ6" s="106">
        <v>2</v>
      </c>
      <c r="AK6" s="106">
        <v>2</v>
      </c>
      <c r="AL6" s="106">
        <v>1</v>
      </c>
      <c r="AM6" s="106">
        <v>1</v>
      </c>
      <c r="AN6" s="106">
        <v>1</v>
      </c>
      <c r="AO6" s="106">
        <v>2</v>
      </c>
      <c r="AP6" s="106">
        <v>2</v>
      </c>
      <c r="AQ6" s="106">
        <v>2</v>
      </c>
      <c r="AR6" s="106">
        <v>2</v>
      </c>
      <c r="AS6" s="106">
        <v>0</v>
      </c>
      <c r="AT6" s="106">
        <v>0</v>
      </c>
      <c r="AU6" s="106">
        <v>2</v>
      </c>
      <c r="AV6" s="97">
        <f t="shared" si="5"/>
        <v>1.4615384615384615</v>
      </c>
      <c r="AW6" s="106">
        <v>2</v>
      </c>
      <c r="AX6" s="106">
        <v>2</v>
      </c>
      <c r="AY6" s="106">
        <v>2</v>
      </c>
      <c r="AZ6" s="106">
        <v>1</v>
      </c>
      <c r="BA6" s="106">
        <v>1</v>
      </c>
      <c r="BB6" s="106">
        <v>1</v>
      </c>
      <c r="BC6" s="106">
        <v>2</v>
      </c>
      <c r="BD6" s="106">
        <v>2</v>
      </c>
      <c r="BE6" s="106">
        <v>2</v>
      </c>
      <c r="BF6" s="106">
        <v>2</v>
      </c>
      <c r="BG6" s="106">
        <v>0</v>
      </c>
      <c r="BH6" s="106">
        <v>0</v>
      </c>
      <c r="BI6" s="106">
        <v>2</v>
      </c>
      <c r="BJ6" s="97" t="e">
        <f t="shared" si="6"/>
        <v>#DIV/0!</v>
      </c>
      <c r="BK6" s="37"/>
      <c r="BL6" s="37"/>
      <c r="BM6" s="37"/>
      <c r="BN6" s="37"/>
      <c r="BO6" s="37"/>
      <c r="BP6" s="37"/>
      <c r="BQ6" s="37"/>
      <c r="BR6" s="37"/>
      <c r="BS6" s="37"/>
      <c r="BT6" s="37"/>
      <c r="BU6" s="37"/>
      <c r="BV6" s="37"/>
      <c r="BW6" s="37"/>
      <c r="BX6" s="97" t="e">
        <f t="shared" si="7"/>
        <v>#DIV/0!</v>
      </c>
      <c r="BY6" s="37"/>
      <c r="BZ6" s="37"/>
      <c r="CA6" s="37"/>
      <c r="CB6" s="37"/>
      <c r="CC6" s="37"/>
      <c r="CD6" s="37"/>
      <c r="CE6" s="37"/>
      <c r="CF6" s="37"/>
      <c r="CG6" s="37"/>
      <c r="CH6" s="37"/>
      <c r="CI6" s="37"/>
      <c r="CJ6" s="37"/>
      <c r="CK6" s="37"/>
      <c r="CL6" s="97" t="e">
        <f t="shared" si="8"/>
        <v>#DIV/0!</v>
      </c>
      <c r="CM6" s="37"/>
      <c r="CN6" s="37"/>
      <c r="CO6" s="37"/>
      <c r="CP6" s="37"/>
      <c r="CQ6" s="37"/>
      <c r="CR6" s="37"/>
      <c r="CS6" s="37"/>
      <c r="CT6" s="37"/>
      <c r="CU6" s="37"/>
      <c r="CV6" s="37"/>
      <c r="CW6" s="37"/>
      <c r="CX6" s="37"/>
      <c r="CY6" s="37"/>
      <c r="CZ6" s="97" t="e">
        <f t="shared" si="9"/>
        <v>#DIV/0!</v>
      </c>
      <c r="DA6" s="102"/>
      <c r="DB6" s="102"/>
      <c r="DC6" s="102"/>
      <c r="DD6" s="102"/>
      <c r="DE6" s="102"/>
      <c r="DF6" s="102"/>
      <c r="DG6" s="102"/>
      <c r="DH6" s="102"/>
      <c r="DI6" s="102"/>
      <c r="DJ6" s="103"/>
      <c r="DK6" s="79"/>
      <c r="DL6" s="79"/>
      <c r="DM6" s="79"/>
      <c r="DN6" s="104" t="e">
        <f t="shared" si="10"/>
        <v>#DIV/0!</v>
      </c>
      <c r="DO6" s="73"/>
      <c r="DP6" s="73"/>
      <c r="DQ6" s="73"/>
      <c r="DR6" s="73"/>
      <c r="DS6" s="73"/>
      <c r="DT6" s="73"/>
      <c r="DU6" s="73"/>
      <c r="DV6" s="73"/>
      <c r="DW6" s="73"/>
      <c r="DX6" s="73"/>
      <c r="DY6" s="73"/>
      <c r="DZ6" s="73"/>
      <c r="EA6" s="73"/>
      <c r="EB6" s="104" t="e">
        <f t="shared" si="11"/>
        <v>#DIV/0!</v>
      </c>
      <c r="EC6" s="73"/>
      <c r="ED6" s="73"/>
      <c r="EE6" s="73"/>
      <c r="EF6" s="73"/>
      <c r="EG6" s="73"/>
      <c r="EH6" s="73"/>
      <c r="EI6" s="73"/>
      <c r="EJ6" s="73"/>
      <c r="EK6" s="73"/>
      <c r="EL6" s="73"/>
      <c r="EM6" s="73"/>
      <c r="EN6" s="73"/>
      <c r="EO6" s="73"/>
      <c r="EP6" s="104" t="e">
        <f t="shared" si="12"/>
        <v>#DIV/0!</v>
      </c>
      <c r="EQ6" s="73"/>
      <c r="ER6" s="73"/>
      <c r="ES6" s="73"/>
      <c r="ET6" s="73"/>
      <c r="EU6" s="73"/>
      <c r="EV6" s="73"/>
      <c r="EW6" s="73"/>
      <c r="EX6" s="73"/>
      <c r="EY6" s="73"/>
      <c r="EZ6" s="73"/>
      <c r="FA6" s="73"/>
      <c r="FB6" s="73"/>
      <c r="FC6" s="73"/>
    </row>
    <row r="7" spans="1:159" ht="15.75" customHeight="1" x14ac:dyDescent="0.3">
      <c r="A7" s="19">
        <v>5</v>
      </c>
      <c r="B7" s="41" t="s">
        <v>144</v>
      </c>
      <c r="C7" s="41" t="s">
        <v>58</v>
      </c>
      <c r="D7" s="96" t="s">
        <v>59</v>
      </c>
      <c r="E7" s="97">
        <f t="shared" si="0"/>
        <v>3.9</v>
      </c>
      <c r="F7" s="102">
        <v>4</v>
      </c>
      <c r="G7" s="105">
        <v>3.8</v>
      </c>
      <c r="H7" s="105">
        <v>3.8</v>
      </c>
      <c r="I7" s="105">
        <v>4</v>
      </c>
      <c r="J7" s="97">
        <f t="shared" si="1"/>
        <v>3.9</v>
      </c>
      <c r="K7" s="73">
        <v>4</v>
      </c>
      <c r="L7" s="73">
        <v>3.8</v>
      </c>
      <c r="M7" s="73">
        <v>3.8</v>
      </c>
      <c r="N7" s="73">
        <v>4</v>
      </c>
      <c r="O7" s="97">
        <f t="shared" si="2"/>
        <v>3.9</v>
      </c>
      <c r="P7" s="73">
        <v>4</v>
      </c>
      <c r="Q7" s="73">
        <v>3.8</v>
      </c>
      <c r="R7" s="73">
        <v>3.8</v>
      </c>
      <c r="S7" s="73">
        <v>4</v>
      </c>
      <c r="T7" s="97">
        <f t="shared" si="3"/>
        <v>1</v>
      </c>
      <c r="U7" s="111">
        <v>2</v>
      </c>
      <c r="V7" s="111">
        <v>1</v>
      </c>
      <c r="W7" s="106">
        <v>1</v>
      </c>
      <c r="X7" s="106">
        <v>1</v>
      </c>
      <c r="Y7" s="106">
        <v>0</v>
      </c>
      <c r="Z7" s="106">
        <v>0</v>
      </c>
      <c r="AA7" s="106">
        <v>2</v>
      </c>
      <c r="AB7" s="106">
        <v>1</v>
      </c>
      <c r="AC7" s="106">
        <v>2</v>
      </c>
      <c r="AD7" s="106">
        <v>1</v>
      </c>
      <c r="AE7" s="106">
        <v>0</v>
      </c>
      <c r="AF7" s="106">
        <v>0</v>
      </c>
      <c r="AG7" s="106">
        <v>2</v>
      </c>
      <c r="AH7" s="101">
        <f t="shared" si="4"/>
        <v>1.0769230769230769</v>
      </c>
      <c r="AI7" s="111">
        <v>2</v>
      </c>
      <c r="AJ7" s="111">
        <v>1</v>
      </c>
      <c r="AK7" s="106">
        <v>1</v>
      </c>
      <c r="AL7" s="106">
        <v>1</v>
      </c>
      <c r="AM7" s="106">
        <v>1</v>
      </c>
      <c r="AN7" s="106">
        <v>0</v>
      </c>
      <c r="AO7" s="106">
        <v>2</v>
      </c>
      <c r="AP7" s="106">
        <v>1</v>
      </c>
      <c r="AQ7" s="106">
        <v>2</v>
      </c>
      <c r="AR7" s="106">
        <v>1</v>
      </c>
      <c r="AS7" s="106">
        <v>0</v>
      </c>
      <c r="AT7" s="106">
        <v>0</v>
      </c>
      <c r="AU7" s="106">
        <v>2</v>
      </c>
      <c r="AV7" s="97">
        <f t="shared" si="5"/>
        <v>1.0769230769230769</v>
      </c>
      <c r="AW7" s="111">
        <v>2</v>
      </c>
      <c r="AX7" s="111">
        <v>1</v>
      </c>
      <c r="AY7" s="106">
        <v>1</v>
      </c>
      <c r="AZ7" s="106">
        <v>1</v>
      </c>
      <c r="BA7" s="106">
        <v>1</v>
      </c>
      <c r="BB7" s="106">
        <v>0</v>
      </c>
      <c r="BC7" s="106">
        <v>2</v>
      </c>
      <c r="BD7" s="106">
        <v>1</v>
      </c>
      <c r="BE7" s="106">
        <v>2</v>
      </c>
      <c r="BF7" s="106">
        <v>1</v>
      </c>
      <c r="BG7" s="106">
        <v>0</v>
      </c>
      <c r="BH7" s="106">
        <v>0</v>
      </c>
      <c r="BI7" s="106">
        <v>2</v>
      </c>
      <c r="BJ7" s="97" t="e">
        <f t="shared" si="6"/>
        <v>#DIV/0!</v>
      </c>
      <c r="BK7" s="37"/>
      <c r="BL7" s="37"/>
      <c r="BM7" s="37"/>
      <c r="BN7" s="37"/>
      <c r="BO7" s="37"/>
      <c r="BP7" s="37"/>
      <c r="BQ7" s="37"/>
      <c r="BR7" s="37"/>
      <c r="BS7" s="37"/>
      <c r="BT7" s="37"/>
      <c r="BU7" s="37"/>
      <c r="BV7" s="37"/>
      <c r="BW7" s="37"/>
      <c r="BX7" s="97" t="e">
        <f t="shared" si="7"/>
        <v>#DIV/0!</v>
      </c>
      <c r="BY7" s="37"/>
      <c r="BZ7" s="37"/>
      <c r="CA7" s="37"/>
      <c r="CB7" s="37"/>
      <c r="CC7" s="37"/>
      <c r="CD7" s="37"/>
      <c r="CE7" s="37"/>
      <c r="CF7" s="37"/>
      <c r="CG7" s="37"/>
      <c r="CH7" s="37"/>
      <c r="CI7" s="37"/>
      <c r="CJ7" s="37"/>
      <c r="CK7" s="37"/>
      <c r="CL7" s="97" t="e">
        <f t="shared" si="8"/>
        <v>#DIV/0!</v>
      </c>
      <c r="CM7" s="37"/>
      <c r="CN7" s="37"/>
      <c r="CO7" s="37"/>
      <c r="CP7" s="37"/>
      <c r="CQ7" s="37"/>
      <c r="CR7" s="37"/>
      <c r="CS7" s="37"/>
      <c r="CT7" s="37"/>
      <c r="CU7" s="37"/>
      <c r="CV7" s="37"/>
      <c r="CW7" s="37"/>
      <c r="CX7" s="37"/>
      <c r="CY7" s="37"/>
      <c r="CZ7" s="97" t="e">
        <f t="shared" si="9"/>
        <v>#DIV/0!</v>
      </c>
      <c r="DA7" s="102"/>
      <c r="DB7" s="102"/>
      <c r="DC7" s="102"/>
      <c r="DD7" s="102"/>
      <c r="DE7" s="102"/>
      <c r="DF7" s="102"/>
      <c r="DG7" s="102"/>
      <c r="DH7" s="102"/>
      <c r="DI7" s="102"/>
      <c r="DJ7" s="103"/>
      <c r="DK7" s="79"/>
      <c r="DL7" s="79"/>
      <c r="DM7" s="79"/>
      <c r="DN7" s="104" t="e">
        <f t="shared" si="10"/>
        <v>#DIV/0!</v>
      </c>
      <c r="DO7" s="73"/>
      <c r="DP7" s="73"/>
      <c r="DQ7" s="73"/>
      <c r="DR7" s="73"/>
      <c r="DS7" s="73"/>
      <c r="DT7" s="73"/>
      <c r="DU7" s="73"/>
      <c r="DV7" s="73"/>
      <c r="DW7" s="73"/>
      <c r="DX7" s="73"/>
      <c r="DY7" s="73"/>
      <c r="DZ7" s="73"/>
      <c r="EA7" s="73"/>
      <c r="EB7" s="104" t="e">
        <f t="shared" si="11"/>
        <v>#DIV/0!</v>
      </c>
      <c r="EC7" s="73"/>
      <c r="ED7" s="73"/>
      <c r="EE7" s="73"/>
      <c r="EF7" s="73"/>
      <c r="EG7" s="73"/>
      <c r="EH7" s="73"/>
      <c r="EI7" s="73"/>
      <c r="EJ7" s="73"/>
      <c r="EK7" s="73"/>
      <c r="EL7" s="73"/>
      <c r="EM7" s="73"/>
      <c r="EN7" s="73"/>
      <c r="EO7" s="73"/>
      <c r="EP7" s="104" t="e">
        <f t="shared" si="12"/>
        <v>#DIV/0!</v>
      </c>
      <c r="EQ7" s="73"/>
      <c r="ER7" s="73"/>
      <c r="ES7" s="73"/>
      <c r="ET7" s="73"/>
      <c r="EU7" s="73"/>
      <c r="EV7" s="73"/>
      <c r="EW7" s="73"/>
      <c r="EX7" s="73"/>
      <c r="EY7" s="73"/>
      <c r="EZ7" s="73"/>
      <c r="FA7" s="73"/>
      <c r="FB7" s="73"/>
      <c r="FC7" s="73"/>
    </row>
    <row r="8" spans="1:159" ht="15.75" customHeight="1" x14ac:dyDescent="0.3">
      <c r="A8" s="19">
        <v>6</v>
      </c>
      <c r="B8" s="41" t="s">
        <v>144</v>
      </c>
      <c r="C8" s="41" t="s">
        <v>58</v>
      </c>
      <c r="D8" s="108" t="s">
        <v>68</v>
      </c>
      <c r="E8" s="97">
        <f t="shared" si="0"/>
        <v>3.95</v>
      </c>
      <c r="F8" s="102">
        <v>4</v>
      </c>
      <c r="G8" s="105">
        <v>3.9</v>
      </c>
      <c r="H8" s="105">
        <v>4</v>
      </c>
      <c r="I8" s="105">
        <v>3.9</v>
      </c>
      <c r="J8" s="97">
        <f t="shared" si="1"/>
        <v>3.95</v>
      </c>
      <c r="K8" s="102">
        <v>4</v>
      </c>
      <c r="L8" s="105">
        <v>3.9</v>
      </c>
      <c r="M8" s="105">
        <v>4</v>
      </c>
      <c r="N8" s="105">
        <v>3.9</v>
      </c>
      <c r="O8" s="97">
        <f t="shared" si="2"/>
        <v>3.95</v>
      </c>
      <c r="P8" s="102">
        <v>4</v>
      </c>
      <c r="Q8" s="105">
        <v>3.9</v>
      </c>
      <c r="R8" s="105">
        <v>4</v>
      </c>
      <c r="S8" s="105">
        <v>3.9</v>
      </c>
      <c r="T8" s="97">
        <f t="shared" si="3"/>
        <v>0.92307692307692313</v>
      </c>
      <c r="U8" s="111">
        <v>1</v>
      </c>
      <c r="V8" s="111">
        <v>1</v>
      </c>
      <c r="W8" s="106">
        <v>1</v>
      </c>
      <c r="X8" s="106">
        <v>1</v>
      </c>
      <c r="Y8" s="106">
        <v>0</v>
      </c>
      <c r="Z8" s="106">
        <v>0</v>
      </c>
      <c r="AA8" s="106">
        <v>2</v>
      </c>
      <c r="AB8" s="106">
        <v>1</v>
      </c>
      <c r="AC8" s="106">
        <v>2</v>
      </c>
      <c r="AD8" s="106">
        <v>1</v>
      </c>
      <c r="AE8" s="106">
        <v>0</v>
      </c>
      <c r="AF8" s="106">
        <v>0</v>
      </c>
      <c r="AG8" s="106">
        <v>2</v>
      </c>
      <c r="AH8" s="101">
        <f t="shared" si="4"/>
        <v>1</v>
      </c>
      <c r="AI8" s="111">
        <v>1</v>
      </c>
      <c r="AJ8" s="111">
        <v>1</v>
      </c>
      <c r="AK8" s="106">
        <v>1</v>
      </c>
      <c r="AL8" s="106">
        <v>1</v>
      </c>
      <c r="AM8" s="106">
        <v>0</v>
      </c>
      <c r="AN8" s="106">
        <v>1</v>
      </c>
      <c r="AO8" s="106">
        <v>2</v>
      </c>
      <c r="AP8" s="106">
        <v>1</v>
      </c>
      <c r="AQ8" s="106">
        <v>2</v>
      </c>
      <c r="AR8" s="106">
        <v>1</v>
      </c>
      <c r="AS8" s="106">
        <v>0</v>
      </c>
      <c r="AT8" s="106">
        <v>0</v>
      </c>
      <c r="AU8" s="106">
        <v>2</v>
      </c>
      <c r="AV8" s="97">
        <f t="shared" si="5"/>
        <v>1</v>
      </c>
      <c r="AW8" s="111">
        <v>1</v>
      </c>
      <c r="AX8" s="111">
        <v>1</v>
      </c>
      <c r="AY8" s="106">
        <v>1</v>
      </c>
      <c r="AZ8" s="106">
        <v>1</v>
      </c>
      <c r="BA8" s="106">
        <v>0</v>
      </c>
      <c r="BB8" s="106">
        <v>1</v>
      </c>
      <c r="BC8" s="106">
        <v>2</v>
      </c>
      <c r="BD8" s="106">
        <v>1</v>
      </c>
      <c r="BE8" s="106">
        <v>2</v>
      </c>
      <c r="BF8" s="106">
        <v>1</v>
      </c>
      <c r="BG8" s="106">
        <v>0</v>
      </c>
      <c r="BH8" s="106">
        <v>0</v>
      </c>
      <c r="BI8" s="106">
        <v>2</v>
      </c>
      <c r="BJ8" s="97" t="e">
        <f t="shared" si="6"/>
        <v>#DIV/0!</v>
      </c>
      <c r="BK8" s="37"/>
      <c r="BL8" s="37"/>
      <c r="BM8" s="37"/>
      <c r="BN8" s="37"/>
      <c r="BO8" s="37"/>
      <c r="BP8" s="37"/>
      <c r="BQ8" s="37"/>
      <c r="BR8" s="37"/>
      <c r="BS8" s="37"/>
      <c r="BT8" s="37"/>
      <c r="BU8" s="37"/>
      <c r="BV8" s="37"/>
      <c r="BW8" s="37"/>
      <c r="BX8" s="97" t="e">
        <f t="shared" si="7"/>
        <v>#DIV/0!</v>
      </c>
      <c r="BY8" s="37"/>
      <c r="BZ8" s="37"/>
      <c r="CA8" s="37"/>
      <c r="CB8" s="37"/>
      <c r="CC8" s="37"/>
      <c r="CD8" s="37"/>
      <c r="CE8" s="37"/>
      <c r="CF8" s="37"/>
      <c r="CG8" s="37"/>
      <c r="CH8" s="37"/>
      <c r="CI8" s="37"/>
      <c r="CJ8" s="37"/>
      <c r="CK8" s="37"/>
      <c r="CL8" s="97" t="e">
        <f t="shared" si="8"/>
        <v>#DIV/0!</v>
      </c>
      <c r="CM8" s="37"/>
      <c r="CN8" s="37"/>
      <c r="CO8" s="37"/>
      <c r="CP8" s="37"/>
      <c r="CQ8" s="37"/>
      <c r="CR8" s="37"/>
      <c r="CS8" s="37"/>
      <c r="CT8" s="37"/>
      <c r="CU8" s="37"/>
      <c r="CV8" s="37"/>
      <c r="CW8" s="37"/>
      <c r="CX8" s="37"/>
      <c r="CY8" s="37"/>
      <c r="CZ8" s="97" t="e">
        <f t="shared" si="9"/>
        <v>#DIV/0!</v>
      </c>
      <c r="DA8" s="102"/>
      <c r="DB8" s="102"/>
      <c r="DC8" s="102"/>
      <c r="DD8" s="102"/>
      <c r="DE8" s="102"/>
      <c r="DF8" s="102"/>
      <c r="DG8" s="102"/>
      <c r="DH8" s="102"/>
      <c r="DI8" s="102"/>
      <c r="DJ8" s="103"/>
      <c r="DK8" s="79"/>
      <c r="DL8" s="79"/>
      <c r="DM8" s="79"/>
      <c r="DN8" s="104" t="e">
        <f t="shared" si="10"/>
        <v>#DIV/0!</v>
      </c>
      <c r="DO8" s="102"/>
      <c r="DP8" s="102"/>
      <c r="DQ8" s="102"/>
      <c r="DR8" s="102"/>
      <c r="DS8" s="102"/>
      <c r="DT8" s="102"/>
      <c r="DU8" s="102"/>
      <c r="DV8" s="102"/>
      <c r="DW8" s="102"/>
      <c r="DX8" s="103"/>
      <c r="DY8" s="79"/>
      <c r="DZ8" s="79"/>
      <c r="EA8" s="79"/>
      <c r="EB8" s="104" t="e">
        <f t="shared" si="11"/>
        <v>#DIV/0!</v>
      </c>
      <c r="EC8" s="102"/>
      <c r="ED8" s="102"/>
      <c r="EE8" s="102"/>
      <c r="EF8" s="102"/>
      <c r="EG8" s="102"/>
      <c r="EH8" s="102"/>
      <c r="EI8" s="102"/>
      <c r="EJ8" s="102"/>
      <c r="EK8" s="102"/>
      <c r="EL8" s="103"/>
      <c r="EM8" s="79"/>
      <c r="EN8" s="79"/>
      <c r="EO8" s="79"/>
      <c r="EP8" s="104" t="e">
        <f t="shared" si="12"/>
        <v>#DIV/0!</v>
      </c>
      <c r="EQ8" s="73"/>
      <c r="ER8" s="73"/>
      <c r="ES8" s="73"/>
      <c r="ET8" s="73"/>
      <c r="EU8" s="73"/>
      <c r="EV8" s="73"/>
      <c r="EW8" s="73"/>
      <c r="EX8" s="73"/>
      <c r="EY8" s="73"/>
      <c r="EZ8" s="73"/>
      <c r="FA8" s="73"/>
      <c r="FB8" s="73"/>
      <c r="FC8" s="73"/>
    </row>
    <row r="9" spans="1:159" ht="15.75" customHeight="1" x14ac:dyDescent="0.3">
      <c r="A9" s="19">
        <v>7</v>
      </c>
      <c r="B9" s="41" t="s">
        <v>142</v>
      </c>
      <c r="C9" s="41" t="s">
        <v>58</v>
      </c>
      <c r="D9" s="96" t="s">
        <v>82</v>
      </c>
      <c r="E9" s="97">
        <f t="shared" si="0"/>
        <v>4.6750000000000007</v>
      </c>
      <c r="F9" s="102">
        <v>5</v>
      </c>
      <c r="G9" s="105">
        <v>4.3</v>
      </c>
      <c r="H9" s="105">
        <v>4.4000000000000004</v>
      </c>
      <c r="I9" s="105">
        <v>5</v>
      </c>
      <c r="J9" s="97">
        <f t="shared" si="1"/>
        <v>4.5999999999999996</v>
      </c>
      <c r="K9" s="73">
        <v>5</v>
      </c>
      <c r="L9" s="73">
        <v>4</v>
      </c>
      <c r="M9" s="73">
        <v>4.4000000000000004</v>
      </c>
      <c r="N9" s="73">
        <v>5</v>
      </c>
      <c r="O9" s="97">
        <f t="shared" si="2"/>
        <v>4.5999999999999996</v>
      </c>
      <c r="P9" s="106">
        <v>5</v>
      </c>
      <c r="Q9" s="106">
        <v>4</v>
      </c>
      <c r="R9" s="106">
        <v>4.4000000000000004</v>
      </c>
      <c r="S9" s="106">
        <v>5</v>
      </c>
      <c r="T9" s="97">
        <f t="shared" si="3"/>
        <v>1.5384615384615385</v>
      </c>
      <c r="U9" s="106">
        <v>2</v>
      </c>
      <c r="V9" s="106">
        <v>2</v>
      </c>
      <c r="W9" s="106">
        <v>2</v>
      </c>
      <c r="X9" s="106">
        <v>2</v>
      </c>
      <c r="Y9" s="106">
        <v>1</v>
      </c>
      <c r="Z9" s="106">
        <v>1</v>
      </c>
      <c r="AA9" s="106">
        <v>2</v>
      </c>
      <c r="AB9" s="106">
        <v>2</v>
      </c>
      <c r="AC9" s="106">
        <v>2</v>
      </c>
      <c r="AD9" s="106">
        <v>2</v>
      </c>
      <c r="AE9" s="106">
        <v>0</v>
      </c>
      <c r="AF9" s="106">
        <v>0</v>
      </c>
      <c r="AG9" s="106">
        <v>2</v>
      </c>
      <c r="AH9" s="101">
        <f t="shared" si="4"/>
        <v>1.5384615384615385</v>
      </c>
      <c r="AI9" s="106">
        <v>2</v>
      </c>
      <c r="AJ9" s="106">
        <v>2</v>
      </c>
      <c r="AK9" s="106">
        <v>2</v>
      </c>
      <c r="AL9" s="106">
        <v>2</v>
      </c>
      <c r="AM9" s="106">
        <v>1</v>
      </c>
      <c r="AN9" s="106">
        <v>1</v>
      </c>
      <c r="AO9" s="106">
        <v>2</v>
      </c>
      <c r="AP9" s="106">
        <v>2</v>
      </c>
      <c r="AQ9" s="106">
        <v>2</v>
      </c>
      <c r="AR9" s="106">
        <v>2</v>
      </c>
      <c r="AS9" s="106">
        <v>0</v>
      </c>
      <c r="AT9" s="106">
        <v>0</v>
      </c>
      <c r="AU9" s="106">
        <v>2</v>
      </c>
      <c r="AV9" s="97">
        <f t="shared" si="5"/>
        <v>1.6153846153846154</v>
      </c>
      <c r="AW9" s="106">
        <v>2</v>
      </c>
      <c r="AX9" s="106">
        <v>2</v>
      </c>
      <c r="AY9" s="106">
        <v>2</v>
      </c>
      <c r="AZ9" s="106">
        <v>2</v>
      </c>
      <c r="BA9" s="106">
        <v>1</v>
      </c>
      <c r="BB9" s="106">
        <v>1</v>
      </c>
      <c r="BC9" s="106">
        <v>2</v>
      </c>
      <c r="BD9" s="106">
        <v>2</v>
      </c>
      <c r="BE9" s="106">
        <v>2</v>
      </c>
      <c r="BF9" s="106">
        <v>2</v>
      </c>
      <c r="BG9" s="106">
        <v>1</v>
      </c>
      <c r="BH9" s="106">
        <v>0</v>
      </c>
      <c r="BI9" s="106">
        <v>2</v>
      </c>
      <c r="BJ9" s="97" t="e">
        <f t="shared" si="6"/>
        <v>#DIV/0!</v>
      </c>
      <c r="BK9" s="37"/>
      <c r="BL9" s="37"/>
      <c r="BM9" s="37"/>
      <c r="BN9" s="37"/>
      <c r="BO9" s="37"/>
      <c r="BP9" s="37"/>
      <c r="BQ9" s="37"/>
      <c r="BR9" s="37"/>
      <c r="BS9" s="37"/>
      <c r="BT9" s="37"/>
      <c r="BU9" s="37"/>
      <c r="BV9" s="37"/>
      <c r="BW9" s="37"/>
      <c r="BX9" s="97" t="e">
        <f t="shared" si="7"/>
        <v>#DIV/0!</v>
      </c>
      <c r="BY9" s="37"/>
      <c r="BZ9" s="37"/>
      <c r="CA9" s="37"/>
      <c r="CB9" s="37"/>
      <c r="CC9" s="37"/>
      <c r="CD9" s="37"/>
      <c r="CE9" s="37"/>
      <c r="CF9" s="37"/>
      <c r="CG9" s="37"/>
      <c r="CH9" s="37"/>
      <c r="CI9" s="37"/>
      <c r="CJ9" s="37"/>
      <c r="CK9" s="37"/>
      <c r="CL9" s="97" t="e">
        <f t="shared" si="8"/>
        <v>#DIV/0!</v>
      </c>
      <c r="CM9" s="37"/>
      <c r="CN9" s="37"/>
      <c r="CO9" s="37"/>
      <c r="CP9" s="37"/>
      <c r="CQ9" s="37"/>
      <c r="CR9" s="37"/>
      <c r="CS9" s="37"/>
      <c r="CT9" s="37"/>
      <c r="CU9" s="37"/>
      <c r="CV9" s="37"/>
      <c r="CW9" s="37"/>
      <c r="CX9" s="37"/>
      <c r="CY9" s="37"/>
      <c r="CZ9" s="97" t="e">
        <f t="shared" si="9"/>
        <v>#DIV/0!</v>
      </c>
      <c r="DA9" s="102"/>
      <c r="DB9" s="102"/>
      <c r="DC9" s="102"/>
      <c r="DD9" s="102"/>
      <c r="DE9" s="102"/>
      <c r="DF9" s="102"/>
      <c r="DG9" s="102"/>
      <c r="DH9" s="102"/>
      <c r="DI9" s="102"/>
      <c r="DJ9" s="103"/>
      <c r="DK9" s="79"/>
      <c r="DL9" s="79"/>
      <c r="DM9" s="79"/>
      <c r="DN9" s="104" t="e">
        <f t="shared" si="10"/>
        <v>#DIV/0!</v>
      </c>
      <c r="DO9" s="102"/>
      <c r="DP9" s="102"/>
      <c r="DQ9" s="102"/>
      <c r="DR9" s="102"/>
      <c r="DS9" s="102"/>
      <c r="DT9" s="102"/>
      <c r="DU9" s="102"/>
      <c r="DV9" s="102"/>
      <c r="DW9" s="102"/>
      <c r="DX9" s="103"/>
      <c r="DY9" s="79"/>
      <c r="DZ9" s="79"/>
      <c r="EA9" s="79"/>
      <c r="EB9" s="104" t="e">
        <f t="shared" si="11"/>
        <v>#DIV/0!</v>
      </c>
      <c r="EC9" s="102"/>
      <c r="ED9" s="102"/>
      <c r="EE9" s="102"/>
      <c r="EF9" s="102"/>
      <c r="EG9" s="102"/>
      <c r="EH9" s="102"/>
      <c r="EI9" s="102"/>
      <c r="EJ9" s="102"/>
      <c r="EK9" s="102"/>
      <c r="EL9" s="103"/>
      <c r="EM9" s="79"/>
      <c r="EN9" s="79"/>
      <c r="EO9" s="79"/>
      <c r="EP9" s="104" t="e">
        <f t="shared" si="12"/>
        <v>#DIV/0!</v>
      </c>
      <c r="EQ9" s="73"/>
      <c r="ER9" s="73"/>
      <c r="ES9" s="73"/>
      <c r="ET9" s="73"/>
      <c r="EU9" s="73"/>
      <c r="EV9" s="73"/>
      <c r="EW9" s="73"/>
      <c r="EX9" s="73"/>
      <c r="EY9" s="73"/>
      <c r="EZ9" s="73"/>
      <c r="FA9" s="73"/>
      <c r="FB9" s="73"/>
      <c r="FC9" s="73"/>
    </row>
    <row r="10" spans="1:159" ht="15.75" customHeight="1" x14ac:dyDescent="0.3">
      <c r="A10" s="19">
        <v>8</v>
      </c>
      <c r="B10" s="41" t="s">
        <v>144</v>
      </c>
      <c r="C10" s="41" t="s">
        <v>58</v>
      </c>
      <c r="D10" s="96" t="s">
        <v>64</v>
      </c>
      <c r="E10" s="97">
        <f t="shared" si="0"/>
        <v>5</v>
      </c>
      <c r="F10" s="102">
        <v>5</v>
      </c>
      <c r="G10" s="105">
        <v>5</v>
      </c>
      <c r="H10" s="105">
        <v>5</v>
      </c>
      <c r="I10" s="105">
        <v>5</v>
      </c>
      <c r="J10" s="97">
        <f t="shared" si="1"/>
        <v>4.875</v>
      </c>
      <c r="K10" s="106">
        <v>5</v>
      </c>
      <c r="L10" s="106">
        <v>5</v>
      </c>
      <c r="M10" s="106">
        <v>4.7</v>
      </c>
      <c r="N10" s="106">
        <v>4.8</v>
      </c>
      <c r="O10" s="97">
        <f t="shared" si="2"/>
        <v>4.875</v>
      </c>
      <c r="P10" s="106">
        <v>5</v>
      </c>
      <c r="Q10" s="106">
        <v>5</v>
      </c>
      <c r="R10" s="106">
        <v>4.7</v>
      </c>
      <c r="S10" s="106">
        <v>4.8</v>
      </c>
      <c r="T10" s="97">
        <f t="shared" si="3"/>
        <v>2.3846153846153846</v>
      </c>
      <c r="U10" s="106">
        <v>3</v>
      </c>
      <c r="V10" s="106">
        <v>2</v>
      </c>
      <c r="W10" s="106">
        <v>3</v>
      </c>
      <c r="X10" s="106">
        <v>3</v>
      </c>
      <c r="Y10" s="106">
        <v>3</v>
      </c>
      <c r="Z10" s="106">
        <v>2</v>
      </c>
      <c r="AA10" s="106">
        <v>3</v>
      </c>
      <c r="AB10" s="106">
        <v>3</v>
      </c>
      <c r="AC10" s="106">
        <v>3</v>
      </c>
      <c r="AD10" s="106">
        <v>3</v>
      </c>
      <c r="AE10" s="106">
        <v>0</v>
      </c>
      <c r="AF10" s="106">
        <v>0</v>
      </c>
      <c r="AG10" s="106">
        <v>3</v>
      </c>
      <c r="AH10" s="101">
        <f t="shared" si="4"/>
        <v>2.4615384615384617</v>
      </c>
      <c r="AI10" s="106">
        <v>3</v>
      </c>
      <c r="AJ10" s="106">
        <v>2</v>
      </c>
      <c r="AK10" s="106">
        <v>3</v>
      </c>
      <c r="AL10" s="106">
        <v>3</v>
      </c>
      <c r="AM10" s="106">
        <v>3</v>
      </c>
      <c r="AN10" s="106">
        <v>2</v>
      </c>
      <c r="AO10" s="106">
        <v>3</v>
      </c>
      <c r="AP10" s="106">
        <v>3</v>
      </c>
      <c r="AQ10" s="106">
        <v>3</v>
      </c>
      <c r="AR10" s="106">
        <v>3</v>
      </c>
      <c r="AS10" s="106">
        <v>1</v>
      </c>
      <c r="AT10" s="106">
        <v>0</v>
      </c>
      <c r="AU10" s="106">
        <v>3</v>
      </c>
      <c r="AV10" s="97">
        <f t="shared" si="5"/>
        <v>2.4615384615384617</v>
      </c>
      <c r="AW10" s="106">
        <v>3</v>
      </c>
      <c r="AX10" s="106">
        <v>2</v>
      </c>
      <c r="AY10" s="106">
        <v>3</v>
      </c>
      <c r="AZ10" s="106">
        <v>3</v>
      </c>
      <c r="BA10" s="106">
        <v>3</v>
      </c>
      <c r="BB10" s="106">
        <v>2</v>
      </c>
      <c r="BC10" s="106">
        <v>3</v>
      </c>
      <c r="BD10" s="106">
        <v>3</v>
      </c>
      <c r="BE10" s="106">
        <v>3</v>
      </c>
      <c r="BF10" s="106">
        <v>3</v>
      </c>
      <c r="BG10" s="106">
        <v>1</v>
      </c>
      <c r="BH10" s="106">
        <v>0</v>
      </c>
      <c r="BI10" s="106">
        <v>3</v>
      </c>
      <c r="BJ10" s="97" t="e">
        <f t="shared" si="6"/>
        <v>#DIV/0!</v>
      </c>
      <c r="BK10" s="37"/>
      <c r="BL10" s="37"/>
      <c r="BM10" s="37"/>
      <c r="BN10" s="37"/>
      <c r="BO10" s="37"/>
      <c r="BP10" s="37"/>
      <c r="BQ10" s="37"/>
      <c r="BR10" s="37"/>
      <c r="BS10" s="37"/>
      <c r="BT10" s="37"/>
      <c r="BU10" s="37"/>
      <c r="BV10" s="37"/>
      <c r="BW10" s="37"/>
      <c r="BX10" s="97" t="e">
        <f t="shared" si="7"/>
        <v>#DIV/0!</v>
      </c>
      <c r="BY10" s="37"/>
      <c r="BZ10" s="37"/>
      <c r="CA10" s="37"/>
      <c r="CB10" s="37"/>
      <c r="CC10" s="37"/>
      <c r="CD10" s="37"/>
      <c r="CE10" s="37"/>
      <c r="CF10" s="37"/>
      <c r="CG10" s="37"/>
      <c r="CH10" s="37"/>
      <c r="CI10" s="37"/>
      <c r="CJ10" s="37"/>
      <c r="CK10" s="37"/>
      <c r="CL10" s="97" t="e">
        <f t="shared" si="8"/>
        <v>#DIV/0!</v>
      </c>
      <c r="CM10" s="37"/>
      <c r="CN10" s="37"/>
      <c r="CO10" s="37"/>
      <c r="CP10" s="37"/>
      <c r="CQ10" s="37"/>
      <c r="CR10" s="37"/>
      <c r="CS10" s="37"/>
      <c r="CT10" s="37"/>
      <c r="CU10" s="37"/>
      <c r="CV10" s="37"/>
      <c r="CW10" s="37"/>
      <c r="CX10" s="37"/>
      <c r="CY10" s="37"/>
      <c r="CZ10" s="97" t="e">
        <f t="shared" si="9"/>
        <v>#DIV/0!</v>
      </c>
      <c r="DA10" s="102"/>
      <c r="DB10" s="102"/>
      <c r="DC10" s="102"/>
      <c r="DD10" s="102"/>
      <c r="DE10" s="102"/>
      <c r="DF10" s="102"/>
      <c r="DG10" s="102"/>
      <c r="DH10" s="102"/>
      <c r="DI10" s="102"/>
      <c r="DJ10" s="103"/>
      <c r="DK10" s="79"/>
      <c r="DL10" s="79"/>
      <c r="DM10" s="79"/>
      <c r="DN10" s="104" t="e">
        <f t="shared" si="10"/>
        <v>#DIV/0!</v>
      </c>
      <c r="DO10" s="73"/>
      <c r="DP10" s="73"/>
      <c r="DQ10" s="73"/>
      <c r="DR10" s="73"/>
      <c r="DS10" s="73"/>
      <c r="DT10" s="73"/>
      <c r="DU10" s="73"/>
      <c r="DV10" s="73"/>
      <c r="DW10" s="73"/>
      <c r="DX10" s="73"/>
      <c r="DY10" s="73"/>
      <c r="DZ10" s="73"/>
      <c r="EA10" s="73"/>
      <c r="EB10" s="104" t="e">
        <f t="shared" si="11"/>
        <v>#DIV/0!</v>
      </c>
      <c r="EC10" s="73"/>
      <c r="ED10" s="73"/>
      <c r="EE10" s="73"/>
      <c r="EF10" s="73"/>
      <c r="EG10" s="73"/>
      <c r="EH10" s="73"/>
      <c r="EI10" s="73"/>
      <c r="EJ10" s="73"/>
      <c r="EK10" s="73"/>
      <c r="EL10" s="73"/>
      <c r="EM10" s="73"/>
      <c r="EN10" s="73"/>
      <c r="EO10" s="73"/>
      <c r="EP10" s="104" t="e">
        <f t="shared" si="12"/>
        <v>#DIV/0!</v>
      </c>
      <c r="EQ10" s="73"/>
      <c r="ER10" s="73"/>
      <c r="ES10" s="73"/>
      <c r="ET10" s="73"/>
      <c r="EU10" s="73"/>
      <c r="EV10" s="73"/>
      <c r="EW10" s="73"/>
      <c r="EX10" s="73"/>
      <c r="EY10" s="73"/>
      <c r="EZ10" s="73"/>
      <c r="FA10" s="73"/>
      <c r="FB10" s="73"/>
      <c r="FC10" s="73"/>
    </row>
    <row r="11" spans="1:159" ht="15.75" customHeight="1" x14ac:dyDescent="0.3">
      <c r="A11" s="19">
        <v>9</v>
      </c>
      <c r="B11" s="41" t="s">
        <v>143</v>
      </c>
      <c r="C11" s="41" t="s">
        <v>58</v>
      </c>
      <c r="D11" s="96" t="s">
        <v>78</v>
      </c>
      <c r="E11" s="97">
        <f t="shared" si="0"/>
        <v>4.2750000000000004</v>
      </c>
      <c r="F11" s="102">
        <v>4.5</v>
      </c>
      <c r="G11" s="105">
        <v>4.3</v>
      </c>
      <c r="H11" s="105">
        <v>4.0999999999999996</v>
      </c>
      <c r="I11" s="105">
        <v>4.2</v>
      </c>
      <c r="J11" s="97">
        <f t="shared" si="1"/>
        <v>4.2750000000000004</v>
      </c>
      <c r="K11" s="102">
        <v>4.5</v>
      </c>
      <c r="L11" s="105">
        <v>4.3</v>
      </c>
      <c r="M11" s="105">
        <v>4.0999999999999996</v>
      </c>
      <c r="N11" s="105">
        <v>4.2</v>
      </c>
      <c r="O11" s="97">
        <f t="shared" si="2"/>
        <v>4.2750000000000004</v>
      </c>
      <c r="P11" s="102">
        <v>4.5</v>
      </c>
      <c r="Q11" s="105">
        <v>4.3</v>
      </c>
      <c r="R11" s="105">
        <v>4.0999999999999996</v>
      </c>
      <c r="S11" s="105">
        <v>4.2</v>
      </c>
      <c r="T11" s="97">
        <f t="shared" si="3"/>
        <v>1</v>
      </c>
      <c r="U11" s="111">
        <v>2</v>
      </c>
      <c r="V11" s="111">
        <v>1</v>
      </c>
      <c r="W11" s="111">
        <v>2</v>
      </c>
      <c r="X11" s="111">
        <v>1</v>
      </c>
      <c r="Y11" s="106">
        <v>0</v>
      </c>
      <c r="Z11" s="106">
        <v>0</v>
      </c>
      <c r="AA11" s="111">
        <v>2</v>
      </c>
      <c r="AB11" s="111">
        <v>1</v>
      </c>
      <c r="AC11" s="111">
        <v>1</v>
      </c>
      <c r="AD11" s="111">
        <v>1</v>
      </c>
      <c r="AE11" s="106">
        <v>0</v>
      </c>
      <c r="AF11" s="106">
        <v>0</v>
      </c>
      <c r="AG11" s="111">
        <v>2</v>
      </c>
      <c r="AH11" s="101">
        <f t="shared" si="4"/>
        <v>1</v>
      </c>
      <c r="AI11" s="111">
        <v>2</v>
      </c>
      <c r="AJ11" s="111">
        <v>1</v>
      </c>
      <c r="AK11" s="111">
        <v>2</v>
      </c>
      <c r="AL11" s="111">
        <v>1</v>
      </c>
      <c r="AM11" s="106">
        <v>0</v>
      </c>
      <c r="AN11" s="106">
        <v>0</v>
      </c>
      <c r="AO11" s="111">
        <v>2</v>
      </c>
      <c r="AP11" s="111">
        <v>1</v>
      </c>
      <c r="AQ11" s="111">
        <v>1</v>
      </c>
      <c r="AR11" s="111">
        <v>1</v>
      </c>
      <c r="AS11" s="106">
        <v>0</v>
      </c>
      <c r="AT11" s="106">
        <v>0</v>
      </c>
      <c r="AU11" s="111">
        <v>2</v>
      </c>
      <c r="AV11" s="97">
        <f t="shared" si="5"/>
        <v>1</v>
      </c>
      <c r="AW11" s="111">
        <v>2</v>
      </c>
      <c r="AX11" s="111">
        <v>1</v>
      </c>
      <c r="AY11" s="111">
        <v>2</v>
      </c>
      <c r="AZ11" s="111">
        <v>1</v>
      </c>
      <c r="BA11" s="106">
        <v>0</v>
      </c>
      <c r="BB11" s="106">
        <v>0</v>
      </c>
      <c r="BC11" s="111">
        <v>2</v>
      </c>
      <c r="BD11" s="111">
        <v>1</v>
      </c>
      <c r="BE11" s="111">
        <v>1</v>
      </c>
      <c r="BF11" s="111">
        <v>1</v>
      </c>
      <c r="BG11" s="106">
        <v>0</v>
      </c>
      <c r="BH11" s="106">
        <v>0</v>
      </c>
      <c r="BI11" s="111">
        <v>2</v>
      </c>
      <c r="BJ11" s="97" t="e">
        <f t="shared" si="6"/>
        <v>#DIV/0!</v>
      </c>
      <c r="BK11" s="37"/>
      <c r="BL11" s="37"/>
      <c r="BM11" s="37"/>
      <c r="BN11" s="37"/>
      <c r="BO11" s="37"/>
      <c r="BP11" s="37"/>
      <c r="BQ11" s="37"/>
      <c r="BR11" s="37"/>
      <c r="BS11" s="37"/>
      <c r="BT11" s="37"/>
      <c r="BU11" s="37"/>
      <c r="BV11" s="37"/>
      <c r="BW11" s="37"/>
      <c r="BX11" s="97" t="e">
        <f t="shared" si="7"/>
        <v>#DIV/0!</v>
      </c>
      <c r="BY11" s="37"/>
      <c r="BZ11" s="37"/>
      <c r="CA11" s="37"/>
      <c r="CB11" s="37"/>
      <c r="CC11" s="37"/>
      <c r="CD11" s="37"/>
      <c r="CE11" s="37"/>
      <c r="CF11" s="37"/>
      <c r="CG11" s="37"/>
      <c r="CH11" s="37"/>
      <c r="CI11" s="37"/>
      <c r="CJ11" s="37"/>
      <c r="CK11" s="37"/>
      <c r="CL11" s="97" t="e">
        <f t="shared" si="8"/>
        <v>#DIV/0!</v>
      </c>
      <c r="CM11" s="37"/>
      <c r="CN11" s="37"/>
      <c r="CO11" s="37"/>
      <c r="CP11" s="37"/>
      <c r="CQ11" s="37"/>
      <c r="CR11" s="37"/>
      <c r="CS11" s="37"/>
      <c r="CT11" s="37"/>
      <c r="CU11" s="37"/>
      <c r="CV11" s="37"/>
      <c r="CW11" s="37"/>
      <c r="CX11" s="37"/>
      <c r="CY11" s="37"/>
      <c r="CZ11" s="97" t="e">
        <f t="shared" si="9"/>
        <v>#DIV/0!</v>
      </c>
      <c r="DA11" s="102"/>
      <c r="DB11" s="102"/>
      <c r="DC11" s="102"/>
      <c r="DD11" s="102"/>
      <c r="DE11" s="102"/>
      <c r="DF11" s="102"/>
      <c r="DG11" s="102"/>
      <c r="DH11" s="102"/>
      <c r="DI11" s="102"/>
      <c r="DJ11" s="103"/>
      <c r="DK11" s="79"/>
      <c r="DL11" s="79"/>
      <c r="DM11" s="79"/>
      <c r="DN11" s="104" t="e">
        <f t="shared" si="10"/>
        <v>#DIV/0!</v>
      </c>
      <c r="DO11" s="102"/>
      <c r="DP11" s="102"/>
      <c r="DQ11" s="102"/>
      <c r="DR11" s="102"/>
      <c r="DS11" s="102"/>
      <c r="DT11" s="102"/>
      <c r="DU11" s="102"/>
      <c r="DV11" s="102"/>
      <c r="DW11" s="102"/>
      <c r="DX11" s="103"/>
      <c r="DY11" s="79"/>
      <c r="DZ11" s="79"/>
      <c r="EA11" s="79"/>
      <c r="EB11" s="104" t="e">
        <f t="shared" si="11"/>
        <v>#DIV/0!</v>
      </c>
      <c r="EC11" s="102"/>
      <c r="ED11" s="102"/>
      <c r="EE11" s="102"/>
      <c r="EF11" s="102"/>
      <c r="EG11" s="102"/>
      <c r="EH11" s="102"/>
      <c r="EI11" s="102"/>
      <c r="EJ11" s="102"/>
      <c r="EK11" s="102"/>
      <c r="EL11" s="103"/>
      <c r="EM11" s="79"/>
      <c r="EN11" s="79"/>
      <c r="EO11" s="79"/>
      <c r="EP11" s="104" t="e">
        <f t="shared" si="12"/>
        <v>#DIV/0!</v>
      </c>
      <c r="EQ11" s="73"/>
      <c r="ER11" s="73"/>
      <c r="ES11" s="73"/>
      <c r="ET11" s="73"/>
      <c r="EU11" s="73"/>
      <c r="EV11" s="73"/>
      <c r="EW11" s="73"/>
      <c r="EX11" s="73"/>
      <c r="EY11" s="73"/>
      <c r="EZ11" s="73"/>
      <c r="FA11" s="73"/>
      <c r="FB11" s="73"/>
      <c r="FC11" s="73"/>
    </row>
    <row r="12" spans="1:159" ht="15.75" customHeight="1" x14ac:dyDescent="0.3">
      <c r="A12" s="19">
        <v>10</v>
      </c>
      <c r="B12" s="41" t="s">
        <v>142</v>
      </c>
      <c r="C12" s="41" t="s">
        <v>58</v>
      </c>
      <c r="D12" s="108" t="s">
        <v>79</v>
      </c>
      <c r="E12" s="97">
        <f t="shared" si="0"/>
        <v>4.6875</v>
      </c>
      <c r="F12" s="102">
        <v>4.8</v>
      </c>
      <c r="G12" s="105">
        <v>4.6500000000000004</v>
      </c>
      <c r="H12" s="105">
        <v>4.5999999999999996</v>
      </c>
      <c r="I12" s="105">
        <v>4.7</v>
      </c>
      <c r="J12" s="97">
        <f t="shared" si="1"/>
        <v>4.5250000000000004</v>
      </c>
      <c r="K12" s="112">
        <v>4.8</v>
      </c>
      <c r="L12" s="113">
        <v>4.4000000000000004</v>
      </c>
      <c r="M12" s="113">
        <v>4.4000000000000004</v>
      </c>
      <c r="N12" s="113">
        <v>4.5</v>
      </c>
      <c r="O12" s="97">
        <f t="shared" si="2"/>
        <v>4.5250000000000004</v>
      </c>
      <c r="P12" s="112">
        <v>4.8</v>
      </c>
      <c r="Q12" s="113">
        <v>4.4000000000000004</v>
      </c>
      <c r="R12" s="113">
        <v>4.4000000000000004</v>
      </c>
      <c r="S12" s="113">
        <v>4.5</v>
      </c>
      <c r="T12" s="97">
        <f t="shared" si="3"/>
        <v>1.5384615384615385</v>
      </c>
      <c r="U12" s="106">
        <v>2</v>
      </c>
      <c r="V12" s="106">
        <v>2</v>
      </c>
      <c r="W12" s="106">
        <v>2</v>
      </c>
      <c r="X12" s="106">
        <v>2</v>
      </c>
      <c r="Y12" s="106">
        <v>1</v>
      </c>
      <c r="Z12" s="106">
        <v>1</v>
      </c>
      <c r="AA12" s="106">
        <v>2</v>
      </c>
      <c r="AB12" s="106">
        <v>2</v>
      </c>
      <c r="AC12" s="106">
        <v>2</v>
      </c>
      <c r="AD12" s="106">
        <v>2</v>
      </c>
      <c r="AE12" s="106">
        <v>0</v>
      </c>
      <c r="AF12" s="106">
        <v>0</v>
      </c>
      <c r="AG12" s="106">
        <v>2</v>
      </c>
      <c r="AH12" s="101">
        <f t="shared" si="4"/>
        <v>1.5384615384615385</v>
      </c>
      <c r="AI12" s="106">
        <v>2</v>
      </c>
      <c r="AJ12" s="106">
        <v>2</v>
      </c>
      <c r="AK12" s="106">
        <v>2</v>
      </c>
      <c r="AL12" s="106">
        <v>2</v>
      </c>
      <c r="AM12" s="106">
        <v>1</v>
      </c>
      <c r="AN12" s="106">
        <v>1</v>
      </c>
      <c r="AO12" s="106">
        <v>2</v>
      </c>
      <c r="AP12" s="106">
        <v>2</v>
      </c>
      <c r="AQ12" s="106">
        <v>2</v>
      </c>
      <c r="AR12" s="106">
        <v>2</v>
      </c>
      <c r="AS12" s="106">
        <v>0</v>
      </c>
      <c r="AT12" s="106">
        <v>0</v>
      </c>
      <c r="AU12" s="106">
        <v>2</v>
      </c>
      <c r="AV12" s="97" t="e">
        <f t="shared" si="5"/>
        <v>#DIV/0!</v>
      </c>
      <c r="AW12" s="106"/>
      <c r="AX12" s="106"/>
      <c r="AY12" s="106"/>
      <c r="AZ12" s="106"/>
      <c r="BA12" s="106"/>
      <c r="BB12" s="106"/>
      <c r="BC12" s="106"/>
      <c r="BD12" s="106"/>
      <c r="BE12" s="106"/>
      <c r="BF12" s="106"/>
      <c r="BG12" s="106"/>
      <c r="BH12" s="106"/>
      <c r="BI12" s="106"/>
      <c r="BJ12" s="97" t="e">
        <f t="shared" si="6"/>
        <v>#DIV/0!</v>
      </c>
      <c r="BK12" s="37"/>
      <c r="BL12" s="37"/>
      <c r="BM12" s="37"/>
      <c r="BN12" s="37"/>
      <c r="BO12" s="37"/>
      <c r="BP12" s="37"/>
      <c r="BQ12" s="37"/>
      <c r="BR12" s="37"/>
      <c r="BS12" s="37"/>
      <c r="BT12" s="37"/>
      <c r="BU12" s="37"/>
      <c r="BV12" s="37"/>
      <c r="BW12" s="37"/>
      <c r="BX12" s="97" t="e">
        <f t="shared" si="7"/>
        <v>#DIV/0!</v>
      </c>
      <c r="BY12" s="37"/>
      <c r="BZ12" s="37"/>
      <c r="CA12" s="37"/>
      <c r="CB12" s="37"/>
      <c r="CC12" s="37"/>
      <c r="CD12" s="37"/>
      <c r="CE12" s="37"/>
      <c r="CF12" s="37"/>
      <c r="CG12" s="37"/>
      <c r="CH12" s="37"/>
      <c r="CI12" s="37"/>
      <c r="CJ12" s="37"/>
      <c r="CK12" s="37"/>
      <c r="CL12" s="97" t="e">
        <f t="shared" si="8"/>
        <v>#DIV/0!</v>
      </c>
      <c r="CM12" s="37"/>
      <c r="CN12" s="37"/>
      <c r="CO12" s="37"/>
      <c r="CP12" s="37"/>
      <c r="CQ12" s="37"/>
      <c r="CR12" s="37"/>
      <c r="CS12" s="37"/>
      <c r="CT12" s="37"/>
      <c r="CU12" s="37"/>
      <c r="CV12" s="37"/>
      <c r="CW12" s="37"/>
      <c r="CX12" s="37"/>
      <c r="CY12" s="37"/>
      <c r="CZ12" s="97" t="e">
        <f t="shared" si="9"/>
        <v>#DIV/0!</v>
      </c>
      <c r="DA12" s="102"/>
      <c r="DB12" s="102"/>
      <c r="DC12" s="102"/>
      <c r="DD12" s="102"/>
      <c r="DE12" s="102"/>
      <c r="DF12" s="102"/>
      <c r="DG12" s="102"/>
      <c r="DH12" s="102"/>
      <c r="DI12" s="102"/>
      <c r="DJ12" s="103"/>
      <c r="DK12" s="79"/>
      <c r="DL12" s="79"/>
      <c r="DM12" s="79"/>
      <c r="DN12" s="104" t="e">
        <f t="shared" si="10"/>
        <v>#DIV/0!</v>
      </c>
      <c r="DO12" s="73"/>
      <c r="DP12" s="73"/>
      <c r="DQ12" s="73"/>
      <c r="DR12" s="73"/>
      <c r="DS12" s="73"/>
      <c r="DT12" s="73"/>
      <c r="DU12" s="73"/>
      <c r="DV12" s="73"/>
      <c r="DW12" s="73"/>
      <c r="DX12" s="73"/>
      <c r="DY12" s="73"/>
      <c r="DZ12" s="73"/>
      <c r="EA12" s="73"/>
      <c r="EB12" s="104" t="e">
        <f t="shared" si="11"/>
        <v>#DIV/0!</v>
      </c>
      <c r="EC12" s="73"/>
      <c r="ED12" s="73"/>
      <c r="EE12" s="73"/>
      <c r="EF12" s="73"/>
      <c r="EG12" s="73"/>
      <c r="EH12" s="73"/>
      <c r="EI12" s="73"/>
      <c r="EJ12" s="73"/>
      <c r="EK12" s="73"/>
      <c r="EL12" s="73"/>
      <c r="EM12" s="73"/>
      <c r="EN12" s="73"/>
      <c r="EO12" s="73"/>
      <c r="EP12" s="104" t="e">
        <f t="shared" si="12"/>
        <v>#DIV/0!</v>
      </c>
      <c r="EQ12" s="73"/>
      <c r="ER12" s="73"/>
      <c r="ES12" s="73"/>
      <c r="ET12" s="73"/>
      <c r="EU12" s="73"/>
      <c r="EV12" s="73"/>
      <c r="EW12" s="73"/>
      <c r="EX12" s="73"/>
      <c r="EY12" s="73"/>
      <c r="EZ12" s="73"/>
      <c r="FA12" s="73"/>
      <c r="FB12" s="73"/>
      <c r="FC12" s="73"/>
    </row>
    <row r="13" spans="1:159" ht="15.75" customHeight="1" x14ac:dyDescent="0.3">
      <c r="A13" s="19">
        <v>11</v>
      </c>
      <c r="B13" s="41" t="s">
        <v>143</v>
      </c>
      <c r="C13" s="41" t="s">
        <v>58</v>
      </c>
      <c r="D13" s="96" t="s">
        <v>66</v>
      </c>
      <c r="E13" s="97">
        <f t="shared" si="0"/>
        <v>4.2750000000000004</v>
      </c>
      <c r="F13" s="102">
        <v>4.5</v>
      </c>
      <c r="G13" s="105">
        <v>4.4000000000000004</v>
      </c>
      <c r="H13" s="105">
        <v>4.2</v>
      </c>
      <c r="I13" s="105">
        <v>4</v>
      </c>
      <c r="J13" s="97">
        <f t="shared" si="1"/>
        <v>4.3000000000000007</v>
      </c>
      <c r="K13" s="112">
        <v>4.5</v>
      </c>
      <c r="L13" s="113">
        <v>4.4000000000000004</v>
      </c>
      <c r="M13" s="113">
        <v>4.2</v>
      </c>
      <c r="N13" s="113">
        <v>4.0999999999999996</v>
      </c>
      <c r="O13" s="97">
        <f t="shared" si="2"/>
        <v>4.3000000000000007</v>
      </c>
      <c r="P13" s="106">
        <v>4.5</v>
      </c>
      <c r="Q13" s="106">
        <v>4.4000000000000004</v>
      </c>
      <c r="R13" s="106">
        <v>4.2</v>
      </c>
      <c r="S13" s="106">
        <v>4.0999999999999996</v>
      </c>
      <c r="T13" s="97">
        <f t="shared" si="3"/>
        <v>1.3076923076923077</v>
      </c>
      <c r="U13" s="106">
        <v>1</v>
      </c>
      <c r="V13" s="106">
        <v>1</v>
      </c>
      <c r="W13" s="106">
        <v>2</v>
      </c>
      <c r="X13" s="106">
        <v>1</v>
      </c>
      <c r="Y13" s="106">
        <v>1</v>
      </c>
      <c r="Z13" s="106">
        <v>1</v>
      </c>
      <c r="AA13" s="106">
        <v>2</v>
      </c>
      <c r="AB13" s="106">
        <v>2</v>
      </c>
      <c r="AC13" s="106">
        <v>2</v>
      </c>
      <c r="AD13" s="106">
        <v>2</v>
      </c>
      <c r="AE13" s="106">
        <v>0</v>
      </c>
      <c r="AF13" s="106">
        <v>0</v>
      </c>
      <c r="AG13" s="106">
        <v>2</v>
      </c>
      <c r="AH13" s="101">
        <f t="shared" si="4"/>
        <v>1.3076923076923077</v>
      </c>
      <c r="AI13" s="106">
        <v>1</v>
      </c>
      <c r="AJ13" s="106">
        <v>1</v>
      </c>
      <c r="AK13" s="106">
        <v>2</v>
      </c>
      <c r="AL13" s="106">
        <v>1</v>
      </c>
      <c r="AM13" s="106">
        <v>1</v>
      </c>
      <c r="AN13" s="106">
        <v>1</v>
      </c>
      <c r="AO13" s="106">
        <v>2</v>
      </c>
      <c r="AP13" s="106">
        <v>2</v>
      </c>
      <c r="AQ13" s="106">
        <v>2</v>
      </c>
      <c r="AR13" s="106">
        <v>2</v>
      </c>
      <c r="AS13" s="106">
        <v>0</v>
      </c>
      <c r="AT13" s="106">
        <v>0</v>
      </c>
      <c r="AU13" s="106">
        <v>2</v>
      </c>
      <c r="AV13" s="97">
        <f t="shared" si="5"/>
        <v>1.3076923076923077</v>
      </c>
      <c r="AW13" s="106">
        <v>1</v>
      </c>
      <c r="AX13" s="106">
        <v>1</v>
      </c>
      <c r="AY13" s="106">
        <v>2</v>
      </c>
      <c r="AZ13" s="106">
        <v>1</v>
      </c>
      <c r="BA13" s="106">
        <v>1</v>
      </c>
      <c r="BB13" s="106">
        <v>1</v>
      </c>
      <c r="BC13" s="106">
        <v>2</v>
      </c>
      <c r="BD13" s="106">
        <v>2</v>
      </c>
      <c r="BE13" s="106">
        <v>2</v>
      </c>
      <c r="BF13" s="106">
        <v>2</v>
      </c>
      <c r="BG13" s="106">
        <v>0</v>
      </c>
      <c r="BH13" s="106">
        <v>0</v>
      </c>
      <c r="BI13" s="106">
        <v>2</v>
      </c>
      <c r="BJ13" s="97" t="e">
        <f t="shared" si="6"/>
        <v>#DIV/0!</v>
      </c>
      <c r="BK13" s="37"/>
      <c r="BL13" s="37"/>
      <c r="BM13" s="37"/>
      <c r="BN13" s="37"/>
      <c r="BO13" s="37"/>
      <c r="BP13" s="37"/>
      <c r="BQ13" s="37"/>
      <c r="BR13" s="37"/>
      <c r="BS13" s="37"/>
      <c r="BT13" s="37"/>
      <c r="BU13" s="37"/>
      <c r="BV13" s="37"/>
      <c r="BW13" s="37"/>
      <c r="BX13" s="97" t="e">
        <f t="shared" si="7"/>
        <v>#DIV/0!</v>
      </c>
      <c r="BY13" s="45"/>
      <c r="BZ13" s="45"/>
      <c r="CA13" s="45"/>
      <c r="CB13" s="45"/>
      <c r="CC13" s="45"/>
      <c r="CD13" s="45"/>
      <c r="CE13" s="45"/>
      <c r="CF13" s="45"/>
      <c r="CG13" s="45"/>
      <c r="CH13" s="45"/>
      <c r="CI13" s="37"/>
      <c r="CJ13" s="37"/>
      <c r="CK13" s="37"/>
      <c r="CL13" s="97" t="e">
        <f t="shared" si="8"/>
        <v>#DIV/0!</v>
      </c>
      <c r="CM13" s="45"/>
      <c r="CN13" s="45"/>
      <c r="CO13" s="45"/>
      <c r="CP13" s="45"/>
      <c r="CQ13" s="45"/>
      <c r="CR13" s="45"/>
      <c r="CS13" s="45"/>
      <c r="CT13" s="45"/>
      <c r="CU13" s="45"/>
      <c r="CV13" s="45"/>
      <c r="CW13" s="37"/>
      <c r="CX13" s="37"/>
      <c r="CY13" s="37"/>
      <c r="CZ13" s="97" t="e">
        <f t="shared" si="9"/>
        <v>#DIV/0!</v>
      </c>
      <c r="DA13" s="114"/>
      <c r="DB13" s="114"/>
      <c r="DC13" s="114"/>
      <c r="DD13" s="114"/>
      <c r="DE13" s="114"/>
      <c r="DF13" s="114"/>
      <c r="DG13" s="114"/>
      <c r="DH13" s="114"/>
      <c r="DI13" s="114"/>
      <c r="DJ13" s="115"/>
      <c r="DK13" s="79"/>
      <c r="DL13" s="79"/>
      <c r="DM13" s="79"/>
      <c r="DN13" s="104" t="e">
        <f t="shared" si="10"/>
        <v>#DIV/0!</v>
      </c>
      <c r="DO13" s="73"/>
      <c r="DP13" s="73"/>
      <c r="DQ13" s="73"/>
      <c r="DR13" s="73"/>
      <c r="DS13" s="73"/>
      <c r="DT13" s="73"/>
      <c r="DU13" s="73"/>
      <c r="DV13" s="73"/>
      <c r="DW13" s="73"/>
      <c r="DX13" s="73"/>
      <c r="DY13" s="73"/>
      <c r="DZ13" s="73"/>
      <c r="EA13" s="73"/>
      <c r="EB13" s="104" t="e">
        <f t="shared" si="11"/>
        <v>#DIV/0!</v>
      </c>
      <c r="EC13" s="73"/>
      <c r="ED13" s="73"/>
      <c r="EE13" s="73"/>
      <c r="EF13" s="73"/>
      <c r="EG13" s="73"/>
      <c r="EH13" s="73"/>
      <c r="EI13" s="73"/>
      <c r="EJ13" s="73"/>
      <c r="EK13" s="73"/>
      <c r="EL13" s="73"/>
      <c r="EM13" s="73"/>
      <c r="EN13" s="73"/>
      <c r="EO13" s="73"/>
      <c r="EP13" s="104" t="e">
        <f t="shared" si="12"/>
        <v>#DIV/0!</v>
      </c>
      <c r="EQ13" s="73"/>
      <c r="ER13" s="73"/>
      <c r="ES13" s="73"/>
      <c r="ET13" s="73"/>
      <c r="EU13" s="73"/>
      <c r="EV13" s="73"/>
      <c r="EW13" s="73"/>
      <c r="EX13" s="73"/>
      <c r="EY13" s="73"/>
      <c r="EZ13" s="73"/>
      <c r="FA13" s="73"/>
      <c r="FB13" s="73"/>
      <c r="FC13" s="73"/>
    </row>
    <row r="14" spans="1:159" ht="15.75" customHeight="1" x14ac:dyDescent="0.3">
      <c r="A14" s="19">
        <v>12</v>
      </c>
      <c r="B14" s="41" t="s">
        <v>141</v>
      </c>
      <c r="C14" s="41" t="s">
        <v>58</v>
      </c>
      <c r="D14" s="96" t="s">
        <v>81</v>
      </c>
      <c r="E14" s="97">
        <f t="shared" si="0"/>
        <v>4.8000000000000007</v>
      </c>
      <c r="F14" s="102">
        <v>5</v>
      </c>
      <c r="G14" s="105">
        <v>4.8</v>
      </c>
      <c r="H14" s="105">
        <v>4.8</v>
      </c>
      <c r="I14" s="105">
        <v>4.5999999999999996</v>
      </c>
      <c r="J14" s="97">
        <f t="shared" si="1"/>
        <v>4.8499999999999996</v>
      </c>
      <c r="K14" s="106">
        <v>5</v>
      </c>
      <c r="L14" s="106">
        <v>4.9000000000000004</v>
      </c>
      <c r="M14" s="106">
        <v>4.8</v>
      </c>
      <c r="N14" s="106">
        <v>4.7</v>
      </c>
      <c r="O14" s="97">
        <f t="shared" si="2"/>
        <v>4.8499999999999996</v>
      </c>
      <c r="P14" s="106">
        <v>5</v>
      </c>
      <c r="Q14" s="106">
        <v>4.9000000000000004</v>
      </c>
      <c r="R14" s="106">
        <v>4.8</v>
      </c>
      <c r="S14" s="106">
        <v>4.7</v>
      </c>
      <c r="T14" s="97">
        <f t="shared" si="3"/>
        <v>2.3846153846153846</v>
      </c>
      <c r="U14" s="99">
        <v>3</v>
      </c>
      <c r="V14" s="100">
        <v>3</v>
      </c>
      <c r="W14" s="100">
        <v>3</v>
      </c>
      <c r="X14" s="100">
        <v>3</v>
      </c>
      <c r="Y14" s="100">
        <v>3</v>
      </c>
      <c r="Z14" s="100">
        <v>2</v>
      </c>
      <c r="AA14" s="100">
        <v>3</v>
      </c>
      <c r="AB14" s="100">
        <v>2</v>
      </c>
      <c r="AC14" s="100">
        <v>3</v>
      </c>
      <c r="AD14" s="100">
        <v>3</v>
      </c>
      <c r="AE14" s="100">
        <v>0</v>
      </c>
      <c r="AF14" s="100">
        <v>0</v>
      </c>
      <c r="AG14" s="100">
        <v>3</v>
      </c>
      <c r="AH14" s="101">
        <f t="shared" si="4"/>
        <v>2.4615384615384617</v>
      </c>
      <c r="AI14" s="99">
        <v>3</v>
      </c>
      <c r="AJ14" s="100">
        <v>3</v>
      </c>
      <c r="AK14" s="100">
        <v>3</v>
      </c>
      <c r="AL14" s="100">
        <v>3</v>
      </c>
      <c r="AM14" s="100">
        <v>3</v>
      </c>
      <c r="AN14" s="100">
        <v>2</v>
      </c>
      <c r="AO14" s="100">
        <v>3</v>
      </c>
      <c r="AP14" s="100">
        <v>2</v>
      </c>
      <c r="AQ14" s="100">
        <v>3</v>
      </c>
      <c r="AR14" s="100">
        <v>3</v>
      </c>
      <c r="AS14" s="100">
        <v>1</v>
      </c>
      <c r="AT14" s="100">
        <v>0</v>
      </c>
      <c r="AU14" s="100">
        <v>3</v>
      </c>
      <c r="AV14" s="97">
        <f t="shared" si="5"/>
        <v>2.5</v>
      </c>
      <c r="AW14" s="99">
        <v>3</v>
      </c>
      <c r="AX14" s="100">
        <v>3</v>
      </c>
      <c r="AY14" s="100">
        <v>3</v>
      </c>
      <c r="AZ14" s="100">
        <v>3</v>
      </c>
      <c r="BA14" s="100">
        <v>3</v>
      </c>
      <c r="BB14" s="100">
        <v>2</v>
      </c>
      <c r="BC14" s="100">
        <v>3</v>
      </c>
      <c r="BD14" s="100">
        <v>2</v>
      </c>
      <c r="BE14" s="100">
        <v>3</v>
      </c>
      <c r="BF14" s="100">
        <v>3</v>
      </c>
      <c r="BG14" s="100">
        <v>1.5</v>
      </c>
      <c r="BH14" s="100">
        <v>0</v>
      </c>
      <c r="BI14" s="100">
        <v>3</v>
      </c>
      <c r="BJ14" s="97" t="e">
        <f t="shared" si="6"/>
        <v>#DIV/0!</v>
      </c>
      <c r="BK14" s="37"/>
      <c r="BL14" s="37"/>
      <c r="BM14" s="37"/>
      <c r="BN14" s="37"/>
      <c r="BO14" s="37"/>
      <c r="BP14" s="37"/>
      <c r="BQ14" s="37"/>
      <c r="BR14" s="37"/>
      <c r="BS14" s="37"/>
      <c r="BT14" s="37"/>
      <c r="BU14" s="37"/>
      <c r="BV14" s="37"/>
      <c r="BW14" s="37"/>
      <c r="BX14" s="97" t="e">
        <f t="shared" si="7"/>
        <v>#DIV/0!</v>
      </c>
      <c r="BY14" s="37"/>
      <c r="BZ14" s="37"/>
      <c r="CA14" s="37"/>
      <c r="CB14" s="37"/>
      <c r="CC14" s="37"/>
      <c r="CD14" s="37"/>
      <c r="CE14" s="37"/>
      <c r="CF14" s="37"/>
      <c r="CG14" s="37"/>
      <c r="CH14" s="37"/>
      <c r="CI14" s="37"/>
      <c r="CJ14" s="37"/>
      <c r="CK14" s="37"/>
      <c r="CL14" s="97" t="e">
        <f t="shared" si="8"/>
        <v>#DIV/0!</v>
      </c>
      <c r="CM14" s="37"/>
      <c r="CN14" s="37"/>
      <c r="CO14" s="37"/>
      <c r="CP14" s="37"/>
      <c r="CQ14" s="37"/>
      <c r="CR14" s="37"/>
      <c r="CS14" s="37"/>
      <c r="CT14" s="37"/>
      <c r="CU14" s="37"/>
      <c r="CV14" s="37"/>
      <c r="CW14" s="37"/>
      <c r="CX14" s="37"/>
      <c r="CY14" s="37"/>
      <c r="CZ14" s="97" t="e">
        <f t="shared" si="9"/>
        <v>#DIV/0!</v>
      </c>
      <c r="DA14" s="102"/>
      <c r="DB14" s="102"/>
      <c r="DC14" s="102"/>
      <c r="DD14" s="102"/>
      <c r="DE14" s="102"/>
      <c r="DF14" s="102"/>
      <c r="DG14" s="102"/>
      <c r="DH14" s="102"/>
      <c r="DI14" s="102"/>
      <c r="DJ14" s="103"/>
      <c r="DK14" s="79"/>
      <c r="DL14" s="79"/>
      <c r="DM14" s="79"/>
      <c r="DN14" s="104" t="e">
        <f t="shared" si="10"/>
        <v>#DIV/0!</v>
      </c>
      <c r="DO14" s="73"/>
      <c r="DP14" s="73"/>
      <c r="DQ14" s="73"/>
      <c r="DR14" s="73"/>
      <c r="DS14" s="73"/>
      <c r="DT14" s="73"/>
      <c r="DU14" s="73"/>
      <c r="DV14" s="73"/>
      <c r="DW14" s="73"/>
      <c r="DX14" s="73"/>
      <c r="DY14" s="73"/>
      <c r="DZ14" s="73"/>
      <c r="EA14" s="73"/>
      <c r="EB14" s="104" t="e">
        <f t="shared" si="11"/>
        <v>#DIV/0!</v>
      </c>
      <c r="EC14" s="73"/>
      <c r="ED14" s="73"/>
      <c r="EE14" s="73"/>
      <c r="EF14" s="73"/>
      <c r="EG14" s="73"/>
      <c r="EH14" s="73"/>
      <c r="EI14" s="73"/>
      <c r="EJ14" s="73"/>
      <c r="EK14" s="73"/>
      <c r="EL14" s="73"/>
      <c r="EM14" s="73"/>
      <c r="EN14" s="73"/>
      <c r="EO14" s="73"/>
      <c r="EP14" s="104" t="e">
        <f t="shared" si="12"/>
        <v>#DIV/0!</v>
      </c>
      <c r="EQ14" s="73"/>
      <c r="ER14" s="73"/>
      <c r="ES14" s="73"/>
      <c r="ET14" s="73"/>
      <c r="EU14" s="73"/>
      <c r="EV14" s="73"/>
      <c r="EW14" s="73"/>
      <c r="EX14" s="73"/>
      <c r="EY14" s="73"/>
      <c r="EZ14" s="73"/>
      <c r="FA14" s="73"/>
      <c r="FB14" s="73"/>
      <c r="FC14" s="73"/>
    </row>
    <row r="15" spans="1:159" ht="15.75" customHeight="1" x14ac:dyDescent="0.3">
      <c r="A15" s="19">
        <v>13</v>
      </c>
      <c r="B15" s="41" t="s">
        <v>141</v>
      </c>
      <c r="C15" s="41" t="s">
        <v>58</v>
      </c>
      <c r="D15" s="96" t="s">
        <v>77</v>
      </c>
      <c r="E15" s="97">
        <f t="shared" si="0"/>
        <v>4.8499999999999996</v>
      </c>
      <c r="F15" s="102">
        <v>5</v>
      </c>
      <c r="G15" s="105">
        <v>5</v>
      </c>
      <c r="H15" s="105">
        <v>4.7</v>
      </c>
      <c r="I15" s="105">
        <v>4.7</v>
      </c>
      <c r="J15" s="97">
        <f t="shared" si="1"/>
        <v>4.8499999999999996</v>
      </c>
      <c r="K15" s="106">
        <v>5</v>
      </c>
      <c r="L15" s="106">
        <v>5</v>
      </c>
      <c r="M15" s="106">
        <v>4.7</v>
      </c>
      <c r="N15" s="106">
        <v>4.7</v>
      </c>
      <c r="O15" s="97">
        <f t="shared" si="2"/>
        <v>4.8499999999999996</v>
      </c>
      <c r="P15" s="106">
        <v>5</v>
      </c>
      <c r="Q15" s="106">
        <v>5</v>
      </c>
      <c r="R15" s="106">
        <v>4.7</v>
      </c>
      <c r="S15" s="106">
        <v>4.7</v>
      </c>
      <c r="T15" s="97">
        <f t="shared" si="3"/>
        <v>2.2307692307692308</v>
      </c>
      <c r="U15" s="99">
        <v>3</v>
      </c>
      <c r="V15" s="100">
        <v>2</v>
      </c>
      <c r="W15" s="100">
        <v>2</v>
      </c>
      <c r="X15" s="100">
        <v>3</v>
      </c>
      <c r="Y15" s="100">
        <v>3</v>
      </c>
      <c r="Z15" s="100">
        <v>2</v>
      </c>
      <c r="AA15" s="100">
        <v>3</v>
      </c>
      <c r="AB15" s="100">
        <v>2</v>
      </c>
      <c r="AC15" s="100">
        <v>3</v>
      </c>
      <c r="AD15" s="100">
        <v>3</v>
      </c>
      <c r="AE15" s="100">
        <v>0</v>
      </c>
      <c r="AF15" s="100">
        <v>0</v>
      </c>
      <c r="AG15" s="100">
        <v>3</v>
      </c>
      <c r="AH15" s="101">
        <f t="shared" si="4"/>
        <v>2.3076923076923075</v>
      </c>
      <c r="AI15" s="99">
        <v>3</v>
      </c>
      <c r="AJ15" s="100">
        <v>2</v>
      </c>
      <c r="AK15" s="100">
        <v>2</v>
      </c>
      <c r="AL15" s="100">
        <v>3</v>
      </c>
      <c r="AM15" s="100">
        <v>3</v>
      </c>
      <c r="AN15" s="100">
        <v>2</v>
      </c>
      <c r="AO15" s="100">
        <v>3</v>
      </c>
      <c r="AP15" s="100">
        <v>2</v>
      </c>
      <c r="AQ15" s="100">
        <v>3</v>
      </c>
      <c r="AR15" s="100">
        <v>3</v>
      </c>
      <c r="AS15" s="100">
        <v>1</v>
      </c>
      <c r="AT15" s="100">
        <v>0</v>
      </c>
      <c r="AU15" s="100">
        <v>3</v>
      </c>
      <c r="AV15" s="97">
        <f t="shared" si="5"/>
        <v>2.3461538461538463</v>
      </c>
      <c r="AW15" s="99">
        <v>3</v>
      </c>
      <c r="AX15" s="100">
        <v>2</v>
      </c>
      <c r="AY15" s="100">
        <v>2</v>
      </c>
      <c r="AZ15" s="100">
        <v>3</v>
      </c>
      <c r="BA15" s="100">
        <v>3</v>
      </c>
      <c r="BB15" s="100">
        <v>2</v>
      </c>
      <c r="BC15" s="100">
        <v>3</v>
      </c>
      <c r="BD15" s="100">
        <v>2</v>
      </c>
      <c r="BE15" s="100">
        <v>3</v>
      </c>
      <c r="BF15" s="100">
        <v>3</v>
      </c>
      <c r="BG15" s="100">
        <v>1.5</v>
      </c>
      <c r="BH15" s="100">
        <v>0</v>
      </c>
      <c r="BI15" s="100">
        <v>3</v>
      </c>
      <c r="BJ15" s="97" t="e">
        <f t="shared" si="6"/>
        <v>#DIV/0!</v>
      </c>
      <c r="BK15" s="37"/>
      <c r="BL15" s="37"/>
      <c r="BM15" s="37"/>
      <c r="BN15" s="37"/>
      <c r="BO15" s="37"/>
      <c r="BP15" s="37"/>
      <c r="BQ15" s="37"/>
      <c r="BR15" s="37"/>
      <c r="BS15" s="37"/>
      <c r="BT15" s="37"/>
      <c r="BU15" s="37"/>
      <c r="BV15" s="37"/>
      <c r="BW15" s="37"/>
      <c r="BX15" s="97" t="e">
        <f t="shared" si="7"/>
        <v>#DIV/0!</v>
      </c>
      <c r="BY15" s="37"/>
      <c r="BZ15" s="37"/>
      <c r="CA15" s="37"/>
      <c r="CB15" s="37"/>
      <c r="CC15" s="37"/>
      <c r="CD15" s="37"/>
      <c r="CE15" s="37"/>
      <c r="CF15" s="37"/>
      <c r="CG15" s="37"/>
      <c r="CH15" s="37"/>
      <c r="CI15" s="37"/>
      <c r="CJ15" s="37"/>
      <c r="CK15" s="37"/>
      <c r="CL15" s="97" t="e">
        <f t="shared" si="8"/>
        <v>#DIV/0!</v>
      </c>
      <c r="CM15" s="37"/>
      <c r="CN15" s="37"/>
      <c r="CO15" s="37"/>
      <c r="CP15" s="37"/>
      <c r="CQ15" s="37"/>
      <c r="CR15" s="37"/>
      <c r="CS15" s="37"/>
      <c r="CT15" s="37"/>
      <c r="CU15" s="37"/>
      <c r="CV15" s="37"/>
      <c r="CW15" s="37"/>
      <c r="CX15" s="37"/>
      <c r="CY15" s="37"/>
      <c r="CZ15" s="97" t="e">
        <f t="shared" si="9"/>
        <v>#DIV/0!</v>
      </c>
      <c r="DA15" s="102"/>
      <c r="DB15" s="102"/>
      <c r="DC15" s="102"/>
      <c r="DD15" s="102"/>
      <c r="DE15" s="102"/>
      <c r="DF15" s="102"/>
      <c r="DG15" s="102"/>
      <c r="DH15" s="102"/>
      <c r="DI15" s="102"/>
      <c r="DJ15" s="103"/>
      <c r="DK15" s="79"/>
      <c r="DL15" s="79"/>
      <c r="DM15" s="79"/>
      <c r="DN15" s="104" t="e">
        <f t="shared" si="10"/>
        <v>#DIV/0!</v>
      </c>
      <c r="DO15" s="73"/>
      <c r="DP15" s="73"/>
      <c r="DQ15" s="73"/>
      <c r="DR15" s="73"/>
      <c r="DS15" s="73"/>
      <c r="DT15" s="73"/>
      <c r="DU15" s="73"/>
      <c r="DV15" s="73"/>
      <c r="DW15" s="73"/>
      <c r="DX15" s="73"/>
      <c r="DY15" s="73"/>
      <c r="DZ15" s="73"/>
      <c r="EA15" s="73"/>
      <c r="EB15" s="104" t="e">
        <f t="shared" si="11"/>
        <v>#DIV/0!</v>
      </c>
      <c r="EC15" s="73"/>
      <c r="ED15" s="73"/>
      <c r="EE15" s="73"/>
      <c r="EF15" s="73"/>
      <c r="EG15" s="73"/>
      <c r="EH15" s="73"/>
      <c r="EI15" s="73"/>
      <c r="EJ15" s="73"/>
      <c r="EK15" s="73"/>
      <c r="EL15" s="73"/>
      <c r="EM15" s="73"/>
      <c r="EN15" s="73"/>
      <c r="EO15" s="73"/>
      <c r="EP15" s="104" t="e">
        <f t="shared" si="12"/>
        <v>#DIV/0!</v>
      </c>
      <c r="EQ15" s="73"/>
      <c r="ER15" s="73"/>
      <c r="ES15" s="73"/>
      <c r="ET15" s="73"/>
      <c r="EU15" s="73"/>
      <c r="EV15" s="73"/>
      <c r="EW15" s="73"/>
      <c r="EX15" s="73"/>
      <c r="EY15" s="73"/>
      <c r="EZ15" s="73"/>
      <c r="FA15" s="73"/>
      <c r="FB15" s="73"/>
      <c r="FC15" s="73"/>
    </row>
    <row r="16" spans="1:159" ht="15.75" customHeight="1" x14ac:dyDescent="0.3">
      <c r="A16" s="19">
        <v>14</v>
      </c>
      <c r="B16" s="41" t="s">
        <v>144</v>
      </c>
      <c r="C16" s="41" t="s">
        <v>58</v>
      </c>
      <c r="D16" s="96" t="s">
        <v>80</v>
      </c>
      <c r="E16" s="97">
        <f t="shared" si="0"/>
        <v>4.9749999999999996</v>
      </c>
      <c r="F16" s="102">
        <v>5</v>
      </c>
      <c r="G16" s="105">
        <v>5</v>
      </c>
      <c r="H16" s="105">
        <v>4.9000000000000004</v>
      </c>
      <c r="I16" s="105">
        <v>5</v>
      </c>
      <c r="J16" s="97">
        <f t="shared" si="1"/>
        <v>4.95</v>
      </c>
      <c r="K16" s="103">
        <v>5</v>
      </c>
      <c r="L16" s="79">
        <v>5</v>
      </c>
      <c r="M16" s="79">
        <v>4.8</v>
      </c>
      <c r="N16" s="79">
        <v>5</v>
      </c>
      <c r="O16" s="97">
        <f t="shared" si="2"/>
        <v>4.95</v>
      </c>
      <c r="P16" s="103">
        <v>5</v>
      </c>
      <c r="Q16" s="79">
        <v>5</v>
      </c>
      <c r="R16" s="79">
        <v>4.8</v>
      </c>
      <c r="S16" s="79">
        <v>5</v>
      </c>
      <c r="T16" s="97">
        <f t="shared" si="3"/>
        <v>2.3076923076923075</v>
      </c>
      <c r="U16" s="106">
        <v>3</v>
      </c>
      <c r="V16" s="106">
        <v>2</v>
      </c>
      <c r="W16" s="106">
        <v>3</v>
      </c>
      <c r="X16" s="106">
        <v>3</v>
      </c>
      <c r="Y16" s="106">
        <v>3</v>
      </c>
      <c r="Z16" s="106">
        <v>2</v>
      </c>
      <c r="AA16" s="106">
        <v>3</v>
      </c>
      <c r="AB16" s="106">
        <v>2</v>
      </c>
      <c r="AC16" s="106">
        <v>3</v>
      </c>
      <c r="AD16" s="106">
        <v>3</v>
      </c>
      <c r="AE16" s="106">
        <v>0</v>
      </c>
      <c r="AF16" s="106">
        <v>0</v>
      </c>
      <c r="AG16" s="106">
        <v>3</v>
      </c>
      <c r="AH16" s="101">
        <f t="shared" si="4"/>
        <v>2.3846153846153846</v>
      </c>
      <c r="AI16" s="106">
        <v>3</v>
      </c>
      <c r="AJ16" s="106">
        <v>2</v>
      </c>
      <c r="AK16" s="106">
        <v>3</v>
      </c>
      <c r="AL16" s="106">
        <v>3</v>
      </c>
      <c r="AM16" s="106">
        <v>3</v>
      </c>
      <c r="AN16" s="106">
        <v>2</v>
      </c>
      <c r="AO16" s="106">
        <v>3</v>
      </c>
      <c r="AP16" s="106">
        <v>2</v>
      </c>
      <c r="AQ16" s="106">
        <v>3</v>
      </c>
      <c r="AR16" s="106">
        <v>3</v>
      </c>
      <c r="AS16" s="106">
        <v>1</v>
      </c>
      <c r="AT16" s="106">
        <v>0</v>
      </c>
      <c r="AU16" s="106">
        <v>3</v>
      </c>
      <c r="AV16" s="97">
        <f t="shared" si="5"/>
        <v>2.3846153846153846</v>
      </c>
      <c r="AW16" s="106">
        <v>3</v>
      </c>
      <c r="AX16" s="106">
        <v>2</v>
      </c>
      <c r="AY16" s="106">
        <v>3</v>
      </c>
      <c r="AZ16" s="106">
        <v>3</v>
      </c>
      <c r="BA16" s="106">
        <v>3</v>
      </c>
      <c r="BB16" s="106">
        <v>2</v>
      </c>
      <c r="BC16" s="106">
        <v>3</v>
      </c>
      <c r="BD16" s="106">
        <v>2</v>
      </c>
      <c r="BE16" s="106">
        <v>3</v>
      </c>
      <c r="BF16" s="106">
        <v>3</v>
      </c>
      <c r="BG16" s="106">
        <v>1</v>
      </c>
      <c r="BH16" s="106">
        <v>0</v>
      </c>
      <c r="BI16" s="106">
        <v>3</v>
      </c>
      <c r="BJ16" s="97" t="e">
        <f t="shared" si="6"/>
        <v>#DIV/0!</v>
      </c>
      <c r="BK16" s="37"/>
      <c r="BL16" s="37"/>
      <c r="BM16" s="37"/>
      <c r="BN16" s="37"/>
      <c r="BO16" s="37"/>
      <c r="BP16" s="37"/>
      <c r="BQ16" s="37"/>
      <c r="BR16" s="37"/>
      <c r="BS16" s="37"/>
      <c r="BT16" s="37"/>
      <c r="BU16" s="37"/>
      <c r="BV16" s="37"/>
      <c r="BW16" s="37"/>
      <c r="BX16" s="97" t="e">
        <f t="shared" si="7"/>
        <v>#DIV/0!</v>
      </c>
      <c r="BY16" s="37"/>
      <c r="BZ16" s="37"/>
      <c r="CA16" s="37"/>
      <c r="CB16" s="37"/>
      <c r="CC16" s="37"/>
      <c r="CD16" s="37"/>
      <c r="CE16" s="37"/>
      <c r="CF16" s="37"/>
      <c r="CG16" s="37"/>
      <c r="CH16" s="37"/>
      <c r="CI16" s="37"/>
      <c r="CJ16" s="37"/>
      <c r="CK16" s="37"/>
      <c r="CL16" s="97" t="e">
        <f t="shared" si="8"/>
        <v>#DIV/0!</v>
      </c>
      <c r="CM16" s="37"/>
      <c r="CN16" s="37"/>
      <c r="CO16" s="37"/>
      <c r="CP16" s="37"/>
      <c r="CQ16" s="37"/>
      <c r="CR16" s="37"/>
      <c r="CS16" s="37"/>
      <c r="CT16" s="37"/>
      <c r="CU16" s="37"/>
      <c r="CV16" s="37"/>
      <c r="CW16" s="37"/>
      <c r="CX16" s="37"/>
      <c r="CY16" s="37"/>
      <c r="CZ16" s="97" t="e">
        <f t="shared" si="9"/>
        <v>#DIV/0!</v>
      </c>
      <c r="DA16" s="102"/>
      <c r="DB16" s="102"/>
      <c r="DC16" s="102"/>
      <c r="DD16" s="102"/>
      <c r="DE16" s="102"/>
      <c r="DF16" s="102"/>
      <c r="DG16" s="102"/>
      <c r="DH16" s="102"/>
      <c r="DI16" s="102"/>
      <c r="DJ16" s="103"/>
      <c r="DK16" s="79"/>
      <c r="DL16" s="79"/>
      <c r="DM16" s="79"/>
      <c r="DN16" s="104" t="e">
        <f t="shared" si="10"/>
        <v>#DIV/0!</v>
      </c>
      <c r="DO16" s="73"/>
      <c r="DP16" s="73"/>
      <c r="DQ16" s="73"/>
      <c r="DR16" s="73"/>
      <c r="DS16" s="73"/>
      <c r="DT16" s="73"/>
      <c r="DU16" s="73"/>
      <c r="DV16" s="73"/>
      <c r="DW16" s="73"/>
      <c r="DX16" s="73"/>
      <c r="DY16" s="73"/>
      <c r="DZ16" s="73"/>
      <c r="EA16" s="73"/>
      <c r="EB16" s="104" t="e">
        <f t="shared" si="11"/>
        <v>#DIV/0!</v>
      </c>
      <c r="EC16" s="73"/>
      <c r="ED16" s="73"/>
      <c r="EE16" s="73"/>
      <c r="EF16" s="73"/>
      <c r="EG16" s="73"/>
      <c r="EH16" s="73"/>
      <c r="EI16" s="73"/>
      <c r="EJ16" s="73"/>
      <c r="EK16" s="73"/>
      <c r="EL16" s="73"/>
      <c r="EM16" s="73"/>
      <c r="EN16" s="73"/>
      <c r="EO16" s="73"/>
      <c r="EP16" s="104" t="e">
        <f t="shared" si="12"/>
        <v>#DIV/0!</v>
      </c>
      <c r="EQ16" s="73"/>
      <c r="ER16" s="73"/>
      <c r="ES16" s="73"/>
      <c r="ET16" s="73"/>
      <c r="EU16" s="73"/>
      <c r="EV16" s="73"/>
      <c r="EW16" s="73"/>
      <c r="EX16" s="73"/>
      <c r="EY16" s="73"/>
      <c r="EZ16" s="73"/>
      <c r="FA16" s="73"/>
      <c r="FB16" s="73"/>
      <c r="FC16" s="73"/>
    </row>
    <row r="17" spans="1:159" ht="15.75" customHeight="1" x14ac:dyDescent="0.3">
      <c r="A17" s="19">
        <v>15</v>
      </c>
      <c r="B17" s="41" t="s">
        <v>144</v>
      </c>
      <c r="C17" s="41" t="s">
        <v>58</v>
      </c>
      <c r="D17" s="96" t="s">
        <v>76</v>
      </c>
      <c r="E17" s="97">
        <f t="shared" si="0"/>
        <v>4.9249999999999998</v>
      </c>
      <c r="F17" s="102">
        <v>5</v>
      </c>
      <c r="G17" s="105">
        <v>5</v>
      </c>
      <c r="H17" s="105">
        <v>4.7</v>
      </c>
      <c r="I17" s="105">
        <v>5</v>
      </c>
      <c r="J17" s="97">
        <f t="shared" si="1"/>
        <v>4.95</v>
      </c>
      <c r="K17" s="106">
        <v>5</v>
      </c>
      <c r="L17" s="106">
        <v>5</v>
      </c>
      <c r="M17" s="106">
        <v>4.8</v>
      </c>
      <c r="N17" s="106">
        <v>5</v>
      </c>
      <c r="O17" s="97">
        <f t="shared" si="2"/>
        <v>4.95</v>
      </c>
      <c r="P17" s="106">
        <v>5</v>
      </c>
      <c r="Q17" s="106">
        <v>5</v>
      </c>
      <c r="R17" s="106">
        <v>4.8</v>
      </c>
      <c r="S17" s="106">
        <v>5</v>
      </c>
      <c r="T17" s="97">
        <f t="shared" si="3"/>
        <v>2.3846153846153846</v>
      </c>
      <c r="U17" s="106">
        <v>3</v>
      </c>
      <c r="V17" s="106">
        <v>3</v>
      </c>
      <c r="W17" s="106">
        <v>3</v>
      </c>
      <c r="X17" s="106">
        <v>3</v>
      </c>
      <c r="Y17" s="106">
        <v>3</v>
      </c>
      <c r="Z17" s="106">
        <v>2</v>
      </c>
      <c r="AA17" s="106">
        <v>3</v>
      </c>
      <c r="AB17" s="106">
        <v>2</v>
      </c>
      <c r="AC17" s="106">
        <v>3</v>
      </c>
      <c r="AD17" s="106">
        <v>3</v>
      </c>
      <c r="AE17" s="106">
        <v>0</v>
      </c>
      <c r="AF17" s="106">
        <v>0</v>
      </c>
      <c r="AG17" s="106">
        <v>3</v>
      </c>
      <c r="AH17" s="101">
        <f t="shared" si="4"/>
        <v>2.4615384615384617</v>
      </c>
      <c r="AI17" s="106">
        <v>3</v>
      </c>
      <c r="AJ17" s="106">
        <v>3</v>
      </c>
      <c r="AK17" s="106">
        <v>3</v>
      </c>
      <c r="AL17" s="106">
        <v>3</v>
      </c>
      <c r="AM17" s="106">
        <v>3</v>
      </c>
      <c r="AN17" s="106">
        <v>2</v>
      </c>
      <c r="AO17" s="106">
        <v>3</v>
      </c>
      <c r="AP17" s="106">
        <v>2</v>
      </c>
      <c r="AQ17" s="106">
        <v>3</v>
      </c>
      <c r="AR17" s="106">
        <v>3</v>
      </c>
      <c r="AS17" s="106">
        <v>1</v>
      </c>
      <c r="AT17" s="106">
        <v>0</v>
      </c>
      <c r="AU17" s="106">
        <v>3</v>
      </c>
      <c r="AV17" s="97">
        <f t="shared" si="5"/>
        <v>2.4615384615384617</v>
      </c>
      <c r="AW17" s="106">
        <v>3</v>
      </c>
      <c r="AX17" s="106">
        <v>3</v>
      </c>
      <c r="AY17" s="106">
        <v>3</v>
      </c>
      <c r="AZ17" s="106">
        <v>3</v>
      </c>
      <c r="BA17" s="106">
        <v>3</v>
      </c>
      <c r="BB17" s="106">
        <v>2</v>
      </c>
      <c r="BC17" s="106">
        <v>3</v>
      </c>
      <c r="BD17" s="106">
        <v>2</v>
      </c>
      <c r="BE17" s="106">
        <v>3</v>
      </c>
      <c r="BF17" s="106">
        <v>3</v>
      </c>
      <c r="BG17" s="106">
        <v>1</v>
      </c>
      <c r="BH17" s="106">
        <v>0</v>
      </c>
      <c r="BI17" s="106">
        <v>3</v>
      </c>
      <c r="BJ17" s="97" t="e">
        <f t="shared" si="6"/>
        <v>#DIV/0!</v>
      </c>
      <c r="BK17" s="37"/>
      <c r="BL17" s="37"/>
      <c r="BM17" s="37"/>
      <c r="BN17" s="37"/>
      <c r="BO17" s="37"/>
      <c r="BP17" s="37"/>
      <c r="BQ17" s="37"/>
      <c r="BR17" s="37"/>
      <c r="BS17" s="37"/>
      <c r="BT17" s="37"/>
      <c r="BU17" s="37"/>
      <c r="BV17" s="37"/>
      <c r="BW17" s="37"/>
      <c r="BX17" s="97" t="e">
        <f t="shared" si="7"/>
        <v>#DIV/0!</v>
      </c>
      <c r="BY17" s="37"/>
      <c r="BZ17" s="37"/>
      <c r="CA17" s="37"/>
      <c r="CB17" s="37"/>
      <c r="CC17" s="37"/>
      <c r="CD17" s="37"/>
      <c r="CE17" s="37"/>
      <c r="CF17" s="37"/>
      <c r="CG17" s="37"/>
      <c r="CH17" s="37"/>
      <c r="CI17" s="37"/>
      <c r="CJ17" s="37"/>
      <c r="CK17" s="37"/>
      <c r="CL17" s="97" t="e">
        <f t="shared" si="8"/>
        <v>#DIV/0!</v>
      </c>
      <c r="CM17" s="37"/>
      <c r="CN17" s="37"/>
      <c r="CO17" s="37"/>
      <c r="CP17" s="37"/>
      <c r="CQ17" s="37"/>
      <c r="CR17" s="37"/>
      <c r="CS17" s="37"/>
      <c r="CT17" s="37"/>
      <c r="CU17" s="37"/>
      <c r="CV17" s="37"/>
      <c r="CW17" s="37"/>
      <c r="CX17" s="37"/>
      <c r="CY17" s="37"/>
      <c r="CZ17" s="97" t="e">
        <f t="shared" si="9"/>
        <v>#DIV/0!</v>
      </c>
      <c r="DA17" s="102"/>
      <c r="DB17" s="102"/>
      <c r="DC17" s="102"/>
      <c r="DD17" s="102"/>
      <c r="DE17" s="102"/>
      <c r="DF17" s="102"/>
      <c r="DG17" s="102"/>
      <c r="DH17" s="102"/>
      <c r="DI17" s="102"/>
      <c r="DJ17" s="103"/>
      <c r="DK17" s="79"/>
      <c r="DL17" s="79"/>
      <c r="DM17" s="79"/>
      <c r="DN17" s="104" t="e">
        <f t="shared" si="10"/>
        <v>#DIV/0!</v>
      </c>
      <c r="DO17" s="73"/>
      <c r="DP17" s="73"/>
      <c r="DQ17" s="73"/>
      <c r="DR17" s="73"/>
      <c r="DS17" s="73"/>
      <c r="DT17" s="73"/>
      <c r="DU17" s="73"/>
      <c r="DV17" s="73"/>
      <c r="DW17" s="73"/>
      <c r="DX17" s="73"/>
      <c r="DY17" s="73"/>
      <c r="DZ17" s="73"/>
      <c r="EA17" s="73"/>
      <c r="EB17" s="104" t="e">
        <f t="shared" si="11"/>
        <v>#DIV/0!</v>
      </c>
      <c r="EC17" s="73"/>
      <c r="ED17" s="73"/>
      <c r="EE17" s="73"/>
      <c r="EF17" s="73"/>
      <c r="EG17" s="73"/>
      <c r="EH17" s="73"/>
      <c r="EI17" s="73"/>
      <c r="EJ17" s="73"/>
      <c r="EK17" s="73"/>
      <c r="EL17" s="73"/>
      <c r="EM17" s="73"/>
      <c r="EN17" s="73"/>
      <c r="EO17" s="73"/>
      <c r="EP17" s="104" t="e">
        <f t="shared" si="12"/>
        <v>#DIV/0!</v>
      </c>
      <c r="EQ17" s="73"/>
      <c r="ER17" s="73"/>
      <c r="ES17" s="73"/>
      <c r="ET17" s="73"/>
      <c r="EU17" s="73"/>
      <c r="EV17" s="73"/>
      <c r="EW17" s="73"/>
      <c r="EX17" s="73"/>
      <c r="EY17" s="73"/>
      <c r="EZ17" s="73"/>
      <c r="FA17" s="73"/>
      <c r="FB17" s="73"/>
      <c r="FC17" s="73"/>
    </row>
    <row r="18" spans="1:159" ht="15.75" customHeight="1" x14ac:dyDescent="0.3">
      <c r="A18" s="19">
        <v>16</v>
      </c>
      <c r="B18" s="41" t="s">
        <v>143</v>
      </c>
      <c r="C18" s="41" t="s">
        <v>58</v>
      </c>
      <c r="D18" s="96" t="s">
        <v>74</v>
      </c>
      <c r="E18" s="97">
        <f t="shared" si="0"/>
        <v>3.55</v>
      </c>
      <c r="F18" s="102">
        <v>4</v>
      </c>
      <c r="G18" s="105">
        <v>3</v>
      </c>
      <c r="H18" s="105">
        <v>3.2</v>
      </c>
      <c r="I18" s="105">
        <v>4</v>
      </c>
      <c r="J18" s="97">
        <f t="shared" si="1"/>
        <v>3.4249999999999998</v>
      </c>
      <c r="K18" s="73">
        <v>4</v>
      </c>
      <c r="L18" s="73">
        <v>3</v>
      </c>
      <c r="M18" s="73">
        <v>3.2</v>
      </c>
      <c r="N18" s="73">
        <v>3.5</v>
      </c>
      <c r="O18" s="97">
        <f t="shared" si="2"/>
        <v>3.4249999999999998</v>
      </c>
      <c r="P18" s="73">
        <v>4</v>
      </c>
      <c r="Q18" s="73">
        <v>3</v>
      </c>
      <c r="R18" s="73">
        <v>3.2</v>
      </c>
      <c r="S18" s="73">
        <v>3.5</v>
      </c>
      <c r="T18" s="97">
        <f t="shared" si="3"/>
        <v>0.76923076923076927</v>
      </c>
      <c r="U18" s="106">
        <v>1</v>
      </c>
      <c r="V18" s="106">
        <v>1</v>
      </c>
      <c r="W18" s="106">
        <v>1</v>
      </c>
      <c r="X18" s="106">
        <v>1</v>
      </c>
      <c r="Y18" s="106">
        <v>0</v>
      </c>
      <c r="Z18" s="106">
        <v>0</v>
      </c>
      <c r="AA18" s="106">
        <v>2</v>
      </c>
      <c r="AB18" s="106">
        <v>1</v>
      </c>
      <c r="AC18" s="106">
        <v>1</v>
      </c>
      <c r="AD18" s="106">
        <v>1</v>
      </c>
      <c r="AE18" s="106">
        <v>0</v>
      </c>
      <c r="AF18" s="106">
        <v>0</v>
      </c>
      <c r="AG18" s="106">
        <v>1</v>
      </c>
      <c r="AH18" s="101">
        <f t="shared" si="4"/>
        <v>0.76923076923076927</v>
      </c>
      <c r="AI18" s="106">
        <v>1</v>
      </c>
      <c r="AJ18" s="106">
        <v>1</v>
      </c>
      <c r="AK18" s="106">
        <v>1</v>
      </c>
      <c r="AL18" s="106">
        <v>1</v>
      </c>
      <c r="AM18" s="106">
        <v>0</v>
      </c>
      <c r="AN18" s="106">
        <v>0</v>
      </c>
      <c r="AO18" s="106">
        <v>2</v>
      </c>
      <c r="AP18" s="106">
        <v>1</v>
      </c>
      <c r="AQ18" s="106">
        <v>1</v>
      </c>
      <c r="AR18" s="106">
        <v>1</v>
      </c>
      <c r="AS18" s="106">
        <v>0</v>
      </c>
      <c r="AT18" s="106">
        <v>0</v>
      </c>
      <c r="AU18" s="106">
        <v>1</v>
      </c>
      <c r="AV18" s="97">
        <f t="shared" si="5"/>
        <v>0.76923076923076927</v>
      </c>
      <c r="AW18" s="106">
        <v>1</v>
      </c>
      <c r="AX18" s="106">
        <v>1</v>
      </c>
      <c r="AY18" s="106">
        <v>1</v>
      </c>
      <c r="AZ18" s="106">
        <v>1</v>
      </c>
      <c r="BA18" s="106">
        <v>0</v>
      </c>
      <c r="BB18" s="106">
        <v>0</v>
      </c>
      <c r="BC18" s="106">
        <v>2</v>
      </c>
      <c r="BD18" s="106">
        <v>1</v>
      </c>
      <c r="BE18" s="106">
        <v>1</v>
      </c>
      <c r="BF18" s="106">
        <v>1</v>
      </c>
      <c r="BG18" s="106">
        <v>0</v>
      </c>
      <c r="BH18" s="106">
        <v>0</v>
      </c>
      <c r="BI18" s="106">
        <v>1</v>
      </c>
      <c r="BJ18" s="97" t="e">
        <f t="shared" si="6"/>
        <v>#DIV/0!</v>
      </c>
      <c r="BK18" s="37"/>
      <c r="BL18" s="37"/>
      <c r="BM18" s="37"/>
      <c r="BN18" s="37"/>
      <c r="BO18" s="37"/>
      <c r="BP18" s="37"/>
      <c r="BQ18" s="37"/>
      <c r="BR18" s="37"/>
      <c r="BS18" s="37"/>
      <c r="BT18" s="37"/>
      <c r="BU18" s="37"/>
      <c r="BV18" s="37"/>
      <c r="BW18" s="37"/>
      <c r="BX18" s="97" t="e">
        <f t="shared" si="7"/>
        <v>#DIV/0!</v>
      </c>
      <c r="BY18" s="37"/>
      <c r="BZ18" s="37"/>
      <c r="CA18" s="37"/>
      <c r="CB18" s="37"/>
      <c r="CC18" s="37"/>
      <c r="CD18" s="37"/>
      <c r="CE18" s="37"/>
      <c r="CF18" s="37"/>
      <c r="CG18" s="37"/>
      <c r="CH18" s="37"/>
      <c r="CI18" s="37"/>
      <c r="CJ18" s="37"/>
      <c r="CK18" s="37"/>
      <c r="CL18" s="97" t="e">
        <f t="shared" si="8"/>
        <v>#DIV/0!</v>
      </c>
      <c r="CM18" s="37"/>
      <c r="CN18" s="37"/>
      <c r="CO18" s="37"/>
      <c r="CP18" s="37"/>
      <c r="CQ18" s="37"/>
      <c r="CR18" s="37"/>
      <c r="CS18" s="37"/>
      <c r="CT18" s="37"/>
      <c r="CU18" s="37"/>
      <c r="CV18" s="37"/>
      <c r="CW18" s="37"/>
      <c r="CX18" s="37"/>
      <c r="CY18" s="37"/>
      <c r="CZ18" s="97" t="e">
        <f t="shared" si="9"/>
        <v>#DIV/0!</v>
      </c>
      <c r="DA18" s="102"/>
      <c r="DB18" s="102"/>
      <c r="DC18" s="102"/>
      <c r="DD18" s="102"/>
      <c r="DE18" s="102"/>
      <c r="DF18" s="102"/>
      <c r="DG18" s="102"/>
      <c r="DH18" s="102"/>
      <c r="DI18" s="102"/>
      <c r="DJ18" s="103"/>
      <c r="DK18" s="79"/>
      <c r="DL18" s="79"/>
      <c r="DM18" s="79"/>
      <c r="DN18" s="104" t="e">
        <f t="shared" si="10"/>
        <v>#DIV/0!</v>
      </c>
      <c r="DO18" s="73"/>
      <c r="DP18" s="73"/>
      <c r="DQ18" s="73"/>
      <c r="DR18" s="73"/>
      <c r="DS18" s="73"/>
      <c r="DT18" s="73"/>
      <c r="DU18" s="73"/>
      <c r="DV18" s="73"/>
      <c r="DW18" s="73"/>
      <c r="DX18" s="73"/>
      <c r="DY18" s="73"/>
      <c r="DZ18" s="73"/>
      <c r="EA18" s="73"/>
      <c r="EB18" s="104" t="e">
        <f t="shared" si="11"/>
        <v>#DIV/0!</v>
      </c>
      <c r="EC18" s="73"/>
      <c r="ED18" s="73"/>
      <c r="EE18" s="73"/>
      <c r="EF18" s="73"/>
      <c r="EG18" s="73"/>
      <c r="EH18" s="73"/>
      <c r="EI18" s="73"/>
      <c r="EJ18" s="73"/>
      <c r="EK18" s="73"/>
      <c r="EL18" s="73"/>
      <c r="EM18" s="73"/>
      <c r="EN18" s="73"/>
      <c r="EO18" s="73"/>
      <c r="EP18" s="104" t="e">
        <f t="shared" si="12"/>
        <v>#DIV/0!</v>
      </c>
      <c r="EQ18" s="73"/>
      <c r="ER18" s="73"/>
      <c r="ES18" s="73"/>
      <c r="ET18" s="73"/>
      <c r="EU18" s="73"/>
      <c r="EV18" s="73"/>
      <c r="EW18" s="73"/>
      <c r="EX18" s="73"/>
      <c r="EY18" s="73"/>
      <c r="EZ18" s="73"/>
      <c r="FA18" s="73"/>
      <c r="FB18" s="73"/>
      <c r="FC18" s="73"/>
    </row>
    <row r="19" spans="1:159" ht="15.75" customHeight="1" x14ac:dyDescent="0.3">
      <c r="A19" s="19">
        <v>17</v>
      </c>
      <c r="B19" s="41" t="s">
        <v>141</v>
      </c>
      <c r="C19" s="41" t="s">
        <v>58</v>
      </c>
      <c r="D19" s="96" t="s">
        <v>63</v>
      </c>
      <c r="E19" s="97">
        <f t="shared" si="0"/>
        <v>4.5250000000000004</v>
      </c>
      <c r="F19" s="102">
        <v>5</v>
      </c>
      <c r="G19" s="105">
        <v>4.3</v>
      </c>
      <c r="H19" s="105">
        <v>4.3</v>
      </c>
      <c r="I19" s="105">
        <v>4.5</v>
      </c>
      <c r="J19" s="97">
        <f t="shared" si="1"/>
        <v>4.4750000000000005</v>
      </c>
      <c r="K19" s="106">
        <v>5</v>
      </c>
      <c r="L19" s="106">
        <v>4.3</v>
      </c>
      <c r="M19" s="106">
        <v>4.3</v>
      </c>
      <c r="N19" s="106">
        <v>4.3</v>
      </c>
      <c r="O19" s="97">
        <f t="shared" si="2"/>
        <v>4.4750000000000005</v>
      </c>
      <c r="P19" s="106">
        <v>5</v>
      </c>
      <c r="Q19" s="106">
        <v>4.3</v>
      </c>
      <c r="R19" s="106">
        <v>4.3</v>
      </c>
      <c r="S19" s="106">
        <v>4.3</v>
      </c>
      <c r="T19" s="97">
        <f t="shared" si="3"/>
        <v>1.7692307692307692</v>
      </c>
      <c r="U19" s="99">
        <v>2</v>
      </c>
      <c r="V19" s="100">
        <v>2</v>
      </c>
      <c r="W19" s="100">
        <v>2</v>
      </c>
      <c r="X19" s="100">
        <v>3</v>
      </c>
      <c r="Y19" s="100">
        <v>2</v>
      </c>
      <c r="Z19" s="100">
        <v>1</v>
      </c>
      <c r="AA19" s="100">
        <v>3</v>
      </c>
      <c r="AB19" s="100">
        <v>2</v>
      </c>
      <c r="AC19" s="100">
        <v>2</v>
      </c>
      <c r="AD19" s="100">
        <v>2</v>
      </c>
      <c r="AE19" s="100">
        <v>0</v>
      </c>
      <c r="AF19" s="100">
        <v>0</v>
      </c>
      <c r="AG19" s="100">
        <v>2</v>
      </c>
      <c r="AH19" s="101">
        <f t="shared" si="4"/>
        <v>1.8076923076923077</v>
      </c>
      <c r="AI19" s="99">
        <v>2</v>
      </c>
      <c r="AJ19" s="100">
        <v>2</v>
      </c>
      <c r="AK19" s="100">
        <v>2</v>
      </c>
      <c r="AL19" s="100">
        <v>3</v>
      </c>
      <c r="AM19" s="100">
        <v>2</v>
      </c>
      <c r="AN19" s="100">
        <v>1</v>
      </c>
      <c r="AO19" s="100">
        <v>3</v>
      </c>
      <c r="AP19" s="100">
        <v>2</v>
      </c>
      <c r="AQ19" s="100">
        <v>2</v>
      </c>
      <c r="AR19" s="100">
        <v>2</v>
      </c>
      <c r="AS19" s="100">
        <v>0</v>
      </c>
      <c r="AT19" s="100">
        <v>0.5</v>
      </c>
      <c r="AU19" s="100">
        <v>2</v>
      </c>
      <c r="AV19" s="97">
        <f t="shared" si="5"/>
        <v>1.9615384615384615</v>
      </c>
      <c r="AW19" s="99">
        <v>3</v>
      </c>
      <c r="AX19" s="100">
        <v>2</v>
      </c>
      <c r="AY19" s="100">
        <v>3</v>
      </c>
      <c r="AZ19" s="100">
        <v>3</v>
      </c>
      <c r="BA19" s="100">
        <v>2</v>
      </c>
      <c r="BB19" s="100">
        <v>1</v>
      </c>
      <c r="BC19" s="100">
        <v>3</v>
      </c>
      <c r="BD19" s="100">
        <v>2</v>
      </c>
      <c r="BE19" s="100">
        <v>2</v>
      </c>
      <c r="BF19" s="100">
        <v>2</v>
      </c>
      <c r="BG19" s="100">
        <v>0</v>
      </c>
      <c r="BH19" s="100">
        <v>0.5</v>
      </c>
      <c r="BI19" s="100">
        <v>2</v>
      </c>
      <c r="BJ19" s="97" t="e">
        <f t="shared" si="6"/>
        <v>#DIV/0!</v>
      </c>
      <c r="BK19" s="37"/>
      <c r="BL19" s="37"/>
      <c r="BM19" s="37"/>
      <c r="BN19" s="37"/>
      <c r="BO19" s="37"/>
      <c r="BP19" s="37"/>
      <c r="BQ19" s="37"/>
      <c r="BR19" s="37"/>
      <c r="BS19" s="37"/>
      <c r="BT19" s="37"/>
      <c r="BU19" s="37"/>
      <c r="BV19" s="37"/>
      <c r="BW19" s="37"/>
      <c r="BX19" s="97" t="e">
        <f t="shared" si="7"/>
        <v>#DIV/0!</v>
      </c>
      <c r="BY19" s="37"/>
      <c r="BZ19" s="37"/>
      <c r="CA19" s="37"/>
      <c r="CB19" s="37"/>
      <c r="CC19" s="37"/>
      <c r="CD19" s="37"/>
      <c r="CE19" s="37"/>
      <c r="CF19" s="37"/>
      <c r="CG19" s="37"/>
      <c r="CH19" s="37"/>
      <c r="CI19" s="37"/>
      <c r="CJ19" s="37"/>
      <c r="CK19" s="37"/>
      <c r="CL19" s="97" t="e">
        <f t="shared" si="8"/>
        <v>#DIV/0!</v>
      </c>
      <c r="CM19" s="37"/>
      <c r="CN19" s="37"/>
      <c r="CO19" s="37"/>
      <c r="CP19" s="37"/>
      <c r="CQ19" s="37"/>
      <c r="CR19" s="37"/>
      <c r="CS19" s="37"/>
      <c r="CT19" s="37"/>
      <c r="CU19" s="37"/>
      <c r="CV19" s="37"/>
      <c r="CW19" s="37"/>
      <c r="CX19" s="37"/>
      <c r="CY19" s="37"/>
      <c r="CZ19" s="97" t="e">
        <f t="shared" si="9"/>
        <v>#DIV/0!</v>
      </c>
      <c r="DA19" s="102"/>
      <c r="DB19" s="102"/>
      <c r="DC19" s="102"/>
      <c r="DD19" s="102"/>
      <c r="DE19" s="102"/>
      <c r="DF19" s="102"/>
      <c r="DG19" s="102"/>
      <c r="DH19" s="102"/>
      <c r="DI19" s="102"/>
      <c r="DJ19" s="103"/>
      <c r="DK19" s="79"/>
      <c r="DL19" s="79"/>
      <c r="DM19" s="79"/>
      <c r="DN19" s="104" t="e">
        <f t="shared" si="10"/>
        <v>#DIV/0!</v>
      </c>
      <c r="DO19" s="102"/>
      <c r="DP19" s="102"/>
      <c r="DQ19" s="102"/>
      <c r="DR19" s="102"/>
      <c r="DS19" s="102"/>
      <c r="DT19" s="102"/>
      <c r="DU19" s="102"/>
      <c r="DV19" s="102"/>
      <c r="DW19" s="102"/>
      <c r="DX19" s="103"/>
      <c r="DY19" s="79"/>
      <c r="DZ19" s="79"/>
      <c r="EA19" s="79"/>
      <c r="EB19" s="104" t="e">
        <f t="shared" si="11"/>
        <v>#DIV/0!</v>
      </c>
      <c r="EC19" s="102"/>
      <c r="ED19" s="102"/>
      <c r="EE19" s="102"/>
      <c r="EF19" s="102"/>
      <c r="EG19" s="102"/>
      <c r="EH19" s="102"/>
      <c r="EI19" s="102"/>
      <c r="EJ19" s="102"/>
      <c r="EK19" s="102"/>
      <c r="EL19" s="103"/>
      <c r="EM19" s="79"/>
      <c r="EN19" s="79"/>
      <c r="EO19" s="79"/>
      <c r="EP19" s="104" t="e">
        <f t="shared" si="12"/>
        <v>#DIV/0!</v>
      </c>
      <c r="EQ19" s="73"/>
      <c r="ER19" s="73"/>
      <c r="ES19" s="73"/>
      <c r="ET19" s="73"/>
      <c r="EU19" s="73"/>
      <c r="EV19" s="73"/>
      <c r="EW19" s="73"/>
      <c r="EX19" s="73"/>
      <c r="EY19" s="73"/>
      <c r="EZ19" s="73"/>
      <c r="FA19" s="73"/>
      <c r="FB19" s="73"/>
      <c r="FC19" s="73"/>
    </row>
    <row r="20" spans="1:159" ht="15.75" customHeight="1" x14ac:dyDescent="0.3">
      <c r="A20" s="19">
        <v>18</v>
      </c>
      <c r="B20" s="41" t="s">
        <v>143</v>
      </c>
      <c r="C20" s="41" t="s">
        <v>58</v>
      </c>
      <c r="D20" s="96" t="s">
        <v>61</v>
      </c>
      <c r="E20" s="97">
        <f t="shared" si="0"/>
        <v>4.25</v>
      </c>
      <c r="F20" s="102">
        <v>4</v>
      </c>
      <c r="G20" s="105">
        <v>4.5</v>
      </c>
      <c r="H20" s="105">
        <v>4.5</v>
      </c>
      <c r="I20" s="105">
        <v>4</v>
      </c>
      <c r="J20" s="97">
        <f t="shared" si="1"/>
        <v>4.1500000000000004</v>
      </c>
      <c r="K20" s="73">
        <v>4</v>
      </c>
      <c r="L20" s="73">
        <v>4.3</v>
      </c>
      <c r="M20" s="73">
        <v>4.3</v>
      </c>
      <c r="N20" s="73">
        <v>4</v>
      </c>
      <c r="O20" s="97">
        <f t="shared" si="2"/>
        <v>4.1500000000000004</v>
      </c>
      <c r="P20" s="106">
        <v>4</v>
      </c>
      <c r="Q20" s="106">
        <v>4.3</v>
      </c>
      <c r="R20" s="106">
        <v>4.3</v>
      </c>
      <c r="S20" s="106">
        <v>4</v>
      </c>
      <c r="T20" s="97">
        <f t="shared" si="3"/>
        <v>1.2307692307692308</v>
      </c>
      <c r="U20" s="106">
        <v>2</v>
      </c>
      <c r="V20" s="106">
        <v>1</v>
      </c>
      <c r="W20" s="106">
        <v>2</v>
      </c>
      <c r="X20" s="106">
        <v>2</v>
      </c>
      <c r="Y20" s="106">
        <v>1</v>
      </c>
      <c r="Z20" s="106">
        <v>1</v>
      </c>
      <c r="AA20" s="106">
        <v>2</v>
      </c>
      <c r="AB20" s="106">
        <v>1</v>
      </c>
      <c r="AC20" s="106">
        <v>2</v>
      </c>
      <c r="AD20" s="106">
        <v>1</v>
      </c>
      <c r="AE20" s="106">
        <v>0</v>
      </c>
      <c r="AF20" s="106">
        <v>0</v>
      </c>
      <c r="AG20" s="106">
        <v>1</v>
      </c>
      <c r="AH20" s="101">
        <f t="shared" si="4"/>
        <v>1.2307692307692308</v>
      </c>
      <c r="AI20" s="106">
        <v>2</v>
      </c>
      <c r="AJ20" s="106">
        <v>1</v>
      </c>
      <c r="AK20" s="106">
        <v>2</v>
      </c>
      <c r="AL20" s="106">
        <v>2</v>
      </c>
      <c r="AM20" s="106">
        <v>1</v>
      </c>
      <c r="AN20" s="106">
        <v>1</v>
      </c>
      <c r="AO20" s="106">
        <v>2</v>
      </c>
      <c r="AP20" s="106">
        <v>1</v>
      </c>
      <c r="AQ20" s="106">
        <v>2</v>
      </c>
      <c r="AR20" s="106">
        <v>1</v>
      </c>
      <c r="AS20" s="106">
        <v>0</v>
      </c>
      <c r="AT20" s="106">
        <v>0</v>
      </c>
      <c r="AU20" s="106">
        <v>1</v>
      </c>
      <c r="AV20" s="97">
        <f t="shared" si="5"/>
        <v>1.2307692307692308</v>
      </c>
      <c r="AW20" s="106">
        <v>2</v>
      </c>
      <c r="AX20" s="106">
        <v>1</v>
      </c>
      <c r="AY20" s="106">
        <v>2</v>
      </c>
      <c r="AZ20" s="106">
        <v>2</v>
      </c>
      <c r="BA20" s="106">
        <v>1</v>
      </c>
      <c r="BB20" s="106">
        <v>1</v>
      </c>
      <c r="BC20" s="106">
        <v>2</v>
      </c>
      <c r="BD20" s="106">
        <v>1</v>
      </c>
      <c r="BE20" s="106">
        <v>2</v>
      </c>
      <c r="BF20" s="106">
        <v>1</v>
      </c>
      <c r="BG20" s="106">
        <v>0</v>
      </c>
      <c r="BH20" s="106">
        <v>0</v>
      </c>
      <c r="BI20" s="106">
        <v>1</v>
      </c>
      <c r="BJ20" s="97" t="e">
        <f t="shared" si="6"/>
        <v>#DIV/0!</v>
      </c>
      <c r="BK20" s="37"/>
      <c r="BL20" s="37"/>
      <c r="BM20" s="37"/>
      <c r="BN20" s="37"/>
      <c r="BO20" s="37"/>
      <c r="BP20" s="37"/>
      <c r="BQ20" s="37"/>
      <c r="BR20" s="37"/>
      <c r="BS20" s="37"/>
      <c r="BT20" s="37"/>
      <c r="BU20" s="37"/>
      <c r="BV20" s="37"/>
      <c r="BW20" s="37"/>
      <c r="BX20" s="97" t="e">
        <f t="shared" si="7"/>
        <v>#DIV/0!</v>
      </c>
      <c r="BY20" s="37"/>
      <c r="BZ20" s="37"/>
      <c r="CA20" s="37"/>
      <c r="CB20" s="37"/>
      <c r="CC20" s="37"/>
      <c r="CD20" s="37"/>
      <c r="CE20" s="37"/>
      <c r="CF20" s="37"/>
      <c r="CG20" s="37"/>
      <c r="CH20" s="37"/>
      <c r="CI20" s="37"/>
      <c r="CJ20" s="37"/>
      <c r="CK20" s="37"/>
      <c r="CL20" s="97" t="e">
        <f t="shared" si="8"/>
        <v>#DIV/0!</v>
      </c>
      <c r="CM20" s="37"/>
      <c r="CN20" s="37"/>
      <c r="CO20" s="37"/>
      <c r="CP20" s="37"/>
      <c r="CQ20" s="37"/>
      <c r="CR20" s="37"/>
      <c r="CS20" s="37"/>
      <c r="CT20" s="37"/>
      <c r="CU20" s="37"/>
      <c r="CV20" s="37"/>
      <c r="CW20" s="37"/>
      <c r="CX20" s="37"/>
      <c r="CY20" s="37"/>
      <c r="CZ20" s="97" t="e">
        <f t="shared" si="9"/>
        <v>#DIV/0!</v>
      </c>
      <c r="DA20" s="102"/>
      <c r="DB20" s="102"/>
      <c r="DC20" s="102"/>
      <c r="DD20" s="102"/>
      <c r="DE20" s="102"/>
      <c r="DF20" s="102"/>
      <c r="DG20" s="102"/>
      <c r="DH20" s="102"/>
      <c r="DI20" s="102"/>
      <c r="DJ20" s="103"/>
      <c r="DK20" s="79"/>
      <c r="DL20" s="79"/>
      <c r="DM20" s="79"/>
      <c r="DN20" s="104" t="e">
        <f t="shared" si="10"/>
        <v>#DIV/0!</v>
      </c>
      <c r="DO20" s="73"/>
      <c r="DP20" s="73"/>
      <c r="DQ20" s="73"/>
      <c r="DR20" s="73"/>
      <c r="DS20" s="73"/>
      <c r="DT20" s="73"/>
      <c r="DU20" s="73"/>
      <c r="DV20" s="73"/>
      <c r="DW20" s="73"/>
      <c r="DX20" s="73"/>
      <c r="DY20" s="73"/>
      <c r="DZ20" s="73"/>
      <c r="EA20" s="73"/>
      <c r="EB20" s="104" t="e">
        <f t="shared" si="11"/>
        <v>#DIV/0!</v>
      </c>
      <c r="EC20" s="73"/>
      <c r="ED20" s="73"/>
      <c r="EE20" s="73"/>
      <c r="EF20" s="73"/>
      <c r="EG20" s="73"/>
      <c r="EH20" s="73"/>
      <c r="EI20" s="73"/>
      <c r="EJ20" s="73"/>
      <c r="EK20" s="73"/>
      <c r="EL20" s="73"/>
      <c r="EM20" s="73"/>
      <c r="EN20" s="73"/>
      <c r="EO20" s="73"/>
      <c r="EP20" s="104" t="e">
        <f t="shared" si="12"/>
        <v>#DIV/0!</v>
      </c>
      <c r="EQ20" s="73"/>
      <c r="ER20" s="73"/>
      <c r="ES20" s="73"/>
      <c r="ET20" s="73"/>
      <c r="EU20" s="73"/>
      <c r="EV20" s="73"/>
      <c r="EW20" s="73"/>
      <c r="EX20" s="73"/>
      <c r="EY20" s="73"/>
      <c r="EZ20" s="73"/>
      <c r="FA20" s="73"/>
      <c r="FB20" s="73"/>
      <c r="FC20" s="73"/>
    </row>
    <row r="21" spans="1:159" ht="15.75" customHeight="1" x14ac:dyDescent="0.3">
      <c r="A21" s="19">
        <v>19</v>
      </c>
      <c r="B21" s="41" t="s">
        <v>141</v>
      </c>
      <c r="C21" s="41" t="s">
        <v>58</v>
      </c>
      <c r="D21" s="96" t="s">
        <v>72</v>
      </c>
      <c r="E21" s="97">
        <f t="shared" si="0"/>
        <v>3.95</v>
      </c>
      <c r="F21" s="102">
        <v>4</v>
      </c>
      <c r="G21" s="105">
        <v>4</v>
      </c>
      <c r="H21" s="105">
        <v>3.8</v>
      </c>
      <c r="I21" s="105">
        <v>4</v>
      </c>
      <c r="J21" s="97">
        <f t="shared" si="1"/>
        <v>3.95</v>
      </c>
      <c r="K21" s="102">
        <v>4</v>
      </c>
      <c r="L21" s="105">
        <v>4</v>
      </c>
      <c r="M21" s="105">
        <v>3.8</v>
      </c>
      <c r="N21" s="105">
        <v>4</v>
      </c>
      <c r="O21" s="97">
        <f t="shared" si="2"/>
        <v>3.95</v>
      </c>
      <c r="P21" s="102">
        <v>4</v>
      </c>
      <c r="Q21" s="105">
        <v>4</v>
      </c>
      <c r="R21" s="105">
        <v>3.8</v>
      </c>
      <c r="S21" s="105">
        <v>4</v>
      </c>
      <c r="T21" s="97">
        <f t="shared" si="3"/>
        <v>0.92307692307692313</v>
      </c>
      <c r="U21" s="99">
        <v>2</v>
      </c>
      <c r="V21" s="100">
        <v>1</v>
      </c>
      <c r="W21" s="100">
        <v>1</v>
      </c>
      <c r="X21" s="100">
        <v>1</v>
      </c>
      <c r="Y21" s="100">
        <v>0</v>
      </c>
      <c r="Z21" s="100">
        <v>0</v>
      </c>
      <c r="AA21" s="100">
        <v>2</v>
      </c>
      <c r="AB21" s="100">
        <v>1</v>
      </c>
      <c r="AC21" s="100">
        <v>1</v>
      </c>
      <c r="AD21" s="100">
        <v>1</v>
      </c>
      <c r="AE21" s="100">
        <v>0</v>
      </c>
      <c r="AF21" s="100">
        <v>0</v>
      </c>
      <c r="AG21" s="100">
        <v>2</v>
      </c>
      <c r="AH21" s="101">
        <f t="shared" si="4"/>
        <v>1.1153846153846154</v>
      </c>
      <c r="AI21" s="99">
        <v>2</v>
      </c>
      <c r="AJ21" s="100">
        <v>1</v>
      </c>
      <c r="AK21" s="100">
        <v>2</v>
      </c>
      <c r="AL21" s="100">
        <v>2</v>
      </c>
      <c r="AM21" s="100">
        <v>0.5</v>
      </c>
      <c r="AN21" s="100">
        <v>0</v>
      </c>
      <c r="AO21" s="100">
        <v>2</v>
      </c>
      <c r="AP21" s="100">
        <v>1</v>
      </c>
      <c r="AQ21" s="100">
        <v>1</v>
      </c>
      <c r="AR21" s="100">
        <v>1</v>
      </c>
      <c r="AS21" s="100">
        <v>0</v>
      </c>
      <c r="AT21" s="100">
        <v>0</v>
      </c>
      <c r="AU21" s="100">
        <v>2</v>
      </c>
      <c r="AV21" s="97">
        <f t="shared" si="5"/>
        <v>1.1153846153846154</v>
      </c>
      <c r="AW21" s="99">
        <v>2</v>
      </c>
      <c r="AX21" s="100">
        <v>1</v>
      </c>
      <c r="AY21" s="100">
        <v>2</v>
      </c>
      <c r="AZ21" s="100">
        <v>2</v>
      </c>
      <c r="BA21" s="100">
        <v>0.5</v>
      </c>
      <c r="BB21" s="100">
        <v>0</v>
      </c>
      <c r="BC21" s="100">
        <v>2</v>
      </c>
      <c r="BD21" s="100">
        <v>1</v>
      </c>
      <c r="BE21" s="100">
        <v>1</v>
      </c>
      <c r="BF21" s="100">
        <v>1</v>
      </c>
      <c r="BG21" s="100">
        <v>0</v>
      </c>
      <c r="BH21" s="100">
        <v>0</v>
      </c>
      <c r="BI21" s="100">
        <v>2</v>
      </c>
      <c r="BJ21" s="97" t="e">
        <f t="shared" si="6"/>
        <v>#DIV/0!</v>
      </c>
      <c r="BK21" s="37"/>
      <c r="BL21" s="37"/>
      <c r="BM21" s="37"/>
      <c r="BN21" s="37"/>
      <c r="BO21" s="37"/>
      <c r="BP21" s="37"/>
      <c r="BQ21" s="37"/>
      <c r="BR21" s="37"/>
      <c r="BS21" s="37"/>
      <c r="BT21" s="37"/>
      <c r="BU21" s="37"/>
      <c r="BV21" s="37"/>
      <c r="BW21" s="37"/>
      <c r="BX21" s="97" t="e">
        <f t="shared" si="7"/>
        <v>#DIV/0!</v>
      </c>
      <c r="BY21" s="37"/>
      <c r="BZ21" s="37"/>
      <c r="CA21" s="37"/>
      <c r="CB21" s="37"/>
      <c r="CC21" s="37"/>
      <c r="CD21" s="37"/>
      <c r="CE21" s="37"/>
      <c r="CF21" s="37"/>
      <c r="CG21" s="37"/>
      <c r="CH21" s="37"/>
      <c r="CI21" s="37"/>
      <c r="CJ21" s="37"/>
      <c r="CK21" s="37"/>
      <c r="CL21" s="97" t="e">
        <f t="shared" si="8"/>
        <v>#DIV/0!</v>
      </c>
      <c r="CM21" s="37"/>
      <c r="CN21" s="37"/>
      <c r="CO21" s="37"/>
      <c r="CP21" s="37"/>
      <c r="CQ21" s="37"/>
      <c r="CR21" s="37"/>
      <c r="CS21" s="37"/>
      <c r="CT21" s="37"/>
      <c r="CU21" s="37"/>
      <c r="CV21" s="37"/>
      <c r="CW21" s="37"/>
      <c r="CX21" s="37"/>
      <c r="CY21" s="37"/>
      <c r="CZ21" s="97" t="e">
        <f t="shared" si="9"/>
        <v>#DIV/0!</v>
      </c>
      <c r="DA21" s="102"/>
      <c r="DB21" s="102"/>
      <c r="DC21" s="102"/>
      <c r="DD21" s="102"/>
      <c r="DE21" s="102"/>
      <c r="DF21" s="102"/>
      <c r="DG21" s="102"/>
      <c r="DH21" s="102"/>
      <c r="DI21" s="102"/>
      <c r="DJ21" s="103"/>
      <c r="DK21" s="79"/>
      <c r="DL21" s="79"/>
      <c r="DM21" s="79"/>
      <c r="DN21" s="104" t="e">
        <f t="shared" si="10"/>
        <v>#DIV/0!</v>
      </c>
      <c r="DO21" s="102"/>
      <c r="DP21" s="102"/>
      <c r="DQ21" s="102"/>
      <c r="DR21" s="102"/>
      <c r="DS21" s="102"/>
      <c r="DT21" s="102"/>
      <c r="DU21" s="102"/>
      <c r="DV21" s="102"/>
      <c r="DW21" s="102"/>
      <c r="DX21" s="103"/>
      <c r="DY21" s="79"/>
      <c r="DZ21" s="79"/>
      <c r="EA21" s="79"/>
      <c r="EB21" s="104" t="e">
        <f t="shared" si="11"/>
        <v>#DIV/0!</v>
      </c>
      <c r="EC21" s="102"/>
      <c r="ED21" s="102"/>
      <c r="EE21" s="102"/>
      <c r="EF21" s="102"/>
      <c r="EG21" s="102"/>
      <c r="EH21" s="102"/>
      <c r="EI21" s="102"/>
      <c r="EJ21" s="102"/>
      <c r="EK21" s="102"/>
      <c r="EL21" s="103"/>
      <c r="EM21" s="79"/>
      <c r="EN21" s="79"/>
      <c r="EO21" s="79"/>
      <c r="EP21" s="104" t="e">
        <f t="shared" si="12"/>
        <v>#DIV/0!</v>
      </c>
      <c r="EQ21" s="73"/>
      <c r="ER21" s="73"/>
      <c r="ES21" s="73"/>
      <c r="ET21" s="73"/>
      <c r="EU21" s="73"/>
      <c r="EV21" s="73"/>
      <c r="EW21" s="73"/>
      <c r="EX21" s="73"/>
      <c r="EY21" s="73"/>
      <c r="EZ21" s="73"/>
      <c r="FA21" s="73"/>
      <c r="FB21" s="73"/>
      <c r="FC21" s="73"/>
    </row>
    <row r="22" spans="1:159" ht="15.75" customHeight="1" x14ac:dyDescent="0.3">
      <c r="A22" s="19">
        <v>20</v>
      </c>
      <c r="B22" s="116" t="s">
        <v>143</v>
      </c>
      <c r="C22" s="116" t="s">
        <v>83</v>
      </c>
      <c r="D22" s="117" t="s">
        <v>84</v>
      </c>
      <c r="E22" s="104">
        <f t="shared" si="0"/>
        <v>3.2</v>
      </c>
      <c r="F22" s="118">
        <v>3.6</v>
      </c>
      <c r="G22" s="118">
        <v>3</v>
      </c>
      <c r="H22" s="118">
        <v>3</v>
      </c>
      <c r="I22" s="118">
        <v>3.2</v>
      </c>
      <c r="J22" s="104">
        <f t="shared" si="1"/>
        <v>3.2</v>
      </c>
      <c r="K22" s="118">
        <v>3.6</v>
      </c>
      <c r="L22" s="118">
        <v>3</v>
      </c>
      <c r="M22" s="118">
        <v>3</v>
      </c>
      <c r="N22" s="118">
        <v>3.2</v>
      </c>
      <c r="O22" s="104">
        <f t="shared" si="2"/>
        <v>3.2</v>
      </c>
      <c r="P22" s="118">
        <v>3.6</v>
      </c>
      <c r="Q22" s="118">
        <v>3</v>
      </c>
      <c r="R22" s="118">
        <v>3</v>
      </c>
      <c r="S22" s="118">
        <v>3.2</v>
      </c>
      <c r="T22" s="97">
        <f t="shared" si="3"/>
        <v>0.69230769230769229</v>
      </c>
      <c r="U22" s="119">
        <v>1</v>
      </c>
      <c r="V22" s="119">
        <v>1</v>
      </c>
      <c r="W22" s="111">
        <v>1</v>
      </c>
      <c r="X22" s="111">
        <v>1</v>
      </c>
      <c r="Y22" s="111">
        <v>0</v>
      </c>
      <c r="Z22" s="111">
        <v>0</v>
      </c>
      <c r="AA22" s="111">
        <v>1</v>
      </c>
      <c r="AB22" s="111">
        <v>1</v>
      </c>
      <c r="AC22" s="111">
        <v>1</v>
      </c>
      <c r="AD22" s="111">
        <v>1</v>
      </c>
      <c r="AE22" s="106">
        <v>0</v>
      </c>
      <c r="AF22" s="106">
        <v>0</v>
      </c>
      <c r="AG22" s="111">
        <v>1</v>
      </c>
      <c r="AH22" s="101">
        <f t="shared" si="4"/>
        <v>0.69230769230769229</v>
      </c>
      <c r="AI22" s="119">
        <v>1</v>
      </c>
      <c r="AJ22" s="119">
        <v>1</v>
      </c>
      <c r="AK22" s="111">
        <v>1</v>
      </c>
      <c r="AL22" s="111">
        <v>1</v>
      </c>
      <c r="AM22" s="111">
        <v>0</v>
      </c>
      <c r="AN22" s="111">
        <v>0</v>
      </c>
      <c r="AO22" s="111">
        <v>1</v>
      </c>
      <c r="AP22" s="111">
        <v>1</v>
      </c>
      <c r="AQ22" s="111">
        <v>1</v>
      </c>
      <c r="AR22" s="111">
        <v>1</v>
      </c>
      <c r="AS22" s="106">
        <v>0</v>
      </c>
      <c r="AT22" s="106">
        <v>0</v>
      </c>
      <c r="AU22" s="111">
        <v>1</v>
      </c>
      <c r="AV22" s="97">
        <f t="shared" si="5"/>
        <v>0.69230769230769229</v>
      </c>
      <c r="AW22" s="119">
        <v>1</v>
      </c>
      <c r="AX22" s="119">
        <v>1</v>
      </c>
      <c r="AY22" s="111">
        <v>1</v>
      </c>
      <c r="AZ22" s="111">
        <v>1</v>
      </c>
      <c r="BA22" s="111">
        <v>0</v>
      </c>
      <c r="BB22" s="111">
        <v>0</v>
      </c>
      <c r="BC22" s="111">
        <v>1</v>
      </c>
      <c r="BD22" s="111">
        <v>1</v>
      </c>
      <c r="BE22" s="111">
        <v>1</v>
      </c>
      <c r="BF22" s="111">
        <v>1</v>
      </c>
      <c r="BG22" s="106">
        <v>0</v>
      </c>
      <c r="BH22" s="106">
        <v>0</v>
      </c>
      <c r="BI22" s="111">
        <v>1</v>
      </c>
      <c r="BJ22" s="97"/>
      <c r="BK22" s="51"/>
      <c r="BL22" s="51"/>
      <c r="BM22" s="51"/>
      <c r="BN22" s="51"/>
      <c r="BO22" s="51"/>
      <c r="BP22" s="51"/>
      <c r="BQ22" s="51"/>
      <c r="BR22" s="51"/>
      <c r="BS22" s="51"/>
      <c r="BT22" s="51"/>
      <c r="BU22" s="51"/>
      <c r="BV22" s="51"/>
      <c r="BW22" s="51"/>
      <c r="BX22" s="97"/>
      <c r="BY22" s="51"/>
      <c r="BZ22" s="51"/>
      <c r="CA22" s="51"/>
      <c r="CB22" s="51"/>
      <c r="CC22" s="51"/>
      <c r="CD22" s="51"/>
      <c r="CE22" s="51"/>
      <c r="CF22" s="51"/>
      <c r="CG22" s="51"/>
      <c r="CH22" s="51"/>
      <c r="CI22" s="51"/>
      <c r="CJ22" s="51"/>
      <c r="CK22" s="51"/>
      <c r="CL22" s="97"/>
      <c r="CM22" s="51"/>
      <c r="CN22" s="51"/>
      <c r="CO22" s="51"/>
      <c r="CP22" s="51"/>
      <c r="CQ22" s="51"/>
      <c r="CR22" s="51"/>
      <c r="CS22" s="51"/>
      <c r="CT22" s="51"/>
      <c r="CU22" s="51"/>
      <c r="CV22" s="51"/>
      <c r="CW22" s="51"/>
      <c r="CX22" s="51"/>
      <c r="CY22" s="51"/>
      <c r="CZ22" s="97"/>
      <c r="DA22" s="120"/>
      <c r="DB22" s="120"/>
      <c r="DC22" s="120"/>
      <c r="DD22" s="120"/>
      <c r="DE22" s="120"/>
      <c r="DF22" s="120"/>
      <c r="DG22" s="120"/>
      <c r="DH22" s="120"/>
      <c r="DI22" s="120"/>
      <c r="DJ22" s="121"/>
      <c r="DK22" s="60"/>
      <c r="DL22" s="60"/>
      <c r="DM22" s="60"/>
      <c r="DN22" s="104"/>
      <c r="DO22" s="67"/>
      <c r="DP22" s="67"/>
      <c r="DQ22" s="67"/>
      <c r="DR22" s="67"/>
      <c r="DS22" s="67"/>
      <c r="DT22" s="67"/>
      <c r="DU22" s="67"/>
      <c r="DV22" s="67"/>
      <c r="DW22" s="67"/>
      <c r="DX22" s="67"/>
      <c r="DY22" s="67"/>
      <c r="DZ22" s="67"/>
      <c r="EA22" s="67"/>
      <c r="EB22" s="104"/>
      <c r="EC22" s="67"/>
      <c r="ED22" s="67"/>
      <c r="EE22" s="67"/>
      <c r="EF22" s="67"/>
      <c r="EG22" s="67"/>
      <c r="EH22" s="67"/>
      <c r="EI22" s="67"/>
      <c r="EJ22" s="67"/>
      <c r="EK22" s="67"/>
      <c r="EL22" s="67"/>
      <c r="EM22" s="67"/>
      <c r="EN22" s="67"/>
      <c r="EO22" s="67"/>
      <c r="EP22" s="104"/>
      <c r="EQ22" s="67"/>
      <c r="ER22" s="67"/>
      <c r="ES22" s="67"/>
      <c r="ET22" s="67"/>
      <c r="EU22" s="67"/>
      <c r="EV22" s="67"/>
      <c r="EW22" s="67"/>
      <c r="EX22" s="67"/>
      <c r="EY22" s="67"/>
      <c r="EZ22" s="67"/>
      <c r="FA22" s="67"/>
      <c r="FB22" s="67"/>
      <c r="FC22" s="67"/>
    </row>
    <row r="23" spans="1:159" ht="15.75" customHeight="1" x14ac:dyDescent="0.3">
      <c r="A23" s="19">
        <v>21</v>
      </c>
      <c r="B23" s="47" t="s">
        <v>141</v>
      </c>
      <c r="C23" s="116" t="s">
        <v>83</v>
      </c>
      <c r="D23" s="122" t="s">
        <v>85</v>
      </c>
      <c r="E23" s="123">
        <f t="shared" si="0"/>
        <v>3.5750000000000002</v>
      </c>
      <c r="F23" s="53">
        <v>3.8</v>
      </c>
      <c r="G23" s="53">
        <v>3.5</v>
      </c>
      <c r="H23" s="53">
        <v>3.5</v>
      </c>
      <c r="I23" s="53">
        <v>3.5</v>
      </c>
      <c r="J23" s="123">
        <f t="shared" si="1"/>
        <v>3.5750000000000002</v>
      </c>
      <c r="K23" s="53">
        <v>3.8</v>
      </c>
      <c r="L23" s="53">
        <v>3.5</v>
      </c>
      <c r="M23" s="53">
        <v>3.5</v>
      </c>
      <c r="N23" s="53">
        <v>3.5</v>
      </c>
      <c r="O23" s="123">
        <f t="shared" si="2"/>
        <v>3.5750000000000002</v>
      </c>
      <c r="P23" s="53">
        <v>3.8</v>
      </c>
      <c r="Q23" s="53">
        <v>3.5</v>
      </c>
      <c r="R23" s="53">
        <v>3.5</v>
      </c>
      <c r="S23" s="53">
        <v>3.5</v>
      </c>
      <c r="T23" s="97">
        <f t="shared" si="3"/>
        <v>0.76923076923076927</v>
      </c>
      <c r="U23" s="99">
        <v>1</v>
      </c>
      <c r="V23" s="100">
        <v>1</v>
      </c>
      <c r="W23" s="100">
        <v>1</v>
      </c>
      <c r="X23" s="100">
        <v>1</v>
      </c>
      <c r="Y23" s="100">
        <v>0</v>
      </c>
      <c r="Z23" s="100">
        <v>0</v>
      </c>
      <c r="AA23" s="100">
        <v>2</v>
      </c>
      <c r="AB23" s="100">
        <v>1</v>
      </c>
      <c r="AC23" s="100">
        <v>1</v>
      </c>
      <c r="AD23" s="100">
        <v>1</v>
      </c>
      <c r="AE23" s="100">
        <v>0</v>
      </c>
      <c r="AF23" s="100">
        <v>0</v>
      </c>
      <c r="AG23" s="100">
        <v>1</v>
      </c>
      <c r="AH23" s="101">
        <f t="shared" si="4"/>
        <v>0.80769230769230771</v>
      </c>
      <c r="AI23" s="99">
        <v>1</v>
      </c>
      <c r="AJ23" s="100">
        <v>1</v>
      </c>
      <c r="AK23" s="100">
        <v>1</v>
      </c>
      <c r="AL23" s="100">
        <v>1</v>
      </c>
      <c r="AM23" s="100">
        <v>0.5</v>
      </c>
      <c r="AN23" s="100">
        <v>0</v>
      </c>
      <c r="AO23" s="100">
        <v>2</v>
      </c>
      <c r="AP23" s="100">
        <v>1</v>
      </c>
      <c r="AQ23" s="100">
        <v>1</v>
      </c>
      <c r="AR23" s="100">
        <v>1</v>
      </c>
      <c r="AS23" s="100">
        <v>0</v>
      </c>
      <c r="AT23" s="100">
        <v>0</v>
      </c>
      <c r="AU23" s="100">
        <v>1</v>
      </c>
      <c r="AV23" s="97">
        <f t="shared" si="5"/>
        <v>0.96153846153846156</v>
      </c>
      <c r="AW23" s="99">
        <v>2</v>
      </c>
      <c r="AX23" s="100">
        <v>1</v>
      </c>
      <c r="AY23" s="100">
        <v>1</v>
      </c>
      <c r="AZ23" s="100">
        <v>2</v>
      </c>
      <c r="BA23" s="100">
        <v>0.5</v>
      </c>
      <c r="BB23" s="100">
        <v>0</v>
      </c>
      <c r="BC23" s="100">
        <v>2</v>
      </c>
      <c r="BD23" s="100">
        <v>1</v>
      </c>
      <c r="BE23" s="100">
        <v>1</v>
      </c>
      <c r="BF23" s="100">
        <v>1</v>
      </c>
      <c r="BG23" s="100">
        <v>0</v>
      </c>
      <c r="BH23" s="100">
        <v>0</v>
      </c>
      <c r="BI23" s="100">
        <v>1</v>
      </c>
      <c r="BJ23" s="97"/>
      <c r="BK23" s="51"/>
      <c r="BL23" s="51"/>
      <c r="BM23" s="51"/>
      <c r="BN23" s="51"/>
      <c r="BO23" s="51"/>
      <c r="BP23" s="51"/>
      <c r="BQ23" s="51"/>
      <c r="BR23" s="51"/>
      <c r="BS23" s="51"/>
      <c r="BT23" s="51"/>
      <c r="BU23" s="51"/>
      <c r="BV23" s="51"/>
      <c r="BW23" s="51"/>
      <c r="BX23" s="97"/>
      <c r="BY23" s="51"/>
      <c r="BZ23" s="51"/>
      <c r="CA23" s="51"/>
      <c r="CB23" s="51"/>
      <c r="CC23" s="51"/>
      <c r="CD23" s="51"/>
      <c r="CE23" s="51"/>
      <c r="CF23" s="51"/>
      <c r="CG23" s="51"/>
      <c r="CH23" s="51"/>
      <c r="CI23" s="51"/>
      <c r="CJ23" s="51"/>
      <c r="CK23" s="51"/>
      <c r="CL23" s="97"/>
      <c r="CM23" s="51"/>
      <c r="CN23" s="51"/>
      <c r="CO23" s="51"/>
      <c r="CP23" s="51"/>
      <c r="CQ23" s="51"/>
      <c r="CR23" s="51"/>
      <c r="CS23" s="51"/>
      <c r="CT23" s="51"/>
      <c r="CU23" s="51"/>
      <c r="CV23" s="51"/>
      <c r="CW23" s="51"/>
      <c r="CX23" s="51"/>
      <c r="CY23" s="51"/>
      <c r="CZ23" s="97"/>
      <c r="DA23" s="120"/>
      <c r="DB23" s="120"/>
      <c r="DC23" s="120"/>
      <c r="DD23" s="120"/>
      <c r="DE23" s="120"/>
      <c r="DF23" s="120"/>
      <c r="DG23" s="120"/>
      <c r="DH23" s="120"/>
      <c r="DI23" s="120"/>
      <c r="DJ23" s="121"/>
      <c r="DK23" s="60"/>
      <c r="DL23" s="60"/>
      <c r="DM23" s="60"/>
      <c r="DN23" s="104"/>
      <c r="DO23" s="67"/>
      <c r="DP23" s="67"/>
      <c r="DQ23" s="67"/>
      <c r="DR23" s="67"/>
      <c r="DS23" s="67"/>
      <c r="DT23" s="67"/>
      <c r="DU23" s="67"/>
      <c r="DV23" s="67"/>
      <c r="DW23" s="67"/>
      <c r="DX23" s="67"/>
      <c r="DY23" s="67"/>
      <c r="DZ23" s="67"/>
      <c r="EA23" s="67"/>
      <c r="EB23" s="104"/>
      <c r="EC23" s="67"/>
      <c r="ED23" s="67"/>
      <c r="EE23" s="67"/>
      <c r="EF23" s="67"/>
      <c r="EG23" s="67"/>
      <c r="EH23" s="67"/>
      <c r="EI23" s="67"/>
      <c r="EJ23" s="67"/>
      <c r="EK23" s="67"/>
      <c r="EL23" s="67"/>
      <c r="EM23" s="67"/>
      <c r="EN23" s="67"/>
      <c r="EO23" s="67"/>
      <c r="EP23" s="104"/>
      <c r="EQ23" s="67"/>
      <c r="ER23" s="67"/>
      <c r="ES23" s="67"/>
      <c r="ET23" s="67"/>
      <c r="EU23" s="67"/>
      <c r="EV23" s="67"/>
      <c r="EW23" s="67"/>
      <c r="EX23" s="67"/>
      <c r="EY23" s="67"/>
      <c r="EZ23" s="67"/>
      <c r="FA23" s="67"/>
      <c r="FB23" s="67"/>
      <c r="FC23" s="67"/>
    </row>
    <row r="24" spans="1:159" ht="15.75" customHeight="1" x14ac:dyDescent="0.3">
      <c r="A24" s="19">
        <v>22</v>
      </c>
      <c r="B24" s="116" t="s">
        <v>143</v>
      </c>
      <c r="C24" s="116" t="s">
        <v>83</v>
      </c>
      <c r="D24" s="124" t="s">
        <v>87</v>
      </c>
      <c r="E24" s="123">
        <f t="shared" si="0"/>
        <v>2.9</v>
      </c>
      <c r="F24" s="125">
        <v>3</v>
      </c>
      <c r="G24" s="125">
        <v>3.1</v>
      </c>
      <c r="H24" s="125">
        <v>3</v>
      </c>
      <c r="I24" s="125">
        <v>2.5</v>
      </c>
      <c r="J24" s="123">
        <f t="shared" si="1"/>
        <v>2.9</v>
      </c>
      <c r="K24" s="125">
        <v>3</v>
      </c>
      <c r="L24" s="125">
        <v>3.1</v>
      </c>
      <c r="M24" s="125">
        <v>3</v>
      </c>
      <c r="N24" s="125">
        <v>2.5</v>
      </c>
      <c r="O24" s="123">
        <f t="shared" si="2"/>
        <v>2.9</v>
      </c>
      <c r="P24" s="125">
        <v>3</v>
      </c>
      <c r="Q24" s="125">
        <v>3.1</v>
      </c>
      <c r="R24" s="125">
        <v>3</v>
      </c>
      <c r="S24" s="125">
        <v>2.5</v>
      </c>
      <c r="T24" s="97">
        <f t="shared" si="3"/>
        <v>0.76923076923076927</v>
      </c>
      <c r="U24" s="119">
        <v>1</v>
      </c>
      <c r="V24" s="119">
        <v>1</v>
      </c>
      <c r="W24" s="111">
        <v>1</v>
      </c>
      <c r="X24" s="111">
        <v>1</v>
      </c>
      <c r="Y24" s="111">
        <v>0</v>
      </c>
      <c r="Z24" s="111">
        <v>0</v>
      </c>
      <c r="AA24" s="111">
        <v>2</v>
      </c>
      <c r="AB24" s="111">
        <v>1</v>
      </c>
      <c r="AC24" s="111">
        <v>1</v>
      </c>
      <c r="AD24" s="111">
        <v>1</v>
      </c>
      <c r="AE24" s="106">
        <v>0</v>
      </c>
      <c r="AF24" s="106">
        <v>0</v>
      </c>
      <c r="AG24" s="111">
        <v>1</v>
      </c>
      <c r="AH24" s="101">
        <f t="shared" si="4"/>
        <v>0.76923076923076927</v>
      </c>
      <c r="AI24" s="119">
        <v>1</v>
      </c>
      <c r="AJ24" s="119">
        <v>1</v>
      </c>
      <c r="AK24" s="111">
        <v>1</v>
      </c>
      <c r="AL24" s="111">
        <v>1</v>
      </c>
      <c r="AM24" s="111">
        <v>0</v>
      </c>
      <c r="AN24" s="111">
        <v>0</v>
      </c>
      <c r="AO24" s="111">
        <v>2</v>
      </c>
      <c r="AP24" s="111">
        <v>1</v>
      </c>
      <c r="AQ24" s="111">
        <v>1</v>
      </c>
      <c r="AR24" s="111">
        <v>1</v>
      </c>
      <c r="AS24" s="106">
        <v>0</v>
      </c>
      <c r="AT24" s="106">
        <v>0</v>
      </c>
      <c r="AU24" s="111">
        <v>1</v>
      </c>
      <c r="AV24" s="97">
        <f t="shared" si="5"/>
        <v>0.76923076923076927</v>
      </c>
      <c r="AW24" s="119">
        <v>1</v>
      </c>
      <c r="AX24" s="119">
        <v>1</v>
      </c>
      <c r="AY24" s="111">
        <v>1</v>
      </c>
      <c r="AZ24" s="111">
        <v>1</v>
      </c>
      <c r="BA24" s="111">
        <v>0</v>
      </c>
      <c r="BB24" s="111">
        <v>0</v>
      </c>
      <c r="BC24" s="111">
        <v>2</v>
      </c>
      <c r="BD24" s="111">
        <v>1</v>
      </c>
      <c r="BE24" s="111">
        <v>1</v>
      </c>
      <c r="BF24" s="111">
        <v>1</v>
      </c>
      <c r="BG24" s="106">
        <v>0</v>
      </c>
      <c r="BH24" s="106">
        <v>0</v>
      </c>
      <c r="BI24" s="111">
        <v>1</v>
      </c>
      <c r="BJ24" s="97"/>
      <c r="BK24" s="51"/>
      <c r="BL24" s="51"/>
      <c r="BM24" s="51"/>
      <c r="BN24" s="51"/>
      <c r="BO24" s="51"/>
      <c r="BP24" s="51"/>
      <c r="BQ24" s="51"/>
      <c r="BR24" s="51"/>
      <c r="BS24" s="51"/>
      <c r="BT24" s="51"/>
      <c r="BU24" s="51"/>
      <c r="BV24" s="51"/>
      <c r="BW24" s="51"/>
      <c r="BX24" s="97"/>
      <c r="BY24" s="51"/>
      <c r="BZ24" s="51"/>
      <c r="CA24" s="51"/>
      <c r="CB24" s="51"/>
      <c r="CC24" s="51"/>
      <c r="CD24" s="51"/>
      <c r="CE24" s="51"/>
      <c r="CF24" s="51"/>
      <c r="CG24" s="51"/>
      <c r="CH24" s="51"/>
      <c r="CI24" s="51"/>
      <c r="CJ24" s="51"/>
      <c r="CK24" s="51"/>
      <c r="CL24" s="97"/>
      <c r="CM24" s="51"/>
      <c r="CN24" s="51"/>
      <c r="CO24" s="51"/>
      <c r="CP24" s="51"/>
      <c r="CQ24" s="51"/>
      <c r="CR24" s="51"/>
      <c r="CS24" s="51"/>
      <c r="CT24" s="51"/>
      <c r="CU24" s="51"/>
      <c r="CV24" s="51"/>
      <c r="CW24" s="51"/>
      <c r="CX24" s="51"/>
      <c r="CY24" s="51"/>
      <c r="CZ24" s="97"/>
      <c r="DA24" s="120"/>
      <c r="DB24" s="120"/>
      <c r="DC24" s="120"/>
      <c r="DD24" s="120"/>
      <c r="DE24" s="120"/>
      <c r="DF24" s="120"/>
      <c r="DG24" s="120"/>
      <c r="DH24" s="120"/>
      <c r="DI24" s="120"/>
      <c r="DJ24" s="121"/>
      <c r="DK24" s="60"/>
      <c r="DL24" s="60"/>
      <c r="DM24" s="60"/>
      <c r="DN24" s="104"/>
      <c r="DO24" s="67"/>
      <c r="DP24" s="67"/>
      <c r="DQ24" s="67"/>
      <c r="DR24" s="67"/>
      <c r="DS24" s="67"/>
      <c r="DT24" s="67"/>
      <c r="DU24" s="67"/>
      <c r="DV24" s="67"/>
      <c r="DW24" s="67"/>
      <c r="DX24" s="67"/>
      <c r="DY24" s="67"/>
      <c r="DZ24" s="67"/>
      <c r="EA24" s="67"/>
      <c r="EB24" s="104"/>
      <c r="EC24" s="67"/>
      <c r="ED24" s="67"/>
      <c r="EE24" s="67"/>
      <c r="EF24" s="67"/>
      <c r="EG24" s="67"/>
      <c r="EH24" s="67"/>
      <c r="EI24" s="67"/>
      <c r="EJ24" s="67"/>
      <c r="EK24" s="67"/>
      <c r="EL24" s="67"/>
      <c r="EM24" s="67"/>
      <c r="EN24" s="67"/>
      <c r="EO24" s="67"/>
      <c r="EP24" s="104"/>
      <c r="EQ24" s="67"/>
      <c r="ER24" s="67"/>
      <c r="ES24" s="67"/>
      <c r="ET24" s="67"/>
      <c r="EU24" s="67"/>
      <c r="EV24" s="67"/>
      <c r="EW24" s="67"/>
      <c r="EX24" s="67"/>
      <c r="EY24" s="67"/>
      <c r="EZ24" s="67"/>
      <c r="FA24" s="67"/>
      <c r="FB24" s="67"/>
      <c r="FC24" s="67"/>
    </row>
    <row r="25" spans="1:159" ht="15.75" customHeight="1" x14ac:dyDescent="0.3">
      <c r="A25" s="19">
        <v>23</v>
      </c>
      <c r="B25" s="47" t="s">
        <v>141</v>
      </c>
      <c r="C25" s="116" t="s">
        <v>83</v>
      </c>
      <c r="D25" s="122" t="s">
        <v>88</v>
      </c>
      <c r="E25" s="123">
        <f t="shared" si="0"/>
        <v>4.55</v>
      </c>
      <c r="F25" s="53">
        <v>5</v>
      </c>
      <c r="G25" s="53">
        <v>4.5999999999999996</v>
      </c>
      <c r="H25" s="53">
        <v>4.3</v>
      </c>
      <c r="I25" s="53">
        <v>4.3</v>
      </c>
      <c r="J25" s="123">
        <f t="shared" si="1"/>
        <v>4.55</v>
      </c>
      <c r="K25" s="53">
        <v>5</v>
      </c>
      <c r="L25" s="53">
        <v>4.5999999999999996</v>
      </c>
      <c r="M25" s="53">
        <v>4.3</v>
      </c>
      <c r="N25" s="53">
        <v>4.3</v>
      </c>
      <c r="O25" s="123">
        <f t="shared" si="2"/>
        <v>4.55</v>
      </c>
      <c r="P25" s="53">
        <v>5</v>
      </c>
      <c r="Q25" s="53">
        <v>4.5999999999999996</v>
      </c>
      <c r="R25" s="53">
        <v>4.3</v>
      </c>
      <c r="S25" s="53">
        <v>4.3</v>
      </c>
      <c r="T25" s="97">
        <f t="shared" si="3"/>
        <v>1.6923076923076923</v>
      </c>
      <c r="U25" s="99">
        <v>2</v>
      </c>
      <c r="V25" s="100">
        <v>2</v>
      </c>
      <c r="W25" s="100">
        <v>2</v>
      </c>
      <c r="X25" s="100">
        <v>2</v>
      </c>
      <c r="Y25" s="100">
        <v>2</v>
      </c>
      <c r="Z25" s="100">
        <v>1</v>
      </c>
      <c r="AA25" s="100">
        <v>2</v>
      </c>
      <c r="AB25" s="100">
        <v>2</v>
      </c>
      <c r="AC25" s="100">
        <v>2</v>
      </c>
      <c r="AD25" s="100">
        <v>2</v>
      </c>
      <c r="AE25" s="100">
        <v>0</v>
      </c>
      <c r="AF25" s="100">
        <v>0</v>
      </c>
      <c r="AG25" s="100">
        <v>3</v>
      </c>
      <c r="AH25" s="101">
        <f t="shared" si="4"/>
        <v>1.7692307692307692</v>
      </c>
      <c r="AI25" s="99">
        <v>2</v>
      </c>
      <c r="AJ25" s="100">
        <v>2</v>
      </c>
      <c r="AK25" s="100">
        <v>2</v>
      </c>
      <c r="AL25" s="100">
        <v>2</v>
      </c>
      <c r="AM25" s="100">
        <v>2</v>
      </c>
      <c r="AN25" s="100">
        <v>1</v>
      </c>
      <c r="AO25" s="100">
        <v>2</v>
      </c>
      <c r="AP25" s="100">
        <v>2</v>
      </c>
      <c r="AQ25" s="100">
        <v>2</v>
      </c>
      <c r="AR25" s="100">
        <v>2</v>
      </c>
      <c r="AS25" s="100">
        <v>1</v>
      </c>
      <c r="AT25" s="100">
        <v>0</v>
      </c>
      <c r="AU25" s="100">
        <v>3</v>
      </c>
      <c r="AV25" s="97">
        <f t="shared" si="5"/>
        <v>1.8461538461538463</v>
      </c>
      <c r="AW25" s="99">
        <v>3</v>
      </c>
      <c r="AX25" s="100">
        <v>2</v>
      </c>
      <c r="AY25" s="100">
        <v>2</v>
      </c>
      <c r="AZ25" s="100">
        <v>3</v>
      </c>
      <c r="BA25" s="100">
        <v>2</v>
      </c>
      <c r="BB25" s="100">
        <v>1</v>
      </c>
      <c r="BC25" s="100">
        <v>2</v>
      </c>
      <c r="BD25" s="100">
        <v>2</v>
      </c>
      <c r="BE25" s="100">
        <v>2</v>
      </c>
      <c r="BF25" s="100">
        <v>2</v>
      </c>
      <c r="BG25" s="100">
        <v>1</v>
      </c>
      <c r="BH25" s="100">
        <v>0</v>
      </c>
      <c r="BI25" s="100">
        <v>2</v>
      </c>
      <c r="BJ25" s="97"/>
      <c r="BK25" s="51"/>
      <c r="BL25" s="51"/>
      <c r="BM25" s="51"/>
      <c r="BN25" s="51"/>
      <c r="BO25" s="51"/>
      <c r="BP25" s="51"/>
      <c r="BQ25" s="51"/>
      <c r="BR25" s="51"/>
      <c r="BS25" s="51"/>
      <c r="BT25" s="51"/>
      <c r="BU25" s="51"/>
      <c r="BV25" s="51"/>
      <c r="BW25" s="51"/>
      <c r="BX25" s="97"/>
      <c r="BY25" s="51"/>
      <c r="BZ25" s="51"/>
      <c r="CA25" s="51"/>
      <c r="CB25" s="51"/>
      <c r="CC25" s="51"/>
      <c r="CD25" s="51"/>
      <c r="CE25" s="51"/>
      <c r="CF25" s="51"/>
      <c r="CG25" s="51"/>
      <c r="CH25" s="51"/>
      <c r="CI25" s="51"/>
      <c r="CJ25" s="51"/>
      <c r="CK25" s="51"/>
      <c r="CL25" s="97"/>
      <c r="CM25" s="51"/>
      <c r="CN25" s="51"/>
      <c r="CO25" s="51"/>
      <c r="CP25" s="51"/>
      <c r="CQ25" s="51"/>
      <c r="CR25" s="51"/>
      <c r="CS25" s="51"/>
      <c r="CT25" s="51"/>
      <c r="CU25" s="51"/>
      <c r="CV25" s="51"/>
      <c r="CW25" s="51"/>
      <c r="CX25" s="51"/>
      <c r="CY25" s="51"/>
      <c r="CZ25" s="97"/>
      <c r="DA25" s="120"/>
      <c r="DB25" s="120"/>
      <c r="DC25" s="120"/>
      <c r="DD25" s="120"/>
      <c r="DE25" s="120"/>
      <c r="DF25" s="120"/>
      <c r="DG25" s="120"/>
      <c r="DH25" s="120"/>
      <c r="DI25" s="120"/>
      <c r="DJ25" s="121"/>
      <c r="DK25" s="60"/>
      <c r="DL25" s="60"/>
      <c r="DM25" s="60"/>
      <c r="DN25" s="104"/>
      <c r="DO25" s="67"/>
      <c r="DP25" s="67"/>
      <c r="DQ25" s="67"/>
      <c r="DR25" s="67"/>
      <c r="DS25" s="67"/>
      <c r="DT25" s="67"/>
      <c r="DU25" s="67"/>
      <c r="DV25" s="67"/>
      <c r="DW25" s="67"/>
      <c r="DX25" s="67"/>
      <c r="DY25" s="67"/>
      <c r="DZ25" s="67"/>
      <c r="EA25" s="67"/>
      <c r="EB25" s="104"/>
      <c r="EC25" s="67"/>
      <c r="ED25" s="67"/>
      <c r="EE25" s="67"/>
      <c r="EF25" s="67"/>
      <c r="EG25" s="67"/>
      <c r="EH25" s="67"/>
      <c r="EI25" s="67"/>
      <c r="EJ25" s="67"/>
      <c r="EK25" s="67"/>
      <c r="EL25" s="67"/>
      <c r="EM25" s="67"/>
      <c r="EN25" s="67"/>
      <c r="EO25" s="67"/>
      <c r="EP25" s="104"/>
      <c r="EQ25" s="67"/>
      <c r="ER25" s="67"/>
      <c r="ES25" s="67"/>
      <c r="ET25" s="67"/>
      <c r="EU25" s="67"/>
      <c r="EV25" s="67"/>
      <c r="EW25" s="67"/>
      <c r="EX25" s="67"/>
      <c r="EY25" s="67"/>
      <c r="EZ25" s="67"/>
      <c r="FA25" s="67"/>
      <c r="FB25" s="67"/>
      <c r="FC25" s="67"/>
    </row>
    <row r="26" spans="1:159" ht="15.75" customHeight="1" x14ac:dyDescent="0.3">
      <c r="A26" s="19">
        <v>24</v>
      </c>
      <c r="B26" s="47" t="s">
        <v>144</v>
      </c>
      <c r="C26" s="47" t="s">
        <v>83</v>
      </c>
      <c r="D26" s="48" t="s">
        <v>89</v>
      </c>
      <c r="E26" s="97">
        <f t="shared" si="0"/>
        <v>5</v>
      </c>
      <c r="F26" s="120">
        <v>5</v>
      </c>
      <c r="G26" s="53">
        <v>5</v>
      </c>
      <c r="H26" s="53">
        <v>5</v>
      </c>
      <c r="I26" s="53">
        <v>5</v>
      </c>
      <c r="J26" s="97">
        <f t="shared" si="1"/>
        <v>4.95</v>
      </c>
      <c r="K26" s="111">
        <v>5</v>
      </c>
      <c r="L26" s="111">
        <v>5</v>
      </c>
      <c r="M26" s="111">
        <v>5</v>
      </c>
      <c r="N26" s="111">
        <v>4.8</v>
      </c>
      <c r="O26" s="97">
        <f t="shared" si="2"/>
        <v>4.95</v>
      </c>
      <c r="P26" s="111">
        <v>5</v>
      </c>
      <c r="Q26" s="111">
        <v>5</v>
      </c>
      <c r="R26" s="111">
        <v>5</v>
      </c>
      <c r="S26" s="111">
        <v>4.8</v>
      </c>
      <c r="T26" s="97">
        <f t="shared" si="3"/>
        <v>2.4615384615384617</v>
      </c>
      <c r="U26" s="126">
        <v>3</v>
      </c>
      <c r="V26" s="126">
        <v>3</v>
      </c>
      <c r="W26" s="111">
        <v>3</v>
      </c>
      <c r="X26" s="111">
        <v>3</v>
      </c>
      <c r="Y26" s="111">
        <v>3</v>
      </c>
      <c r="Z26" s="111">
        <v>2</v>
      </c>
      <c r="AA26" s="111">
        <v>3</v>
      </c>
      <c r="AB26" s="111">
        <v>3</v>
      </c>
      <c r="AC26" s="111">
        <v>3</v>
      </c>
      <c r="AD26" s="111">
        <v>3</v>
      </c>
      <c r="AE26" s="106">
        <v>0</v>
      </c>
      <c r="AF26" s="106">
        <v>0</v>
      </c>
      <c r="AG26" s="111">
        <v>3</v>
      </c>
      <c r="AH26" s="101">
        <f t="shared" si="4"/>
        <v>2.5384615384615383</v>
      </c>
      <c r="AI26" s="126">
        <v>3</v>
      </c>
      <c r="AJ26" s="126">
        <v>3</v>
      </c>
      <c r="AK26" s="111">
        <v>3</v>
      </c>
      <c r="AL26" s="111">
        <v>3</v>
      </c>
      <c r="AM26" s="111">
        <v>3</v>
      </c>
      <c r="AN26" s="111">
        <v>2</v>
      </c>
      <c r="AO26" s="111">
        <v>3</v>
      </c>
      <c r="AP26" s="111">
        <v>3</v>
      </c>
      <c r="AQ26" s="111">
        <v>3</v>
      </c>
      <c r="AR26" s="111">
        <v>3</v>
      </c>
      <c r="AS26" s="106">
        <v>1</v>
      </c>
      <c r="AT26" s="106">
        <v>0</v>
      </c>
      <c r="AU26" s="111">
        <v>3</v>
      </c>
      <c r="AV26" s="97">
        <f t="shared" si="5"/>
        <v>2.5384615384615383</v>
      </c>
      <c r="AW26" s="126">
        <v>3</v>
      </c>
      <c r="AX26" s="126">
        <v>3</v>
      </c>
      <c r="AY26" s="111">
        <v>3</v>
      </c>
      <c r="AZ26" s="111">
        <v>3</v>
      </c>
      <c r="BA26" s="111">
        <v>3</v>
      </c>
      <c r="BB26" s="111">
        <v>2</v>
      </c>
      <c r="BC26" s="111">
        <v>3</v>
      </c>
      <c r="BD26" s="111">
        <v>3</v>
      </c>
      <c r="BE26" s="111">
        <v>3</v>
      </c>
      <c r="BF26" s="111">
        <v>3</v>
      </c>
      <c r="BG26" s="106">
        <v>1</v>
      </c>
      <c r="BH26" s="106">
        <v>0</v>
      </c>
      <c r="BI26" s="111">
        <v>3</v>
      </c>
      <c r="BJ26" s="97" t="e">
        <f>AVERAGE(BK26:BW26)</f>
        <v>#DIV/0!</v>
      </c>
      <c r="BK26" s="51"/>
      <c r="BL26" s="51"/>
      <c r="BM26" s="51"/>
      <c r="BN26" s="51"/>
      <c r="BO26" s="51"/>
      <c r="BP26" s="51"/>
      <c r="BQ26" s="51"/>
      <c r="BR26" s="51"/>
      <c r="BS26" s="51"/>
      <c r="BT26" s="51"/>
      <c r="BU26" s="51"/>
      <c r="BV26" s="51"/>
      <c r="BW26" s="51"/>
      <c r="BX26" s="97" t="e">
        <f>AVERAGE(BY26:CK26)</f>
        <v>#DIV/0!</v>
      </c>
      <c r="BY26" s="51"/>
      <c r="BZ26" s="51"/>
      <c r="CA26" s="51"/>
      <c r="CB26" s="51"/>
      <c r="CC26" s="51"/>
      <c r="CD26" s="51"/>
      <c r="CE26" s="51"/>
      <c r="CF26" s="51"/>
      <c r="CG26" s="51"/>
      <c r="CH26" s="51"/>
      <c r="CI26" s="51"/>
      <c r="CJ26" s="51"/>
      <c r="CK26" s="51"/>
      <c r="CL26" s="97" t="e">
        <f>AVERAGE(CM26:CY26)</f>
        <v>#DIV/0!</v>
      </c>
      <c r="CM26" s="51"/>
      <c r="CN26" s="51"/>
      <c r="CO26" s="51"/>
      <c r="CP26" s="51"/>
      <c r="CQ26" s="51"/>
      <c r="CR26" s="51"/>
      <c r="CS26" s="51"/>
      <c r="CT26" s="51"/>
      <c r="CU26" s="51"/>
      <c r="CV26" s="51"/>
      <c r="CW26" s="51"/>
      <c r="CX26" s="51"/>
      <c r="CY26" s="51"/>
      <c r="CZ26" s="97" t="e">
        <f>AVERAGE(DA26:DM26)</f>
        <v>#DIV/0!</v>
      </c>
      <c r="DA26" s="120"/>
      <c r="DB26" s="120"/>
      <c r="DC26" s="120"/>
      <c r="DD26" s="120"/>
      <c r="DE26" s="120"/>
      <c r="DF26" s="120"/>
      <c r="DG26" s="120"/>
      <c r="DH26" s="120"/>
      <c r="DI26" s="120"/>
      <c r="DJ26" s="121"/>
      <c r="DK26" s="60"/>
      <c r="DL26" s="60"/>
      <c r="DM26" s="60"/>
      <c r="DN26" s="104" t="e">
        <f>AVERAGE(DO26:EA26)</f>
        <v>#DIV/0!</v>
      </c>
      <c r="DO26" s="67"/>
      <c r="DP26" s="67"/>
      <c r="DQ26" s="67"/>
      <c r="DR26" s="67"/>
      <c r="DS26" s="67"/>
      <c r="DT26" s="67"/>
      <c r="DU26" s="67"/>
      <c r="DV26" s="67"/>
      <c r="DW26" s="67"/>
      <c r="DX26" s="67"/>
      <c r="DY26" s="67"/>
      <c r="DZ26" s="67"/>
      <c r="EA26" s="67"/>
      <c r="EB26" s="104" t="e">
        <f>AVERAGE(EC26:EO26)</f>
        <v>#DIV/0!</v>
      </c>
      <c r="EC26" s="67"/>
      <c r="ED26" s="67"/>
      <c r="EE26" s="67"/>
      <c r="EF26" s="67"/>
      <c r="EG26" s="67"/>
      <c r="EH26" s="67"/>
      <c r="EI26" s="67"/>
      <c r="EJ26" s="67"/>
      <c r="EK26" s="67"/>
      <c r="EL26" s="67"/>
      <c r="EM26" s="67"/>
      <c r="EN26" s="67"/>
      <c r="EO26" s="67"/>
      <c r="EP26" s="104" t="e">
        <f>AVERAGE(EQ26:FC26)</f>
        <v>#DIV/0!</v>
      </c>
      <c r="EQ26" s="67"/>
      <c r="ER26" s="67"/>
      <c r="ES26" s="67"/>
      <c r="ET26" s="67"/>
      <c r="EU26" s="67"/>
      <c r="EV26" s="67"/>
      <c r="EW26" s="67"/>
      <c r="EX26" s="67"/>
      <c r="EY26" s="67"/>
      <c r="EZ26" s="67"/>
      <c r="FA26" s="67"/>
      <c r="FB26" s="67"/>
      <c r="FC26" s="67"/>
    </row>
    <row r="27" spans="1:159" ht="15.75" customHeight="1" x14ac:dyDescent="0.3">
      <c r="A27" s="19">
        <v>25</v>
      </c>
      <c r="B27" s="47" t="s">
        <v>142</v>
      </c>
      <c r="C27" s="47" t="s">
        <v>83</v>
      </c>
      <c r="D27" s="48" t="s">
        <v>90</v>
      </c>
      <c r="E27" s="104">
        <f t="shared" si="0"/>
        <v>3.95</v>
      </c>
      <c r="F27" s="127">
        <v>4</v>
      </c>
      <c r="G27" s="127">
        <v>4</v>
      </c>
      <c r="H27" s="127">
        <v>3.8</v>
      </c>
      <c r="I27" s="127">
        <v>4</v>
      </c>
      <c r="J27" s="104">
        <f t="shared" si="1"/>
        <v>3.95</v>
      </c>
      <c r="K27" s="127">
        <v>4</v>
      </c>
      <c r="L27" s="127">
        <v>4</v>
      </c>
      <c r="M27" s="127">
        <v>3.8</v>
      </c>
      <c r="N27" s="127">
        <v>4</v>
      </c>
      <c r="O27" s="104">
        <f t="shared" si="2"/>
        <v>3.95</v>
      </c>
      <c r="P27" s="127">
        <v>4</v>
      </c>
      <c r="Q27" s="127">
        <v>4</v>
      </c>
      <c r="R27" s="127">
        <v>3.8</v>
      </c>
      <c r="S27" s="127">
        <v>4</v>
      </c>
      <c r="T27" s="97">
        <f t="shared" si="3"/>
        <v>1.3846153846153846</v>
      </c>
      <c r="U27" s="67">
        <v>2</v>
      </c>
      <c r="V27" s="67">
        <v>1</v>
      </c>
      <c r="W27" s="67">
        <v>2</v>
      </c>
      <c r="X27" s="67">
        <v>2</v>
      </c>
      <c r="Y27" s="67">
        <v>1</v>
      </c>
      <c r="Z27" s="67">
        <v>1</v>
      </c>
      <c r="AA27" s="67">
        <v>2</v>
      </c>
      <c r="AB27" s="67">
        <v>2</v>
      </c>
      <c r="AC27" s="67">
        <v>2</v>
      </c>
      <c r="AD27" s="67">
        <v>1</v>
      </c>
      <c r="AE27" s="67">
        <v>0</v>
      </c>
      <c r="AF27" s="67">
        <v>0</v>
      </c>
      <c r="AG27" s="67">
        <v>2</v>
      </c>
      <c r="AH27" s="101">
        <f t="shared" si="4"/>
        <v>1.3846153846153846</v>
      </c>
      <c r="AI27" s="67">
        <v>2</v>
      </c>
      <c r="AJ27" s="67">
        <v>1</v>
      </c>
      <c r="AK27" s="67">
        <v>2</v>
      </c>
      <c r="AL27" s="67">
        <v>2</v>
      </c>
      <c r="AM27" s="67">
        <v>1</v>
      </c>
      <c r="AN27" s="67">
        <v>1</v>
      </c>
      <c r="AO27" s="67">
        <v>2</v>
      </c>
      <c r="AP27" s="67">
        <v>2</v>
      </c>
      <c r="AQ27" s="67">
        <v>2</v>
      </c>
      <c r="AR27" s="67">
        <v>1</v>
      </c>
      <c r="AS27" s="67">
        <v>0</v>
      </c>
      <c r="AT27" s="67">
        <v>0</v>
      </c>
      <c r="AU27" s="67">
        <v>2</v>
      </c>
      <c r="AV27" s="97">
        <f t="shared" si="5"/>
        <v>1.3846153846153846</v>
      </c>
      <c r="AW27" s="67">
        <v>2</v>
      </c>
      <c r="AX27" s="67">
        <v>1</v>
      </c>
      <c r="AY27" s="67">
        <v>2</v>
      </c>
      <c r="AZ27" s="67">
        <v>2</v>
      </c>
      <c r="BA27" s="67">
        <v>1</v>
      </c>
      <c r="BB27" s="67">
        <v>1</v>
      </c>
      <c r="BC27" s="67">
        <v>2</v>
      </c>
      <c r="BD27" s="67">
        <v>2</v>
      </c>
      <c r="BE27" s="67">
        <v>2</v>
      </c>
      <c r="BF27" s="67">
        <v>1</v>
      </c>
      <c r="BG27" s="67">
        <v>0</v>
      </c>
      <c r="BH27" s="67">
        <v>0</v>
      </c>
      <c r="BI27" s="67">
        <v>2</v>
      </c>
      <c r="BJ27" s="97"/>
      <c r="BK27" s="51"/>
      <c r="BL27" s="51"/>
      <c r="BM27" s="51"/>
      <c r="BN27" s="51"/>
      <c r="BO27" s="51"/>
      <c r="BP27" s="51"/>
      <c r="BQ27" s="51"/>
      <c r="BR27" s="51"/>
      <c r="BS27" s="51"/>
      <c r="BT27" s="51"/>
      <c r="BU27" s="51"/>
      <c r="BV27" s="51"/>
      <c r="BW27" s="51"/>
      <c r="BX27" s="97"/>
      <c r="BY27" s="51"/>
      <c r="BZ27" s="51"/>
      <c r="CA27" s="51"/>
      <c r="CB27" s="51"/>
      <c r="CC27" s="51"/>
      <c r="CD27" s="51"/>
      <c r="CE27" s="51"/>
      <c r="CF27" s="51"/>
      <c r="CG27" s="51"/>
      <c r="CH27" s="51"/>
      <c r="CI27" s="51"/>
      <c r="CJ27" s="51"/>
      <c r="CK27" s="51"/>
      <c r="CL27" s="97"/>
      <c r="CM27" s="51"/>
      <c r="CN27" s="51"/>
      <c r="CO27" s="51"/>
      <c r="CP27" s="51"/>
      <c r="CQ27" s="51"/>
      <c r="CR27" s="51"/>
      <c r="CS27" s="51"/>
      <c r="CT27" s="51"/>
      <c r="CU27" s="51"/>
      <c r="CV27" s="51"/>
      <c r="CW27" s="51"/>
      <c r="CX27" s="51"/>
      <c r="CY27" s="51"/>
      <c r="CZ27" s="97"/>
      <c r="DA27" s="120"/>
      <c r="DB27" s="120"/>
      <c r="DC27" s="120"/>
      <c r="DD27" s="120"/>
      <c r="DE27" s="120"/>
      <c r="DF27" s="120"/>
      <c r="DG27" s="120"/>
      <c r="DH27" s="120"/>
      <c r="DI27" s="120"/>
      <c r="DJ27" s="121"/>
      <c r="DK27" s="60"/>
      <c r="DL27" s="60"/>
      <c r="DM27" s="60"/>
      <c r="DN27" s="104"/>
      <c r="DO27" s="67"/>
      <c r="DP27" s="67"/>
      <c r="DQ27" s="67"/>
      <c r="DR27" s="67"/>
      <c r="DS27" s="67"/>
      <c r="DT27" s="67"/>
      <c r="DU27" s="67"/>
      <c r="DV27" s="67"/>
      <c r="DW27" s="67"/>
      <c r="DX27" s="67"/>
      <c r="DY27" s="67"/>
      <c r="DZ27" s="67"/>
      <c r="EA27" s="67"/>
      <c r="EB27" s="104"/>
      <c r="EC27" s="67"/>
      <c r="ED27" s="67"/>
      <c r="EE27" s="67"/>
      <c r="EF27" s="67"/>
      <c r="EG27" s="67"/>
      <c r="EH27" s="67"/>
      <c r="EI27" s="67"/>
      <c r="EJ27" s="67"/>
      <c r="EK27" s="67"/>
      <c r="EL27" s="67"/>
      <c r="EM27" s="67"/>
      <c r="EN27" s="67"/>
      <c r="EO27" s="67"/>
      <c r="EP27" s="104"/>
      <c r="EQ27" s="67"/>
      <c r="ER27" s="67"/>
      <c r="ES27" s="67"/>
      <c r="ET27" s="67"/>
      <c r="EU27" s="67"/>
      <c r="EV27" s="67"/>
      <c r="EW27" s="67"/>
      <c r="EX27" s="67"/>
      <c r="EY27" s="67"/>
      <c r="EZ27" s="67"/>
      <c r="FA27" s="67"/>
      <c r="FB27" s="67"/>
      <c r="FC27" s="67"/>
    </row>
    <row r="28" spans="1:159" ht="15.75" customHeight="1" x14ac:dyDescent="0.3">
      <c r="A28" s="19">
        <v>26</v>
      </c>
      <c r="B28" s="47" t="s">
        <v>144</v>
      </c>
      <c r="C28" s="47" t="s">
        <v>83</v>
      </c>
      <c r="D28" s="48" t="s">
        <v>91</v>
      </c>
      <c r="E28" s="97">
        <f t="shared" si="0"/>
        <v>4.8250000000000002</v>
      </c>
      <c r="F28" s="120">
        <v>5</v>
      </c>
      <c r="G28" s="53">
        <v>4.8</v>
      </c>
      <c r="H28" s="53">
        <v>4.8</v>
      </c>
      <c r="I28" s="53">
        <v>4.7</v>
      </c>
      <c r="J28" s="97">
        <f t="shared" si="1"/>
        <v>4.8250000000000002</v>
      </c>
      <c r="K28" s="67">
        <v>5</v>
      </c>
      <c r="L28" s="67">
        <v>4.8</v>
      </c>
      <c r="M28" s="67">
        <v>4.8</v>
      </c>
      <c r="N28" s="67">
        <v>4.7</v>
      </c>
      <c r="O28" s="97">
        <f t="shared" si="2"/>
        <v>4.8250000000000002</v>
      </c>
      <c r="P28" s="67">
        <v>5</v>
      </c>
      <c r="Q28" s="67">
        <v>4.8</v>
      </c>
      <c r="R28" s="67">
        <v>4.8</v>
      </c>
      <c r="S28" s="67">
        <v>4.7</v>
      </c>
      <c r="T28" s="97">
        <f t="shared" si="3"/>
        <v>2.4615384615384617</v>
      </c>
      <c r="U28" s="106">
        <v>3</v>
      </c>
      <c r="V28" s="106">
        <v>3</v>
      </c>
      <c r="W28" s="106">
        <v>3</v>
      </c>
      <c r="X28" s="106">
        <v>3</v>
      </c>
      <c r="Y28" s="106">
        <v>3</v>
      </c>
      <c r="Z28" s="106">
        <v>2</v>
      </c>
      <c r="AA28" s="106">
        <v>3</v>
      </c>
      <c r="AB28" s="106">
        <v>3</v>
      </c>
      <c r="AC28" s="106">
        <v>3</v>
      </c>
      <c r="AD28" s="106">
        <v>3</v>
      </c>
      <c r="AE28" s="106">
        <v>0</v>
      </c>
      <c r="AF28" s="106">
        <v>0</v>
      </c>
      <c r="AG28" s="106">
        <v>3</v>
      </c>
      <c r="AH28" s="101">
        <f t="shared" si="4"/>
        <v>2.5384615384615383</v>
      </c>
      <c r="AI28" s="106">
        <v>3</v>
      </c>
      <c r="AJ28" s="106">
        <v>3</v>
      </c>
      <c r="AK28" s="106">
        <v>3</v>
      </c>
      <c r="AL28" s="106">
        <v>3</v>
      </c>
      <c r="AM28" s="106">
        <v>3</v>
      </c>
      <c r="AN28" s="106">
        <v>2</v>
      </c>
      <c r="AO28" s="106">
        <v>3</v>
      </c>
      <c r="AP28" s="106">
        <v>3</v>
      </c>
      <c r="AQ28" s="106">
        <v>3</v>
      </c>
      <c r="AR28" s="106">
        <v>3</v>
      </c>
      <c r="AS28" s="106">
        <v>1</v>
      </c>
      <c r="AT28" s="106">
        <v>0</v>
      </c>
      <c r="AU28" s="106">
        <v>3</v>
      </c>
      <c r="AV28" s="97">
        <f t="shared" si="5"/>
        <v>2.5384615384615383</v>
      </c>
      <c r="AW28" s="106">
        <v>3</v>
      </c>
      <c r="AX28" s="106">
        <v>3</v>
      </c>
      <c r="AY28" s="106">
        <v>3</v>
      </c>
      <c r="AZ28" s="106">
        <v>3</v>
      </c>
      <c r="BA28" s="106">
        <v>3</v>
      </c>
      <c r="BB28" s="106">
        <v>2</v>
      </c>
      <c r="BC28" s="106">
        <v>3</v>
      </c>
      <c r="BD28" s="106">
        <v>3</v>
      </c>
      <c r="BE28" s="106">
        <v>3</v>
      </c>
      <c r="BF28" s="106">
        <v>3</v>
      </c>
      <c r="BG28" s="106">
        <v>1</v>
      </c>
      <c r="BH28" s="106">
        <v>0</v>
      </c>
      <c r="BI28" s="106">
        <v>3</v>
      </c>
      <c r="BJ28" s="97" t="e">
        <f t="shared" ref="BJ28:BJ42" si="13">AVERAGE(BK28:BW28)</f>
        <v>#DIV/0!</v>
      </c>
      <c r="BK28" s="51"/>
      <c r="BL28" s="51"/>
      <c r="BM28" s="51"/>
      <c r="BN28" s="51"/>
      <c r="BO28" s="51"/>
      <c r="BP28" s="51"/>
      <c r="BQ28" s="51"/>
      <c r="BR28" s="51"/>
      <c r="BS28" s="51"/>
      <c r="BT28" s="51"/>
      <c r="BU28" s="51"/>
      <c r="BV28" s="51"/>
      <c r="BW28" s="51"/>
      <c r="BX28" s="97" t="e">
        <f t="shared" ref="BX28:BX42" si="14">AVERAGE(BY28:CK28)</f>
        <v>#DIV/0!</v>
      </c>
      <c r="BY28" s="51"/>
      <c r="BZ28" s="51"/>
      <c r="CA28" s="51"/>
      <c r="CB28" s="51"/>
      <c r="CC28" s="51"/>
      <c r="CD28" s="51"/>
      <c r="CE28" s="51"/>
      <c r="CF28" s="51"/>
      <c r="CG28" s="51"/>
      <c r="CH28" s="51"/>
      <c r="CI28" s="51"/>
      <c r="CJ28" s="51"/>
      <c r="CK28" s="51"/>
      <c r="CL28" s="97" t="e">
        <f t="shared" ref="CL28:CL42" si="15">AVERAGE(CM28:CY28)</f>
        <v>#DIV/0!</v>
      </c>
      <c r="CM28" s="51"/>
      <c r="CN28" s="51"/>
      <c r="CO28" s="51"/>
      <c r="CP28" s="51"/>
      <c r="CQ28" s="51"/>
      <c r="CR28" s="51"/>
      <c r="CS28" s="51"/>
      <c r="CT28" s="51"/>
      <c r="CU28" s="51"/>
      <c r="CV28" s="51"/>
      <c r="CW28" s="51"/>
      <c r="CX28" s="51"/>
      <c r="CY28" s="51"/>
      <c r="CZ28" s="97" t="e">
        <f t="shared" ref="CZ28:CZ42" si="16">AVERAGE(DA28:DM28)</f>
        <v>#DIV/0!</v>
      </c>
      <c r="DA28" s="120"/>
      <c r="DB28" s="120"/>
      <c r="DC28" s="120"/>
      <c r="DD28" s="120"/>
      <c r="DE28" s="120"/>
      <c r="DF28" s="120"/>
      <c r="DG28" s="120"/>
      <c r="DH28" s="120"/>
      <c r="DI28" s="120"/>
      <c r="DJ28" s="121"/>
      <c r="DK28" s="60"/>
      <c r="DL28" s="60"/>
      <c r="DM28" s="60"/>
      <c r="DN28" s="104" t="e">
        <f t="shared" ref="DN28:DN42" si="17">AVERAGE(DO28:EA28)</f>
        <v>#DIV/0!</v>
      </c>
      <c r="DO28" s="67"/>
      <c r="DP28" s="67"/>
      <c r="DQ28" s="67"/>
      <c r="DR28" s="67"/>
      <c r="DS28" s="67"/>
      <c r="DT28" s="67"/>
      <c r="DU28" s="67"/>
      <c r="DV28" s="67"/>
      <c r="DW28" s="67"/>
      <c r="DX28" s="67"/>
      <c r="DY28" s="67"/>
      <c r="DZ28" s="67"/>
      <c r="EA28" s="67"/>
      <c r="EB28" s="104" t="e">
        <f t="shared" ref="EB28:EB42" si="18">AVERAGE(EC28:EO28)</f>
        <v>#DIV/0!</v>
      </c>
      <c r="EC28" s="67"/>
      <c r="ED28" s="67"/>
      <c r="EE28" s="67"/>
      <c r="EF28" s="67"/>
      <c r="EG28" s="67"/>
      <c r="EH28" s="67"/>
      <c r="EI28" s="67"/>
      <c r="EJ28" s="67"/>
      <c r="EK28" s="67"/>
      <c r="EL28" s="67"/>
      <c r="EM28" s="67"/>
      <c r="EN28" s="67"/>
      <c r="EO28" s="67"/>
      <c r="EP28" s="104" t="e">
        <f t="shared" ref="EP28:EP42" si="19">AVERAGE(EQ28:FC28)</f>
        <v>#DIV/0!</v>
      </c>
      <c r="EQ28" s="67"/>
      <c r="ER28" s="67"/>
      <c r="ES28" s="67"/>
      <c r="ET28" s="67"/>
      <c r="EU28" s="67"/>
      <c r="EV28" s="67"/>
      <c r="EW28" s="67"/>
      <c r="EX28" s="67"/>
      <c r="EY28" s="67"/>
      <c r="EZ28" s="67"/>
      <c r="FA28" s="67"/>
      <c r="FB28" s="67"/>
      <c r="FC28" s="67"/>
    </row>
    <row r="29" spans="1:159" ht="15.75" customHeight="1" x14ac:dyDescent="0.3">
      <c r="A29" s="19">
        <v>27</v>
      </c>
      <c r="B29" s="47" t="s">
        <v>142</v>
      </c>
      <c r="C29" s="47" t="s">
        <v>83</v>
      </c>
      <c r="D29" s="48" t="s">
        <v>92</v>
      </c>
      <c r="E29" s="97">
        <f t="shared" si="0"/>
        <v>4.5750000000000002</v>
      </c>
      <c r="F29" s="120">
        <v>5</v>
      </c>
      <c r="G29" s="53">
        <v>4.3</v>
      </c>
      <c r="H29" s="53">
        <v>4.5</v>
      </c>
      <c r="I29" s="53">
        <v>4.5</v>
      </c>
      <c r="J29" s="97">
        <f t="shared" si="1"/>
        <v>4.5</v>
      </c>
      <c r="K29" s="111">
        <v>5</v>
      </c>
      <c r="L29" s="111">
        <v>4.3</v>
      </c>
      <c r="M29" s="111">
        <v>4.3</v>
      </c>
      <c r="N29" s="111">
        <v>4.4000000000000004</v>
      </c>
      <c r="O29" s="97">
        <f t="shared" si="2"/>
        <v>4.5</v>
      </c>
      <c r="P29" s="111">
        <v>5</v>
      </c>
      <c r="Q29" s="111">
        <v>4.3</v>
      </c>
      <c r="R29" s="111">
        <v>4.3</v>
      </c>
      <c r="S29" s="111">
        <v>4.4000000000000004</v>
      </c>
      <c r="T29" s="97">
        <f t="shared" si="3"/>
        <v>1.5384615384615385</v>
      </c>
      <c r="U29" s="128">
        <v>2</v>
      </c>
      <c r="V29" s="67">
        <v>2</v>
      </c>
      <c r="W29" s="67">
        <v>2</v>
      </c>
      <c r="X29" s="67">
        <v>2</v>
      </c>
      <c r="Y29" s="67">
        <v>1</v>
      </c>
      <c r="Z29" s="67">
        <v>1</v>
      </c>
      <c r="AA29" s="67">
        <v>2</v>
      </c>
      <c r="AB29" s="67">
        <v>2</v>
      </c>
      <c r="AC29" s="67">
        <v>2</v>
      </c>
      <c r="AD29" s="67">
        <v>2</v>
      </c>
      <c r="AE29" s="67">
        <v>0</v>
      </c>
      <c r="AF29" s="67">
        <v>0</v>
      </c>
      <c r="AG29" s="67">
        <v>2</v>
      </c>
      <c r="AH29" s="101">
        <f t="shared" si="4"/>
        <v>1.5384615384615385</v>
      </c>
      <c r="AI29" s="128">
        <v>2</v>
      </c>
      <c r="AJ29" s="67">
        <v>2</v>
      </c>
      <c r="AK29" s="67">
        <v>2</v>
      </c>
      <c r="AL29" s="67">
        <v>2</v>
      </c>
      <c r="AM29" s="67">
        <v>1</v>
      </c>
      <c r="AN29" s="67">
        <v>1</v>
      </c>
      <c r="AO29" s="67">
        <v>2</v>
      </c>
      <c r="AP29" s="67">
        <v>2</v>
      </c>
      <c r="AQ29" s="67">
        <v>2</v>
      </c>
      <c r="AR29" s="67">
        <v>2</v>
      </c>
      <c r="AS29" s="67">
        <v>0</v>
      </c>
      <c r="AT29" s="67">
        <v>0</v>
      </c>
      <c r="AU29" s="67">
        <v>2</v>
      </c>
      <c r="AV29" s="97">
        <f t="shared" si="5"/>
        <v>1.5384615384615385</v>
      </c>
      <c r="AW29" s="128">
        <v>2</v>
      </c>
      <c r="AX29" s="67">
        <v>2</v>
      </c>
      <c r="AY29" s="67">
        <v>2</v>
      </c>
      <c r="AZ29" s="67">
        <v>2</v>
      </c>
      <c r="BA29" s="67">
        <v>1</v>
      </c>
      <c r="BB29" s="67">
        <v>1</v>
      </c>
      <c r="BC29" s="67">
        <v>2</v>
      </c>
      <c r="BD29" s="67">
        <v>2</v>
      </c>
      <c r="BE29" s="67">
        <v>2</v>
      </c>
      <c r="BF29" s="67">
        <v>2</v>
      </c>
      <c r="BG29" s="67">
        <v>0</v>
      </c>
      <c r="BH29" s="67">
        <v>0</v>
      </c>
      <c r="BI29" s="67">
        <v>2</v>
      </c>
      <c r="BJ29" s="97" t="e">
        <f t="shared" si="13"/>
        <v>#DIV/0!</v>
      </c>
      <c r="BK29" s="36"/>
      <c r="BL29" s="36"/>
      <c r="BM29" s="36"/>
      <c r="BN29" s="36"/>
      <c r="BO29" s="36"/>
      <c r="BP29" s="36"/>
      <c r="BQ29" s="36"/>
      <c r="BR29" s="36"/>
      <c r="BS29" s="36"/>
      <c r="BT29" s="36"/>
      <c r="BU29" s="36"/>
      <c r="BV29" s="36"/>
      <c r="BW29" s="36"/>
      <c r="BX29" s="97" t="e">
        <f t="shared" si="14"/>
        <v>#DIV/0!</v>
      </c>
      <c r="BY29" s="36"/>
      <c r="BZ29" s="36"/>
      <c r="CA29" s="36"/>
      <c r="CB29" s="36"/>
      <c r="CC29" s="36"/>
      <c r="CD29" s="36"/>
      <c r="CE29" s="36"/>
      <c r="CF29" s="36"/>
      <c r="CG29" s="36"/>
      <c r="CH29" s="36"/>
      <c r="CI29" s="36"/>
      <c r="CJ29" s="36"/>
      <c r="CK29" s="36"/>
      <c r="CL29" s="97" t="e">
        <f t="shared" si="15"/>
        <v>#DIV/0!</v>
      </c>
      <c r="CM29" s="36"/>
      <c r="CN29" s="36"/>
      <c r="CO29" s="36"/>
      <c r="CP29" s="36"/>
      <c r="CQ29" s="36"/>
      <c r="CR29" s="36"/>
      <c r="CS29" s="36"/>
      <c r="CT29" s="36"/>
      <c r="CU29" s="36"/>
      <c r="CV29" s="36"/>
      <c r="CW29" s="36"/>
      <c r="CX29" s="36"/>
      <c r="CY29" s="36"/>
      <c r="CZ29" s="97" t="e">
        <f t="shared" si="16"/>
        <v>#DIV/0!</v>
      </c>
      <c r="DA29" s="120"/>
      <c r="DB29" s="120"/>
      <c r="DC29" s="120"/>
      <c r="DD29" s="120"/>
      <c r="DE29" s="120"/>
      <c r="DF29" s="120"/>
      <c r="DG29" s="120"/>
      <c r="DH29" s="120"/>
      <c r="DI29" s="120"/>
      <c r="DJ29" s="121"/>
      <c r="DK29" s="60"/>
      <c r="DL29" s="60"/>
      <c r="DM29" s="60"/>
      <c r="DN29" s="104" t="e">
        <f t="shared" si="17"/>
        <v>#DIV/0!</v>
      </c>
      <c r="DO29" s="67"/>
      <c r="DP29" s="67"/>
      <c r="DQ29" s="67"/>
      <c r="DR29" s="67"/>
      <c r="DS29" s="67"/>
      <c r="DT29" s="67"/>
      <c r="DU29" s="67"/>
      <c r="DV29" s="67"/>
      <c r="DW29" s="67"/>
      <c r="DX29" s="67"/>
      <c r="DY29" s="67"/>
      <c r="DZ29" s="67"/>
      <c r="EA29" s="67"/>
      <c r="EB29" s="104" t="e">
        <f t="shared" si="18"/>
        <v>#DIV/0!</v>
      </c>
      <c r="EC29" s="67"/>
      <c r="ED29" s="67"/>
      <c r="EE29" s="67"/>
      <c r="EF29" s="67"/>
      <c r="EG29" s="67"/>
      <c r="EH29" s="67"/>
      <c r="EI29" s="67"/>
      <c r="EJ29" s="67"/>
      <c r="EK29" s="67"/>
      <c r="EL29" s="67"/>
      <c r="EM29" s="67"/>
      <c r="EN29" s="67"/>
      <c r="EO29" s="67"/>
      <c r="EP29" s="104" t="e">
        <f t="shared" si="19"/>
        <v>#DIV/0!</v>
      </c>
      <c r="EQ29" s="67"/>
      <c r="ER29" s="67"/>
      <c r="ES29" s="67"/>
      <c r="ET29" s="67"/>
      <c r="EU29" s="67"/>
      <c r="EV29" s="67"/>
      <c r="EW29" s="67"/>
      <c r="EX29" s="67"/>
      <c r="EY29" s="67"/>
      <c r="EZ29" s="67"/>
      <c r="FA29" s="67"/>
      <c r="FB29" s="67"/>
      <c r="FC29" s="67"/>
    </row>
    <row r="30" spans="1:159" ht="15.75" customHeight="1" x14ac:dyDescent="0.3">
      <c r="A30" s="19">
        <v>28</v>
      </c>
      <c r="B30" s="47" t="s">
        <v>143</v>
      </c>
      <c r="C30" s="47" t="s">
        <v>83</v>
      </c>
      <c r="D30" s="48" t="s">
        <v>93</v>
      </c>
      <c r="E30" s="97">
        <f t="shared" si="0"/>
        <v>3.6749999999999998</v>
      </c>
      <c r="F30" s="129">
        <v>4</v>
      </c>
      <c r="G30" s="49">
        <v>3.5</v>
      </c>
      <c r="H30" s="49">
        <v>3.2</v>
      </c>
      <c r="I30" s="49">
        <v>4</v>
      </c>
      <c r="J30" s="97">
        <f t="shared" si="1"/>
        <v>3.6749999999999998</v>
      </c>
      <c r="K30" s="129">
        <v>4</v>
      </c>
      <c r="L30" s="49">
        <v>3.5</v>
      </c>
      <c r="M30" s="49">
        <v>3.2</v>
      </c>
      <c r="N30" s="49">
        <v>4</v>
      </c>
      <c r="O30" s="97">
        <f t="shared" si="2"/>
        <v>3.6749999999999998</v>
      </c>
      <c r="P30" s="129">
        <v>4</v>
      </c>
      <c r="Q30" s="49">
        <v>3.5</v>
      </c>
      <c r="R30" s="49">
        <v>3.2</v>
      </c>
      <c r="S30" s="49">
        <v>4</v>
      </c>
      <c r="T30" s="97">
        <f t="shared" si="3"/>
        <v>0.84615384615384615</v>
      </c>
      <c r="U30" s="111">
        <v>2</v>
      </c>
      <c r="V30" s="111">
        <v>1</v>
      </c>
      <c r="W30" s="111">
        <v>1</v>
      </c>
      <c r="X30" s="111">
        <v>1</v>
      </c>
      <c r="Y30" s="111">
        <v>0</v>
      </c>
      <c r="Z30" s="111">
        <v>0</v>
      </c>
      <c r="AA30" s="111">
        <v>2</v>
      </c>
      <c r="AB30" s="111">
        <v>1</v>
      </c>
      <c r="AC30" s="111">
        <v>1</v>
      </c>
      <c r="AD30" s="111">
        <v>1</v>
      </c>
      <c r="AE30" s="106">
        <v>0</v>
      </c>
      <c r="AF30" s="106">
        <v>0</v>
      </c>
      <c r="AG30" s="111">
        <v>1</v>
      </c>
      <c r="AH30" s="101">
        <f t="shared" si="4"/>
        <v>0.84615384615384615</v>
      </c>
      <c r="AI30" s="111">
        <v>2</v>
      </c>
      <c r="AJ30" s="111">
        <v>1</v>
      </c>
      <c r="AK30" s="111">
        <v>1</v>
      </c>
      <c r="AL30" s="111">
        <v>1</v>
      </c>
      <c r="AM30" s="111">
        <v>0</v>
      </c>
      <c r="AN30" s="111">
        <v>0</v>
      </c>
      <c r="AO30" s="111">
        <v>2</v>
      </c>
      <c r="AP30" s="111">
        <v>1</v>
      </c>
      <c r="AQ30" s="111">
        <v>1</v>
      </c>
      <c r="AR30" s="111">
        <v>1</v>
      </c>
      <c r="AS30" s="106">
        <v>0</v>
      </c>
      <c r="AT30" s="106">
        <v>0</v>
      </c>
      <c r="AU30" s="111">
        <v>1</v>
      </c>
      <c r="AV30" s="97">
        <f t="shared" si="5"/>
        <v>0.84615384615384615</v>
      </c>
      <c r="AW30" s="111">
        <v>2</v>
      </c>
      <c r="AX30" s="111">
        <v>1</v>
      </c>
      <c r="AY30" s="111">
        <v>1</v>
      </c>
      <c r="AZ30" s="111">
        <v>1</v>
      </c>
      <c r="BA30" s="111">
        <v>0</v>
      </c>
      <c r="BB30" s="111">
        <v>0</v>
      </c>
      <c r="BC30" s="111">
        <v>2</v>
      </c>
      <c r="BD30" s="111">
        <v>1</v>
      </c>
      <c r="BE30" s="111">
        <v>1</v>
      </c>
      <c r="BF30" s="111">
        <v>1</v>
      </c>
      <c r="BG30" s="106">
        <v>0</v>
      </c>
      <c r="BH30" s="106">
        <v>0</v>
      </c>
      <c r="BI30" s="111">
        <v>1</v>
      </c>
      <c r="BJ30" s="97" t="e">
        <f t="shared" si="13"/>
        <v>#DIV/0!</v>
      </c>
      <c r="BK30" s="51"/>
      <c r="BL30" s="51"/>
      <c r="BM30" s="51"/>
      <c r="BN30" s="51"/>
      <c r="BO30" s="51"/>
      <c r="BP30" s="51"/>
      <c r="BQ30" s="51"/>
      <c r="BR30" s="51"/>
      <c r="BS30" s="51"/>
      <c r="BT30" s="51"/>
      <c r="BU30" s="51"/>
      <c r="BV30" s="51"/>
      <c r="BW30" s="51"/>
      <c r="BX30" s="97" t="e">
        <f t="shared" si="14"/>
        <v>#DIV/0!</v>
      </c>
      <c r="BY30" s="51"/>
      <c r="BZ30" s="51"/>
      <c r="CA30" s="51"/>
      <c r="CB30" s="51"/>
      <c r="CC30" s="51"/>
      <c r="CD30" s="51"/>
      <c r="CE30" s="51"/>
      <c r="CF30" s="51"/>
      <c r="CG30" s="51"/>
      <c r="CH30" s="51"/>
      <c r="CI30" s="51"/>
      <c r="CJ30" s="51"/>
      <c r="CK30" s="51"/>
      <c r="CL30" s="97" t="e">
        <f t="shared" si="15"/>
        <v>#DIV/0!</v>
      </c>
      <c r="CM30" s="51"/>
      <c r="CN30" s="51"/>
      <c r="CO30" s="51"/>
      <c r="CP30" s="51"/>
      <c r="CQ30" s="51"/>
      <c r="CR30" s="51"/>
      <c r="CS30" s="51"/>
      <c r="CT30" s="51"/>
      <c r="CU30" s="51"/>
      <c r="CV30" s="51"/>
      <c r="CW30" s="51"/>
      <c r="CX30" s="51"/>
      <c r="CY30" s="51"/>
      <c r="CZ30" s="97" t="e">
        <f t="shared" si="16"/>
        <v>#DIV/0!</v>
      </c>
      <c r="DA30" s="51"/>
      <c r="DB30" s="51"/>
      <c r="DC30" s="51"/>
      <c r="DD30" s="51"/>
      <c r="DE30" s="51"/>
      <c r="DF30" s="51"/>
      <c r="DG30" s="51"/>
      <c r="DH30" s="51"/>
      <c r="DI30" s="51"/>
      <c r="DJ30" s="51"/>
      <c r="DK30" s="51"/>
      <c r="DL30" s="51"/>
      <c r="DM30" s="51"/>
      <c r="DN30" s="104" t="e">
        <f t="shared" si="17"/>
        <v>#DIV/0!</v>
      </c>
      <c r="DO30" s="51"/>
      <c r="DP30" s="51"/>
      <c r="DQ30" s="51"/>
      <c r="DR30" s="51"/>
      <c r="DS30" s="51"/>
      <c r="DT30" s="51"/>
      <c r="DU30" s="51"/>
      <c r="DV30" s="51"/>
      <c r="DW30" s="51"/>
      <c r="DX30" s="51"/>
      <c r="DY30" s="51"/>
      <c r="DZ30" s="51"/>
      <c r="EA30" s="51"/>
      <c r="EB30" s="104" t="e">
        <f t="shared" si="18"/>
        <v>#DIV/0!</v>
      </c>
      <c r="EC30" s="51"/>
      <c r="ED30" s="51"/>
      <c r="EE30" s="51"/>
      <c r="EF30" s="51"/>
      <c r="EG30" s="51"/>
      <c r="EH30" s="51"/>
      <c r="EI30" s="51"/>
      <c r="EJ30" s="51"/>
      <c r="EK30" s="51"/>
      <c r="EL30" s="51"/>
      <c r="EM30" s="51"/>
      <c r="EN30" s="51"/>
      <c r="EO30" s="51"/>
      <c r="EP30" s="104" t="e">
        <f t="shared" si="19"/>
        <v>#DIV/0!</v>
      </c>
      <c r="EQ30" s="51"/>
      <c r="ER30" s="51"/>
      <c r="ES30" s="51"/>
      <c r="ET30" s="51"/>
      <c r="EU30" s="51"/>
      <c r="EV30" s="51"/>
      <c r="EW30" s="51"/>
      <c r="EX30" s="51"/>
      <c r="EY30" s="51"/>
      <c r="EZ30" s="51"/>
      <c r="FA30" s="51"/>
      <c r="FB30" s="51"/>
      <c r="FC30" s="51"/>
    </row>
    <row r="31" spans="1:159" ht="15.75" customHeight="1" x14ac:dyDescent="0.3">
      <c r="A31" s="19">
        <v>29</v>
      </c>
      <c r="B31" s="47" t="s">
        <v>143</v>
      </c>
      <c r="C31" s="47" t="s">
        <v>83</v>
      </c>
      <c r="D31" s="48" t="s">
        <v>94</v>
      </c>
      <c r="E31" s="97">
        <f t="shared" si="0"/>
        <v>4.2750000000000004</v>
      </c>
      <c r="F31" s="120">
        <v>4.5</v>
      </c>
      <c r="G31" s="53">
        <v>4.3</v>
      </c>
      <c r="H31" s="53">
        <v>4.3</v>
      </c>
      <c r="I31" s="53">
        <v>4</v>
      </c>
      <c r="J31" s="97">
        <f t="shared" si="1"/>
        <v>4.2249999999999996</v>
      </c>
      <c r="K31" s="121">
        <v>4.5</v>
      </c>
      <c r="L31" s="60">
        <v>4.2</v>
      </c>
      <c r="M31" s="60">
        <v>4.2</v>
      </c>
      <c r="N31" s="60">
        <v>4</v>
      </c>
      <c r="O31" s="97">
        <f t="shared" si="2"/>
        <v>4.2249999999999996</v>
      </c>
      <c r="P31" s="121">
        <v>4.5</v>
      </c>
      <c r="Q31" s="60">
        <v>4.2</v>
      </c>
      <c r="R31" s="60">
        <v>4.2</v>
      </c>
      <c r="S31" s="60">
        <v>4</v>
      </c>
      <c r="T31" s="97">
        <f t="shared" si="3"/>
        <v>1.2307692307692308</v>
      </c>
      <c r="U31" s="111">
        <v>2</v>
      </c>
      <c r="V31" s="111">
        <v>1</v>
      </c>
      <c r="W31" s="111">
        <v>1</v>
      </c>
      <c r="X31" s="111">
        <v>1</v>
      </c>
      <c r="Y31" s="111">
        <v>1</v>
      </c>
      <c r="Z31" s="111">
        <v>1</v>
      </c>
      <c r="AA31" s="111">
        <v>2</v>
      </c>
      <c r="AB31" s="111">
        <v>2</v>
      </c>
      <c r="AC31" s="111">
        <v>2</v>
      </c>
      <c r="AD31" s="111">
        <v>1</v>
      </c>
      <c r="AE31" s="106">
        <v>0</v>
      </c>
      <c r="AF31" s="106">
        <v>0</v>
      </c>
      <c r="AG31" s="111">
        <v>2</v>
      </c>
      <c r="AH31" s="101">
        <f t="shared" si="4"/>
        <v>1.2307692307692308</v>
      </c>
      <c r="AI31" s="111">
        <v>2</v>
      </c>
      <c r="AJ31" s="111">
        <v>1</v>
      </c>
      <c r="AK31" s="111">
        <v>1</v>
      </c>
      <c r="AL31" s="111">
        <v>1</v>
      </c>
      <c r="AM31" s="111">
        <v>1</v>
      </c>
      <c r="AN31" s="111">
        <v>1</v>
      </c>
      <c r="AO31" s="111">
        <v>2</v>
      </c>
      <c r="AP31" s="111">
        <v>2</v>
      </c>
      <c r="AQ31" s="111">
        <v>2</v>
      </c>
      <c r="AR31" s="111">
        <v>1</v>
      </c>
      <c r="AS31" s="106">
        <v>0</v>
      </c>
      <c r="AT31" s="106">
        <v>0</v>
      </c>
      <c r="AU31" s="111">
        <v>2</v>
      </c>
      <c r="AV31" s="97">
        <f t="shared" si="5"/>
        <v>1.2307692307692308</v>
      </c>
      <c r="AW31" s="111">
        <v>2</v>
      </c>
      <c r="AX31" s="111">
        <v>1</v>
      </c>
      <c r="AY31" s="111">
        <v>1</v>
      </c>
      <c r="AZ31" s="111">
        <v>1</v>
      </c>
      <c r="BA31" s="111">
        <v>1</v>
      </c>
      <c r="BB31" s="111">
        <v>1</v>
      </c>
      <c r="BC31" s="111">
        <v>2</v>
      </c>
      <c r="BD31" s="111">
        <v>2</v>
      </c>
      <c r="BE31" s="111">
        <v>2</v>
      </c>
      <c r="BF31" s="111">
        <v>1</v>
      </c>
      <c r="BG31" s="106">
        <v>0</v>
      </c>
      <c r="BH31" s="106">
        <v>0</v>
      </c>
      <c r="BI31" s="111">
        <v>2</v>
      </c>
      <c r="BJ31" s="97" t="e">
        <f t="shared" si="13"/>
        <v>#DIV/0!</v>
      </c>
      <c r="BK31" s="36"/>
      <c r="BL31" s="36"/>
      <c r="BM31" s="36"/>
      <c r="BN31" s="36"/>
      <c r="BO31" s="36"/>
      <c r="BP31" s="36"/>
      <c r="BQ31" s="36"/>
      <c r="BR31" s="36"/>
      <c r="BS31" s="36"/>
      <c r="BT31" s="36"/>
      <c r="BU31" s="36"/>
      <c r="BV31" s="36"/>
      <c r="BW31" s="36"/>
      <c r="BX31" s="97" t="e">
        <f t="shared" si="14"/>
        <v>#DIV/0!</v>
      </c>
      <c r="BY31" s="36"/>
      <c r="BZ31" s="36"/>
      <c r="CA31" s="36"/>
      <c r="CB31" s="36"/>
      <c r="CC31" s="36"/>
      <c r="CD31" s="36"/>
      <c r="CE31" s="36"/>
      <c r="CF31" s="36"/>
      <c r="CG31" s="36"/>
      <c r="CH31" s="36"/>
      <c r="CI31" s="36"/>
      <c r="CJ31" s="36"/>
      <c r="CK31" s="36"/>
      <c r="CL31" s="97" t="e">
        <f t="shared" si="15"/>
        <v>#DIV/0!</v>
      </c>
      <c r="CM31" s="36"/>
      <c r="CN31" s="36"/>
      <c r="CO31" s="36"/>
      <c r="CP31" s="36"/>
      <c r="CQ31" s="36"/>
      <c r="CR31" s="36"/>
      <c r="CS31" s="36"/>
      <c r="CT31" s="36"/>
      <c r="CU31" s="36"/>
      <c r="CV31" s="36"/>
      <c r="CW31" s="36"/>
      <c r="CX31" s="36"/>
      <c r="CY31" s="36"/>
      <c r="CZ31" s="97" t="e">
        <f t="shared" si="16"/>
        <v>#DIV/0!</v>
      </c>
      <c r="DA31" s="120"/>
      <c r="DB31" s="120"/>
      <c r="DC31" s="120"/>
      <c r="DD31" s="120"/>
      <c r="DE31" s="120"/>
      <c r="DF31" s="120"/>
      <c r="DG31" s="120"/>
      <c r="DH31" s="120"/>
      <c r="DI31" s="120"/>
      <c r="DJ31" s="121"/>
      <c r="DK31" s="60"/>
      <c r="DL31" s="60"/>
      <c r="DM31" s="60"/>
      <c r="DN31" s="104" t="e">
        <f t="shared" si="17"/>
        <v>#DIV/0!</v>
      </c>
      <c r="DO31" s="67"/>
      <c r="DP31" s="67"/>
      <c r="DQ31" s="67"/>
      <c r="DR31" s="67"/>
      <c r="DS31" s="67"/>
      <c r="DT31" s="67"/>
      <c r="DU31" s="67"/>
      <c r="DV31" s="67"/>
      <c r="DW31" s="67"/>
      <c r="DX31" s="67"/>
      <c r="DY31" s="67"/>
      <c r="DZ31" s="67"/>
      <c r="EA31" s="67"/>
      <c r="EB31" s="104" t="e">
        <f t="shared" si="18"/>
        <v>#DIV/0!</v>
      </c>
      <c r="EC31" s="67"/>
      <c r="ED31" s="67"/>
      <c r="EE31" s="67"/>
      <c r="EF31" s="67"/>
      <c r="EG31" s="67"/>
      <c r="EH31" s="67"/>
      <c r="EI31" s="67"/>
      <c r="EJ31" s="67"/>
      <c r="EK31" s="67"/>
      <c r="EL31" s="67"/>
      <c r="EM31" s="67"/>
      <c r="EN31" s="67"/>
      <c r="EO31" s="67"/>
      <c r="EP31" s="104" t="e">
        <f t="shared" si="19"/>
        <v>#DIV/0!</v>
      </c>
      <c r="EQ31" s="67"/>
      <c r="ER31" s="67"/>
      <c r="ES31" s="67"/>
      <c r="ET31" s="67"/>
      <c r="EU31" s="67"/>
      <c r="EV31" s="67"/>
      <c r="EW31" s="67"/>
      <c r="EX31" s="67"/>
      <c r="EY31" s="67"/>
      <c r="EZ31" s="67"/>
      <c r="FA31" s="67"/>
      <c r="FB31" s="67"/>
      <c r="FC31" s="67"/>
    </row>
    <row r="32" spans="1:159" ht="15.75" customHeight="1" x14ac:dyDescent="0.3">
      <c r="A32" s="19">
        <v>30</v>
      </c>
      <c r="B32" s="47" t="s">
        <v>142</v>
      </c>
      <c r="C32" s="47" t="s">
        <v>83</v>
      </c>
      <c r="D32" s="48" t="s">
        <v>95</v>
      </c>
      <c r="E32" s="97">
        <f t="shared" si="0"/>
        <v>4.5250000000000004</v>
      </c>
      <c r="F32" s="120">
        <v>4.8</v>
      </c>
      <c r="G32" s="53">
        <v>4.3</v>
      </c>
      <c r="H32" s="53">
        <v>4.5</v>
      </c>
      <c r="I32" s="53">
        <v>4.5</v>
      </c>
      <c r="J32" s="97">
        <f t="shared" si="1"/>
        <v>4.5</v>
      </c>
      <c r="K32" s="111">
        <v>4.8</v>
      </c>
      <c r="L32" s="111">
        <v>4.3</v>
      </c>
      <c r="M32" s="111">
        <v>4.5</v>
      </c>
      <c r="N32" s="111">
        <v>4.4000000000000004</v>
      </c>
      <c r="O32" s="97">
        <f t="shared" si="2"/>
        <v>4.5</v>
      </c>
      <c r="P32" s="111">
        <v>4.8</v>
      </c>
      <c r="Q32" s="111">
        <v>4.3</v>
      </c>
      <c r="R32" s="111">
        <v>4.5</v>
      </c>
      <c r="S32" s="111">
        <v>4.4000000000000004</v>
      </c>
      <c r="T32" s="97">
        <f t="shared" si="3"/>
        <v>1.5384615384615385</v>
      </c>
      <c r="U32" s="111">
        <v>2</v>
      </c>
      <c r="V32" s="111">
        <v>2</v>
      </c>
      <c r="W32" s="111">
        <v>2</v>
      </c>
      <c r="X32" s="111">
        <v>2</v>
      </c>
      <c r="Y32" s="111">
        <v>1</v>
      </c>
      <c r="Z32" s="111">
        <v>1</v>
      </c>
      <c r="AA32" s="111">
        <v>2</v>
      </c>
      <c r="AB32" s="111">
        <v>2</v>
      </c>
      <c r="AC32" s="111">
        <v>2</v>
      </c>
      <c r="AD32" s="111">
        <v>2</v>
      </c>
      <c r="AE32" s="111">
        <v>0</v>
      </c>
      <c r="AF32" s="111">
        <v>0</v>
      </c>
      <c r="AG32" s="111">
        <v>2</v>
      </c>
      <c r="AH32" s="101">
        <f t="shared" si="4"/>
        <v>1.5384615384615385</v>
      </c>
      <c r="AI32" s="111">
        <v>2</v>
      </c>
      <c r="AJ32" s="111">
        <v>2</v>
      </c>
      <c r="AK32" s="111">
        <v>2</v>
      </c>
      <c r="AL32" s="111">
        <v>2</v>
      </c>
      <c r="AM32" s="111">
        <v>1</v>
      </c>
      <c r="AN32" s="111">
        <v>1</v>
      </c>
      <c r="AO32" s="111">
        <v>2</v>
      </c>
      <c r="AP32" s="111">
        <v>2</v>
      </c>
      <c r="AQ32" s="111">
        <v>2</v>
      </c>
      <c r="AR32" s="111">
        <v>2</v>
      </c>
      <c r="AS32" s="111">
        <v>0</v>
      </c>
      <c r="AT32" s="111">
        <v>0</v>
      </c>
      <c r="AU32" s="111">
        <v>2</v>
      </c>
      <c r="AV32" s="97">
        <f t="shared" si="5"/>
        <v>1.6153846153846154</v>
      </c>
      <c r="AW32" s="111">
        <v>2</v>
      </c>
      <c r="AX32" s="111">
        <v>2</v>
      </c>
      <c r="AY32" s="111">
        <v>2</v>
      </c>
      <c r="AZ32" s="111">
        <v>2</v>
      </c>
      <c r="BA32" s="111">
        <v>1</v>
      </c>
      <c r="BB32" s="111">
        <v>1</v>
      </c>
      <c r="BC32" s="111">
        <v>2</v>
      </c>
      <c r="BD32" s="111">
        <v>2</v>
      </c>
      <c r="BE32" s="111">
        <v>2</v>
      </c>
      <c r="BF32" s="111">
        <v>2</v>
      </c>
      <c r="BG32" s="111">
        <v>1</v>
      </c>
      <c r="BH32" s="111">
        <v>0</v>
      </c>
      <c r="BI32" s="111">
        <v>2</v>
      </c>
      <c r="BJ32" s="97" t="e">
        <f t="shared" si="13"/>
        <v>#DIV/0!</v>
      </c>
      <c r="BK32" s="36"/>
      <c r="BL32" s="36"/>
      <c r="BM32" s="36"/>
      <c r="BN32" s="36"/>
      <c r="BO32" s="36"/>
      <c r="BP32" s="36"/>
      <c r="BQ32" s="36"/>
      <c r="BR32" s="36"/>
      <c r="BS32" s="36"/>
      <c r="BT32" s="36"/>
      <c r="BU32" s="36"/>
      <c r="BV32" s="36"/>
      <c r="BW32" s="36"/>
      <c r="BX32" s="97" t="e">
        <f t="shared" si="14"/>
        <v>#DIV/0!</v>
      </c>
      <c r="BY32" s="36"/>
      <c r="BZ32" s="36"/>
      <c r="CA32" s="36"/>
      <c r="CB32" s="36"/>
      <c r="CC32" s="36"/>
      <c r="CD32" s="36"/>
      <c r="CE32" s="36"/>
      <c r="CF32" s="36"/>
      <c r="CG32" s="36"/>
      <c r="CH32" s="36"/>
      <c r="CI32" s="36"/>
      <c r="CJ32" s="36"/>
      <c r="CK32" s="36"/>
      <c r="CL32" s="97" t="e">
        <f t="shared" si="15"/>
        <v>#DIV/0!</v>
      </c>
      <c r="CM32" s="36"/>
      <c r="CN32" s="36"/>
      <c r="CO32" s="36"/>
      <c r="CP32" s="36"/>
      <c r="CQ32" s="36"/>
      <c r="CR32" s="36"/>
      <c r="CS32" s="36"/>
      <c r="CT32" s="36"/>
      <c r="CU32" s="36"/>
      <c r="CV32" s="36"/>
      <c r="CW32" s="36"/>
      <c r="CX32" s="36"/>
      <c r="CY32" s="36"/>
      <c r="CZ32" s="97" t="e">
        <f t="shared" si="16"/>
        <v>#DIV/0!</v>
      </c>
      <c r="DA32" s="120"/>
      <c r="DB32" s="120"/>
      <c r="DC32" s="120"/>
      <c r="DD32" s="120"/>
      <c r="DE32" s="120"/>
      <c r="DF32" s="120"/>
      <c r="DG32" s="120"/>
      <c r="DH32" s="120"/>
      <c r="DI32" s="120"/>
      <c r="DJ32" s="121"/>
      <c r="DK32" s="60"/>
      <c r="DL32" s="60"/>
      <c r="DM32" s="60"/>
      <c r="DN32" s="104" t="e">
        <f t="shared" si="17"/>
        <v>#DIV/0!</v>
      </c>
      <c r="DO32" s="67"/>
      <c r="DP32" s="67"/>
      <c r="DQ32" s="67"/>
      <c r="DR32" s="67"/>
      <c r="DS32" s="67"/>
      <c r="DT32" s="67"/>
      <c r="DU32" s="67"/>
      <c r="DV32" s="67"/>
      <c r="DW32" s="67"/>
      <c r="DX32" s="67"/>
      <c r="DY32" s="67"/>
      <c r="DZ32" s="67"/>
      <c r="EA32" s="67"/>
      <c r="EB32" s="104" t="e">
        <f t="shared" si="18"/>
        <v>#DIV/0!</v>
      </c>
      <c r="EC32" s="67"/>
      <c r="ED32" s="67"/>
      <c r="EE32" s="67"/>
      <c r="EF32" s="67"/>
      <c r="EG32" s="67"/>
      <c r="EH32" s="67"/>
      <c r="EI32" s="67"/>
      <c r="EJ32" s="67"/>
      <c r="EK32" s="67"/>
      <c r="EL32" s="67"/>
      <c r="EM32" s="67"/>
      <c r="EN32" s="67"/>
      <c r="EO32" s="67"/>
      <c r="EP32" s="104" t="e">
        <f t="shared" si="19"/>
        <v>#DIV/0!</v>
      </c>
      <c r="EQ32" s="67"/>
      <c r="ER32" s="67"/>
      <c r="ES32" s="67"/>
      <c r="ET32" s="67"/>
      <c r="EU32" s="67"/>
      <c r="EV32" s="67"/>
      <c r="EW32" s="67"/>
      <c r="EX32" s="67"/>
      <c r="EY32" s="67"/>
      <c r="EZ32" s="67"/>
      <c r="FA32" s="67"/>
      <c r="FB32" s="67"/>
      <c r="FC32" s="67"/>
    </row>
    <row r="33" spans="1:159" ht="15.75" customHeight="1" x14ac:dyDescent="0.3">
      <c r="A33" s="19">
        <v>31</v>
      </c>
      <c r="B33" s="47" t="s">
        <v>142</v>
      </c>
      <c r="C33" s="47" t="s">
        <v>83</v>
      </c>
      <c r="D33" s="48" t="s">
        <v>96</v>
      </c>
      <c r="E33" s="97">
        <f t="shared" si="0"/>
        <v>4.05</v>
      </c>
      <c r="F33" s="120">
        <v>4</v>
      </c>
      <c r="G33" s="53">
        <v>4</v>
      </c>
      <c r="H33" s="53">
        <v>4.2</v>
      </c>
      <c r="I33" s="53">
        <v>4</v>
      </c>
      <c r="J33" s="97">
        <f t="shared" si="1"/>
        <v>4.0250000000000004</v>
      </c>
      <c r="K33" s="130">
        <v>4</v>
      </c>
      <c r="L33" s="130">
        <v>4</v>
      </c>
      <c r="M33" s="130">
        <v>4.0999999999999996</v>
      </c>
      <c r="N33" s="130">
        <v>4</v>
      </c>
      <c r="O33" s="97">
        <f t="shared" si="2"/>
        <v>4.0250000000000004</v>
      </c>
      <c r="P33" s="130">
        <v>4</v>
      </c>
      <c r="Q33" s="130">
        <v>4</v>
      </c>
      <c r="R33" s="130">
        <v>4.0999999999999996</v>
      </c>
      <c r="S33" s="130">
        <v>4</v>
      </c>
      <c r="T33" s="97">
        <f t="shared" si="3"/>
        <v>1.5384615384615385</v>
      </c>
      <c r="U33" s="130">
        <v>2</v>
      </c>
      <c r="V33" s="130">
        <v>2</v>
      </c>
      <c r="W33" s="130">
        <v>2</v>
      </c>
      <c r="X33" s="130">
        <v>2</v>
      </c>
      <c r="Y33" s="130">
        <v>1</v>
      </c>
      <c r="Z33" s="130">
        <v>1</v>
      </c>
      <c r="AA33" s="130">
        <v>2</v>
      </c>
      <c r="AB33" s="130">
        <v>2</v>
      </c>
      <c r="AC33" s="130">
        <v>2</v>
      </c>
      <c r="AD33" s="130">
        <v>2</v>
      </c>
      <c r="AE33" s="130">
        <v>0</v>
      </c>
      <c r="AF33" s="130">
        <v>0</v>
      </c>
      <c r="AG33" s="130">
        <v>2</v>
      </c>
      <c r="AH33" s="101">
        <f t="shared" si="4"/>
        <v>1.5384615384615385</v>
      </c>
      <c r="AI33" s="130">
        <v>2</v>
      </c>
      <c r="AJ33" s="130">
        <v>2</v>
      </c>
      <c r="AK33" s="130">
        <v>2</v>
      </c>
      <c r="AL33" s="130">
        <v>2</v>
      </c>
      <c r="AM33" s="130">
        <v>1</v>
      </c>
      <c r="AN33" s="130">
        <v>1</v>
      </c>
      <c r="AO33" s="130">
        <v>2</v>
      </c>
      <c r="AP33" s="130">
        <v>2</v>
      </c>
      <c r="AQ33" s="130">
        <v>2</v>
      </c>
      <c r="AR33" s="130">
        <v>2</v>
      </c>
      <c r="AS33" s="130">
        <v>0</v>
      </c>
      <c r="AT33" s="130">
        <v>0</v>
      </c>
      <c r="AU33" s="130">
        <v>2</v>
      </c>
      <c r="AV33" s="97">
        <f t="shared" si="5"/>
        <v>1.5384615384615385</v>
      </c>
      <c r="AW33" s="130">
        <v>2</v>
      </c>
      <c r="AX33" s="130">
        <v>2</v>
      </c>
      <c r="AY33" s="130">
        <v>2</v>
      </c>
      <c r="AZ33" s="130">
        <v>2</v>
      </c>
      <c r="BA33" s="130">
        <v>1</v>
      </c>
      <c r="BB33" s="130">
        <v>1</v>
      </c>
      <c r="BC33" s="130">
        <v>2</v>
      </c>
      <c r="BD33" s="130">
        <v>2</v>
      </c>
      <c r="BE33" s="130">
        <v>2</v>
      </c>
      <c r="BF33" s="130">
        <v>2</v>
      </c>
      <c r="BG33" s="130">
        <v>0</v>
      </c>
      <c r="BH33" s="130">
        <v>0</v>
      </c>
      <c r="BI33" s="130">
        <v>2</v>
      </c>
      <c r="BJ33" s="97" t="e">
        <f t="shared" si="13"/>
        <v>#DIV/0!</v>
      </c>
      <c r="BK33" s="36"/>
      <c r="BL33" s="36"/>
      <c r="BM33" s="36"/>
      <c r="BN33" s="36"/>
      <c r="BO33" s="36"/>
      <c r="BP33" s="36"/>
      <c r="BQ33" s="36"/>
      <c r="BR33" s="36"/>
      <c r="BS33" s="36"/>
      <c r="BT33" s="36"/>
      <c r="BU33" s="36"/>
      <c r="BV33" s="36"/>
      <c r="BW33" s="36"/>
      <c r="BX33" s="97" t="e">
        <f t="shared" si="14"/>
        <v>#DIV/0!</v>
      </c>
      <c r="BY33" s="36"/>
      <c r="BZ33" s="36"/>
      <c r="CA33" s="36"/>
      <c r="CB33" s="36"/>
      <c r="CC33" s="36"/>
      <c r="CD33" s="36"/>
      <c r="CE33" s="36"/>
      <c r="CF33" s="36"/>
      <c r="CG33" s="36"/>
      <c r="CH33" s="36"/>
      <c r="CI33" s="36"/>
      <c r="CJ33" s="36"/>
      <c r="CK33" s="36"/>
      <c r="CL33" s="97" t="e">
        <f t="shared" si="15"/>
        <v>#DIV/0!</v>
      </c>
      <c r="CM33" s="36"/>
      <c r="CN33" s="36"/>
      <c r="CO33" s="36"/>
      <c r="CP33" s="36"/>
      <c r="CQ33" s="36"/>
      <c r="CR33" s="36"/>
      <c r="CS33" s="36"/>
      <c r="CT33" s="36"/>
      <c r="CU33" s="36"/>
      <c r="CV33" s="36"/>
      <c r="CW33" s="36"/>
      <c r="CX33" s="36"/>
      <c r="CY33" s="36"/>
      <c r="CZ33" s="97" t="e">
        <f t="shared" si="16"/>
        <v>#DIV/0!</v>
      </c>
      <c r="DA33" s="120"/>
      <c r="DB33" s="120"/>
      <c r="DC33" s="120"/>
      <c r="DD33" s="120"/>
      <c r="DE33" s="120"/>
      <c r="DF33" s="120"/>
      <c r="DG33" s="120"/>
      <c r="DH33" s="120"/>
      <c r="DI33" s="120"/>
      <c r="DJ33" s="121"/>
      <c r="DK33" s="60"/>
      <c r="DL33" s="60"/>
      <c r="DM33" s="60"/>
      <c r="DN33" s="104" t="e">
        <f t="shared" si="17"/>
        <v>#DIV/0!</v>
      </c>
      <c r="DO33" s="67"/>
      <c r="DP33" s="67"/>
      <c r="DQ33" s="67"/>
      <c r="DR33" s="67"/>
      <c r="DS33" s="67"/>
      <c r="DT33" s="67"/>
      <c r="DU33" s="67"/>
      <c r="DV33" s="67"/>
      <c r="DW33" s="67"/>
      <c r="DX33" s="67"/>
      <c r="DY33" s="67"/>
      <c r="DZ33" s="67"/>
      <c r="EA33" s="67"/>
      <c r="EB33" s="104" t="e">
        <f t="shared" si="18"/>
        <v>#DIV/0!</v>
      </c>
      <c r="EC33" s="67"/>
      <c r="ED33" s="67"/>
      <c r="EE33" s="67"/>
      <c r="EF33" s="67"/>
      <c r="EG33" s="67"/>
      <c r="EH33" s="67"/>
      <c r="EI33" s="67"/>
      <c r="EJ33" s="67"/>
      <c r="EK33" s="67"/>
      <c r="EL33" s="67"/>
      <c r="EM33" s="67"/>
      <c r="EN33" s="67"/>
      <c r="EO33" s="67"/>
      <c r="EP33" s="104" t="e">
        <f t="shared" si="19"/>
        <v>#DIV/0!</v>
      </c>
      <c r="EQ33" s="67"/>
      <c r="ER33" s="67"/>
      <c r="ES33" s="67"/>
      <c r="ET33" s="67"/>
      <c r="EU33" s="67"/>
      <c r="EV33" s="67"/>
      <c r="EW33" s="67"/>
      <c r="EX33" s="67"/>
      <c r="EY33" s="67"/>
      <c r="EZ33" s="67"/>
      <c r="FA33" s="67"/>
      <c r="FB33" s="67"/>
      <c r="FC33" s="67"/>
    </row>
    <row r="34" spans="1:159" ht="15.75" customHeight="1" x14ac:dyDescent="0.3">
      <c r="A34" s="19">
        <v>32</v>
      </c>
      <c r="B34" s="47" t="s">
        <v>141</v>
      </c>
      <c r="C34" s="47" t="s">
        <v>83</v>
      </c>
      <c r="D34" s="48" t="s">
        <v>97</v>
      </c>
      <c r="E34" s="97">
        <f t="shared" si="0"/>
        <v>3.625</v>
      </c>
      <c r="F34" s="120">
        <v>4</v>
      </c>
      <c r="G34" s="53">
        <v>3.5</v>
      </c>
      <c r="H34" s="53">
        <v>3.5</v>
      </c>
      <c r="I34" s="53">
        <v>3.5</v>
      </c>
      <c r="J34" s="97">
        <f t="shared" si="1"/>
        <v>3.625</v>
      </c>
      <c r="K34" s="121">
        <v>4</v>
      </c>
      <c r="L34" s="60">
        <v>3.5</v>
      </c>
      <c r="M34" s="60">
        <v>3.5</v>
      </c>
      <c r="N34" s="60">
        <v>3.5</v>
      </c>
      <c r="O34" s="97">
        <f t="shared" si="2"/>
        <v>3.625</v>
      </c>
      <c r="P34" s="111">
        <v>4</v>
      </c>
      <c r="Q34" s="111">
        <v>3.5</v>
      </c>
      <c r="R34" s="111">
        <v>3.5</v>
      </c>
      <c r="S34" s="111">
        <v>3.5</v>
      </c>
      <c r="T34" s="97">
        <f t="shared" si="3"/>
        <v>0.92307692307692313</v>
      </c>
      <c r="U34" s="99">
        <v>2</v>
      </c>
      <c r="V34" s="100">
        <v>1</v>
      </c>
      <c r="W34" s="100">
        <v>1</v>
      </c>
      <c r="X34" s="100">
        <v>1</v>
      </c>
      <c r="Y34" s="100">
        <v>0</v>
      </c>
      <c r="Z34" s="100">
        <v>0</v>
      </c>
      <c r="AA34" s="100">
        <v>2</v>
      </c>
      <c r="AB34" s="100">
        <v>1</v>
      </c>
      <c r="AC34" s="100">
        <v>1</v>
      </c>
      <c r="AD34" s="100">
        <v>1</v>
      </c>
      <c r="AE34" s="100">
        <v>0</v>
      </c>
      <c r="AF34" s="100">
        <v>0</v>
      </c>
      <c r="AG34" s="100">
        <v>2</v>
      </c>
      <c r="AH34" s="101">
        <f t="shared" si="4"/>
        <v>1.1153846153846154</v>
      </c>
      <c r="AI34" s="99">
        <v>2</v>
      </c>
      <c r="AJ34" s="100">
        <v>1</v>
      </c>
      <c r="AK34" s="100">
        <v>2</v>
      </c>
      <c r="AL34" s="100">
        <v>2</v>
      </c>
      <c r="AM34" s="100">
        <v>0.5</v>
      </c>
      <c r="AN34" s="100">
        <v>0</v>
      </c>
      <c r="AO34" s="100">
        <v>2</v>
      </c>
      <c r="AP34" s="100">
        <v>1</v>
      </c>
      <c r="AQ34" s="100">
        <v>1</v>
      </c>
      <c r="AR34" s="100">
        <v>1</v>
      </c>
      <c r="AS34" s="100">
        <v>0</v>
      </c>
      <c r="AT34" s="100">
        <v>0</v>
      </c>
      <c r="AU34" s="100">
        <v>2</v>
      </c>
      <c r="AV34" s="97">
        <f t="shared" si="5"/>
        <v>1.1153846153846154</v>
      </c>
      <c r="AW34" s="99">
        <v>2</v>
      </c>
      <c r="AX34" s="100">
        <v>1</v>
      </c>
      <c r="AY34" s="100">
        <v>2</v>
      </c>
      <c r="AZ34" s="100">
        <v>2</v>
      </c>
      <c r="BA34" s="100">
        <v>0.5</v>
      </c>
      <c r="BB34" s="100">
        <v>0</v>
      </c>
      <c r="BC34" s="100">
        <v>2</v>
      </c>
      <c r="BD34" s="100">
        <v>1</v>
      </c>
      <c r="BE34" s="100">
        <v>1</v>
      </c>
      <c r="BF34" s="100">
        <v>1</v>
      </c>
      <c r="BG34" s="100">
        <v>0</v>
      </c>
      <c r="BH34" s="100">
        <v>0</v>
      </c>
      <c r="BI34" s="100">
        <v>2</v>
      </c>
      <c r="BJ34" s="97" t="e">
        <f t="shared" si="13"/>
        <v>#DIV/0!</v>
      </c>
      <c r="BK34" s="51"/>
      <c r="BL34" s="51"/>
      <c r="BM34" s="51"/>
      <c r="BN34" s="51"/>
      <c r="BO34" s="51"/>
      <c r="BP34" s="51"/>
      <c r="BQ34" s="51"/>
      <c r="BR34" s="51"/>
      <c r="BS34" s="51"/>
      <c r="BT34" s="51"/>
      <c r="BU34" s="51"/>
      <c r="BV34" s="51"/>
      <c r="BW34" s="51"/>
      <c r="BX34" s="97" t="e">
        <f t="shared" si="14"/>
        <v>#DIV/0!</v>
      </c>
      <c r="BY34" s="51"/>
      <c r="BZ34" s="51"/>
      <c r="CA34" s="51"/>
      <c r="CB34" s="51"/>
      <c r="CC34" s="51"/>
      <c r="CD34" s="51"/>
      <c r="CE34" s="51"/>
      <c r="CF34" s="51"/>
      <c r="CG34" s="51"/>
      <c r="CH34" s="51"/>
      <c r="CI34" s="51"/>
      <c r="CJ34" s="59"/>
      <c r="CK34" s="51"/>
      <c r="CL34" s="97" t="e">
        <f t="shared" si="15"/>
        <v>#DIV/0!</v>
      </c>
      <c r="CM34" s="51"/>
      <c r="CN34" s="51"/>
      <c r="CO34" s="51"/>
      <c r="CP34" s="51"/>
      <c r="CQ34" s="51"/>
      <c r="CR34" s="51"/>
      <c r="CS34" s="51"/>
      <c r="CT34" s="51"/>
      <c r="CU34" s="51"/>
      <c r="CV34" s="51"/>
      <c r="CW34" s="51"/>
      <c r="CX34" s="59"/>
      <c r="CY34" s="51"/>
      <c r="CZ34" s="97" t="e">
        <f t="shared" si="16"/>
        <v>#DIV/0!</v>
      </c>
      <c r="DA34" s="120"/>
      <c r="DB34" s="120"/>
      <c r="DC34" s="120"/>
      <c r="DD34" s="120"/>
      <c r="DE34" s="120"/>
      <c r="DF34" s="120"/>
      <c r="DG34" s="120"/>
      <c r="DH34" s="120"/>
      <c r="DI34" s="120"/>
      <c r="DJ34" s="121"/>
      <c r="DK34" s="60"/>
      <c r="DL34" s="60"/>
      <c r="DM34" s="60"/>
      <c r="DN34" s="104" t="e">
        <f t="shared" si="17"/>
        <v>#DIV/0!</v>
      </c>
      <c r="DO34" s="67"/>
      <c r="DP34" s="67"/>
      <c r="DQ34" s="67"/>
      <c r="DR34" s="67"/>
      <c r="DS34" s="67"/>
      <c r="DT34" s="67"/>
      <c r="DU34" s="67"/>
      <c r="DV34" s="67"/>
      <c r="DW34" s="67"/>
      <c r="DX34" s="67"/>
      <c r="DY34" s="67"/>
      <c r="DZ34" s="67"/>
      <c r="EA34" s="67"/>
      <c r="EB34" s="104" t="e">
        <f t="shared" si="18"/>
        <v>#DIV/0!</v>
      </c>
      <c r="EC34" s="67"/>
      <c r="ED34" s="67"/>
      <c r="EE34" s="67"/>
      <c r="EF34" s="67"/>
      <c r="EG34" s="67"/>
      <c r="EH34" s="67"/>
      <c r="EI34" s="67"/>
      <c r="EJ34" s="67"/>
      <c r="EK34" s="67"/>
      <c r="EL34" s="67"/>
      <c r="EM34" s="67"/>
      <c r="EN34" s="67"/>
      <c r="EO34" s="67"/>
      <c r="EP34" s="104" t="e">
        <f t="shared" si="19"/>
        <v>#DIV/0!</v>
      </c>
      <c r="EQ34" s="67"/>
      <c r="ER34" s="67"/>
      <c r="ES34" s="67"/>
      <c r="ET34" s="67"/>
      <c r="EU34" s="67"/>
      <c r="EV34" s="67"/>
      <c r="EW34" s="67"/>
      <c r="EX34" s="67"/>
      <c r="EY34" s="67"/>
      <c r="EZ34" s="67"/>
      <c r="FA34" s="67"/>
      <c r="FB34" s="67"/>
      <c r="FC34" s="67"/>
    </row>
    <row r="35" spans="1:159" ht="15.75" customHeight="1" x14ac:dyDescent="0.3">
      <c r="A35" s="19">
        <v>33</v>
      </c>
      <c r="B35" s="47" t="s">
        <v>144</v>
      </c>
      <c r="C35" s="47" t="s">
        <v>83</v>
      </c>
      <c r="D35" s="48" t="s">
        <v>98</v>
      </c>
      <c r="E35" s="97">
        <f t="shared" si="0"/>
        <v>3.625</v>
      </c>
      <c r="F35" s="120">
        <v>4</v>
      </c>
      <c r="G35" s="53">
        <v>3.5</v>
      </c>
      <c r="H35" s="53">
        <v>3.5</v>
      </c>
      <c r="I35" s="53">
        <v>3.5</v>
      </c>
      <c r="J35" s="97">
        <f t="shared" si="1"/>
        <v>3.5250000000000004</v>
      </c>
      <c r="K35" s="67">
        <v>4</v>
      </c>
      <c r="L35" s="67">
        <v>3.5</v>
      </c>
      <c r="M35" s="67">
        <v>3.3</v>
      </c>
      <c r="N35" s="67">
        <v>3.3</v>
      </c>
      <c r="O35" s="97">
        <f t="shared" si="2"/>
        <v>3.5250000000000004</v>
      </c>
      <c r="P35" s="67">
        <v>4</v>
      </c>
      <c r="Q35" s="67">
        <v>3.5</v>
      </c>
      <c r="R35" s="67">
        <v>3.3</v>
      </c>
      <c r="S35" s="67">
        <v>3.3</v>
      </c>
      <c r="T35" s="97">
        <f t="shared" si="3"/>
        <v>0.92307692307692313</v>
      </c>
      <c r="U35" s="111">
        <v>2</v>
      </c>
      <c r="V35" s="111">
        <v>1</v>
      </c>
      <c r="W35" s="106">
        <v>1</v>
      </c>
      <c r="X35" s="106">
        <v>1</v>
      </c>
      <c r="Y35" s="111">
        <v>0</v>
      </c>
      <c r="Z35" s="111">
        <v>0</v>
      </c>
      <c r="AA35" s="106">
        <v>2</v>
      </c>
      <c r="AB35" s="106">
        <v>1</v>
      </c>
      <c r="AC35" s="106">
        <v>1</v>
      </c>
      <c r="AD35" s="106">
        <v>1</v>
      </c>
      <c r="AE35" s="106">
        <v>0</v>
      </c>
      <c r="AF35" s="106">
        <v>0</v>
      </c>
      <c r="AG35" s="106">
        <v>2</v>
      </c>
      <c r="AH35" s="101">
        <f t="shared" si="4"/>
        <v>1</v>
      </c>
      <c r="AI35" s="111">
        <v>2</v>
      </c>
      <c r="AJ35" s="111">
        <v>1</v>
      </c>
      <c r="AK35" s="106">
        <v>1</v>
      </c>
      <c r="AL35" s="106">
        <v>1</v>
      </c>
      <c r="AM35" s="111">
        <v>1</v>
      </c>
      <c r="AN35" s="111">
        <v>0</v>
      </c>
      <c r="AO35" s="106">
        <v>2</v>
      </c>
      <c r="AP35" s="106">
        <v>1</v>
      </c>
      <c r="AQ35" s="106">
        <v>1</v>
      </c>
      <c r="AR35" s="106">
        <v>1</v>
      </c>
      <c r="AS35" s="106">
        <v>0</v>
      </c>
      <c r="AT35" s="106">
        <v>0</v>
      </c>
      <c r="AU35" s="106">
        <v>2</v>
      </c>
      <c r="AV35" s="97">
        <f t="shared" si="5"/>
        <v>1</v>
      </c>
      <c r="AW35" s="111">
        <v>2</v>
      </c>
      <c r="AX35" s="111">
        <v>1</v>
      </c>
      <c r="AY35" s="106">
        <v>1</v>
      </c>
      <c r="AZ35" s="106">
        <v>1</v>
      </c>
      <c r="BA35" s="111">
        <v>1</v>
      </c>
      <c r="BB35" s="111">
        <v>0</v>
      </c>
      <c r="BC35" s="106">
        <v>2</v>
      </c>
      <c r="BD35" s="106">
        <v>1</v>
      </c>
      <c r="BE35" s="106">
        <v>1</v>
      </c>
      <c r="BF35" s="106">
        <v>1</v>
      </c>
      <c r="BG35" s="106">
        <v>0</v>
      </c>
      <c r="BH35" s="106">
        <v>0</v>
      </c>
      <c r="BI35" s="106">
        <v>2</v>
      </c>
      <c r="BJ35" s="97" t="e">
        <f t="shared" si="13"/>
        <v>#DIV/0!</v>
      </c>
      <c r="BK35" s="36"/>
      <c r="BL35" s="36"/>
      <c r="BM35" s="36"/>
      <c r="BN35" s="36"/>
      <c r="BO35" s="36"/>
      <c r="BP35" s="36"/>
      <c r="BQ35" s="36"/>
      <c r="BR35" s="36"/>
      <c r="BS35" s="36"/>
      <c r="BT35" s="36"/>
      <c r="BU35" s="36"/>
      <c r="BV35" s="36"/>
      <c r="BW35" s="36"/>
      <c r="BX35" s="97" t="e">
        <f t="shared" si="14"/>
        <v>#DIV/0!</v>
      </c>
      <c r="BY35" s="36"/>
      <c r="BZ35" s="36"/>
      <c r="CA35" s="36"/>
      <c r="CB35" s="36"/>
      <c r="CC35" s="36"/>
      <c r="CD35" s="36"/>
      <c r="CE35" s="36"/>
      <c r="CF35" s="36"/>
      <c r="CG35" s="36"/>
      <c r="CH35" s="36"/>
      <c r="CI35" s="36"/>
      <c r="CJ35" s="36"/>
      <c r="CK35" s="36"/>
      <c r="CL35" s="97" t="e">
        <f t="shared" si="15"/>
        <v>#DIV/0!</v>
      </c>
      <c r="CM35" s="36"/>
      <c r="CN35" s="36"/>
      <c r="CO35" s="36"/>
      <c r="CP35" s="36"/>
      <c r="CQ35" s="36"/>
      <c r="CR35" s="36"/>
      <c r="CS35" s="36"/>
      <c r="CT35" s="36"/>
      <c r="CU35" s="36"/>
      <c r="CV35" s="36"/>
      <c r="CW35" s="36"/>
      <c r="CX35" s="36"/>
      <c r="CY35" s="36"/>
      <c r="CZ35" s="97" t="e">
        <f t="shared" si="16"/>
        <v>#DIV/0!</v>
      </c>
      <c r="DA35" s="120"/>
      <c r="DB35" s="120"/>
      <c r="DC35" s="120"/>
      <c r="DD35" s="120"/>
      <c r="DE35" s="120"/>
      <c r="DF35" s="120"/>
      <c r="DG35" s="120"/>
      <c r="DH35" s="120"/>
      <c r="DI35" s="120"/>
      <c r="DJ35" s="121"/>
      <c r="DK35" s="60"/>
      <c r="DL35" s="60"/>
      <c r="DM35" s="60"/>
      <c r="DN35" s="104" t="e">
        <f t="shared" si="17"/>
        <v>#DIV/0!</v>
      </c>
      <c r="DO35" s="67"/>
      <c r="DP35" s="67"/>
      <c r="DQ35" s="67"/>
      <c r="DR35" s="67"/>
      <c r="DS35" s="67"/>
      <c r="DT35" s="67"/>
      <c r="DU35" s="67"/>
      <c r="DV35" s="67"/>
      <c r="DW35" s="67"/>
      <c r="DX35" s="67"/>
      <c r="DY35" s="67"/>
      <c r="DZ35" s="67"/>
      <c r="EA35" s="67"/>
      <c r="EB35" s="104" t="e">
        <f t="shared" si="18"/>
        <v>#DIV/0!</v>
      </c>
      <c r="EC35" s="67"/>
      <c r="ED35" s="67"/>
      <c r="EE35" s="67"/>
      <c r="EF35" s="67"/>
      <c r="EG35" s="67"/>
      <c r="EH35" s="67"/>
      <c r="EI35" s="67"/>
      <c r="EJ35" s="67"/>
      <c r="EK35" s="67"/>
      <c r="EL35" s="67"/>
      <c r="EM35" s="67"/>
      <c r="EN35" s="67"/>
      <c r="EO35" s="67"/>
      <c r="EP35" s="104" t="e">
        <f t="shared" si="19"/>
        <v>#DIV/0!</v>
      </c>
      <c r="EQ35" s="67"/>
      <c r="ER35" s="67"/>
      <c r="ES35" s="67"/>
      <c r="ET35" s="67"/>
      <c r="EU35" s="67"/>
      <c r="EV35" s="67"/>
      <c r="EW35" s="67"/>
      <c r="EX35" s="67"/>
      <c r="EY35" s="67"/>
      <c r="EZ35" s="67"/>
      <c r="FA35" s="67"/>
      <c r="FB35" s="67"/>
      <c r="FC35" s="67"/>
    </row>
    <row r="36" spans="1:159" ht="15.75" customHeight="1" x14ac:dyDescent="0.3">
      <c r="A36" s="19">
        <v>34</v>
      </c>
      <c r="B36" s="47" t="s">
        <v>142</v>
      </c>
      <c r="C36" s="47" t="s">
        <v>83</v>
      </c>
      <c r="D36" s="48" t="s">
        <v>99</v>
      </c>
      <c r="E36" s="97">
        <f t="shared" si="0"/>
        <v>4.5750000000000002</v>
      </c>
      <c r="F36" s="120">
        <v>4.5</v>
      </c>
      <c r="G36" s="53">
        <v>4.5</v>
      </c>
      <c r="H36" s="53">
        <v>4.5999999999999996</v>
      </c>
      <c r="I36" s="53">
        <v>4.7</v>
      </c>
      <c r="J36" s="97">
        <f t="shared" si="1"/>
        <v>4.4000000000000004</v>
      </c>
      <c r="K36" s="67">
        <v>4.5</v>
      </c>
      <c r="L36" s="67">
        <v>4.3</v>
      </c>
      <c r="M36" s="67">
        <v>4.3</v>
      </c>
      <c r="N36" s="67">
        <v>4.5</v>
      </c>
      <c r="O36" s="97">
        <f t="shared" si="2"/>
        <v>4.4000000000000004</v>
      </c>
      <c r="P36" s="67">
        <v>4.5</v>
      </c>
      <c r="Q36" s="67">
        <v>4.3</v>
      </c>
      <c r="R36" s="67">
        <v>4.3</v>
      </c>
      <c r="S36" s="67">
        <v>4.5</v>
      </c>
      <c r="T36" s="97">
        <f t="shared" si="3"/>
        <v>1.6153846153846154</v>
      </c>
      <c r="U36" s="67">
        <v>2</v>
      </c>
      <c r="V36" s="67">
        <v>2</v>
      </c>
      <c r="W36" s="67">
        <v>2</v>
      </c>
      <c r="X36" s="67">
        <v>2</v>
      </c>
      <c r="Y36" s="67">
        <v>2</v>
      </c>
      <c r="Z36" s="67">
        <v>1</v>
      </c>
      <c r="AA36" s="67">
        <v>2</v>
      </c>
      <c r="AB36" s="67">
        <v>2</v>
      </c>
      <c r="AC36" s="67">
        <v>2</v>
      </c>
      <c r="AD36" s="67">
        <v>2</v>
      </c>
      <c r="AE36" s="67">
        <v>0</v>
      </c>
      <c r="AF36" s="67">
        <v>0</v>
      </c>
      <c r="AG36" s="67">
        <v>2</v>
      </c>
      <c r="AH36" s="101">
        <f t="shared" si="4"/>
        <v>1.6153846153846154</v>
      </c>
      <c r="AI36" s="67">
        <v>2</v>
      </c>
      <c r="AJ36" s="67">
        <v>2</v>
      </c>
      <c r="AK36" s="67">
        <v>2</v>
      </c>
      <c r="AL36" s="67">
        <v>2</v>
      </c>
      <c r="AM36" s="67">
        <v>2</v>
      </c>
      <c r="AN36" s="67">
        <v>1</v>
      </c>
      <c r="AO36" s="67">
        <v>2</v>
      </c>
      <c r="AP36" s="67">
        <v>2</v>
      </c>
      <c r="AQ36" s="67">
        <v>2</v>
      </c>
      <c r="AR36" s="67">
        <v>2</v>
      </c>
      <c r="AS36" s="67">
        <v>0</v>
      </c>
      <c r="AT36" s="67">
        <v>0</v>
      </c>
      <c r="AU36" s="67">
        <v>2</v>
      </c>
      <c r="AV36" s="97">
        <f t="shared" si="5"/>
        <v>1.6153846153846154</v>
      </c>
      <c r="AW36" s="67">
        <v>2</v>
      </c>
      <c r="AX36" s="67">
        <v>2</v>
      </c>
      <c r="AY36" s="67">
        <v>2</v>
      </c>
      <c r="AZ36" s="67">
        <v>2</v>
      </c>
      <c r="BA36" s="67">
        <v>2</v>
      </c>
      <c r="BB36" s="67">
        <v>1</v>
      </c>
      <c r="BC36" s="67">
        <v>2</v>
      </c>
      <c r="BD36" s="67">
        <v>2</v>
      </c>
      <c r="BE36" s="67">
        <v>2</v>
      </c>
      <c r="BF36" s="67">
        <v>2</v>
      </c>
      <c r="BG36" s="67">
        <v>0</v>
      </c>
      <c r="BH36" s="67">
        <v>0</v>
      </c>
      <c r="BI36" s="67">
        <v>2</v>
      </c>
      <c r="BJ36" s="97" t="e">
        <f t="shared" si="13"/>
        <v>#DIV/0!</v>
      </c>
      <c r="BK36" s="36"/>
      <c r="BL36" s="36"/>
      <c r="BM36" s="36"/>
      <c r="BN36" s="36"/>
      <c r="BO36" s="36"/>
      <c r="BP36" s="36"/>
      <c r="BQ36" s="36"/>
      <c r="BR36" s="36"/>
      <c r="BS36" s="36"/>
      <c r="BT36" s="36"/>
      <c r="BU36" s="36"/>
      <c r="BV36" s="36"/>
      <c r="BW36" s="36"/>
      <c r="BX36" s="97" t="e">
        <f t="shared" si="14"/>
        <v>#DIV/0!</v>
      </c>
      <c r="BY36" s="36"/>
      <c r="BZ36" s="36"/>
      <c r="CA36" s="36"/>
      <c r="CB36" s="36"/>
      <c r="CC36" s="36"/>
      <c r="CD36" s="36"/>
      <c r="CE36" s="36"/>
      <c r="CF36" s="36"/>
      <c r="CG36" s="36"/>
      <c r="CH36" s="36"/>
      <c r="CI36" s="36"/>
      <c r="CJ36" s="36"/>
      <c r="CK36" s="36"/>
      <c r="CL36" s="97" t="e">
        <f t="shared" si="15"/>
        <v>#DIV/0!</v>
      </c>
      <c r="CM36" s="36"/>
      <c r="CN36" s="36"/>
      <c r="CO36" s="36"/>
      <c r="CP36" s="36"/>
      <c r="CQ36" s="36"/>
      <c r="CR36" s="36"/>
      <c r="CS36" s="36"/>
      <c r="CT36" s="36"/>
      <c r="CU36" s="36"/>
      <c r="CV36" s="36"/>
      <c r="CW36" s="36"/>
      <c r="CX36" s="36"/>
      <c r="CY36" s="36"/>
      <c r="CZ36" s="97" t="e">
        <f t="shared" si="16"/>
        <v>#DIV/0!</v>
      </c>
      <c r="DA36" s="120"/>
      <c r="DB36" s="120"/>
      <c r="DC36" s="120"/>
      <c r="DD36" s="120"/>
      <c r="DE36" s="120"/>
      <c r="DF36" s="120"/>
      <c r="DG36" s="120"/>
      <c r="DH36" s="120"/>
      <c r="DI36" s="120"/>
      <c r="DJ36" s="121"/>
      <c r="DK36" s="60"/>
      <c r="DL36" s="60"/>
      <c r="DM36" s="60"/>
      <c r="DN36" s="104" t="e">
        <f t="shared" si="17"/>
        <v>#DIV/0!</v>
      </c>
      <c r="DO36" s="67"/>
      <c r="DP36" s="67"/>
      <c r="DQ36" s="67"/>
      <c r="DR36" s="67"/>
      <c r="DS36" s="67"/>
      <c r="DT36" s="67"/>
      <c r="DU36" s="67"/>
      <c r="DV36" s="67"/>
      <c r="DW36" s="67"/>
      <c r="DX36" s="67"/>
      <c r="DY36" s="67"/>
      <c r="DZ36" s="67"/>
      <c r="EA36" s="67"/>
      <c r="EB36" s="104" t="e">
        <f t="shared" si="18"/>
        <v>#DIV/0!</v>
      </c>
      <c r="EC36" s="67"/>
      <c r="ED36" s="67"/>
      <c r="EE36" s="67"/>
      <c r="EF36" s="67"/>
      <c r="EG36" s="67"/>
      <c r="EH36" s="67"/>
      <c r="EI36" s="67"/>
      <c r="EJ36" s="67"/>
      <c r="EK36" s="67"/>
      <c r="EL36" s="67"/>
      <c r="EM36" s="67"/>
      <c r="EN36" s="67"/>
      <c r="EO36" s="67"/>
      <c r="EP36" s="104" t="e">
        <f t="shared" si="19"/>
        <v>#DIV/0!</v>
      </c>
      <c r="EQ36" s="67"/>
      <c r="ER36" s="67"/>
      <c r="ES36" s="67"/>
      <c r="ET36" s="67"/>
      <c r="EU36" s="67"/>
      <c r="EV36" s="67"/>
      <c r="EW36" s="67"/>
      <c r="EX36" s="67"/>
      <c r="EY36" s="67"/>
      <c r="EZ36" s="67"/>
      <c r="FA36" s="67"/>
      <c r="FB36" s="67"/>
      <c r="FC36" s="67"/>
    </row>
    <row r="37" spans="1:159" ht="15.75" customHeight="1" x14ac:dyDescent="0.3">
      <c r="A37" s="19">
        <v>35</v>
      </c>
      <c r="B37" s="47" t="s">
        <v>142</v>
      </c>
      <c r="C37" s="47" t="s">
        <v>83</v>
      </c>
      <c r="D37" s="48" t="s">
        <v>100</v>
      </c>
      <c r="E37" s="97">
        <f t="shared" si="0"/>
        <v>4.4000000000000004</v>
      </c>
      <c r="F37" s="120">
        <v>4.5</v>
      </c>
      <c r="G37" s="53">
        <v>4.5</v>
      </c>
      <c r="H37" s="53">
        <v>4.3</v>
      </c>
      <c r="I37" s="53">
        <v>4.3</v>
      </c>
      <c r="J37" s="97">
        <f t="shared" si="1"/>
        <v>4.375</v>
      </c>
      <c r="K37" s="131">
        <v>4.5</v>
      </c>
      <c r="L37" s="132">
        <v>4.5</v>
      </c>
      <c r="M37" s="132">
        <v>4.2</v>
      </c>
      <c r="N37" s="132">
        <v>4.3</v>
      </c>
      <c r="O37" s="97">
        <f t="shared" si="2"/>
        <v>4.375</v>
      </c>
      <c r="P37" s="131">
        <v>4.5</v>
      </c>
      <c r="Q37" s="132">
        <v>4.5</v>
      </c>
      <c r="R37" s="132">
        <v>4.2</v>
      </c>
      <c r="S37" s="132">
        <v>4.3</v>
      </c>
      <c r="T37" s="97">
        <f t="shared" si="3"/>
        <v>1.6153846153846154</v>
      </c>
      <c r="U37" s="131">
        <v>2</v>
      </c>
      <c r="V37" s="131">
        <v>2</v>
      </c>
      <c r="W37" s="131">
        <v>2</v>
      </c>
      <c r="X37" s="131">
        <v>2</v>
      </c>
      <c r="Y37" s="131">
        <v>2</v>
      </c>
      <c r="Z37" s="131">
        <v>1</v>
      </c>
      <c r="AA37" s="131">
        <v>2</v>
      </c>
      <c r="AB37" s="131">
        <v>2</v>
      </c>
      <c r="AC37" s="131">
        <v>2</v>
      </c>
      <c r="AD37" s="131">
        <v>2</v>
      </c>
      <c r="AE37" s="132">
        <v>0</v>
      </c>
      <c r="AF37" s="132">
        <v>0</v>
      </c>
      <c r="AG37" s="132">
        <v>2</v>
      </c>
      <c r="AH37" s="101">
        <f t="shared" si="4"/>
        <v>1.6153846153846154</v>
      </c>
      <c r="AI37" s="131">
        <v>2</v>
      </c>
      <c r="AJ37" s="131">
        <v>2</v>
      </c>
      <c r="AK37" s="131">
        <v>2</v>
      </c>
      <c r="AL37" s="131">
        <v>2</v>
      </c>
      <c r="AM37" s="131">
        <v>2</v>
      </c>
      <c r="AN37" s="131">
        <v>1</v>
      </c>
      <c r="AO37" s="131">
        <v>2</v>
      </c>
      <c r="AP37" s="131">
        <v>2</v>
      </c>
      <c r="AQ37" s="131">
        <v>2</v>
      </c>
      <c r="AR37" s="131">
        <v>2</v>
      </c>
      <c r="AS37" s="132">
        <v>0</v>
      </c>
      <c r="AT37" s="132">
        <v>0</v>
      </c>
      <c r="AU37" s="132">
        <v>2</v>
      </c>
      <c r="AV37" s="97">
        <f t="shared" si="5"/>
        <v>1.6923076923076923</v>
      </c>
      <c r="AW37" s="131">
        <v>2</v>
      </c>
      <c r="AX37" s="131">
        <v>2</v>
      </c>
      <c r="AY37" s="131">
        <v>2</v>
      </c>
      <c r="AZ37" s="131">
        <v>2</v>
      </c>
      <c r="BA37" s="131">
        <v>2</v>
      </c>
      <c r="BB37" s="131">
        <v>1</v>
      </c>
      <c r="BC37" s="131">
        <v>2</v>
      </c>
      <c r="BD37" s="131">
        <v>2</v>
      </c>
      <c r="BE37" s="131">
        <v>2</v>
      </c>
      <c r="BF37" s="131">
        <v>2</v>
      </c>
      <c r="BG37" s="132">
        <v>1</v>
      </c>
      <c r="BH37" s="132">
        <v>0</v>
      </c>
      <c r="BI37" s="132">
        <v>2</v>
      </c>
      <c r="BJ37" s="97" t="e">
        <f t="shared" si="13"/>
        <v>#DIV/0!</v>
      </c>
      <c r="BK37" s="36"/>
      <c r="BL37" s="36"/>
      <c r="BM37" s="36"/>
      <c r="BN37" s="36"/>
      <c r="BO37" s="36"/>
      <c r="BP37" s="36"/>
      <c r="BQ37" s="36"/>
      <c r="BR37" s="36"/>
      <c r="BS37" s="36"/>
      <c r="BT37" s="36"/>
      <c r="BU37" s="36"/>
      <c r="BV37" s="36"/>
      <c r="BW37" s="36"/>
      <c r="BX37" s="97" t="e">
        <f t="shared" si="14"/>
        <v>#DIV/0!</v>
      </c>
      <c r="BY37" s="36"/>
      <c r="BZ37" s="36"/>
      <c r="CA37" s="36"/>
      <c r="CB37" s="36"/>
      <c r="CC37" s="36"/>
      <c r="CD37" s="36"/>
      <c r="CE37" s="36"/>
      <c r="CF37" s="36"/>
      <c r="CG37" s="36"/>
      <c r="CH37" s="36"/>
      <c r="CI37" s="36"/>
      <c r="CJ37" s="36"/>
      <c r="CK37" s="36"/>
      <c r="CL37" s="97" t="e">
        <f t="shared" si="15"/>
        <v>#DIV/0!</v>
      </c>
      <c r="CM37" s="36"/>
      <c r="CN37" s="36"/>
      <c r="CO37" s="36"/>
      <c r="CP37" s="36"/>
      <c r="CQ37" s="36"/>
      <c r="CR37" s="36"/>
      <c r="CS37" s="36"/>
      <c r="CT37" s="36"/>
      <c r="CU37" s="36"/>
      <c r="CV37" s="36"/>
      <c r="CW37" s="36"/>
      <c r="CX37" s="36"/>
      <c r="CY37" s="36"/>
      <c r="CZ37" s="97" t="e">
        <f t="shared" si="16"/>
        <v>#DIV/0!</v>
      </c>
      <c r="DA37" s="120"/>
      <c r="DB37" s="120"/>
      <c r="DC37" s="120"/>
      <c r="DD37" s="120"/>
      <c r="DE37" s="120"/>
      <c r="DF37" s="120"/>
      <c r="DG37" s="120"/>
      <c r="DH37" s="120"/>
      <c r="DI37" s="120"/>
      <c r="DJ37" s="121"/>
      <c r="DK37" s="60"/>
      <c r="DL37" s="60"/>
      <c r="DM37" s="60"/>
      <c r="DN37" s="104" t="e">
        <f t="shared" si="17"/>
        <v>#DIV/0!</v>
      </c>
      <c r="DO37" s="67"/>
      <c r="DP37" s="67"/>
      <c r="DQ37" s="67"/>
      <c r="DR37" s="67"/>
      <c r="DS37" s="67"/>
      <c r="DT37" s="67"/>
      <c r="DU37" s="67"/>
      <c r="DV37" s="67"/>
      <c r="DW37" s="67"/>
      <c r="DX37" s="67"/>
      <c r="DY37" s="67"/>
      <c r="DZ37" s="67"/>
      <c r="EA37" s="67"/>
      <c r="EB37" s="104" t="e">
        <f t="shared" si="18"/>
        <v>#DIV/0!</v>
      </c>
      <c r="EC37" s="67"/>
      <c r="ED37" s="67"/>
      <c r="EE37" s="67"/>
      <c r="EF37" s="67"/>
      <c r="EG37" s="67"/>
      <c r="EH37" s="67"/>
      <c r="EI37" s="67"/>
      <c r="EJ37" s="67"/>
      <c r="EK37" s="67"/>
      <c r="EL37" s="67"/>
      <c r="EM37" s="67"/>
      <c r="EN37" s="67"/>
      <c r="EO37" s="67"/>
      <c r="EP37" s="104" t="e">
        <f t="shared" si="19"/>
        <v>#DIV/0!</v>
      </c>
      <c r="EQ37" s="67"/>
      <c r="ER37" s="67"/>
      <c r="ES37" s="67"/>
      <c r="ET37" s="67"/>
      <c r="EU37" s="67"/>
      <c r="EV37" s="67"/>
      <c r="EW37" s="67"/>
      <c r="EX37" s="67"/>
      <c r="EY37" s="67"/>
      <c r="EZ37" s="67"/>
      <c r="FA37" s="67"/>
      <c r="FB37" s="67"/>
      <c r="FC37" s="67"/>
    </row>
    <row r="38" spans="1:159" ht="15.75" customHeight="1" x14ac:dyDescent="0.3">
      <c r="A38" s="19">
        <v>36</v>
      </c>
      <c r="B38" s="47" t="s">
        <v>143</v>
      </c>
      <c r="C38" s="47" t="s">
        <v>83</v>
      </c>
      <c r="D38" s="48" t="s">
        <v>101</v>
      </c>
      <c r="E38" s="97">
        <f t="shared" si="0"/>
        <v>3.7050000000000001</v>
      </c>
      <c r="F38" s="120">
        <v>4</v>
      </c>
      <c r="G38" s="53">
        <v>3.82</v>
      </c>
      <c r="H38" s="53">
        <v>3.5</v>
      </c>
      <c r="I38" s="53">
        <v>3.5</v>
      </c>
      <c r="J38" s="97">
        <f t="shared" si="1"/>
        <v>3.7175000000000002</v>
      </c>
      <c r="K38" s="133">
        <v>4</v>
      </c>
      <c r="L38" s="134">
        <v>3.82</v>
      </c>
      <c r="M38" s="134">
        <v>3.5</v>
      </c>
      <c r="N38" s="134">
        <v>3.55</v>
      </c>
      <c r="O38" s="97">
        <f t="shared" si="2"/>
        <v>3.7175000000000002</v>
      </c>
      <c r="P38" s="133">
        <v>4</v>
      </c>
      <c r="Q38" s="134">
        <v>3.82</v>
      </c>
      <c r="R38" s="134">
        <v>3.5</v>
      </c>
      <c r="S38" s="134">
        <v>3.55</v>
      </c>
      <c r="T38" s="97">
        <f t="shared" si="3"/>
        <v>1.3846153846153846</v>
      </c>
      <c r="U38" s="111">
        <v>1</v>
      </c>
      <c r="V38" s="111">
        <v>2</v>
      </c>
      <c r="W38" s="111">
        <v>2</v>
      </c>
      <c r="X38" s="111">
        <v>2</v>
      </c>
      <c r="Y38" s="111">
        <v>1</v>
      </c>
      <c r="Z38" s="111">
        <v>1</v>
      </c>
      <c r="AA38" s="111">
        <v>2</v>
      </c>
      <c r="AB38" s="111">
        <v>2</v>
      </c>
      <c r="AC38" s="111">
        <v>1</v>
      </c>
      <c r="AD38" s="111">
        <v>2</v>
      </c>
      <c r="AE38" s="106">
        <v>0</v>
      </c>
      <c r="AF38" s="106">
        <v>0</v>
      </c>
      <c r="AG38" s="111">
        <v>2</v>
      </c>
      <c r="AH38" s="101">
        <f t="shared" si="4"/>
        <v>1.3846153846153846</v>
      </c>
      <c r="AI38" s="111">
        <v>1</v>
      </c>
      <c r="AJ38" s="111">
        <v>2</v>
      </c>
      <c r="AK38" s="111">
        <v>2</v>
      </c>
      <c r="AL38" s="111">
        <v>2</v>
      </c>
      <c r="AM38" s="111">
        <v>1</v>
      </c>
      <c r="AN38" s="111">
        <v>1</v>
      </c>
      <c r="AO38" s="111">
        <v>2</v>
      </c>
      <c r="AP38" s="111">
        <v>2</v>
      </c>
      <c r="AQ38" s="111">
        <v>1</v>
      </c>
      <c r="AR38" s="111">
        <v>2</v>
      </c>
      <c r="AS38" s="106">
        <v>0</v>
      </c>
      <c r="AT38" s="106">
        <v>0</v>
      </c>
      <c r="AU38" s="111">
        <v>2</v>
      </c>
      <c r="AV38" s="97">
        <f t="shared" si="5"/>
        <v>1.3846153846153846</v>
      </c>
      <c r="AW38" s="111">
        <v>1</v>
      </c>
      <c r="AX38" s="111">
        <v>2</v>
      </c>
      <c r="AY38" s="111">
        <v>2</v>
      </c>
      <c r="AZ38" s="111">
        <v>2</v>
      </c>
      <c r="BA38" s="111">
        <v>1</v>
      </c>
      <c r="BB38" s="111">
        <v>1</v>
      </c>
      <c r="BC38" s="111">
        <v>2</v>
      </c>
      <c r="BD38" s="111">
        <v>2</v>
      </c>
      <c r="BE38" s="111">
        <v>1</v>
      </c>
      <c r="BF38" s="111">
        <v>2</v>
      </c>
      <c r="BG38" s="106">
        <v>0</v>
      </c>
      <c r="BH38" s="106">
        <v>0</v>
      </c>
      <c r="BI38" s="111">
        <v>2</v>
      </c>
      <c r="BJ38" s="97" t="e">
        <f t="shared" si="13"/>
        <v>#DIV/0!</v>
      </c>
      <c r="BK38" s="36"/>
      <c r="BL38" s="36"/>
      <c r="BM38" s="36"/>
      <c r="BN38" s="36"/>
      <c r="BO38" s="36"/>
      <c r="BP38" s="36"/>
      <c r="BQ38" s="36"/>
      <c r="BR38" s="36"/>
      <c r="BS38" s="36"/>
      <c r="BT38" s="36"/>
      <c r="BU38" s="36"/>
      <c r="BV38" s="36"/>
      <c r="BW38" s="36"/>
      <c r="BX38" s="97" t="e">
        <f t="shared" si="14"/>
        <v>#DIV/0!</v>
      </c>
      <c r="BY38" s="36"/>
      <c r="BZ38" s="36"/>
      <c r="CA38" s="36"/>
      <c r="CB38" s="36"/>
      <c r="CC38" s="36"/>
      <c r="CD38" s="36"/>
      <c r="CE38" s="36"/>
      <c r="CF38" s="36"/>
      <c r="CG38" s="36"/>
      <c r="CH38" s="36"/>
      <c r="CI38" s="36"/>
      <c r="CJ38" s="36"/>
      <c r="CK38" s="36"/>
      <c r="CL38" s="97" t="e">
        <f t="shared" si="15"/>
        <v>#DIV/0!</v>
      </c>
      <c r="CM38" s="36"/>
      <c r="CN38" s="36"/>
      <c r="CO38" s="36"/>
      <c r="CP38" s="36"/>
      <c r="CQ38" s="36"/>
      <c r="CR38" s="36"/>
      <c r="CS38" s="36"/>
      <c r="CT38" s="36"/>
      <c r="CU38" s="36"/>
      <c r="CV38" s="36"/>
      <c r="CW38" s="36"/>
      <c r="CX38" s="36"/>
      <c r="CY38" s="36"/>
      <c r="CZ38" s="97" t="e">
        <f t="shared" si="16"/>
        <v>#DIV/0!</v>
      </c>
      <c r="DA38" s="120"/>
      <c r="DB38" s="120"/>
      <c r="DC38" s="120"/>
      <c r="DD38" s="120"/>
      <c r="DE38" s="120"/>
      <c r="DF38" s="120"/>
      <c r="DG38" s="120"/>
      <c r="DH38" s="120"/>
      <c r="DI38" s="120"/>
      <c r="DJ38" s="121"/>
      <c r="DK38" s="60"/>
      <c r="DL38" s="60"/>
      <c r="DM38" s="60"/>
      <c r="DN38" s="104" t="e">
        <f t="shared" si="17"/>
        <v>#DIV/0!</v>
      </c>
      <c r="DO38" s="67"/>
      <c r="DP38" s="67"/>
      <c r="DQ38" s="67"/>
      <c r="DR38" s="67"/>
      <c r="DS38" s="67"/>
      <c r="DT38" s="67"/>
      <c r="DU38" s="67"/>
      <c r="DV38" s="67"/>
      <c r="DW38" s="67"/>
      <c r="DX38" s="67"/>
      <c r="DY38" s="67"/>
      <c r="DZ38" s="67"/>
      <c r="EA38" s="67"/>
      <c r="EB38" s="104" t="e">
        <f t="shared" si="18"/>
        <v>#DIV/0!</v>
      </c>
      <c r="EC38" s="67"/>
      <c r="ED38" s="67"/>
      <c r="EE38" s="67"/>
      <c r="EF38" s="67"/>
      <c r="EG38" s="67"/>
      <c r="EH38" s="67"/>
      <c r="EI38" s="67"/>
      <c r="EJ38" s="67"/>
      <c r="EK38" s="67"/>
      <c r="EL38" s="67"/>
      <c r="EM38" s="67"/>
      <c r="EN38" s="67"/>
      <c r="EO38" s="67"/>
      <c r="EP38" s="104" t="e">
        <f t="shared" si="19"/>
        <v>#DIV/0!</v>
      </c>
      <c r="EQ38" s="67"/>
      <c r="ER38" s="67"/>
      <c r="ES38" s="67"/>
      <c r="ET38" s="67"/>
      <c r="EU38" s="67"/>
      <c r="EV38" s="67"/>
      <c r="EW38" s="67"/>
      <c r="EX38" s="67"/>
      <c r="EY38" s="67"/>
      <c r="EZ38" s="67"/>
      <c r="FA38" s="67"/>
      <c r="FB38" s="67"/>
      <c r="FC38" s="67"/>
    </row>
    <row r="39" spans="1:159" ht="15.75" customHeight="1" x14ac:dyDescent="0.3">
      <c r="A39" s="19">
        <v>37</v>
      </c>
      <c r="B39" s="47" t="s">
        <v>142</v>
      </c>
      <c r="C39" s="47" t="s">
        <v>83</v>
      </c>
      <c r="D39" s="48" t="s">
        <v>102</v>
      </c>
      <c r="E39" s="97">
        <f t="shared" si="0"/>
        <v>4.8250000000000002</v>
      </c>
      <c r="F39" s="120">
        <v>5</v>
      </c>
      <c r="G39" s="53">
        <v>5</v>
      </c>
      <c r="H39" s="53">
        <v>4.5</v>
      </c>
      <c r="I39" s="53">
        <v>4.8</v>
      </c>
      <c r="J39" s="97">
        <f t="shared" si="1"/>
        <v>4.7750000000000004</v>
      </c>
      <c r="K39" s="133">
        <v>5</v>
      </c>
      <c r="L39" s="134">
        <v>4.8</v>
      </c>
      <c r="M39" s="134">
        <v>4.5</v>
      </c>
      <c r="N39" s="134">
        <v>4.8</v>
      </c>
      <c r="O39" s="97">
        <f t="shared" si="2"/>
        <v>4.7750000000000004</v>
      </c>
      <c r="P39" s="133">
        <v>5</v>
      </c>
      <c r="Q39" s="134">
        <v>4.8</v>
      </c>
      <c r="R39" s="134">
        <v>4.5</v>
      </c>
      <c r="S39" s="134">
        <v>4.8</v>
      </c>
      <c r="T39" s="97">
        <f t="shared" si="3"/>
        <v>2</v>
      </c>
      <c r="U39" s="111">
        <v>3</v>
      </c>
      <c r="V39" s="111">
        <v>2</v>
      </c>
      <c r="W39" s="111">
        <v>3</v>
      </c>
      <c r="X39" s="111">
        <v>3</v>
      </c>
      <c r="Y39" s="111">
        <v>2</v>
      </c>
      <c r="Z39" s="111">
        <v>2</v>
      </c>
      <c r="AA39" s="111">
        <v>3</v>
      </c>
      <c r="AB39" s="111">
        <v>2</v>
      </c>
      <c r="AC39" s="111">
        <v>2</v>
      </c>
      <c r="AD39" s="111">
        <v>2</v>
      </c>
      <c r="AE39" s="111">
        <v>0</v>
      </c>
      <c r="AF39" s="111">
        <v>0</v>
      </c>
      <c r="AG39" s="111">
        <v>2</v>
      </c>
      <c r="AH39" s="101">
        <f t="shared" si="4"/>
        <v>2</v>
      </c>
      <c r="AI39" s="111">
        <v>3</v>
      </c>
      <c r="AJ39" s="111">
        <v>2</v>
      </c>
      <c r="AK39" s="111">
        <v>3</v>
      </c>
      <c r="AL39" s="111">
        <v>3</v>
      </c>
      <c r="AM39" s="111">
        <v>2</v>
      </c>
      <c r="AN39" s="111">
        <v>2</v>
      </c>
      <c r="AO39" s="111">
        <v>3</v>
      </c>
      <c r="AP39" s="111">
        <v>2</v>
      </c>
      <c r="AQ39" s="111">
        <v>2</v>
      </c>
      <c r="AR39" s="111">
        <v>2</v>
      </c>
      <c r="AS39" s="111">
        <v>0</v>
      </c>
      <c r="AT39" s="111">
        <v>0</v>
      </c>
      <c r="AU39" s="111">
        <v>2</v>
      </c>
      <c r="AV39" s="97" t="e">
        <f t="shared" si="5"/>
        <v>#DIV/0!</v>
      </c>
      <c r="AW39" s="111"/>
      <c r="AX39" s="111"/>
      <c r="AY39" s="111"/>
      <c r="AZ39" s="111"/>
      <c r="BA39" s="111"/>
      <c r="BB39" s="111"/>
      <c r="BC39" s="111"/>
      <c r="BD39" s="111"/>
      <c r="BE39" s="111"/>
      <c r="BF39" s="111"/>
      <c r="BG39" s="111"/>
      <c r="BH39" s="111"/>
      <c r="BI39" s="111"/>
      <c r="BJ39" s="97" t="e">
        <f t="shared" si="13"/>
        <v>#DIV/0!</v>
      </c>
      <c r="BK39" s="36"/>
      <c r="BL39" s="36"/>
      <c r="BM39" s="36"/>
      <c r="BN39" s="36"/>
      <c r="BO39" s="36"/>
      <c r="BP39" s="36"/>
      <c r="BQ39" s="36"/>
      <c r="BR39" s="36"/>
      <c r="BS39" s="36"/>
      <c r="BT39" s="36"/>
      <c r="BU39" s="36"/>
      <c r="BV39" s="36"/>
      <c r="BW39" s="36"/>
      <c r="BX39" s="97" t="e">
        <f t="shared" si="14"/>
        <v>#DIV/0!</v>
      </c>
      <c r="BY39" s="36"/>
      <c r="BZ39" s="36"/>
      <c r="CA39" s="36"/>
      <c r="CB39" s="36"/>
      <c r="CC39" s="36"/>
      <c r="CD39" s="36"/>
      <c r="CE39" s="36"/>
      <c r="CF39" s="36"/>
      <c r="CG39" s="36"/>
      <c r="CH39" s="36"/>
      <c r="CI39" s="36"/>
      <c r="CJ39" s="36"/>
      <c r="CK39" s="36"/>
      <c r="CL39" s="97" t="e">
        <f t="shared" si="15"/>
        <v>#DIV/0!</v>
      </c>
      <c r="CM39" s="36"/>
      <c r="CN39" s="36"/>
      <c r="CO39" s="36"/>
      <c r="CP39" s="36"/>
      <c r="CQ39" s="36"/>
      <c r="CR39" s="36"/>
      <c r="CS39" s="36"/>
      <c r="CT39" s="36"/>
      <c r="CU39" s="36"/>
      <c r="CV39" s="36"/>
      <c r="CW39" s="36"/>
      <c r="CX39" s="36"/>
      <c r="CY39" s="36"/>
      <c r="CZ39" s="97" t="e">
        <f t="shared" si="16"/>
        <v>#DIV/0!</v>
      </c>
      <c r="DA39" s="120"/>
      <c r="DB39" s="120"/>
      <c r="DC39" s="120"/>
      <c r="DD39" s="120"/>
      <c r="DE39" s="120"/>
      <c r="DF39" s="120"/>
      <c r="DG39" s="120"/>
      <c r="DH39" s="120"/>
      <c r="DI39" s="120"/>
      <c r="DJ39" s="121"/>
      <c r="DK39" s="60"/>
      <c r="DL39" s="60"/>
      <c r="DM39" s="60"/>
      <c r="DN39" s="104" t="e">
        <f t="shared" si="17"/>
        <v>#DIV/0!</v>
      </c>
      <c r="DO39" s="67"/>
      <c r="DP39" s="67"/>
      <c r="DQ39" s="67"/>
      <c r="DR39" s="67"/>
      <c r="DS39" s="67"/>
      <c r="DT39" s="67"/>
      <c r="DU39" s="67"/>
      <c r="DV39" s="67"/>
      <c r="DW39" s="67"/>
      <c r="DX39" s="67"/>
      <c r="DY39" s="67"/>
      <c r="DZ39" s="67"/>
      <c r="EA39" s="67"/>
      <c r="EB39" s="104" t="e">
        <f t="shared" si="18"/>
        <v>#DIV/0!</v>
      </c>
      <c r="EC39" s="67"/>
      <c r="ED39" s="67"/>
      <c r="EE39" s="67"/>
      <c r="EF39" s="67"/>
      <c r="EG39" s="67"/>
      <c r="EH39" s="67"/>
      <c r="EI39" s="67"/>
      <c r="EJ39" s="67"/>
      <c r="EK39" s="67"/>
      <c r="EL39" s="67"/>
      <c r="EM39" s="67"/>
      <c r="EN39" s="67"/>
      <c r="EO39" s="67"/>
      <c r="EP39" s="104" t="e">
        <f t="shared" si="19"/>
        <v>#DIV/0!</v>
      </c>
      <c r="EQ39" s="67"/>
      <c r="ER39" s="67"/>
      <c r="ES39" s="67"/>
      <c r="ET39" s="67"/>
      <c r="EU39" s="67"/>
      <c r="EV39" s="67"/>
      <c r="EW39" s="67"/>
      <c r="EX39" s="67"/>
      <c r="EY39" s="67"/>
      <c r="EZ39" s="67"/>
      <c r="FA39" s="67"/>
      <c r="FB39" s="67"/>
      <c r="FC39" s="67"/>
    </row>
    <row r="40" spans="1:159" ht="15.75" customHeight="1" x14ac:dyDescent="0.3">
      <c r="A40" s="19">
        <v>38</v>
      </c>
      <c r="B40" s="47" t="s">
        <v>144</v>
      </c>
      <c r="C40" s="47" t="s">
        <v>83</v>
      </c>
      <c r="D40" s="48" t="s">
        <v>103</v>
      </c>
      <c r="E40" s="97">
        <f t="shared" si="0"/>
        <v>3.5750000000000002</v>
      </c>
      <c r="F40" s="120">
        <v>4</v>
      </c>
      <c r="G40" s="53">
        <v>3.5</v>
      </c>
      <c r="H40" s="53">
        <v>3.3</v>
      </c>
      <c r="I40" s="53">
        <v>3.5</v>
      </c>
      <c r="J40" s="97">
        <f t="shared" si="1"/>
        <v>3.5750000000000002</v>
      </c>
      <c r="K40" s="133">
        <v>4</v>
      </c>
      <c r="L40" s="134">
        <v>3.5</v>
      </c>
      <c r="M40" s="134">
        <v>3.3</v>
      </c>
      <c r="N40" s="134">
        <v>3.5</v>
      </c>
      <c r="O40" s="97">
        <f t="shared" si="2"/>
        <v>3.5750000000000002</v>
      </c>
      <c r="P40" s="111">
        <v>4</v>
      </c>
      <c r="Q40" s="111">
        <v>3.5</v>
      </c>
      <c r="R40" s="111">
        <v>3.3</v>
      </c>
      <c r="S40" s="111">
        <v>3.5</v>
      </c>
      <c r="T40" s="97">
        <f t="shared" si="3"/>
        <v>0.76923076923076927</v>
      </c>
      <c r="U40" s="111">
        <v>1</v>
      </c>
      <c r="V40" s="111">
        <v>1</v>
      </c>
      <c r="W40" s="106">
        <v>1</v>
      </c>
      <c r="X40" s="106">
        <v>1</v>
      </c>
      <c r="Y40" s="111">
        <v>0</v>
      </c>
      <c r="Z40" s="111">
        <v>0</v>
      </c>
      <c r="AA40" s="106">
        <v>2</v>
      </c>
      <c r="AB40" s="106">
        <v>1</v>
      </c>
      <c r="AC40" s="106">
        <v>1</v>
      </c>
      <c r="AD40" s="106">
        <v>1</v>
      </c>
      <c r="AE40" s="106">
        <v>0</v>
      </c>
      <c r="AF40" s="106">
        <v>0</v>
      </c>
      <c r="AG40" s="106">
        <v>1</v>
      </c>
      <c r="AH40" s="101">
        <f t="shared" si="4"/>
        <v>0.84615384615384615</v>
      </c>
      <c r="AI40" s="111">
        <v>1</v>
      </c>
      <c r="AJ40" s="111">
        <v>1</v>
      </c>
      <c r="AK40" s="106">
        <v>1</v>
      </c>
      <c r="AL40" s="106">
        <v>1</v>
      </c>
      <c r="AM40" s="111">
        <v>1</v>
      </c>
      <c r="AN40" s="111">
        <v>0</v>
      </c>
      <c r="AO40" s="106">
        <v>2</v>
      </c>
      <c r="AP40" s="106">
        <v>1</v>
      </c>
      <c r="AQ40" s="106">
        <v>1</v>
      </c>
      <c r="AR40" s="106">
        <v>1</v>
      </c>
      <c r="AS40" s="106">
        <v>0</v>
      </c>
      <c r="AT40" s="106">
        <v>0</v>
      </c>
      <c r="AU40" s="106">
        <v>1</v>
      </c>
      <c r="AV40" s="97">
        <f t="shared" si="5"/>
        <v>0.84615384615384615</v>
      </c>
      <c r="AW40" s="111">
        <v>1</v>
      </c>
      <c r="AX40" s="111">
        <v>1</v>
      </c>
      <c r="AY40" s="106">
        <v>1</v>
      </c>
      <c r="AZ40" s="106">
        <v>1</v>
      </c>
      <c r="BA40" s="111">
        <v>1</v>
      </c>
      <c r="BB40" s="111">
        <v>0</v>
      </c>
      <c r="BC40" s="106">
        <v>2</v>
      </c>
      <c r="BD40" s="106">
        <v>1</v>
      </c>
      <c r="BE40" s="106">
        <v>1</v>
      </c>
      <c r="BF40" s="106">
        <v>1</v>
      </c>
      <c r="BG40" s="106">
        <v>0</v>
      </c>
      <c r="BH40" s="106">
        <v>0</v>
      </c>
      <c r="BI40" s="106">
        <v>1</v>
      </c>
      <c r="BJ40" s="97" t="e">
        <f t="shared" si="13"/>
        <v>#DIV/0!</v>
      </c>
      <c r="BK40" s="36"/>
      <c r="BL40" s="36"/>
      <c r="BM40" s="36"/>
      <c r="BN40" s="36"/>
      <c r="BO40" s="36"/>
      <c r="BP40" s="36"/>
      <c r="BQ40" s="36"/>
      <c r="BR40" s="36"/>
      <c r="BS40" s="36"/>
      <c r="BT40" s="36"/>
      <c r="BU40" s="36"/>
      <c r="BV40" s="36"/>
      <c r="BW40" s="36"/>
      <c r="BX40" s="97" t="e">
        <f t="shared" si="14"/>
        <v>#DIV/0!</v>
      </c>
      <c r="BY40" s="36"/>
      <c r="BZ40" s="36"/>
      <c r="CA40" s="36"/>
      <c r="CB40" s="36"/>
      <c r="CC40" s="36"/>
      <c r="CD40" s="36"/>
      <c r="CE40" s="36"/>
      <c r="CF40" s="36"/>
      <c r="CG40" s="36"/>
      <c r="CH40" s="36"/>
      <c r="CI40" s="36"/>
      <c r="CJ40" s="36"/>
      <c r="CK40" s="36"/>
      <c r="CL40" s="97" t="e">
        <f t="shared" si="15"/>
        <v>#DIV/0!</v>
      </c>
      <c r="CM40" s="36"/>
      <c r="CN40" s="36"/>
      <c r="CO40" s="36"/>
      <c r="CP40" s="36"/>
      <c r="CQ40" s="36"/>
      <c r="CR40" s="36"/>
      <c r="CS40" s="36"/>
      <c r="CT40" s="36"/>
      <c r="CU40" s="36"/>
      <c r="CV40" s="36"/>
      <c r="CW40" s="36"/>
      <c r="CX40" s="36"/>
      <c r="CY40" s="36"/>
      <c r="CZ40" s="97" t="e">
        <f t="shared" si="16"/>
        <v>#DIV/0!</v>
      </c>
      <c r="DA40" s="120"/>
      <c r="DB40" s="120"/>
      <c r="DC40" s="120"/>
      <c r="DD40" s="120"/>
      <c r="DE40" s="120"/>
      <c r="DF40" s="120"/>
      <c r="DG40" s="120"/>
      <c r="DH40" s="120"/>
      <c r="DI40" s="120"/>
      <c r="DJ40" s="121"/>
      <c r="DK40" s="60"/>
      <c r="DL40" s="60"/>
      <c r="DM40" s="60"/>
      <c r="DN40" s="104" t="e">
        <f t="shared" si="17"/>
        <v>#DIV/0!</v>
      </c>
      <c r="DO40" s="67"/>
      <c r="DP40" s="67"/>
      <c r="DQ40" s="67"/>
      <c r="DR40" s="67"/>
      <c r="DS40" s="67"/>
      <c r="DT40" s="67"/>
      <c r="DU40" s="67"/>
      <c r="DV40" s="67"/>
      <c r="DW40" s="67"/>
      <c r="DX40" s="67"/>
      <c r="DY40" s="67"/>
      <c r="DZ40" s="67"/>
      <c r="EA40" s="67"/>
      <c r="EB40" s="104" t="e">
        <f t="shared" si="18"/>
        <v>#DIV/0!</v>
      </c>
      <c r="EC40" s="67"/>
      <c r="ED40" s="67"/>
      <c r="EE40" s="67"/>
      <c r="EF40" s="67"/>
      <c r="EG40" s="67"/>
      <c r="EH40" s="67"/>
      <c r="EI40" s="67"/>
      <c r="EJ40" s="67"/>
      <c r="EK40" s="67"/>
      <c r="EL40" s="67"/>
      <c r="EM40" s="67"/>
      <c r="EN40" s="67"/>
      <c r="EO40" s="67"/>
      <c r="EP40" s="104" t="e">
        <f t="shared" si="19"/>
        <v>#DIV/0!</v>
      </c>
      <c r="EQ40" s="67"/>
      <c r="ER40" s="67"/>
      <c r="ES40" s="67"/>
      <c r="ET40" s="67"/>
      <c r="EU40" s="67"/>
      <c r="EV40" s="67"/>
      <c r="EW40" s="67"/>
      <c r="EX40" s="67"/>
      <c r="EY40" s="67"/>
      <c r="EZ40" s="67"/>
      <c r="FA40" s="67"/>
      <c r="FB40" s="67"/>
      <c r="FC40" s="67"/>
    </row>
    <row r="41" spans="1:159" ht="15.75" customHeight="1" x14ac:dyDescent="0.3">
      <c r="A41" s="19">
        <v>39</v>
      </c>
      <c r="B41" s="47" t="s">
        <v>143</v>
      </c>
      <c r="C41" s="47" t="s">
        <v>83</v>
      </c>
      <c r="D41" s="135" t="s">
        <v>104</v>
      </c>
      <c r="E41" s="97">
        <f t="shared" si="0"/>
        <v>4.1500000000000004</v>
      </c>
      <c r="F41" s="120">
        <v>4.5</v>
      </c>
      <c r="G41" s="53">
        <v>4</v>
      </c>
      <c r="H41" s="53">
        <v>4.05</v>
      </c>
      <c r="I41" s="53">
        <v>4.05</v>
      </c>
      <c r="J41" s="97">
        <f t="shared" si="1"/>
        <v>4.1624999999999996</v>
      </c>
      <c r="K41" s="111">
        <v>4.5</v>
      </c>
      <c r="L41" s="111">
        <v>4</v>
      </c>
      <c r="M41" s="111">
        <v>4.05</v>
      </c>
      <c r="N41" s="111">
        <v>4.0999999999999996</v>
      </c>
      <c r="O41" s="97">
        <f t="shared" si="2"/>
        <v>4.1624999999999996</v>
      </c>
      <c r="P41" s="111">
        <v>4.5</v>
      </c>
      <c r="Q41" s="111">
        <v>4</v>
      </c>
      <c r="R41" s="111">
        <v>4.05</v>
      </c>
      <c r="S41" s="111">
        <v>4.0999999999999996</v>
      </c>
      <c r="T41" s="97">
        <f t="shared" si="3"/>
        <v>1.1538461538461537</v>
      </c>
      <c r="U41" s="111">
        <v>1</v>
      </c>
      <c r="V41" s="111">
        <v>1</v>
      </c>
      <c r="W41" s="111">
        <v>1</v>
      </c>
      <c r="X41" s="111">
        <v>1</v>
      </c>
      <c r="Y41" s="111">
        <v>1</v>
      </c>
      <c r="Z41" s="111">
        <v>1</v>
      </c>
      <c r="AA41" s="111">
        <v>2</v>
      </c>
      <c r="AB41" s="111">
        <v>2</v>
      </c>
      <c r="AC41" s="111">
        <v>2</v>
      </c>
      <c r="AD41" s="111">
        <v>1</v>
      </c>
      <c r="AE41" s="106">
        <v>0</v>
      </c>
      <c r="AF41" s="106">
        <v>0</v>
      </c>
      <c r="AG41" s="111">
        <v>2</v>
      </c>
      <c r="AH41" s="101">
        <f t="shared" si="4"/>
        <v>1.1538461538461537</v>
      </c>
      <c r="AI41" s="111">
        <v>1</v>
      </c>
      <c r="AJ41" s="111">
        <v>1</v>
      </c>
      <c r="AK41" s="111">
        <v>1</v>
      </c>
      <c r="AL41" s="111">
        <v>1</v>
      </c>
      <c r="AM41" s="111">
        <v>1</v>
      </c>
      <c r="AN41" s="111">
        <v>1</v>
      </c>
      <c r="AO41" s="111">
        <v>2</v>
      </c>
      <c r="AP41" s="111">
        <v>2</v>
      </c>
      <c r="AQ41" s="111">
        <v>2</v>
      </c>
      <c r="AR41" s="111">
        <v>1</v>
      </c>
      <c r="AS41" s="106">
        <v>0</v>
      </c>
      <c r="AT41" s="106">
        <v>0</v>
      </c>
      <c r="AU41" s="111">
        <v>2</v>
      </c>
      <c r="AV41" s="97">
        <f t="shared" si="5"/>
        <v>1.1538461538461537</v>
      </c>
      <c r="AW41" s="111">
        <v>1</v>
      </c>
      <c r="AX41" s="111">
        <v>1</v>
      </c>
      <c r="AY41" s="111">
        <v>1</v>
      </c>
      <c r="AZ41" s="111">
        <v>1</v>
      </c>
      <c r="BA41" s="111">
        <v>1</v>
      </c>
      <c r="BB41" s="111">
        <v>1</v>
      </c>
      <c r="BC41" s="111">
        <v>2</v>
      </c>
      <c r="BD41" s="111">
        <v>2</v>
      </c>
      <c r="BE41" s="111">
        <v>2</v>
      </c>
      <c r="BF41" s="111">
        <v>1</v>
      </c>
      <c r="BG41" s="106">
        <v>0</v>
      </c>
      <c r="BH41" s="106">
        <v>0</v>
      </c>
      <c r="BI41" s="111">
        <v>2</v>
      </c>
      <c r="BJ41" s="97" t="e">
        <f t="shared" si="13"/>
        <v>#DIV/0!</v>
      </c>
      <c r="BK41" s="36"/>
      <c r="BL41" s="36"/>
      <c r="BM41" s="36"/>
      <c r="BN41" s="36"/>
      <c r="BO41" s="36"/>
      <c r="BP41" s="36"/>
      <c r="BQ41" s="36"/>
      <c r="BR41" s="36"/>
      <c r="BS41" s="36"/>
      <c r="BT41" s="36"/>
      <c r="BU41" s="36"/>
      <c r="BV41" s="36"/>
      <c r="BW41" s="36"/>
      <c r="BX41" s="97" t="e">
        <f t="shared" si="14"/>
        <v>#DIV/0!</v>
      </c>
      <c r="BY41" s="36"/>
      <c r="BZ41" s="36"/>
      <c r="CA41" s="36"/>
      <c r="CB41" s="36"/>
      <c r="CC41" s="36"/>
      <c r="CD41" s="36"/>
      <c r="CE41" s="36"/>
      <c r="CF41" s="36"/>
      <c r="CG41" s="36"/>
      <c r="CH41" s="36"/>
      <c r="CI41" s="36"/>
      <c r="CJ41" s="36"/>
      <c r="CK41" s="36"/>
      <c r="CL41" s="97" t="e">
        <f t="shared" si="15"/>
        <v>#DIV/0!</v>
      </c>
      <c r="CM41" s="36"/>
      <c r="CN41" s="36"/>
      <c r="CO41" s="36"/>
      <c r="CP41" s="36"/>
      <c r="CQ41" s="36"/>
      <c r="CR41" s="36"/>
      <c r="CS41" s="36"/>
      <c r="CT41" s="36"/>
      <c r="CU41" s="36"/>
      <c r="CV41" s="36"/>
      <c r="CW41" s="36"/>
      <c r="CX41" s="36"/>
      <c r="CY41" s="36"/>
      <c r="CZ41" s="97" t="e">
        <f t="shared" si="16"/>
        <v>#DIV/0!</v>
      </c>
      <c r="DA41" s="120"/>
      <c r="DB41" s="120"/>
      <c r="DC41" s="120"/>
      <c r="DD41" s="120"/>
      <c r="DE41" s="120"/>
      <c r="DF41" s="120"/>
      <c r="DG41" s="120"/>
      <c r="DH41" s="120"/>
      <c r="DI41" s="120"/>
      <c r="DJ41" s="121"/>
      <c r="DK41" s="60"/>
      <c r="DL41" s="60"/>
      <c r="DM41" s="60"/>
      <c r="DN41" s="104" t="e">
        <f t="shared" si="17"/>
        <v>#DIV/0!</v>
      </c>
      <c r="DO41" s="67"/>
      <c r="DP41" s="67"/>
      <c r="DQ41" s="67"/>
      <c r="DR41" s="67"/>
      <c r="DS41" s="67"/>
      <c r="DT41" s="67"/>
      <c r="DU41" s="67"/>
      <c r="DV41" s="67"/>
      <c r="DW41" s="67"/>
      <c r="DX41" s="67"/>
      <c r="DY41" s="67"/>
      <c r="DZ41" s="67"/>
      <c r="EA41" s="67"/>
      <c r="EB41" s="104" t="e">
        <f t="shared" si="18"/>
        <v>#DIV/0!</v>
      </c>
      <c r="EC41" s="67"/>
      <c r="ED41" s="67"/>
      <c r="EE41" s="67"/>
      <c r="EF41" s="67"/>
      <c r="EG41" s="67"/>
      <c r="EH41" s="67"/>
      <c r="EI41" s="67"/>
      <c r="EJ41" s="67"/>
      <c r="EK41" s="67"/>
      <c r="EL41" s="67"/>
      <c r="EM41" s="67"/>
      <c r="EN41" s="67"/>
      <c r="EO41" s="67"/>
      <c r="EP41" s="104" t="e">
        <f t="shared" si="19"/>
        <v>#DIV/0!</v>
      </c>
      <c r="EQ41" s="67"/>
      <c r="ER41" s="67"/>
      <c r="ES41" s="67"/>
      <c r="ET41" s="67"/>
      <c r="EU41" s="67"/>
      <c r="EV41" s="67"/>
      <c r="EW41" s="67"/>
      <c r="EX41" s="67"/>
      <c r="EY41" s="67"/>
      <c r="EZ41" s="67"/>
      <c r="FA41" s="67"/>
      <c r="FB41" s="67"/>
      <c r="FC41" s="67"/>
    </row>
    <row r="42" spans="1:159" ht="15.75" customHeight="1" x14ac:dyDescent="0.3">
      <c r="A42" s="19">
        <v>40</v>
      </c>
      <c r="B42" s="47" t="s">
        <v>143</v>
      </c>
      <c r="C42" s="47" t="s">
        <v>83</v>
      </c>
      <c r="D42" s="48" t="s">
        <v>105</v>
      </c>
      <c r="E42" s="97">
        <f t="shared" si="0"/>
        <v>4.125</v>
      </c>
      <c r="F42" s="120">
        <v>4.5</v>
      </c>
      <c r="G42" s="53">
        <v>4</v>
      </c>
      <c r="H42" s="53">
        <v>4</v>
      </c>
      <c r="I42" s="53">
        <v>4</v>
      </c>
      <c r="J42" s="97">
        <f t="shared" si="1"/>
        <v>4.0250000000000004</v>
      </c>
      <c r="K42" s="111">
        <v>4.3</v>
      </c>
      <c r="L42" s="111">
        <v>4</v>
      </c>
      <c r="M42" s="111">
        <v>3.9</v>
      </c>
      <c r="N42" s="111">
        <v>3.9</v>
      </c>
      <c r="O42" s="97">
        <f t="shared" si="2"/>
        <v>4.0250000000000004</v>
      </c>
      <c r="P42" s="111">
        <v>4.3</v>
      </c>
      <c r="Q42" s="111">
        <v>4</v>
      </c>
      <c r="R42" s="111">
        <v>3.9</v>
      </c>
      <c r="S42" s="111">
        <v>3.9</v>
      </c>
      <c r="T42" s="97">
        <f t="shared" si="3"/>
        <v>1.0769230769230769</v>
      </c>
      <c r="U42" s="111">
        <v>1</v>
      </c>
      <c r="V42" s="111">
        <v>1</v>
      </c>
      <c r="W42" s="111">
        <v>1</v>
      </c>
      <c r="X42" s="111">
        <v>1</v>
      </c>
      <c r="Y42" s="111">
        <v>1</v>
      </c>
      <c r="Z42" s="111">
        <v>1</v>
      </c>
      <c r="AA42" s="111">
        <v>2</v>
      </c>
      <c r="AB42" s="111">
        <v>2</v>
      </c>
      <c r="AC42" s="111">
        <v>2</v>
      </c>
      <c r="AD42" s="111">
        <v>1</v>
      </c>
      <c r="AE42" s="106">
        <v>0</v>
      </c>
      <c r="AF42" s="106">
        <v>0</v>
      </c>
      <c r="AG42" s="111">
        <v>1</v>
      </c>
      <c r="AH42" s="101">
        <f t="shared" si="4"/>
        <v>1.0769230769230769</v>
      </c>
      <c r="AI42" s="111">
        <v>1</v>
      </c>
      <c r="AJ42" s="111">
        <v>1</v>
      </c>
      <c r="AK42" s="111">
        <v>1</v>
      </c>
      <c r="AL42" s="111">
        <v>1</v>
      </c>
      <c r="AM42" s="111">
        <v>1</v>
      </c>
      <c r="AN42" s="111">
        <v>1</v>
      </c>
      <c r="AO42" s="111">
        <v>2</v>
      </c>
      <c r="AP42" s="111">
        <v>2</v>
      </c>
      <c r="AQ42" s="111">
        <v>2</v>
      </c>
      <c r="AR42" s="111">
        <v>1</v>
      </c>
      <c r="AS42" s="106">
        <v>0</v>
      </c>
      <c r="AT42" s="106">
        <v>0</v>
      </c>
      <c r="AU42" s="111">
        <v>1</v>
      </c>
      <c r="AV42" s="97">
        <f t="shared" si="5"/>
        <v>1.0769230769230769</v>
      </c>
      <c r="AW42" s="111">
        <v>1</v>
      </c>
      <c r="AX42" s="111">
        <v>1</v>
      </c>
      <c r="AY42" s="111">
        <v>1</v>
      </c>
      <c r="AZ42" s="111">
        <v>1</v>
      </c>
      <c r="BA42" s="111">
        <v>1</v>
      </c>
      <c r="BB42" s="111">
        <v>1</v>
      </c>
      <c r="BC42" s="111">
        <v>2</v>
      </c>
      <c r="BD42" s="111">
        <v>2</v>
      </c>
      <c r="BE42" s="111">
        <v>2</v>
      </c>
      <c r="BF42" s="111">
        <v>1</v>
      </c>
      <c r="BG42" s="106">
        <v>0</v>
      </c>
      <c r="BH42" s="106">
        <v>0</v>
      </c>
      <c r="BI42" s="111">
        <v>1</v>
      </c>
      <c r="BJ42" s="97" t="e">
        <f t="shared" si="13"/>
        <v>#DIV/0!</v>
      </c>
      <c r="BK42" s="36"/>
      <c r="BL42" s="36"/>
      <c r="BM42" s="36"/>
      <c r="BN42" s="36"/>
      <c r="BO42" s="36"/>
      <c r="BP42" s="36"/>
      <c r="BQ42" s="36"/>
      <c r="BR42" s="36"/>
      <c r="BS42" s="36"/>
      <c r="BT42" s="36"/>
      <c r="BU42" s="36"/>
      <c r="BV42" s="36"/>
      <c r="BW42" s="36"/>
      <c r="BX42" s="97" t="e">
        <f t="shared" si="14"/>
        <v>#DIV/0!</v>
      </c>
      <c r="BY42" s="36"/>
      <c r="BZ42" s="36"/>
      <c r="CA42" s="36"/>
      <c r="CB42" s="36"/>
      <c r="CC42" s="36"/>
      <c r="CD42" s="36"/>
      <c r="CE42" s="36"/>
      <c r="CF42" s="36"/>
      <c r="CG42" s="36"/>
      <c r="CH42" s="36"/>
      <c r="CI42" s="36"/>
      <c r="CJ42" s="36"/>
      <c r="CK42" s="36"/>
      <c r="CL42" s="97" t="e">
        <f t="shared" si="15"/>
        <v>#DIV/0!</v>
      </c>
      <c r="CM42" s="36"/>
      <c r="CN42" s="36"/>
      <c r="CO42" s="36"/>
      <c r="CP42" s="36"/>
      <c r="CQ42" s="36"/>
      <c r="CR42" s="36"/>
      <c r="CS42" s="36"/>
      <c r="CT42" s="36"/>
      <c r="CU42" s="36"/>
      <c r="CV42" s="36"/>
      <c r="CW42" s="36"/>
      <c r="CX42" s="36"/>
      <c r="CY42" s="36"/>
      <c r="CZ42" s="97" t="e">
        <f t="shared" si="16"/>
        <v>#DIV/0!</v>
      </c>
      <c r="DA42" s="120"/>
      <c r="DB42" s="120"/>
      <c r="DC42" s="120"/>
      <c r="DD42" s="120"/>
      <c r="DE42" s="120"/>
      <c r="DF42" s="120"/>
      <c r="DG42" s="120"/>
      <c r="DH42" s="120"/>
      <c r="DI42" s="120"/>
      <c r="DJ42" s="121"/>
      <c r="DK42" s="60"/>
      <c r="DL42" s="60"/>
      <c r="DM42" s="60"/>
      <c r="DN42" s="104" t="e">
        <f t="shared" si="17"/>
        <v>#DIV/0!</v>
      </c>
      <c r="DO42" s="67"/>
      <c r="DP42" s="67"/>
      <c r="DQ42" s="67"/>
      <c r="DR42" s="67"/>
      <c r="DS42" s="67"/>
      <c r="DT42" s="67"/>
      <c r="DU42" s="67"/>
      <c r="DV42" s="67"/>
      <c r="DW42" s="67"/>
      <c r="DX42" s="67"/>
      <c r="DY42" s="67"/>
      <c r="DZ42" s="67"/>
      <c r="EA42" s="67"/>
      <c r="EB42" s="104" t="e">
        <f t="shared" si="18"/>
        <v>#DIV/0!</v>
      </c>
      <c r="EC42" s="67"/>
      <c r="ED42" s="67"/>
      <c r="EE42" s="67"/>
      <c r="EF42" s="67"/>
      <c r="EG42" s="67"/>
      <c r="EH42" s="67"/>
      <c r="EI42" s="67"/>
      <c r="EJ42" s="67"/>
      <c r="EK42" s="67"/>
      <c r="EL42" s="67"/>
      <c r="EM42" s="67"/>
      <c r="EN42" s="67"/>
      <c r="EO42" s="67"/>
      <c r="EP42" s="104" t="e">
        <f t="shared" si="19"/>
        <v>#DIV/0!</v>
      </c>
      <c r="EQ42" s="67"/>
      <c r="ER42" s="67"/>
      <c r="ES42" s="67"/>
      <c r="ET42" s="67"/>
      <c r="EU42" s="67"/>
      <c r="EV42" s="67"/>
      <c r="EW42" s="67"/>
      <c r="EX42" s="67"/>
      <c r="EY42" s="67"/>
      <c r="EZ42" s="67"/>
      <c r="FA42" s="67"/>
      <c r="FB42" s="67"/>
      <c r="FC42" s="67"/>
    </row>
    <row r="43" spans="1:159" ht="15.75" customHeight="1" x14ac:dyDescent="0.3">
      <c r="A43" s="19">
        <v>41</v>
      </c>
      <c r="B43" s="136" t="s">
        <v>143</v>
      </c>
      <c r="C43" s="136" t="s">
        <v>106</v>
      </c>
      <c r="D43" s="137" t="s">
        <v>107</v>
      </c>
      <c r="E43" s="104">
        <f t="shared" si="0"/>
        <v>3.95</v>
      </c>
      <c r="F43" s="98">
        <v>4.5</v>
      </c>
      <c r="G43" s="98">
        <v>3.8</v>
      </c>
      <c r="H43" s="98">
        <v>4</v>
      </c>
      <c r="I43" s="98">
        <v>3.5</v>
      </c>
      <c r="J43" s="104">
        <f t="shared" si="1"/>
        <v>3.95</v>
      </c>
      <c r="K43" s="98">
        <v>4.5</v>
      </c>
      <c r="L43" s="98">
        <v>3.8</v>
      </c>
      <c r="M43" s="98">
        <v>4</v>
      </c>
      <c r="N43" s="98">
        <v>3.5</v>
      </c>
      <c r="O43" s="104">
        <f t="shared" si="2"/>
        <v>3.95</v>
      </c>
      <c r="P43" s="98">
        <v>4.5</v>
      </c>
      <c r="Q43" s="98">
        <v>3.8</v>
      </c>
      <c r="R43" s="98">
        <v>4</v>
      </c>
      <c r="S43" s="98">
        <v>3.5</v>
      </c>
      <c r="T43" s="97">
        <f t="shared" si="3"/>
        <v>0.84615384615384615</v>
      </c>
      <c r="U43" s="138">
        <v>1</v>
      </c>
      <c r="V43" s="139">
        <v>1</v>
      </c>
      <c r="W43" s="139">
        <v>1</v>
      </c>
      <c r="X43" s="139">
        <v>1</v>
      </c>
      <c r="Y43" s="140">
        <v>0</v>
      </c>
      <c r="Z43" s="140">
        <v>0</v>
      </c>
      <c r="AA43" s="139">
        <v>2</v>
      </c>
      <c r="AB43" s="139">
        <v>1</v>
      </c>
      <c r="AC43" s="139">
        <v>1</v>
      </c>
      <c r="AD43" s="139">
        <v>1</v>
      </c>
      <c r="AE43" s="106">
        <v>0</v>
      </c>
      <c r="AF43" s="106">
        <v>0</v>
      </c>
      <c r="AG43" s="139">
        <v>2</v>
      </c>
      <c r="AH43" s="101">
        <f t="shared" si="4"/>
        <v>0.84615384615384615</v>
      </c>
      <c r="AI43" s="138">
        <v>1</v>
      </c>
      <c r="AJ43" s="139">
        <v>1</v>
      </c>
      <c r="AK43" s="139">
        <v>1</v>
      </c>
      <c r="AL43" s="139">
        <v>1</v>
      </c>
      <c r="AM43" s="140">
        <v>0</v>
      </c>
      <c r="AN43" s="140">
        <v>0</v>
      </c>
      <c r="AO43" s="139">
        <v>2</v>
      </c>
      <c r="AP43" s="139">
        <v>1</v>
      </c>
      <c r="AQ43" s="139">
        <v>1</v>
      </c>
      <c r="AR43" s="139">
        <v>1</v>
      </c>
      <c r="AS43" s="106">
        <v>0</v>
      </c>
      <c r="AT43" s="106">
        <v>0</v>
      </c>
      <c r="AU43" s="139">
        <v>2</v>
      </c>
      <c r="AV43" s="97"/>
      <c r="AW43" s="138">
        <v>1</v>
      </c>
      <c r="AX43" s="139">
        <v>1</v>
      </c>
      <c r="AY43" s="139">
        <v>1</v>
      </c>
      <c r="AZ43" s="139">
        <v>1</v>
      </c>
      <c r="BA43" s="140">
        <v>0</v>
      </c>
      <c r="BB43" s="140">
        <v>0</v>
      </c>
      <c r="BC43" s="139">
        <v>2</v>
      </c>
      <c r="BD43" s="139">
        <v>1</v>
      </c>
      <c r="BE43" s="139">
        <v>1</v>
      </c>
      <c r="BF43" s="139">
        <v>1</v>
      </c>
      <c r="BG43" s="106">
        <v>0</v>
      </c>
      <c r="BH43" s="106">
        <v>0</v>
      </c>
      <c r="BI43" s="139">
        <v>2</v>
      </c>
      <c r="BJ43" s="97"/>
      <c r="BK43" s="51"/>
      <c r="BL43" s="51"/>
      <c r="BM43" s="51"/>
      <c r="BN43" s="51"/>
      <c r="BO43" s="51"/>
      <c r="BP43" s="51"/>
      <c r="BQ43" s="51"/>
      <c r="BR43" s="51"/>
      <c r="BS43" s="51"/>
      <c r="BT43" s="51"/>
      <c r="BU43" s="51"/>
      <c r="BV43" s="51"/>
      <c r="BW43" s="51"/>
      <c r="BX43" s="97"/>
      <c r="BY43" s="72"/>
      <c r="BZ43" s="72"/>
      <c r="CA43" s="72"/>
      <c r="CB43" s="72"/>
      <c r="CC43" s="72"/>
      <c r="CD43" s="72"/>
      <c r="CE43" s="72"/>
      <c r="CF43" s="72"/>
      <c r="CG43" s="72"/>
      <c r="CH43" s="72"/>
      <c r="CI43" s="72"/>
      <c r="CJ43" s="72"/>
      <c r="CK43" s="72"/>
      <c r="CL43" s="97"/>
      <c r="CM43" s="72"/>
      <c r="CN43" s="72"/>
      <c r="CO43" s="72"/>
      <c r="CP43" s="72"/>
      <c r="CQ43" s="72"/>
      <c r="CR43" s="72"/>
      <c r="CS43" s="72"/>
      <c r="CT43" s="72"/>
      <c r="CU43" s="72"/>
      <c r="CV43" s="72"/>
      <c r="CW43" s="72"/>
      <c r="CX43" s="72"/>
      <c r="CY43" s="72"/>
      <c r="CZ43" s="97"/>
      <c r="DA43" s="102"/>
      <c r="DB43" s="102"/>
      <c r="DC43" s="102"/>
      <c r="DD43" s="102"/>
      <c r="DE43" s="102"/>
      <c r="DF43" s="102"/>
      <c r="DG43" s="102"/>
      <c r="DH43" s="102"/>
      <c r="DI43" s="102"/>
      <c r="DJ43" s="103"/>
      <c r="DK43" s="79"/>
      <c r="DL43" s="79"/>
      <c r="DM43" s="79"/>
      <c r="DN43" s="104"/>
      <c r="DO43" s="73"/>
      <c r="DP43" s="73"/>
      <c r="DQ43" s="73"/>
      <c r="DR43" s="73"/>
      <c r="DS43" s="73"/>
      <c r="DT43" s="73"/>
      <c r="DU43" s="73"/>
      <c r="DV43" s="73"/>
      <c r="DW43" s="73"/>
      <c r="DX43" s="73"/>
      <c r="DY43" s="73"/>
      <c r="DZ43" s="73"/>
      <c r="EA43" s="73"/>
      <c r="EB43" s="104"/>
      <c r="EC43" s="73"/>
      <c r="ED43" s="73"/>
      <c r="EE43" s="73"/>
      <c r="EF43" s="73"/>
      <c r="EG43" s="73"/>
      <c r="EH43" s="73"/>
      <c r="EI43" s="73"/>
      <c r="EJ43" s="73"/>
      <c r="EK43" s="73"/>
      <c r="EL43" s="73"/>
      <c r="EM43" s="73"/>
      <c r="EN43" s="73"/>
      <c r="EO43" s="73"/>
      <c r="EP43" s="104"/>
      <c r="EQ43" s="73"/>
      <c r="ER43" s="73"/>
      <c r="ES43" s="73"/>
      <c r="ET43" s="73"/>
      <c r="EU43" s="73"/>
      <c r="EV43" s="73"/>
      <c r="EW43" s="73"/>
      <c r="EX43" s="73"/>
      <c r="EY43" s="73"/>
      <c r="EZ43" s="73"/>
      <c r="FA43" s="73"/>
      <c r="FB43" s="73"/>
      <c r="FC43" s="73"/>
    </row>
    <row r="44" spans="1:159" ht="15.75" customHeight="1" x14ac:dyDescent="0.3">
      <c r="A44" s="19">
        <v>42</v>
      </c>
      <c r="B44" s="41" t="s">
        <v>144</v>
      </c>
      <c r="C44" s="41" t="s">
        <v>106</v>
      </c>
      <c r="D44" s="141" t="s">
        <v>108</v>
      </c>
      <c r="E44" s="97">
        <f t="shared" si="0"/>
        <v>5</v>
      </c>
      <c r="F44" s="102">
        <v>5</v>
      </c>
      <c r="G44" s="105">
        <v>5</v>
      </c>
      <c r="H44" s="105">
        <v>5</v>
      </c>
      <c r="I44" s="105">
        <v>5</v>
      </c>
      <c r="J44" s="97">
        <f t="shared" si="1"/>
        <v>5</v>
      </c>
      <c r="K44" s="103">
        <v>5</v>
      </c>
      <c r="L44" s="79">
        <v>5</v>
      </c>
      <c r="M44" s="79">
        <v>5</v>
      </c>
      <c r="N44" s="79">
        <v>5</v>
      </c>
      <c r="O44" s="97">
        <f t="shared" si="2"/>
        <v>5</v>
      </c>
      <c r="P44" s="103">
        <v>5</v>
      </c>
      <c r="Q44" s="79">
        <v>5</v>
      </c>
      <c r="R44" s="79">
        <v>5</v>
      </c>
      <c r="S44" s="79">
        <v>5</v>
      </c>
      <c r="T44" s="97">
        <f t="shared" si="3"/>
        <v>2.5384615384615383</v>
      </c>
      <c r="U44" s="140">
        <v>3</v>
      </c>
      <c r="V44" s="140">
        <v>3</v>
      </c>
      <c r="W44" s="140">
        <v>3</v>
      </c>
      <c r="X44" s="140">
        <v>3</v>
      </c>
      <c r="Y44" s="140">
        <v>3</v>
      </c>
      <c r="Z44" s="140">
        <v>3</v>
      </c>
      <c r="AA44" s="140">
        <v>3</v>
      </c>
      <c r="AB44" s="140">
        <v>3</v>
      </c>
      <c r="AC44" s="140">
        <v>3</v>
      </c>
      <c r="AD44" s="140">
        <v>3</v>
      </c>
      <c r="AE44" s="106">
        <v>0</v>
      </c>
      <c r="AF44" s="106">
        <v>0</v>
      </c>
      <c r="AG44" s="140">
        <v>3</v>
      </c>
      <c r="AH44" s="101">
        <f t="shared" si="4"/>
        <v>2.6153846153846154</v>
      </c>
      <c r="AI44" s="140">
        <v>3</v>
      </c>
      <c r="AJ44" s="140">
        <v>3</v>
      </c>
      <c r="AK44" s="140">
        <v>3</v>
      </c>
      <c r="AL44" s="140">
        <v>3</v>
      </c>
      <c r="AM44" s="140">
        <v>3</v>
      </c>
      <c r="AN44" s="140">
        <v>3</v>
      </c>
      <c r="AO44" s="140">
        <v>3</v>
      </c>
      <c r="AP44" s="140">
        <v>3</v>
      </c>
      <c r="AQ44" s="140">
        <v>3</v>
      </c>
      <c r="AR44" s="140">
        <v>3</v>
      </c>
      <c r="AS44" s="106">
        <v>1</v>
      </c>
      <c r="AT44" s="106">
        <v>0</v>
      </c>
      <c r="AU44" s="140">
        <v>3</v>
      </c>
      <c r="AV44" s="97">
        <f>AVERAGE(AW44:BI44)</f>
        <v>2.6153846153846154</v>
      </c>
      <c r="AW44" s="140">
        <v>3</v>
      </c>
      <c r="AX44" s="140">
        <v>3</v>
      </c>
      <c r="AY44" s="140">
        <v>3</v>
      </c>
      <c r="AZ44" s="140">
        <v>3</v>
      </c>
      <c r="BA44" s="140">
        <v>3</v>
      </c>
      <c r="BB44" s="140">
        <v>3</v>
      </c>
      <c r="BC44" s="140">
        <v>3</v>
      </c>
      <c r="BD44" s="140">
        <v>3</v>
      </c>
      <c r="BE44" s="140">
        <v>3</v>
      </c>
      <c r="BF44" s="140">
        <v>3</v>
      </c>
      <c r="BG44" s="106">
        <v>1</v>
      </c>
      <c r="BH44" s="106">
        <v>0</v>
      </c>
      <c r="BI44" s="140">
        <v>3</v>
      </c>
      <c r="BJ44" s="97" t="e">
        <f>AVERAGE(BK44:BW44)</f>
        <v>#DIV/0!</v>
      </c>
      <c r="BK44" s="51"/>
      <c r="BL44" s="51"/>
      <c r="BM44" s="51"/>
      <c r="BN44" s="51"/>
      <c r="BO44" s="51"/>
      <c r="BP44" s="51"/>
      <c r="BQ44" s="51"/>
      <c r="BR44" s="51"/>
      <c r="BS44" s="51"/>
      <c r="BT44" s="51"/>
      <c r="BU44" s="51"/>
      <c r="BV44" s="51"/>
      <c r="BW44" s="51"/>
      <c r="BX44" s="97" t="e">
        <f>AVERAGE(BY44:CK44)</f>
        <v>#DIV/0!</v>
      </c>
      <c r="BY44" s="72"/>
      <c r="BZ44" s="72"/>
      <c r="CA44" s="72"/>
      <c r="CB44" s="72"/>
      <c r="CC44" s="72"/>
      <c r="CD44" s="72"/>
      <c r="CE44" s="72"/>
      <c r="CF44" s="72"/>
      <c r="CG44" s="72"/>
      <c r="CH44" s="72"/>
      <c r="CI44" s="72"/>
      <c r="CJ44" s="72"/>
      <c r="CK44" s="72"/>
      <c r="CL44" s="97" t="e">
        <f>AVERAGE(CM44:CY44)</f>
        <v>#DIV/0!</v>
      </c>
      <c r="CM44" s="72"/>
      <c r="CN44" s="72"/>
      <c r="CO44" s="72"/>
      <c r="CP44" s="72"/>
      <c r="CQ44" s="72"/>
      <c r="CR44" s="72"/>
      <c r="CS44" s="72"/>
      <c r="CT44" s="72"/>
      <c r="CU44" s="72"/>
      <c r="CV44" s="72"/>
      <c r="CW44" s="72"/>
      <c r="CX44" s="72"/>
      <c r="CY44" s="72"/>
      <c r="CZ44" s="97" t="e">
        <f>AVERAGE(DA44:DM44)</f>
        <v>#DIV/0!</v>
      </c>
      <c r="DA44" s="102"/>
      <c r="DB44" s="102"/>
      <c r="DC44" s="102"/>
      <c r="DD44" s="102"/>
      <c r="DE44" s="102"/>
      <c r="DF44" s="102"/>
      <c r="DG44" s="102"/>
      <c r="DH44" s="102"/>
      <c r="DI44" s="102"/>
      <c r="DJ44" s="103"/>
      <c r="DK44" s="79"/>
      <c r="DL44" s="79"/>
      <c r="DM44" s="79"/>
      <c r="DN44" s="104" t="e">
        <f>AVERAGE(DO44:EA44)</f>
        <v>#DIV/0!</v>
      </c>
      <c r="DO44" s="73"/>
      <c r="DP44" s="73"/>
      <c r="DQ44" s="73"/>
      <c r="DR44" s="73"/>
      <c r="DS44" s="73"/>
      <c r="DT44" s="73"/>
      <c r="DU44" s="73"/>
      <c r="DV44" s="73"/>
      <c r="DW44" s="73"/>
      <c r="DX44" s="73"/>
      <c r="DY44" s="73"/>
      <c r="DZ44" s="73"/>
      <c r="EA44" s="73"/>
      <c r="EB44" s="104" t="e">
        <f>AVERAGE(EC44:EO44)</f>
        <v>#DIV/0!</v>
      </c>
      <c r="EC44" s="73"/>
      <c r="ED44" s="73"/>
      <c r="EE44" s="73"/>
      <c r="EF44" s="73"/>
      <c r="EG44" s="73"/>
      <c r="EH44" s="73"/>
      <c r="EI44" s="73"/>
      <c r="EJ44" s="73"/>
      <c r="EK44" s="73"/>
      <c r="EL44" s="73"/>
      <c r="EM44" s="73"/>
      <c r="EN44" s="73"/>
      <c r="EO44" s="73"/>
      <c r="EP44" s="104" t="e">
        <f>AVERAGE(EQ44:FC44)</f>
        <v>#DIV/0!</v>
      </c>
      <c r="EQ44" s="73"/>
      <c r="ER44" s="73"/>
      <c r="ES44" s="73"/>
      <c r="ET44" s="73"/>
      <c r="EU44" s="73"/>
      <c r="EV44" s="73"/>
      <c r="EW44" s="73"/>
      <c r="EX44" s="73"/>
      <c r="EY44" s="73"/>
      <c r="EZ44" s="73"/>
      <c r="FA44" s="73"/>
      <c r="FB44" s="73"/>
      <c r="FC44" s="73"/>
    </row>
    <row r="45" spans="1:159" ht="15.75" customHeight="1" x14ac:dyDescent="0.3">
      <c r="A45" s="19">
        <v>43</v>
      </c>
      <c r="B45" s="136"/>
      <c r="C45" s="136" t="s">
        <v>106</v>
      </c>
      <c r="D45" s="137" t="s">
        <v>109</v>
      </c>
      <c r="E45" s="104">
        <f t="shared" si="0"/>
        <v>3.0250000000000004</v>
      </c>
      <c r="F45" s="98">
        <v>4</v>
      </c>
      <c r="G45" s="98">
        <v>2.5</v>
      </c>
      <c r="H45" s="98">
        <v>2.8</v>
      </c>
      <c r="I45" s="98">
        <v>2.8</v>
      </c>
      <c r="J45" s="104">
        <f t="shared" si="1"/>
        <v>3.0250000000000004</v>
      </c>
      <c r="K45" s="98">
        <v>4</v>
      </c>
      <c r="L45" s="98">
        <v>2.5</v>
      </c>
      <c r="M45" s="98">
        <v>2.8</v>
      </c>
      <c r="N45" s="98">
        <v>2.8</v>
      </c>
      <c r="O45" s="104">
        <f t="shared" si="2"/>
        <v>3.0250000000000004</v>
      </c>
      <c r="P45" s="98">
        <v>4</v>
      </c>
      <c r="Q45" s="98">
        <v>2.5</v>
      </c>
      <c r="R45" s="98">
        <v>2.8</v>
      </c>
      <c r="S45" s="98">
        <v>2.8</v>
      </c>
      <c r="T45" s="97">
        <f t="shared" si="3"/>
        <v>0.38461538461538464</v>
      </c>
      <c r="U45" s="140">
        <v>0.5</v>
      </c>
      <c r="V45" s="140">
        <v>0.5</v>
      </c>
      <c r="W45" s="140">
        <v>0.5</v>
      </c>
      <c r="X45" s="140">
        <v>0.5</v>
      </c>
      <c r="Y45" s="140">
        <v>0</v>
      </c>
      <c r="Z45" s="140">
        <v>0</v>
      </c>
      <c r="AA45" s="140">
        <v>0.5</v>
      </c>
      <c r="AB45" s="140">
        <v>0.5</v>
      </c>
      <c r="AC45" s="140">
        <v>0.5</v>
      </c>
      <c r="AD45" s="140">
        <v>0.5</v>
      </c>
      <c r="AE45" s="106">
        <v>0</v>
      </c>
      <c r="AF45" s="106">
        <v>0</v>
      </c>
      <c r="AG45" s="140">
        <v>1</v>
      </c>
      <c r="AH45" s="101">
        <f t="shared" si="4"/>
        <v>0.42307692307692307</v>
      </c>
      <c r="AI45" s="140">
        <v>0.5</v>
      </c>
      <c r="AJ45" s="140">
        <v>0.5</v>
      </c>
      <c r="AK45" s="140">
        <v>0.5</v>
      </c>
      <c r="AL45" s="140">
        <v>0.5</v>
      </c>
      <c r="AM45" s="140">
        <v>0.5</v>
      </c>
      <c r="AN45" s="140">
        <v>0</v>
      </c>
      <c r="AO45" s="140">
        <v>0.5</v>
      </c>
      <c r="AP45" s="140">
        <v>0.5</v>
      </c>
      <c r="AQ45" s="140">
        <v>0.5</v>
      </c>
      <c r="AR45" s="140">
        <v>0.5</v>
      </c>
      <c r="AS45" s="106">
        <v>0</v>
      </c>
      <c r="AT45" s="106">
        <v>0</v>
      </c>
      <c r="AU45" s="140">
        <v>1</v>
      </c>
      <c r="AV45" s="97"/>
      <c r="AW45" s="140">
        <v>0.5</v>
      </c>
      <c r="AX45" s="140">
        <v>0.5</v>
      </c>
      <c r="AY45" s="140">
        <v>0.5</v>
      </c>
      <c r="AZ45" s="140">
        <v>0.5</v>
      </c>
      <c r="BA45" s="140">
        <v>0.5</v>
      </c>
      <c r="BB45" s="140">
        <v>0</v>
      </c>
      <c r="BC45" s="140">
        <v>0.5</v>
      </c>
      <c r="BD45" s="140">
        <v>0.5</v>
      </c>
      <c r="BE45" s="140">
        <v>0.5</v>
      </c>
      <c r="BF45" s="140">
        <v>0.5</v>
      </c>
      <c r="BG45" s="106">
        <v>0</v>
      </c>
      <c r="BH45" s="106">
        <v>0</v>
      </c>
      <c r="BI45" s="140">
        <v>1</v>
      </c>
      <c r="BJ45" s="97"/>
      <c r="BK45" s="36"/>
      <c r="BL45" s="36"/>
      <c r="BM45" s="36"/>
      <c r="BN45" s="36"/>
      <c r="BO45" s="36"/>
      <c r="BP45" s="36"/>
      <c r="BQ45" s="36"/>
      <c r="BR45" s="36"/>
      <c r="BS45" s="36"/>
      <c r="BT45" s="36"/>
      <c r="BU45" s="36"/>
      <c r="BV45" s="36"/>
      <c r="BW45" s="36"/>
      <c r="BX45" s="97"/>
      <c r="BY45" s="37"/>
      <c r="BZ45" s="37"/>
      <c r="CA45" s="37"/>
      <c r="CB45" s="37"/>
      <c r="CC45" s="37"/>
      <c r="CD45" s="37"/>
      <c r="CE45" s="37"/>
      <c r="CF45" s="37"/>
      <c r="CG45" s="37"/>
      <c r="CH45" s="37"/>
      <c r="CI45" s="37"/>
      <c r="CJ45" s="37"/>
      <c r="CK45" s="37"/>
      <c r="CL45" s="97"/>
      <c r="CM45" s="37"/>
      <c r="CN45" s="37"/>
      <c r="CO45" s="37"/>
      <c r="CP45" s="37"/>
      <c r="CQ45" s="37"/>
      <c r="CR45" s="37"/>
      <c r="CS45" s="37"/>
      <c r="CT45" s="37"/>
      <c r="CU45" s="37"/>
      <c r="CV45" s="37"/>
      <c r="CW45" s="37"/>
      <c r="CX45" s="37"/>
      <c r="CY45" s="37"/>
      <c r="CZ45" s="97"/>
      <c r="DA45" s="102"/>
      <c r="DB45" s="102"/>
      <c r="DC45" s="102"/>
      <c r="DD45" s="102"/>
      <c r="DE45" s="102"/>
      <c r="DF45" s="102"/>
      <c r="DG45" s="102"/>
      <c r="DH45" s="102"/>
      <c r="DI45" s="102"/>
      <c r="DJ45" s="103"/>
      <c r="DK45" s="79"/>
      <c r="DL45" s="79"/>
      <c r="DM45" s="79"/>
      <c r="DN45" s="104"/>
      <c r="DO45" s="73"/>
      <c r="DP45" s="73"/>
      <c r="DQ45" s="73"/>
      <c r="DR45" s="73"/>
      <c r="DS45" s="73"/>
      <c r="DT45" s="73"/>
      <c r="DU45" s="73"/>
      <c r="DV45" s="73"/>
      <c r="DW45" s="73"/>
      <c r="DX45" s="73"/>
      <c r="DY45" s="73"/>
      <c r="DZ45" s="73"/>
      <c r="EA45" s="73"/>
      <c r="EB45" s="104"/>
      <c r="EC45" s="73"/>
      <c r="ED45" s="73"/>
      <c r="EE45" s="73"/>
      <c r="EF45" s="73"/>
      <c r="EG45" s="73"/>
      <c r="EH45" s="73"/>
      <c r="EI45" s="73"/>
      <c r="EJ45" s="73"/>
      <c r="EK45" s="73"/>
      <c r="EL45" s="73"/>
      <c r="EM45" s="73"/>
      <c r="EN45" s="73"/>
      <c r="EO45" s="73"/>
      <c r="EP45" s="104"/>
      <c r="EQ45" s="73"/>
      <c r="ER45" s="73"/>
      <c r="ES45" s="73"/>
      <c r="ET45" s="73"/>
      <c r="EU45" s="73"/>
      <c r="EV45" s="73"/>
      <c r="EW45" s="73"/>
      <c r="EX45" s="73"/>
      <c r="EY45" s="73"/>
      <c r="EZ45" s="73"/>
      <c r="FA45" s="73"/>
      <c r="FB45" s="73"/>
      <c r="FC45" s="73"/>
    </row>
    <row r="46" spans="1:159" ht="15.75" customHeight="1" x14ac:dyDescent="0.3">
      <c r="A46" s="19">
        <v>44</v>
      </c>
      <c r="B46" s="41" t="s">
        <v>144</v>
      </c>
      <c r="C46" s="136" t="s">
        <v>106</v>
      </c>
      <c r="D46" s="141" t="s">
        <v>110</v>
      </c>
      <c r="E46" s="97">
        <f t="shared" si="0"/>
        <v>4.4000000000000004</v>
      </c>
      <c r="F46" s="102">
        <v>4.2</v>
      </c>
      <c r="G46" s="105">
        <v>4.4000000000000004</v>
      </c>
      <c r="H46" s="105">
        <v>4.5</v>
      </c>
      <c r="I46" s="105">
        <v>4.5</v>
      </c>
      <c r="J46" s="97">
        <f t="shared" si="1"/>
        <v>4.4249999999999998</v>
      </c>
      <c r="K46" s="140">
        <v>4.3</v>
      </c>
      <c r="L46" s="140">
        <v>4.4000000000000004</v>
      </c>
      <c r="M46" s="140">
        <v>4.5</v>
      </c>
      <c r="N46" s="140">
        <v>4.5</v>
      </c>
      <c r="O46" s="97">
        <f t="shared" si="2"/>
        <v>4.4249999999999998</v>
      </c>
      <c r="P46" s="140">
        <v>4.3</v>
      </c>
      <c r="Q46" s="140">
        <v>4.4000000000000004</v>
      </c>
      <c r="R46" s="140">
        <v>4.5</v>
      </c>
      <c r="S46" s="140">
        <v>4.5</v>
      </c>
      <c r="T46" s="97">
        <f t="shared" si="3"/>
        <v>1.6923076923076923</v>
      </c>
      <c r="U46" s="140">
        <v>2</v>
      </c>
      <c r="V46" s="140">
        <v>2</v>
      </c>
      <c r="W46" s="140">
        <v>2</v>
      </c>
      <c r="X46" s="140">
        <v>2</v>
      </c>
      <c r="Y46" s="140">
        <v>2</v>
      </c>
      <c r="Z46" s="140">
        <v>2</v>
      </c>
      <c r="AA46" s="140">
        <v>2</v>
      </c>
      <c r="AB46" s="140">
        <v>2</v>
      </c>
      <c r="AC46" s="140">
        <v>2</v>
      </c>
      <c r="AD46" s="140">
        <v>2</v>
      </c>
      <c r="AE46" s="106">
        <v>0</v>
      </c>
      <c r="AF46" s="106">
        <v>0</v>
      </c>
      <c r="AG46" s="140">
        <v>2</v>
      </c>
      <c r="AH46" s="101">
        <f t="shared" si="4"/>
        <v>1.6923076923076923</v>
      </c>
      <c r="AI46" s="140">
        <v>2</v>
      </c>
      <c r="AJ46" s="140">
        <v>2</v>
      </c>
      <c r="AK46" s="140">
        <v>2</v>
      </c>
      <c r="AL46" s="140">
        <v>2</v>
      </c>
      <c r="AM46" s="140">
        <v>2</v>
      </c>
      <c r="AN46" s="140">
        <v>2</v>
      </c>
      <c r="AO46" s="140">
        <v>2</v>
      </c>
      <c r="AP46" s="140">
        <v>2</v>
      </c>
      <c r="AQ46" s="140">
        <v>2</v>
      </c>
      <c r="AR46" s="140">
        <v>2</v>
      </c>
      <c r="AS46" s="106">
        <v>0</v>
      </c>
      <c r="AT46" s="106">
        <v>0</v>
      </c>
      <c r="AU46" s="140">
        <v>2</v>
      </c>
      <c r="AV46" s="97">
        <f t="shared" ref="AV46:AV58" si="20">AVERAGE(AW46:BI46)</f>
        <v>1.6923076923076923</v>
      </c>
      <c r="AW46" s="140">
        <v>2</v>
      </c>
      <c r="AX46" s="140">
        <v>2</v>
      </c>
      <c r="AY46" s="140">
        <v>2</v>
      </c>
      <c r="AZ46" s="140">
        <v>2</v>
      </c>
      <c r="BA46" s="140">
        <v>2</v>
      </c>
      <c r="BB46" s="140">
        <v>2</v>
      </c>
      <c r="BC46" s="140">
        <v>2</v>
      </c>
      <c r="BD46" s="140">
        <v>2</v>
      </c>
      <c r="BE46" s="140">
        <v>2</v>
      </c>
      <c r="BF46" s="140">
        <v>2</v>
      </c>
      <c r="BG46" s="106">
        <v>0</v>
      </c>
      <c r="BH46" s="106">
        <v>0</v>
      </c>
      <c r="BI46" s="140">
        <v>2</v>
      </c>
      <c r="BJ46" s="97" t="e">
        <f t="shared" ref="BJ46:BJ58" si="21">AVERAGE(BK46:BW46)</f>
        <v>#DIV/0!</v>
      </c>
      <c r="BK46" s="36"/>
      <c r="BL46" s="36"/>
      <c r="BM46" s="36"/>
      <c r="BN46" s="36"/>
      <c r="BO46" s="36"/>
      <c r="BP46" s="36"/>
      <c r="BQ46" s="36"/>
      <c r="BR46" s="36"/>
      <c r="BS46" s="36"/>
      <c r="BT46" s="36"/>
      <c r="BU46" s="36"/>
      <c r="BV46" s="36"/>
      <c r="BW46" s="36"/>
      <c r="BX46" s="97" t="e">
        <f t="shared" ref="BX46:BX58" si="22">AVERAGE(BY46:CK46)</f>
        <v>#DIV/0!</v>
      </c>
      <c r="BY46" s="37"/>
      <c r="BZ46" s="37"/>
      <c r="CA46" s="37"/>
      <c r="CB46" s="37"/>
      <c r="CC46" s="37"/>
      <c r="CD46" s="37"/>
      <c r="CE46" s="37"/>
      <c r="CF46" s="37"/>
      <c r="CG46" s="37"/>
      <c r="CH46" s="37"/>
      <c r="CI46" s="37"/>
      <c r="CJ46" s="37"/>
      <c r="CK46" s="37"/>
      <c r="CL46" s="97" t="e">
        <f t="shared" ref="CL46:CL58" si="23">AVERAGE(CM46:CY46)</f>
        <v>#DIV/0!</v>
      </c>
      <c r="CM46" s="37"/>
      <c r="CN46" s="37"/>
      <c r="CO46" s="37"/>
      <c r="CP46" s="37"/>
      <c r="CQ46" s="37"/>
      <c r="CR46" s="37"/>
      <c r="CS46" s="37"/>
      <c r="CT46" s="37"/>
      <c r="CU46" s="37"/>
      <c r="CV46" s="37"/>
      <c r="CW46" s="37"/>
      <c r="CX46" s="37"/>
      <c r="CY46" s="37"/>
      <c r="CZ46" s="97" t="e">
        <f t="shared" ref="CZ46:CZ58" si="24">AVERAGE(DA46:DM46)</f>
        <v>#DIV/0!</v>
      </c>
      <c r="DA46" s="102"/>
      <c r="DB46" s="102"/>
      <c r="DC46" s="102"/>
      <c r="DD46" s="102"/>
      <c r="DE46" s="102"/>
      <c r="DF46" s="102"/>
      <c r="DG46" s="102"/>
      <c r="DH46" s="102"/>
      <c r="DI46" s="102"/>
      <c r="DJ46" s="103"/>
      <c r="DK46" s="79"/>
      <c r="DL46" s="79"/>
      <c r="DM46" s="79"/>
      <c r="DN46" s="104" t="e">
        <f t="shared" ref="DN46:DN58" si="25">AVERAGE(DO46:EA46)</f>
        <v>#DIV/0!</v>
      </c>
      <c r="DO46" s="73"/>
      <c r="DP46" s="73"/>
      <c r="DQ46" s="73"/>
      <c r="DR46" s="73"/>
      <c r="DS46" s="73"/>
      <c r="DT46" s="73"/>
      <c r="DU46" s="73"/>
      <c r="DV46" s="73"/>
      <c r="DW46" s="73"/>
      <c r="DX46" s="73"/>
      <c r="DY46" s="73"/>
      <c r="DZ46" s="73"/>
      <c r="EA46" s="73"/>
      <c r="EB46" s="104" t="e">
        <f t="shared" ref="EB46:EB58" si="26">AVERAGE(EC46:EO46)</f>
        <v>#DIV/0!</v>
      </c>
      <c r="EC46" s="73"/>
      <c r="ED46" s="73"/>
      <c r="EE46" s="73"/>
      <c r="EF46" s="73"/>
      <c r="EG46" s="73"/>
      <c r="EH46" s="73"/>
      <c r="EI46" s="73"/>
      <c r="EJ46" s="73"/>
      <c r="EK46" s="73"/>
      <c r="EL46" s="73"/>
      <c r="EM46" s="73"/>
      <c r="EN46" s="73"/>
      <c r="EO46" s="73"/>
      <c r="EP46" s="104" t="e">
        <f t="shared" ref="EP46:EP58" si="27">AVERAGE(EQ46:FC46)</f>
        <v>#DIV/0!</v>
      </c>
      <c r="EQ46" s="73"/>
      <c r="ER46" s="73"/>
      <c r="ES46" s="73"/>
      <c r="ET46" s="73"/>
      <c r="EU46" s="73"/>
      <c r="EV46" s="73"/>
      <c r="EW46" s="73"/>
      <c r="EX46" s="73"/>
      <c r="EY46" s="73"/>
      <c r="EZ46" s="73"/>
      <c r="FA46" s="73"/>
      <c r="FB46" s="73"/>
      <c r="FC46" s="73"/>
    </row>
    <row r="47" spans="1:159" ht="15.75" customHeight="1" x14ac:dyDescent="0.3">
      <c r="A47" s="19">
        <v>45</v>
      </c>
      <c r="B47" s="41" t="s">
        <v>144</v>
      </c>
      <c r="C47" s="41" t="s">
        <v>106</v>
      </c>
      <c r="D47" s="141" t="s">
        <v>111</v>
      </c>
      <c r="E47" s="97">
        <f t="shared" si="0"/>
        <v>4.625</v>
      </c>
      <c r="F47" s="102">
        <v>5</v>
      </c>
      <c r="G47" s="105">
        <v>4.4000000000000004</v>
      </c>
      <c r="H47" s="105">
        <v>4.5999999999999996</v>
      </c>
      <c r="I47" s="105">
        <v>4.5</v>
      </c>
      <c r="J47" s="97">
        <f t="shared" si="1"/>
        <v>4.625</v>
      </c>
      <c r="K47" s="142">
        <v>5</v>
      </c>
      <c r="L47" s="143">
        <v>4.4000000000000004</v>
      </c>
      <c r="M47" s="143">
        <v>4.5999999999999996</v>
      </c>
      <c r="N47" s="143">
        <v>4.5</v>
      </c>
      <c r="O47" s="97">
        <f t="shared" si="2"/>
        <v>4.625</v>
      </c>
      <c r="P47" s="142">
        <v>5</v>
      </c>
      <c r="Q47" s="143">
        <v>4.4000000000000004</v>
      </c>
      <c r="R47" s="143">
        <v>4.5999999999999996</v>
      </c>
      <c r="S47" s="143">
        <v>4.5</v>
      </c>
      <c r="T47" s="97">
        <f t="shared" si="3"/>
        <v>2.3846153846153846</v>
      </c>
      <c r="U47" s="140">
        <v>3</v>
      </c>
      <c r="V47" s="140">
        <v>2</v>
      </c>
      <c r="W47" s="140">
        <v>3</v>
      </c>
      <c r="X47" s="140">
        <v>3</v>
      </c>
      <c r="Y47" s="140">
        <v>3</v>
      </c>
      <c r="Z47" s="140">
        <v>2</v>
      </c>
      <c r="AA47" s="140">
        <v>3</v>
      </c>
      <c r="AB47" s="140">
        <v>3</v>
      </c>
      <c r="AC47" s="140">
        <v>3</v>
      </c>
      <c r="AD47" s="140">
        <v>3</v>
      </c>
      <c r="AE47" s="106">
        <v>0</v>
      </c>
      <c r="AF47" s="106">
        <v>0</v>
      </c>
      <c r="AG47" s="140">
        <v>3</v>
      </c>
      <c r="AH47" s="101">
        <f t="shared" si="4"/>
        <v>2.4615384615384617</v>
      </c>
      <c r="AI47" s="140">
        <v>3</v>
      </c>
      <c r="AJ47" s="140">
        <v>2</v>
      </c>
      <c r="AK47" s="140">
        <v>3</v>
      </c>
      <c r="AL47" s="140">
        <v>3</v>
      </c>
      <c r="AM47" s="140">
        <v>3</v>
      </c>
      <c r="AN47" s="140">
        <v>2</v>
      </c>
      <c r="AO47" s="140">
        <v>3</v>
      </c>
      <c r="AP47" s="140">
        <v>3</v>
      </c>
      <c r="AQ47" s="140">
        <v>3</v>
      </c>
      <c r="AR47" s="140">
        <v>3</v>
      </c>
      <c r="AS47" s="106">
        <v>1</v>
      </c>
      <c r="AT47" s="106">
        <v>0</v>
      </c>
      <c r="AU47" s="140">
        <v>3</v>
      </c>
      <c r="AV47" s="97">
        <f t="shared" si="20"/>
        <v>2.4615384615384617</v>
      </c>
      <c r="AW47" s="140">
        <v>3</v>
      </c>
      <c r="AX47" s="140">
        <v>2</v>
      </c>
      <c r="AY47" s="140">
        <v>3</v>
      </c>
      <c r="AZ47" s="140">
        <v>3</v>
      </c>
      <c r="BA47" s="140">
        <v>3</v>
      </c>
      <c r="BB47" s="140">
        <v>2</v>
      </c>
      <c r="BC47" s="140">
        <v>3</v>
      </c>
      <c r="BD47" s="140">
        <v>3</v>
      </c>
      <c r="BE47" s="140">
        <v>3</v>
      </c>
      <c r="BF47" s="140">
        <v>3</v>
      </c>
      <c r="BG47" s="106">
        <v>1</v>
      </c>
      <c r="BH47" s="106">
        <v>0</v>
      </c>
      <c r="BI47" s="140">
        <v>3</v>
      </c>
      <c r="BJ47" s="97" t="e">
        <f t="shared" si="21"/>
        <v>#DIV/0!</v>
      </c>
      <c r="BK47" s="51"/>
      <c r="BL47" s="51"/>
      <c r="BM47" s="51"/>
      <c r="BN47" s="51"/>
      <c r="BO47" s="51"/>
      <c r="BP47" s="51"/>
      <c r="BQ47" s="51"/>
      <c r="BR47" s="51"/>
      <c r="BS47" s="51"/>
      <c r="BT47" s="51"/>
      <c r="BU47" s="51"/>
      <c r="BV47" s="51"/>
      <c r="BW47" s="51"/>
      <c r="BX47" s="97" t="e">
        <f t="shared" si="22"/>
        <v>#DIV/0!</v>
      </c>
      <c r="BY47" s="72"/>
      <c r="BZ47" s="72"/>
      <c r="CA47" s="72"/>
      <c r="CB47" s="72"/>
      <c r="CC47" s="72"/>
      <c r="CD47" s="72"/>
      <c r="CE47" s="72"/>
      <c r="CF47" s="72"/>
      <c r="CG47" s="72"/>
      <c r="CH47" s="72"/>
      <c r="CI47" s="72"/>
      <c r="CJ47" s="72"/>
      <c r="CK47" s="72"/>
      <c r="CL47" s="97" t="e">
        <f t="shared" si="23"/>
        <v>#DIV/0!</v>
      </c>
      <c r="CM47" s="72"/>
      <c r="CN47" s="72"/>
      <c r="CO47" s="72"/>
      <c r="CP47" s="72"/>
      <c r="CQ47" s="72"/>
      <c r="CR47" s="72"/>
      <c r="CS47" s="72"/>
      <c r="CT47" s="72"/>
      <c r="CU47" s="72"/>
      <c r="CV47" s="72"/>
      <c r="CW47" s="72"/>
      <c r="CX47" s="72"/>
      <c r="CY47" s="72"/>
      <c r="CZ47" s="97" t="e">
        <f t="shared" si="24"/>
        <v>#DIV/0!</v>
      </c>
      <c r="DA47" s="102"/>
      <c r="DB47" s="102"/>
      <c r="DC47" s="102"/>
      <c r="DD47" s="102"/>
      <c r="DE47" s="102"/>
      <c r="DF47" s="102"/>
      <c r="DG47" s="102"/>
      <c r="DH47" s="102"/>
      <c r="DI47" s="102"/>
      <c r="DJ47" s="103"/>
      <c r="DK47" s="79"/>
      <c r="DL47" s="79"/>
      <c r="DM47" s="79"/>
      <c r="DN47" s="104" t="e">
        <f t="shared" si="25"/>
        <v>#DIV/0!</v>
      </c>
      <c r="DO47" s="73"/>
      <c r="DP47" s="73"/>
      <c r="DQ47" s="73"/>
      <c r="DR47" s="73"/>
      <c r="DS47" s="73"/>
      <c r="DT47" s="73"/>
      <c r="DU47" s="73"/>
      <c r="DV47" s="73"/>
      <c r="DW47" s="73"/>
      <c r="DX47" s="73"/>
      <c r="DY47" s="73"/>
      <c r="DZ47" s="73"/>
      <c r="EA47" s="73"/>
      <c r="EB47" s="104" t="e">
        <f t="shared" si="26"/>
        <v>#DIV/0!</v>
      </c>
      <c r="EC47" s="73"/>
      <c r="ED47" s="73"/>
      <c r="EE47" s="73"/>
      <c r="EF47" s="73"/>
      <c r="EG47" s="73"/>
      <c r="EH47" s="73"/>
      <c r="EI47" s="73"/>
      <c r="EJ47" s="73"/>
      <c r="EK47" s="73"/>
      <c r="EL47" s="73"/>
      <c r="EM47" s="73"/>
      <c r="EN47" s="73"/>
      <c r="EO47" s="73"/>
      <c r="EP47" s="104" t="e">
        <f t="shared" si="27"/>
        <v>#DIV/0!</v>
      </c>
      <c r="EQ47" s="73"/>
      <c r="ER47" s="73"/>
      <c r="ES47" s="73"/>
      <c r="ET47" s="73"/>
      <c r="EU47" s="73"/>
      <c r="EV47" s="73"/>
      <c r="EW47" s="73"/>
      <c r="EX47" s="73"/>
      <c r="EY47" s="73"/>
      <c r="EZ47" s="73"/>
      <c r="FA47" s="73"/>
      <c r="FB47" s="73"/>
      <c r="FC47" s="73"/>
    </row>
    <row r="48" spans="1:159" ht="15.75" customHeight="1" x14ac:dyDescent="0.3">
      <c r="A48" s="19">
        <v>46</v>
      </c>
      <c r="B48" s="41" t="s">
        <v>141</v>
      </c>
      <c r="C48" s="41" t="s">
        <v>106</v>
      </c>
      <c r="D48" s="141" t="s">
        <v>112</v>
      </c>
      <c r="E48" s="97">
        <f t="shared" si="0"/>
        <v>3.55</v>
      </c>
      <c r="F48" s="102">
        <v>4</v>
      </c>
      <c r="G48" s="105">
        <v>3.5</v>
      </c>
      <c r="H48" s="105">
        <v>3.2</v>
      </c>
      <c r="I48" s="105">
        <v>3.5</v>
      </c>
      <c r="J48" s="97">
        <f t="shared" si="1"/>
        <v>3.55</v>
      </c>
      <c r="K48" s="142">
        <v>4</v>
      </c>
      <c r="L48" s="143">
        <v>3.5</v>
      </c>
      <c r="M48" s="143">
        <v>3.2</v>
      </c>
      <c r="N48" s="143">
        <v>3.5</v>
      </c>
      <c r="O48" s="97">
        <f t="shared" si="2"/>
        <v>3.55</v>
      </c>
      <c r="P48" s="142">
        <v>4</v>
      </c>
      <c r="Q48" s="143">
        <v>3.5</v>
      </c>
      <c r="R48" s="143">
        <v>3.2</v>
      </c>
      <c r="S48" s="143">
        <v>3.5</v>
      </c>
      <c r="T48" s="97">
        <f t="shared" si="3"/>
        <v>0.84615384615384615</v>
      </c>
      <c r="U48" s="99">
        <v>1</v>
      </c>
      <c r="V48" s="100">
        <v>1</v>
      </c>
      <c r="W48" s="100">
        <v>1</v>
      </c>
      <c r="X48" s="100">
        <v>1</v>
      </c>
      <c r="Y48" s="100">
        <v>0</v>
      </c>
      <c r="Z48" s="100">
        <v>0</v>
      </c>
      <c r="AA48" s="100">
        <v>2</v>
      </c>
      <c r="AB48" s="100">
        <v>1</v>
      </c>
      <c r="AC48" s="100">
        <v>1</v>
      </c>
      <c r="AD48" s="100">
        <v>1</v>
      </c>
      <c r="AE48" s="100">
        <v>0</v>
      </c>
      <c r="AF48" s="100">
        <v>0</v>
      </c>
      <c r="AG48" s="100">
        <v>2</v>
      </c>
      <c r="AH48" s="101">
        <f t="shared" si="4"/>
        <v>0.88461538461538458</v>
      </c>
      <c r="AI48" s="99">
        <v>1</v>
      </c>
      <c r="AJ48" s="100">
        <v>1</v>
      </c>
      <c r="AK48" s="100">
        <v>1</v>
      </c>
      <c r="AL48" s="100">
        <v>1</v>
      </c>
      <c r="AM48" s="100">
        <v>0.5</v>
      </c>
      <c r="AN48" s="100">
        <v>0</v>
      </c>
      <c r="AO48" s="100">
        <v>2</v>
      </c>
      <c r="AP48" s="100">
        <v>1</v>
      </c>
      <c r="AQ48" s="100">
        <v>1</v>
      </c>
      <c r="AR48" s="100">
        <v>1</v>
      </c>
      <c r="AS48" s="100">
        <v>0</v>
      </c>
      <c r="AT48" s="100">
        <v>0</v>
      </c>
      <c r="AU48" s="100">
        <v>2</v>
      </c>
      <c r="AV48" s="97">
        <f t="shared" si="20"/>
        <v>1.0384615384615385</v>
      </c>
      <c r="AW48" s="99">
        <v>2</v>
      </c>
      <c r="AX48" s="100">
        <v>1</v>
      </c>
      <c r="AY48" s="100">
        <v>1</v>
      </c>
      <c r="AZ48" s="100">
        <v>2</v>
      </c>
      <c r="BA48" s="100">
        <v>0.5</v>
      </c>
      <c r="BB48" s="100">
        <v>0</v>
      </c>
      <c r="BC48" s="100">
        <v>2</v>
      </c>
      <c r="BD48" s="100">
        <v>1</v>
      </c>
      <c r="BE48" s="100">
        <v>1</v>
      </c>
      <c r="BF48" s="100">
        <v>1</v>
      </c>
      <c r="BG48" s="100">
        <v>0</v>
      </c>
      <c r="BH48" s="100">
        <v>0</v>
      </c>
      <c r="BI48" s="100">
        <v>2</v>
      </c>
      <c r="BJ48" s="97" t="e">
        <f t="shared" si="21"/>
        <v>#DIV/0!</v>
      </c>
      <c r="BK48" s="51"/>
      <c r="BL48" s="51"/>
      <c r="BM48" s="51"/>
      <c r="BN48" s="51"/>
      <c r="BO48" s="51"/>
      <c r="BP48" s="51"/>
      <c r="BQ48" s="51"/>
      <c r="BR48" s="51"/>
      <c r="BS48" s="51"/>
      <c r="BT48" s="51"/>
      <c r="BU48" s="51"/>
      <c r="BV48" s="51"/>
      <c r="BW48" s="51"/>
      <c r="BX48" s="97" t="e">
        <f t="shared" si="22"/>
        <v>#DIV/0!</v>
      </c>
      <c r="BY48" s="72"/>
      <c r="BZ48" s="72"/>
      <c r="CA48" s="72"/>
      <c r="CB48" s="72"/>
      <c r="CC48" s="72"/>
      <c r="CD48" s="72"/>
      <c r="CE48" s="72"/>
      <c r="CF48" s="72"/>
      <c r="CG48" s="72"/>
      <c r="CH48" s="72"/>
      <c r="CI48" s="72"/>
      <c r="CJ48" s="72"/>
      <c r="CK48" s="72"/>
      <c r="CL48" s="97" t="e">
        <f t="shared" si="23"/>
        <v>#DIV/0!</v>
      </c>
      <c r="CM48" s="72"/>
      <c r="CN48" s="72"/>
      <c r="CO48" s="72"/>
      <c r="CP48" s="72"/>
      <c r="CQ48" s="72"/>
      <c r="CR48" s="72"/>
      <c r="CS48" s="72"/>
      <c r="CT48" s="72"/>
      <c r="CU48" s="72"/>
      <c r="CV48" s="72"/>
      <c r="CW48" s="72"/>
      <c r="CX48" s="72"/>
      <c r="CY48" s="72"/>
      <c r="CZ48" s="97" t="e">
        <f t="shared" si="24"/>
        <v>#DIV/0!</v>
      </c>
      <c r="DA48" s="102"/>
      <c r="DB48" s="102"/>
      <c r="DC48" s="102"/>
      <c r="DD48" s="102"/>
      <c r="DE48" s="102"/>
      <c r="DF48" s="102"/>
      <c r="DG48" s="102"/>
      <c r="DH48" s="102"/>
      <c r="DI48" s="102"/>
      <c r="DJ48" s="103"/>
      <c r="DK48" s="79"/>
      <c r="DL48" s="79"/>
      <c r="DM48" s="79"/>
      <c r="DN48" s="104" t="e">
        <f t="shared" si="25"/>
        <v>#DIV/0!</v>
      </c>
      <c r="DO48" s="73"/>
      <c r="DP48" s="73"/>
      <c r="DQ48" s="73"/>
      <c r="DR48" s="73"/>
      <c r="DS48" s="73"/>
      <c r="DT48" s="73"/>
      <c r="DU48" s="73"/>
      <c r="DV48" s="73"/>
      <c r="DW48" s="73"/>
      <c r="DX48" s="73"/>
      <c r="DY48" s="73"/>
      <c r="DZ48" s="73"/>
      <c r="EA48" s="73"/>
      <c r="EB48" s="104" t="e">
        <f t="shared" si="26"/>
        <v>#DIV/0!</v>
      </c>
      <c r="EC48" s="73"/>
      <c r="ED48" s="73"/>
      <c r="EE48" s="73"/>
      <c r="EF48" s="73"/>
      <c r="EG48" s="73"/>
      <c r="EH48" s="73"/>
      <c r="EI48" s="73"/>
      <c r="EJ48" s="73"/>
      <c r="EK48" s="73"/>
      <c r="EL48" s="73"/>
      <c r="EM48" s="73"/>
      <c r="EN48" s="73"/>
      <c r="EO48" s="73"/>
      <c r="EP48" s="104" t="e">
        <f t="shared" si="27"/>
        <v>#DIV/0!</v>
      </c>
      <c r="EQ48" s="73"/>
      <c r="ER48" s="73"/>
      <c r="ES48" s="73"/>
      <c r="ET48" s="73"/>
      <c r="EU48" s="73"/>
      <c r="EV48" s="73"/>
      <c r="EW48" s="73"/>
      <c r="EX48" s="73"/>
      <c r="EY48" s="73"/>
      <c r="EZ48" s="73"/>
      <c r="FA48" s="73"/>
      <c r="FB48" s="73"/>
      <c r="FC48" s="73"/>
    </row>
    <row r="49" spans="1:159" ht="15.75" customHeight="1" x14ac:dyDescent="0.3">
      <c r="A49" s="19">
        <v>47</v>
      </c>
      <c r="B49" s="41" t="s">
        <v>141</v>
      </c>
      <c r="C49" s="41" t="s">
        <v>106</v>
      </c>
      <c r="D49" s="141" t="s">
        <v>113</v>
      </c>
      <c r="E49" s="97">
        <f t="shared" si="0"/>
        <v>4.8000000000000007</v>
      </c>
      <c r="F49" s="102">
        <v>5</v>
      </c>
      <c r="G49" s="105">
        <v>4.8</v>
      </c>
      <c r="H49" s="105">
        <v>4.4000000000000004</v>
      </c>
      <c r="I49" s="105">
        <v>5</v>
      </c>
      <c r="J49" s="97">
        <f t="shared" si="1"/>
        <v>4.8000000000000007</v>
      </c>
      <c r="K49" s="73">
        <v>5</v>
      </c>
      <c r="L49" s="73">
        <v>4.8</v>
      </c>
      <c r="M49" s="73">
        <v>4.4000000000000004</v>
      </c>
      <c r="N49" s="73">
        <v>5</v>
      </c>
      <c r="O49" s="97">
        <f t="shared" si="2"/>
        <v>4.8000000000000007</v>
      </c>
      <c r="P49" s="73">
        <v>5</v>
      </c>
      <c r="Q49" s="73">
        <v>4.8</v>
      </c>
      <c r="R49" s="73">
        <v>4.4000000000000004</v>
      </c>
      <c r="S49" s="73">
        <v>5</v>
      </c>
      <c r="T49" s="97">
        <f t="shared" si="3"/>
        <v>1.6923076923076923</v>
      </c>
      <c r="U49" s="99">
        <v>2</v>
      </c>
      <c r="V49" s="100">
        <v>2</v>
      </c>
      <c r="W49" s="100">
        <v>2</v>
      </c>
      <c r="X49" s="100">
        <v>2</v>
      </c>
      <c r="Y49" s="100">
        <v>2</v>
      </c>
      <c r="Z49" s="100">
        <v>2</v>
      </c>
      <c r="AA49" s="100">
        <v>2</v>
      </c>
      <c r="AB49" s="100">
        <v>2</v>
      </c>
      <c r="AC49" s="100">
        <v>2</v>
      </c>
      <c r="AD49" s="100">
        <v>2</v>
      </c>
      <c r="AE49" s="100">
        <v>0</v>
      </c>
      <c r="AF49" s="100">
        <v>0</v>
      </c>
      <c r="AG49" s="100">
        <v>2</v>
      </c>
      <c r="AH49" s="101">
        <f t="shared" si="4"/>
        <v>1.6923076923076923</v>
      </c>
      <c r="AI49" s="99">
        <v>2</v>
      </c>
      <c r="AJ49" s="100">
        <v>2</v>
      </c>
      <c r="AK49" s="100">
        <v>2</v>
      </c>
      <c r="AL49" s="100">
        <v>2</v>
      </c>
      <c r="AM49" s="100">
        <v>2</v>
      </c>
      <c r="AN49" s="100">
        <v>2</v>
      </c>
      <c r="AO49" s="100">
        <v>2</v>
      </c>
      <c r="AP49" s="100">
        <v>2</v>
      </c>
      <c r="AQ49" s="100">
        <v>2</v>
      </c>
      <c r="AR49" s="100">
        <v>2</v>
      </c>
      <c r="AS49" s="100">
        <v>0</v>
      </c>
      <c r="AT49" s="100">
        <v>0</v>
      </c>
      <c r="AU49" s="100">
        <v>2</v>
      </c>
      <c r="AV49" s="97">
        <f t="shared" si="20"/>
        <v>1.9230769230769231</v>
      </c>
      <c r="AW49" s="99">
        <v>3</v>
      </c>
      <c r="AX49" s="100">
        <v>2</v>
      </c>
      <c r="AY49" s="100">
        <v>2</v>
      </c>
      <c r="AZ49" s="100">
        <v>3</v>
      </c>
      <c r="BA49" s="100">
        <v>2</v>
      </c>
      <c r="BB49" s="100">
        <v>2</v>
      </c>
      <c r="BC49" s="100">
        <v>2</v>
      </c>
      <c r="BD49" s="100">
        <v>2</v>
      </c>
      <c r="BE49" s="100">
        <v>2</v>
      </c>
      <c r="BF49" s="100">
        <v>2</v>
      </c>
      <c r="BG49" s="100">
        <v>1</v>
      </c>
      <c r="BH49" s="100">
        <v>0</v>
      </c>
      <c r="BI49" s="100">
        <v>2</v>
      </c>
      <c r="BJ49" s="97" t="e">
        <f t="shared" si="21"/>
        <v>#DIV/0!</v>
      </c>
      <c r="BK49" s="51"/>
      <c r="BL49" s="51"/>
      <c r="BM49" s="51"/>
      <c r="BN49" s="51"/>
      <c r="BO49" s="51"/>
      <c r="BP49" s="51"/>
      <c r="BQ49" s="51"/>
      <c r="BR49" s="51"/>
      <c r="BS49" s="51"/>
      <c r="BT49" s="51"/>
      <c r="BU49" s="51"/>
      <c r="BV49" s="51"/>
      <c r="BW49" s="51"/>
      <c r="BX49" s="97" t="e">
        <f t="shared" si="22"/>
        <v>#DIV/0!</v>
      </c>
      <c r="BY49" s="72"/>
      <c r="BZ49" s="72"/>
      <c r="CA49" s="72"/>
      <c r="CB49" s="72"/>
      <c r="CC49" s="72"/>
      <c r="CD49" s="72"/>
      <c r="CE49" s="72"/>
      <c r="CF49" s="72"/>
      <c r="CG49" s="72"/>
      <c r="CH49" s="72"/>
      <c r="CI49" s="72"/>
      <c r="CJ49" s="72"/>
      <c r="CK49" s="72"/>
      <c r="CL49" s="97" t="e">
        <f t="shared" si="23"/>
        <v>#DIV/0!</v>
      </c>
      <c r="CM49" s="72"/>
      <c r="CN49" s="72"/>
      <c r="CO49" s="72"/>
      <c r="CP49" s="72"/>
      <c r="CQ49" s="72"/>
      <c r="CR49" s="72"/>
      <c r="CS49" s="72"/>
      <c r="CT49" s="72"/>
      <c r="CU49" s="72"/>
      <c r="CV49" s="72"/>
      <c r="CW49" s="72"/>
      <c r="CX49" s="72"/>
      <c r="CY49" s="72"/>
      <c r="CZ49" s="97" t="e">
        <f t="shared" si="24"/>
        <v>#DIV/0!</v>
      </c>
      <c r="DA49" s="102"/>
      <c r="DB49" s="102"/>
      <c r="DC49" s="102"/>
      <c r="DD49" s="102"/>
      <c r="DE49" s="102"/>
      <c r="DF49" s="102"/>
      <c r="DG49" s="102"/>
      <c r="DH49" s="102"/>
      <c r="DI49" s="102"/>
      <c r="DJ49" s="103"/>
      <c r="DK49" s="79"/>
      <c r="DL49" s="79"/>
      <c r="DM49" s="79"/>
      <c r="DN49" s="104" t="e">
        <f t="shared" si="25"/>
        <v>#DIV/0!</v>
      </c>
      <c r="DO49" s="73"/>
      <c r="DP49" s="73"/>
      <c r="DQ49" s="73"/>
      <c r="DR49" s="73"/>
      <c r="DS49" s="73"/>
      <c r="DT49" s="73"/>
      <c r="DU49" s="73"/>
      <c r="DV49" s="73"/>
      <c r="DW49" s="73"/>
      <c r="DX49" s="73"/>
      <c r="DY49" s="73"/>
      <c r="DZ49" s="73"/>
      <c r="EA49" s="73"/>
      <c r="EB49" s="104" t="e">
        <f t="shared" si="26"/>
        <v>#DIV/0!</v>
      </c>
      <c r="EC49" s="73"/>
      <c r="ED49" s="73"/>
      <c r="EE49" s="73"/>
      <c r="EF49" s="73"/>
      <c r="EG49" s="73"/>
      <c r="EH49" s="73"/>
      <c r="EI49" s="73"/>
      <c r="EJ49" s="73"/>
      <c r="EK49" s="73"/>
      <c r="EL49" s="73"/>
      <c r="EM49" s="73"/>
      <c r="EN49" s="73"/>
      <c r="EO49" s="73"/>
      <c r="EP49" s="104" t="e">
        <f t="shared" si="27"/>
        <v>#DIV/0!</v>
      </c>
      <c r="EQ49" s="73"/>
      <c r="ER49" s="73"/>
      <c r="ES49" s="73"/>
      <c r="ET49" s="73"/>
      <c r="EU49" s="73"/>
      <c r="EV49" s="73"/>
      <c r="EW49" s="73"/>
      <c r="EX49" s="73"/>
      <c r="EY49" s="73"/>
      <c r="EZ49" s="73"/>
      <c r="FA49" s="73"/>
      <c r="FB49" s="73"/>
      <c r="FC49" s="73"/>
    </row>
    <row r="50" spans="1:159" ht="15.75" customHeight="1" x14ac:dyDescent="0.3">
      <c r="A50" s="19">
        <v>48</v>
      </c>
      <c r="B50" s="41" t="s">
        <v>144</v>
      </c>
      <c r="C50" s="41" t="s">
        <v>106</v>
      </c>
      <c r="D50" s="141" t="s">
        <v>114</v>
      </c>
      <c r="E50" s="97">
        <f t="shared" si="0"/>
        <v>4.05</v>
      </c>
      <c r="F50" s="102">
        <v>4.5</v>
      </c>
      <c r="G50" s="105">
        <v>4</v>
      </c>
      <c r="H50" s="105">
        <v>3.7</v>
      </c>
      <c r="I50" s="105">
        <v>4</v>
      </c>
      <c r="J50" s="97">
        <f t="shared" si="1"/>
        <v>4</v>
      </c>
      <c r="K50" s="103">
        <v>4.5</v>
      </c>
      <c r="L50" s="79">
        <v>4</v>
      </c>
      <c r="M50" s="79">
        <v>3.7</v>
      </c>
      <c r="N50" s="79">
        <v>3.8</v>
      </c>
      <c r="O50" s="97">
        <f t="shared" si="2"/>
        <v>4</v>
      </c>
      <c r="P50" s="103">
        <v>4.5</v>
      </c>
      <c r="Q50" s="79">
        <v>4</v>
      </c>
      <c r="R50" s="79">
        <v>3.7</v>
      </c>
      <c r="S50" s="79">
        <v>3.8</v>
      </c>
      <c r="T50" s="97">
        <f t="shared" si="3"/>
        <v>1.2307692307692308</v>
      </c>
      <c r="U50" s="144">
        <v>2</v>
      </c>
      <c r="V50" s="145">
        <v>1</v>
      </c>
      <c r="W50" s="146">
        <v>2</v>
      </c>
      <c r="X50" s="145">
        <v>2</v>
      </c>
      <c r="Y50" s="146">
        <v>0</v>
      </c>
      <c r="Z50" s="145">
        <v>0</v>
      </c>
      <c r="AA50" s="146">
        <v>2</v>
      </c>
      <c r="AB50" s="145">
        <v>2</v>
      </c>
      <c r="AC50" s="146">
        <v>2</v>
      </c>
      <c r="AD50" s="145">
        <v>1</v>
      </c>
      <c r="AE50" s="146">
        <v>0</v>
      </c>
      <c r="AF50" s="145">
        <v>0</v>
      </c>
      <c r="AG50" s="146">
        <v>2</v>
      </c>
      <c r="AH50" s="101">
        <f t="shared" si="4"/>
        <v>1.3076923076923077</v>
      </c>
      <c r="AI50" s="144">
        <v>2</v>
      </c>
      <c r="AJ50" s="145">
        <v>1</v>
      </c>
      <c r="AK50" s="146">
        <v>2</v>
      </c>
      <c r="AL50" s="145">
        <v>2</v>
      </c>
      <c r="AM50" s="146">
        <v>1</v>
      </c>
      <c r="AN50" s="145">
        <v>0</v>
      </c>
      <c r="AO50" s="146">
        <v>2</v>
      </c>
      <c r="AP50" s="145">
        <v>2</v>
      </c>
      <c r="AQ50" s="146">
        <v>2</v>
      </c>
      <c r="AR50" s="145">
        <v>1</v>
      </c>
      <c r="AS50" s="146">
        <v>0</v>
      </c>
      <c r="AT50" s="145">
        <v>0</v>
      </c>
      <c r="AU50" s="146">
        <v>2</v>
      </c>
      <c r="AV50" s="97">
        <f t="shared" si="20"/>
        <v>1.3076923076923077</v>
      </c>
      <c r="AW50" s="144">
        <v>2</v>
      </c>
      <c r="AX50" s="145">
        <v>1</v>
      </c>
      <c r="AY50" s="146">
        <v>2</v>
      </c>
      <c r="AZ50" s="145">
        <v>2</v>
      </c>
      <c r="BA50" s="146">
        <v>1</v>
      </c>
      <c r="BB50" s="145">
        <v>0</v>
      </c>
      <c r="BC50" s="146">
        <v>2</v>
      </c>
      <c r="BD50" s="145">
        <v>2</v>
      </c>
      <c r="BE50" s="146">
        <v>2</v>
      </c>
      <c r="BF50" s="145">
        <v>1</v>
      </c>
      <c r="BG50" s="146">
        <v>0</v>
      </c>
      <c r="BH50" s="145">
        <v>0</v>
      </c>
      <c r="BI50" s="146">
        <v>2</v>
      </c>
      <c r="BJ50" s="97" t="e">
        <f t="shared" si="21"/>
        <v>#DIV/0!</v>
      </c>
      <c r="BK50" s="51"/>
      <c r="BL50" s="51"/>
      <c r="BM50" s="51"/>
      <c r="BN50" s="51"/>
      <c r="BO50" s="51"/>
      <c r="BP50" s="51"/>
      <c r="BQ50" s="51"/>
      <c r="BR50" s="51"/>
      <c r="BS50" s="51"/>
      <c r="BT50" s="51"/>
      <c r="BU50" s="51"/>
      <c r="BV50" s="51"/>
      <c r="BW50" s="51"/>
      <c r="BX50" s="97" t="e">
        <f t="shared" si="22"/>
        <v>#DIV/0!</v>
      </c>
      <c r="BY50" s="72"/>
      <c r="BZ50" s="72"/>
      <c r="CA50" s="72"/>
      <c r="CB50" s="72"/>
      <c r="CC50" s="72"/>
      <c r="CD50" s="72"/>
      <c r="CE50" s="72"/>
      <c r="CF50" s="72"/>
      <c r="CG50" s="72"/>
      <c r="CH50" s="72"/>
      <c r="CI50" s="72"/>
      <c r="CJ50" s="72"/>
      <c r="CK50" s="72"/>
      <c r="CL50" s="97" t="e">
        <f t="shared" si="23"/>
        <v>#DIV/0!</v>
      </c>
      <c r="CM50" s="72"/>
      <c r="CN50" s="72"/>
      <c r="CO50" s="72"/>
      <c r="CP50" s="72"/>
      <c r="CQ50" s="72"/>
      <c r="CR50" s="72"/>
      <c r="CS50" s="72"/>
      <c r="CT50" s="72"/>
      <c r="CU50" s="72"/>
      <c r="CV50" s="72"/>
      <c r="CW50" s="72"/>
      <c r="CX50" s="72"/>
      <c r="CY50" s="72"/>
      <c r="CZ50" s="97" t="e">
        <f t="shared" si="24"/>
        <v>#DIV/0!</v>
      </c>
      <c r="DA50" s="102"/>
      <c r="DB50" s="102"/>
      <c r="DC50" s="102"/>
      <c r="DD50" s="102"/>
      <c r="DE50" s="102"/>
      <c r="DF50" s="102"/>
      <c r="DG50" s="102"/>
      <c r="DH50" s="102"/>
      <c r="DI50" s="102"/>
      <c r="DJ50" s="103"/>
      <c r="DK50" s="79"/>
      <c r="DL50" s="79"/>
      <c r="DM50" s="79"/>
      <c r="DN50" s="104" t="e">
        <f t="shared" si="25"/>
        <v>#DIV/0!</v>
      </c>
      <c r="DO50" s="73"/>
      <c r="DP50" s="73"/>
      <c r="DQ50" s="73"/>
      <c r="DR50" s="73"/>
      <c r="DS50" s="73"/>
      <c r="DT50" s="73"/>
      <c r="DU50" s="73"/>
      <c r="DV50" s="73"/>
      <c r="DW50" s="73"/>
      <c r="DX50" s="73"/>
      <c r="DY50" s="73"/>
      <c r="DZ50" s="73"/>
      <c r="EA50" s="73"/>
      <c r="EB50" s="104" t="e">
        <f t="shared" si="26"/>
        <v>#DIV/0!</v>
      </c>
      <c r="EC50" s="73"/>
      <c r="ED50" s="73"/>
      <c r="EE50" s="73"/>
      <c r="EF50" s="73"/>
      <c r="EG50" s="73"/>
      <c r="EH50" s="73"/>
      <c r="EI50" s="73"/>
      <c r="EJ50" s="73"/>
      <c r="EK50" s="73"/>
      <c r="EL50" s="73"/>
      <c r="EM50" s="73"/>
      <c r="EN50" s="73"/>
      <c r="EO50" s="73"/>
      <c r="EP50" s="104" t="e">
        <f t="shared" si="27"/>
        <v>#DIV/0!</v>
      </c>
      <c r="EQ50" s="73"/>
      <c r="ER50" s="73"/>
      <c r="ES50" s="73"/>
      <c r="ET50" s="73"/>
      <c r="EU50" s="73"/>
      <c r="EV50" s="73"/>
      <c r="EW50" s="73"/>
      <c r="EX50" s="73"/>
      <c r="EY50" s="73"/>
      <c r="EZ50" s="73"/>
      <c r="FA50" s="73"/>
      <c r="FB50" s="73"/>
      <c r="FC50" s="73"/>
    </row>
    <row r="51" spans="1:159" ht="15.75" customHeight="1" x14ac:dyDescent="0.3">
      <c r="A51" s="19">
        <v>49</v>
      </c>
      <c r="B51" s="41" t="s">
        <v>144</v>
      </c>
      <c r="C51" s="41" t="s">
        <v>106</v>
      </c>
      <c r="D51" s="141" t="s">
        <v>115</v>
      </c>
      <c r="E51" s="97">
        <f t="shared" si="0"/>
        <v>3.9750000000000005</v>
      </c>
      <c r="F51" s="102">
        <v>4.5</v>
      </c>
      <c r="G51" s="105">
        <v>3.8</v>
      </c>
      <c r="H51" s="105">
        <v>3.8</v>
      </c>
      <c r="I51" s="105">
        <v>3.8</v>
      </c>
      <c r="J51" s="97">
        <f t="shared" si="1"/>
        <v>4.125</v>
      </c>
      <c r="K51" s="103">
        <v>4.5</v>
      </c>
      <c r="L51" s="79">
        <v>4</v>
      </c>
      <c r="M51" s="79">
        <v>4</v>
      </c>
      <c r="N51" s="79">
        <v>4</v>
      </c>
      <c r="O51" s="97">
        <f t="shared" si="2"/>
        <v>4.125</v>
      </c>
      <c r="P51" s="103">
        <v>4.5</v>
      </c>
      <c r="Q51" s="79">
        <v>4</v>
      </c>
      <c r="R51" s="79">
        <v>4</v>
      </c>
      <c r="S51" s="79">
        <v>4</v>
      </c>
      <c r="T51" s="97">
        <f t="shared" si="3"/>
        <v>1.2307692307692308</v>
      </c>
      <c r="U51" s="144">
        <v>2</v>
      </c>
      <c r="V51" s="145">
        <v>1</v>
      </c>
      <c r="W51" s="146">
        <v>2</v>
      </c>
      <c r="X51" s="145">
        <v>2</v>
      </c>
      <c r="Y51" s="146">
        <v>0</v>
      </c>
      <c r="Z51" s="145">
        <v>0</v>
      </c>
      <c r="AA51" s="146">
        <v>2</v>
      </c>
      <c r="AB51" s="145">
        <v>2</v>
      </c>
      <c r="AC51" s="146">
        <v>2</v>
      </c>
      <c r="AD51" s="145">
        <v>1</v>
      </c>
      <c r="AE51" s="146">
        <v>0</v>
      </c>
      <c r="AF51" s="145">
        <v>0</v>
      </c>
      <c r="AG51" s="146">
        <v>2</v>
      </c>
      <c r="AH51" s="101">
        <f t="shared" si="4"/>
        <v>1.3076923076923077</v>
      </c>
      <c r="AI51" s="144">
        <v>2</v>
      </c>
      <c r="AJ51" s="145">
        <v>1</v>
      </c>
      <c r="AK51" s="146">
        <v>2</v>
      </c>
      <c r="AL51" s="145">
        <v>2</v>
      </c>
      <c r="AM51" s="146">
        <v>1</v>
      </c>
      <c r="AN51" s="145">
        <v>0</v>
      </c>
      <c r="AO51" s="146">
        <v>2</v>
      </c>
      <c r="AP51" s="145">
        <v>2</v>
      </c>
      <c r="AQ51" s="146">
        <v>2</v>
      </c>
      <c r="AR51" s="145">
        <v>1</v>
      </c>
      <c r="AS51" s="146">
        <v>0</v>
      </c>
      <c r="AT51" s="145">
        <v>0</v>
      </c>
      <c r="AU51" s="146">
        <v>2</v>
      </c>
      <c r="AV51" s="97">
        <f t="shared" si="20"/>
        <v>1.3076923076923077</v>
      </c>
      <c r="AW51" s="144">
        <v>2</v>
      </c>
      <c r="AX51" s="145">
        <v>1</v>
      </c>
      <c r="AY51" s="146">
        <v>2</v>
      </c>
      <c r="AZ51" s="145">
        <v>2</v>
      </c>
      <c r="BA51" s="146">
        <v>1</v>
      </c>
      <c r="BB51" s="145">
        <v>0</v>
      </c>
      <c r="BC51" s="146">
        <v>2</v>
      </c>
      <c r="BD51" s="145">
        <v>2</v>
      </c>
      <c r="BE51" s="146">
        <v>2</v>
      </c>
      <c r="BF51" s="145">
        <v>1</v>
      </c>
      <c r="BG51" s="146">
        <v>0</v>
      </c>
      <c r="BH51" s="145">
        <v>0</v>
      </c>
      <c r="BI51" s="146">
        <v>2</v>
      </c>
      <c r="BJ51" s="97" t="e">
        <f t="shared" si="21"/>
        <v>#DIV/0!</v>
      </c>
      <c r="BK51" s="51"/>
      <c r="BL51" s="51"/>
      <c r="BM51" s="51"/>
      <c r="BN51" s="51"/>
      <c r="BO51" s="51"/>
      <c r="BP51" s="51"/>
      <c r="BQ51" s="51"/>
      <c r="BR51" s="51"/>
      <c r="BS51" s="51"/>
      <c r="BT51" s="51"/>
      <c r="BU51" s="51"/>
      <c r="BV51" s="51"/>
      <c r="BW51" s="51"/>
      <c r="BX51" s="97" t="e">
        <f t="shared" si="22"/>
        <v>#DIV/0!</v>
      </c>
      <c r="BY51" s="72"/>
      <c r="BZ51" s="72"/>
      <c r="CA51" s="72"/>
      <c r="CB51" s="72"/>
      <c r="CC51" s="72"/>
      <c r="CD51" s="72"/>
      <c r="CE51" s="72"/>
      <c r="CF51" s="72"/>
      <c r="CG51" s="72"/>
      <c r="CH51" s="72"/>
      <c r="CI51" s="72"/>
      <c r="CJ51" s="72"/>
      <c r="CK51" s="72"/>
      <c r="CL51" s="97" t="e">
        <f t="shared" si="23"/>
        <v>#DIV/0!</v>
      </c>
      <c r="CM51" s="72"/>
      <c r="CN51" s="72"/>
      <c r="CO51" s="72"/>
      <c r="CP51" s="72"/>
      <c r="CQ51" s="72"/>
      <c r="CR51" s="72"/>
      <c r="CS51" s="72"/>
      <c r="CT51" s="72"/>
      <c r="CU51" s="72"/>
      <c r="CV51" s="72"/>
      <c r="CW51" s="72"/>
      <c r="CX51" s="72"/>
      <c r="CY51" s="72"/>
      <c r="CZ51" s="97" t="e">
        <f t="shared" si="24"/>
        <v>#DIV/0!</v>
      </c>
      <c r="DA51" s="102"/>
      <c r="DB51" s="102"/>
      <c r="DC51" s="102"/>
      <c r="DD51" s="102"/>
      <c r="DE51" s="102"/>
      <c r="DF51" s="102"/>
      <c r="DG51" s="102"/>
      <c r="DH51" s="102"/>
      <c r="DI51" s="102"/>
      <c r="DJ51" s="103"/>
      <c r="DK51" s="79"/>
      <c r="DL51" s="79"/>
      <c r="DM51" s="79"/>
      <c r="DN51" s="104" t="e">
        <f t="shared" si="25"/>
        <v>#DIV/0!</v>
      </c>
      <c r="DO51" s="73"/>
      <c r="DP51" s="73"/>
      <c r="DQ51" s="73"/>
      <c r="DR51" s="73"/>
      <c r="DS51" s="73"/>
      <c r="DT51" s="73"/>
      <c r="DU51" s="73"/>
      <c r="DV51" s="73"/>
      <c r="DW51" s="73"/>
      <c r="DX51" s="73"/>
      <c r="DY51" s="73"/>
      <c r="DZ51" s="73"/>
      <c r="EA51" s="73"/>
      <c r="EB51" s="104" t="e">
        <f t="shared" si="26"/>
        <v>#DIV/0!</v>
      </c>
      <c r="EC51" s="73"/>
      <c r="ED51" s="73"/>
      <c r="EE51" s="73"/>
      <c r="EF51" s="73"/>
      <c r="EG51" s="73"/>
      <c r="EH51" s="73"/>
      <c r="EI51" s="73"/>
      <c r="EJ51" s="73"/>
      <c r="EK51" s="73"/>
      <c r="EL51" s="73"/>
      <c r="EM51" s="73"/>
      <c r="EN51" s="73"/>
      <c r="EO51" s="73"/>
      <c r="EP51" s="104" t="e">
        <f t="shared" si="27"/>
        <v>#DIV/0!</v>
      </c>
      <c r="EQ51" s="73"/>
      <c r="ER51" s="73"/>
      <c r="ES51" s="73"/>
      <c r="ET51" s="73"/>
      <c r="EU51" s="73"/>
      <c r="EV51" s="73"/>
      <c r="EW51" s="73"/>
      <c r="EX51" s="73"/>
      <c r="EY51" s="73"/>
      <c r="EZ51" s="73"/>
      <c r="FA51" s="73"/>
      <c r="FB51" s="73"/>
      <c r="FC51" s="73"/>
    </row>
    <row r="52" spans="1:159" ht="15.75" customHeight="1" x14ac:dyDescent="0.3">
      <c r="A52" s="19">
        <v>50</v>
      </c>
      <c r="B52" s="41" t="s">
        <v>144</v>
      </c>
      <c r="C52" s="41" t="s">
        <v>106</v>
      </c>
      <c r="D52" s="141" t="s">
        <v>116</v>
      </c>
      <c r="E52" s="97">
        <f t="shared" si="0"/>
        <v>5.0999999999999996</v>
      </c>
      <c r="F52" s="102">
        <v>5</v>
      </c>
      <c r="G52" s="105">
        <v>5</v>
      </c>
      <c r="H52" s="105">
        <v>5.4</v>
      </c>
      <c r="I52" s="105">
        <v>5</v>
      </c>
      <c r="J52" s="97">
        <f t="shared" si="1"/>
        <v>5.0999999999999996</v>
      </c>
      <c r="K52" s="103">
        <v>5</v>
      </c>
      <c r="L52" s="79">
        <v>5</v>
      </c>
      <c r="M52" s="79">
        <v>5.4</v>
      </c>
      <c r="N52" s="79">
        <v>5</v>
      </c>
      <c r="O52" s="97">
        <f t="shared" si="2"/>
        <v>5.0999999999999996</v>
      </c>
      <c r="P52" s="103">
        <v>5</v>
      </c>
      <c r="Q52" s="79">
        <v>5</v>
      </c>
      <c r="R52" s="79">
        <v>5.4</v>
      </c>
      <c r="S52" s="79">
        <v>5</v>
      </c>
      <c r="T52" s="97">
        <f t="shared" si="3"/>
        <v>3.0769230769230771</v>
      </c>
      <c r="U52" s="140">
        <v>4</v>
      </c>
      <c r="V52" s="140">
        <v>4</v>
      </c>
      <c r="W52" s="140">
        <v>4</v>
      </c>
      <c r="X52" s="140">
        <v>4</v>
      </c>
      <c r="Y52" s="147">
        <v>3</v>
      </c>
      <c r="Z52" s="147">
        <v>3</v>
      </c>
      <c r="AA52" s="140">
        <v>4</v>
      </c>
      <c r="AB52" s="140">
        <v>4</v>
      </c>
      <c r="AC52" s="140">
        <v>3</v>
      </c>
      <c r="AD52" s="140">
        <v>3</v>
      </c>
      <c r="AE52" s="106">
        <v>0</v>
      </c>
      <c r="AF52" s="106">
        <v>0</v>
      </c>
      <c r="AG52" s="140">
        <v>4</v>
      </c>
      <c r="AH52" s="101">
        <f t="shared" si="4"/>
        <v>3.1538461538461537</v>
      </c>
      <c r="AI52" s="140">
        <v>4</v>
      </c>
      <c r="AJ52" s="140">
        <v>4</v>
      </c>
      <c r="AK52" s="140">
        <v>4</v>
      </c>
      <c r="AL52" s="140">
        <v>4</v>
      </c>
      <c r="AM52" s="147">
        <v>3</v>
      </c>
      <c r="AN52" s="147">
        <v>3</v>
      </c>
      <c r="AO52" s="140">
        <v>4</v>
      </c>
      <c r="AP52" s="140">
        <v>4</v>
      </c>
      <c r="AQ52" s="140">
        <v>3</v>
      </c>
      <c r="AR52" s="140">
        <v>3</v>
      </c>
      <c r="AS52" s="106">
        <v>1</v>
      </c>
      <c r="AT52" s="106">
        <v>0</v>
      </c>
      <c r="AU52" s="140">
        <v>4</v>
      </c>
      <c r="AV52" s="97">
        <f t="shared" si="20"/>
        <v>3.1538461538461537</v>
      </c>
      <c r="AW52" s="140">
        <v>4</v>
      </c>
      <c r="AX52" s="140">
        <v>4</v>
      </c>
      <c r="AY52" s="140">
        <v>4</v>
      </c>
      <c r="AZ52" s="140">
        <v>4</v>
      </c>
      <c r="BA52" s="147">
        <v>3</v>
      </c>
      <c r="BB52" s="147">
        <v>3</v>
      </c>
      <c r="BC52" s="140">
        <v>4</v>
      </c>
      <c r="BD52" s="140">
        <v>4</v>
      </c>
      <c r="BE52" s="140">
        <v>3</v>
      </c>
      <c r="BF52" s="140">
        <v>3</v>
      </c>
      <c r="BG52" s="106">
        <v>1</v>
      </c>
      <c r="BH52" s="106">
        <v>0</v>
      </c>
      <c r="BI52" s="140">
        <v>4</v>
      </c>
      <c r="BJ52" s="97" t="e">
        <f t="shared" si="21"/>
        <v>#DIV/0!</v>
      </c>
      <c r="BK52" s="36"/>
      <c r="BL52" s="36"/>
      <c r="BM52" s="36"/>
      <c r="BN52" s="36"/>
      <c r="BO52" s="36"/>
      <c r="BP52" s="36"/>
      <c r="BQ52" s="36"/>
      <c r="BR52" s="36"/>
      <c r="BS52" s="36"/>
      <c r="BT52" s="36"/>
      <c r="BU52" s="36"/>
      <c r="BV52" s="36"/>
      <c r="BW52" s="36"/>
      <c r="BX52" s="97" t="e">
        <f t="shared" si="22"/>
        <v>#DIV/0!</v>
      </c>
      <c r="BY52" s="37"/>
      <c r="BZ52" s="37"/>
      <c r="CA52" s="37"/>
      <c r="CB52" s="37"/>
      <c r="CC52" s="37"/>
      <c r="CD52" s="37"/>
      <c r="CE52" s="37"/>
      <c r="CF52" s="37"/>
      <c r="CG52" s="37"/>
      <c r="CH52" s="37"/>
      <c r="CI52" s="37"/>
      <c r="CJ52" s="37"/>
      <c r="CK52" s="37"/>
      <c r="CL52" s="97" t="e">
        <f t="shared" si="23"/>
        <v>#DIV/0!</v>
      </c>
      <c r="CM52" s="37"/>
      <c r="CN52" s="37"/>
      <c r="CO52" s="37"/>
      <c r="CP52" s="37"/>
      <c r="CQ52" s="37"/>
      <c r="CR52" s="37"/>
      <c r="CS52" s="37"/>
      <c r="CT52" s="37"/>
      <c r="CU52" s="37"/>
      <c r="CV52" s="37"/>
      <c r="CW52" s="37"/>
      <c r="CX52" s="37"/>
      <c r="CY52" s="37"/>
      <c r="CZ52" s="97" t="e">
        <f t="shared" si="24"/>
        <v>#DIV/0!</v>
      </c>
      <c r="DA52" s="102"/>
      <c r="DB52" s="102"/>
      <c r="DC52" s="102"/>
      <c r="DD52" s="102"/>
      <c r="DE52" s="102"/>
      <c r="DF52" s="102"/>
      <c r="DG52" s="102"/>
      <c r="DH52" s="102"/>
      <c r="DI52" s="102"/>
      <c r="DJ52" s="103"/>
      <c r="DK52" s="79"/>
      <c r="DL52" s="79"/>
      <c r="DM52" s="79"/>
      <c r="DN52" s="104" t="e">
        <f t="shared" si="25"/>
        <v>#DIV/0!</v>
      </c>
      <c r="DO52" s="73"/>
      <c r="DP52" s="73"/>
      <c r="DQ52" s="73"/>
      <c r="DR52" s="73"/>
      <c r="DS52" s="73"/>
      <c r="DT52" s="73"/>
      <c r="DU52" s="73"/>
      <c r="DV52" s="73"/>
      <c r="DW52" s="73"/>
      <c r="DX52" s="73"/>
      <c r="DY52" s="73"/>
      <c r="DZ52" s="73"/>
      <c r="EA52" s="73"/>
      <c r="EB52" s="104" t="e">
        <f t="shared" si="26"/>
        <v>#DIV/0!</v>
      </c>
      <c r="EC52" s="73"/>
      <c r="ED52" s="73"/>
      <c r="EE52" s="73"/>
      <c r="EF52" s="73"/>
      <c r="EG52" s="73"/>
      <c r="EH52" s="73"/>
      <c r="EI52" s="73"/>
      <c r="EJ52" s="73"/>
      <c r="EK52" s="73"/>
      <c r="EL52" s="73"/>
      <c r="EM52" s="73"/>
      <c r="EN52" s="73"/>
      <c r="EO52" s="73"/>
      <c r="EP52" s="104" t="e">
        <f t="shared" si="27"/>
        <v>#DIV/0!</v>
      </c>
      <c r="EQ52" s="73"/>
      <c r="ER52" s="73"/>
      <c r="ES52" s="73"/>
      <c r="ET52" s="73"/>
      <c r="EU52" s="73"/>
      <c r="EV52" s="73"/>
      <c r="EW52" s="73"/>
      <c r="EX52" s="73"/>
      <c r="EY52" s="73"/>
      <c r="EZ52" s="73"/>
      <c r="FA52" s="73"/>
      <c r="FB52" s="73"/>
      <c r="FC52" s="73"/>
    </row>
    <row r="53" spans="1:159" ht="15.75" customHeight="1" x14ac:dyDescent="0.3">
      <c r="A53" s="19">
        <v>51</v>
      </c>
      <c r="B53" s="41" t="s">
        <v>141</v>
      </c>
      <c r="C53" s="41" t="s">
        <v>106</v>
      </c>
      <c r="D53" s="141" t="s">
        <v>117</v>
      </c>
      <c r="E53" s="97">
        <f t="shared" si="0"/>
        <v>4.25</v>
      </c>
      <c r="F53" s="102">
        <v>5</v>
      </c>
      <c r="G53" s="105">
        <v>4</v>
      </c>
      <c r="H53" s="105">
        <v>4</v>
      </c>
      <c r="I53" s="105">
        <v>4</v>
      </c>
      <c r="J53" s="97">
        <f t="shared" si="1"/>
        <v>4.25</v>
      </c>
      <c r="K53" s="73">
        <v>5</v>
      </c>
      <c r="L53" s="73">
        <v>4</v>
      </c>
      <c r="M53" s="73">
        <v>4</v>
      </c>
      <c r="N53" s="73">
        <v>4</v>
      </c>
      <c r="O53" s="97">
        <f t="shared" si="2"/>
        <v>4.25</v>
      </c>
      <c r="P53" s="73">
        <v>5</v>
      </c>
      <c r="Q53" s="73">
        <v>4</v>
      </c>
      <c r="R53" s="73">
        <v>4</v>
      </c>
      <c r="S53" s="73">
        <v>4</v>
      </c>
      <c r="T53" s="97">
        <f t="shared" si="3"/>
        <v>1.1538461538461537</v>
      </c>
      <c r="U53" s="99">
        <v>1</v>
      </c>
      <c r="V53" s="100">
        <v>1</v>
      </c>
      <c r="W53" s="100">
        <v>1</v>
      </c>
      <c r="X53" s="100">
        <v>1</v>
      </c>
      <c r="Y53" s="100">
        <v>1</v>
      </c>
      <c r="Z53" s="100">
        <v>1</v>
      </c>
      <c r="AA53" s="100">
        <v>2</v>
      </c>
      <c r="AB53" s="100">
        <v>1</v>
      </c>
      <c r="AC53" s="100">
        <v>2</v>
      </c>
      <c r="AD53" s="100">
        <v>1</v>
      </c>
      <c r="AE53" s="100">
        <v>0</v>
      </c>
      <c r="AF53" s="100">
        <v>0</v>
      </c>
      <c r="AG53" s="100">
        <v>3</v>
      </c>
      <c r="AH53" s="101">
        <f t="shared" si="4"/>
        <v>1.2692307692307692</v>
      </c>
      <c r="AI53" s="99">
        <v>2</v>
      </c>
      <c r="AJ53" s="100">
        <v>1</v>
      </c>
      <c r="AK53" s="100">
        <v>1</v>
      </c>
      <c r="AL53" s="100">
        <v>1</v>
      </c>
      <c r="AM53" s="100">
        <v>1</v>
      </c>
      <c r="AN53" s="100">
        <v>1</v>
      </c>
      <c r="AO53" s="100">
        <v>2</v>
      </c>
      <c r="AP53" s="100">
        <v>1</v>
      </c>
      <c r="AQ53" s="100">
        <v>2</v>
      </c>
      <c r="AR53" s="100">
        <v>1</v>
      </c>
      <c r="AS53" s="100">
        <v>0.5</v>
      </c>
      <c r="AT53" s="100">
        <v>0</v>
      </c>
      <c r="AU53" s="100">
        <v>3</v>
      </c>
      <c r="AV53" s="97">
        <f t="shared" si="20"/>
        <v>1.2307692307692308</v>
      </c>
      <c r="AW53" s="99">
        <v>2</v>
      </c>
      <c r="AX53" s="100">
        <v>1</v>
      </c>
      <c r="AY53" s="100">
        <v>1</v>
      </c>
      <c r="AZ53" s="100">
        <v>1</v>
      </c>
      <c r="BA53" s="100">
        <v>1</v>
      </c>
      <c r="BB53" s="100">
        <v>1</v>
      </c>
      <c r="BC53" s="100">
        <v>2</v>
      </c>
      <c r="BD53" s="100">
        <v>1</v>
      </c>
      <c r="BE53" s="100">
        <v>2</v>
      </c>
      <c r="BF53" s="100">
        <v>1</v>
      </c>
      <c r="BG53" s="100">
        <v>0</v>
      </c>
      <c r="BH53" s="100">
        <v>0</v>
      </c>
      <c r="BI53" s="100">
        <v>3</v>
      </c>
      <c r="BJ53" s="97" t="e">
        <f t="shared" si="21"/>
        <v>#DIV/0!</v>
      </c>
      <c r="BK53" s="36"/>
      <c r="BL53" s="36"/>
      <c r="BM53" s="36"/>
      <c r="BN53" s="36"/>
      <c r="BO53" s="36"/>
      <c r="BP53" s="36"/>
      <c r="BQ53" s="36"/>
      <c r="BR53" s="36"/>
      <c r="BS53" s="36"/>
      <c r="BT53" s="36"/>
      <c r="BU53" s="36"/>
      <c r="BV53" s="36"/>
      <c r="BW53" s="36"/>
      <c r="BX53" s="97" t="e">
        <f t="shared" si="22"/>
        <v>#DIV/0!</v>
      </c>
      <c r="BY53" s="37"/>
      <c r="BZ53" s="37"/>
      <c r="CA53" s="37"/>
      <c r="CB53" s="37"/>
      <c r="CC53" s="37"/>
      <c r="CD53" s="37"/>
      <c r="CE53" s="37"/>
      <c r="CF53" s="37"/>
      <c r="CG53" s="37"/>
      <c r="CH53" s="37"/>
      <c r="CI53" s="37"/>
      <c r="CJ53" s="37"/>
      <c r="CK53" s="37"/>
      <c r="CL53" s="97" t="e">
        <f t="shared" si="23"/>
        <v>#DIV/0!</v>
      </c>
      <c r="CM53" s="37"/>
      <c r="CN53" s="37"/>
      <c r="CO53" s="37"/>
      <c r="CP53" s="37"/>
      <c r="CQ53" s="37"/>
      <c r="CR53" s="37"/>
      <c r="CS53" s="37"/>
      <c r="CT53" s="37"/>
      <c r="CU53" s="37"/>
      <c r="CV53" s="37"/>
      <c r="CW53" s="37"/>
      <c r="CX53" s="37"/>
      <c r="CY53" s="37"/>
      <c r="CZ53" s="97" t="e">
        <f t="shared" si="24"/>
        <v>#DIV/0!</v>
      </c>
      <c r="DA53" s="102"/>
      <c r="DB53" s="102"/>
      <c r="DC53" s="102"/>
      <c r="DD53" s="102"/>
      <c r="DE53" s="102"/>
      <c r="DF53" s="102"/>
      <c r="DG53" s="102"/>
      <c r="DH53" s="102"/>
      <c r="DI53" s="102"/>
      <c r="DJ53" s="103"/>
      <c r="DK53" s="79"/>
      <c r="DL53" s="79"/>
      <c r="DM53" s="79"/>
      <c r="DN53" s="104" t="e">
        <f t="shared" si="25"/>
        <v>#DIV/0!</v>
      </c>
      <c r="DO53" s="73"/>
      <c r="DP53" s="73"/>
      <c r="DQ53" s="73"/>
      <c r="DR53" s="73"/>
      <c r="DS53" s="73"/>
      <c r="DT53" s="73"/>
      <c r="DU53" s="73"/>
      <c r="DV53" s="73"/>
      <c r="DW53" s="73"/>
      <c r="DX53" s="73"/>
      <c r="DY53" s="73"/>
      <c r="DZ53" s="73"/>
      <c r="EA53" s="73"/>
      <c r="EB53" s="104" t="e">
        <f t="shared" si="26"/>
        <v>#DIV/0!</v>
      </c>
      <c r="EC53" s="73"/>
      <c r="ED53" s="73"/>
      <c r="EE53" s="73"/>
      <c r="EF53" s="73"/>
      <c r="EG53" s="73"/>
      <c r="EH53" s="73"/>
      <c r="EI53" s="73"/>
      <c r="EJ53" s="73"/>
      <c r="EK53" s="73"/>
      <c r="EL53" s="73"/>
      <c r="EM53" s="73"/>
      <c r="EN53" s="73"/>
      <c r="EO53" s="73"/>
      <c r="EP53" s="104" t="e">
        <f t="shared" si="27"/>
        <v>#DIV/0!</v>
      </c>
      <c r="EQ53" s="73"/>
      <c r="ER53" s="73"/>
      <c r="ES53" s="73"/>
      <c r="ET53" s="73"/>
      <c r="EU53" s="73"/>
      <c r="EV53" s="73"/>
      <c r="EW53" s="73"/>
      <c r="EX53" s="73"/>
      <c r="EY53" s="73"/>
      <c r="EZ53" s="73"/>
      <c r="FA53" s="73"/>
      <c r="FB53" s="73"/>
      <c r="FC53" s="73"/>
    </row>
    <row r="54" spans="1:159" ht="15.75" customHeight="1" x14ac:dyDescent="0.3">
      <c r="A54" s="19">
        <v>52</v>
      </c>
      <c r="B54" s="41" t="s">
        <v>144</v>
      </c>
      <c r="C54" s="41" t="s">
        <v>106</v>
      </c>
      <c r="D54" s="141" t="s">
        <v>118</v>
      </c>
      <c r="E54" s="97">
        <f t="shared" si="0"/>
        <v>3.95</v>
      </c>
      <c r="F54" s="102">
        <v>4.8</v>
      </c>
      <c r="G54" s="105">
        <v>3.5</v>
      </c>
      <c r="H54" s="105">
        <v>3.7</v>
      </c>
      <c r="I54" s="105">
        <v>3.8</v>
      </c>
      <c r="J54" s="97">
        <f t="shared" si="1"/>
        <v>3.9000000000000004</v>
      </c>
      <c r="K54" s="73">
        <v>4.8</v>
      </c>
      <c r="L54" s="73">
        <v>3.5</v>
      </c>
      <c r="M54" s="73">
        <v>3.6</v>
      </c>
      <c r="N54" s="73">
        <v>3.7</v>
      </c>
      <c r="O54" s="97">
        <f t="shared" si="2"/>
        <v>3.9000000000000004</v>
      </c>
      <c r="P54" s="73">
        <v>4.8</v>
      </c>
      <c r="Q54" s="73">
        <v>3.5</v>
      </c>
      <c r="R54" s="73">
        <v>3.6</v>
      </c>
      <c r="S54" s="73">
        <v>3.7</v>
      </c>
      <c r="T54" s="97">
        <f t="shared" si="3"/>
        <v>1.2307692307692308</v>
      </c>
      <c r="U54" s="144">
        <v>2</v>
      </c>
      <c r="V54" s="145">
        <v>1</v>
      </c>
      <c r="W54" s="146">
        <v>2</v>
      </c>
      <c r="X54" s="145">
        <v>2</v>
      </c>
      <c r="Y54" s="146">
        <v>0</v>
      </c>
      <c r="Z54" s="145">
        <v>0</v>
      </c>
      <c r="AA54" s="146">
        <v>2</v>
      </c>
      <c r="AB54" s="145">
        <v>2</v>
      </c>
      <c r="AC54" s="146">
        <v>2</v>
      </c>
      <c r="AD54" s="145">
        <v>1</v>
      </c>
      <c r="AE54" s="146">
        <v>0</v>
      </c>
      <c r="AF54" s="145">
        <v>0</v>
      </c>
      <c r="AG54" s="146">
        <v>2</v>
      </c>
      <c r="AH54" s="101">
        <f t="shared" si="4"/>
        <v>1.3076923076923077</v>
      </c>
      <c r="AI54" s="144">
        <v>2</v>
      </c>
      <c r="AJ54" s="145">
        <v>1</v>
      </c>
      <c r="AK54" s="146">
        <v>2</v>
      </c>
      <c r="AL54" s="145">
        <v>2</v>
      </c>
      <c r="AM54" s="146">
        <v>1</v>
      </c>
      <c r="AN54" s="145">
        <v>0</v>
      </c>
      <c r="AO54" s="146">
        <v>2</v>
      </c>
      <c r="AP54" s="145">
        <v>2</v>
      </c>
      <c r="AQ54" s="146">
        <v>2</v>
      </c>
      <c r="AR54" s="145">
        <v>1</v>
      </c>
      <c r="AS54" s="146">
        <v>0</v>
      </c>
      <c r="AT54" s="145">
        <v>0</v>
      </c>
      <c r="AU54" s="146">
        <v>2</v>
      </c>
      <c r="AV54" s="97">
        <f t="shared" si="20"/>
        <v>1.3076923076923077</v>
      </c>
      <c r="AW54" s="144">
        <v>2</v>
      </c>
      <c r="AX54" s="145">
        <v>1</v>
      </c>
      <c r="AY54" s="146">
        <v>2</v>
      </c>
      <c r="AZ54" s="145">
        <v>2</v>
      </c>
      <c r="BA54" s="146">
        <v>1</v>
      </c>
      <c r="BB54" s="145">
        <v>0</v>
      </c>
      <c r="BC54" s="146">
        <v>2</v>
      </c>
      <c r="BD54" s="145">
        <v>2</v>
      </c>
      <c r="BE54" s="146">
        <v>2</v>
      </c>
      <c r="BF54" s="145">
        <v>1</v>
      </c>
      <c r="BG54" s="146">
        <v>0</v>
      </c>
      <c r="BH54" s="145">
        <v>0</v>
      </c>
      <c r="BI54" s="146">
        <v>2</v>
      </c>
      <c r="BJ54" s="97" t="e">
        <f t="shared" si="21"/>
        <v>#DIV/0!</v>
      </c>
      <c r="BK54" s="51"/>
      <c r="BL54" s="51"/>
      <c r="BM54" s="51"/>
      <c r="BN54" s="51"/>
      <c r="BO54" s="51"/>
      <c r="BP54" s="51"/>
      <c r="BQ54" s="51"/>
      <c r="BR54" s="51"/>
      <c r="BS54" s="51"/>
      <c r="BT54" s="51"/>
      <c r="BU54" s="51"/>
      <c r="BV54" s="51"/>
      <c r="BW54" s="51"/>
      <c r="BX54" s="97" t="e">
        <f t="shared" si="22"/>
        <v>#DIV/0!</v>
      </c>
      <c r="BY54" s="72"/>
      <c r="BZ54" s="72"/>
      <c r="CA54" s="72"/>
      <c r="CB54" s="72"/>
      <c r="CC54" s="72"/>
      <c r="CD54" s="72"/>
      <c r="CE54" s="72"/>
      <c r="CF54" s="72"/>
      <c r="CG54" s="72"/>
      <c r="CH54" s="72"/>
      <c r="CI54" s="72"/>
      <c r="CJ54" s="72"/>
      <c r="CK54" s="72"/>
      <c r="CL54" s="97" t="e">
        <f t="shared" si="23"/>
        <v>#DIV/0!</v>
      </c>
      <c r="CM54" s="72"/>
      <c r="CN54" s="72"/>
      <c r="CO54" s="72"/>
      <c r="CP54" s="72"/>
      <c r="CQ54" s="72"/>
      <c r="CR54" s="72"/>
      <c r="CS54" s="72"/>
      <c r="CT54" s="72"/>
      <c r="CU54" s="72"/>
      <c r="CV54" s="72"/>
      <c r="CW54" s="72"/>
      <c r="CX54" s="72"/>
      <c r="CY54" s="72"/>
      <c r="CZ54" s="97" t="e">
        <f t="shared" si="24"/>
        <v>#DIV/0!</v>
      </c>
      <c r="DA54" s="102"/>
      <c r="DB54" s="102"/>
      <c r="DC54" s="102"/>
      <c r="DD54" s="102"/>
      <c r="DE54" s="102"/>
      <c r="DF54" s="102"/>
      <c r="DG54" s="102"/>
      <c r="DH54" s="102"/>
      <c r="DI54" s="102"/>
      <c r="DJ54" s="103"/>
      <c r="DK54" s="79"/>
      <c r="DL54" s="79"/>
      <c r="DM54" s="79"/>
      <c r="DN54" s="104" t="e">
        <f t="shared" si="25"/>
        <v>#DIV/0!</v>
      </c>
      <c r="DO54" s="73"/>
      <c r="DP54" s="73"/>
      <c r="DQ54" s="73"/>
      <c r="DR54" s="73"/>
      <c r="DS54" s="73"/>
      <c r="DT54" s="73"/>
      <c r="DU54" s="73"/>
      <c r="DV54" s="73"/>
      <c r="DW54" s="73"/>
      <c r="DX54" s="73"/>
      <c r="DY54" s="73"/>
      <c r="DZ54" s="73"/>
      <c r="EA54" s="73"/>
      <c r="EB54" s="104" t="e">
        <f t="shared" si="26"/>
        <v>#DIV/0!</v>
      </c>
      <c r="EC54" s="73"/>
      <c r="ED54" s="73"/>
      <c r="EE54" s="73"/>
      <c r="EF54" s="73"/>
      <c r="EG54" s="73"/>
      <c r="EH54" s="73"/>
      <c r="EI54" s="73"/>
      <c r="EJ54" s="73"/>
      <c r="EK54" s="73"/>
      <c r="EL54" s="73"/>
      <c r="EM54" s="73"/>
      <c r="EN54" s="73"/>
      <c r="EO54" s="73"/>
      <c r="EP54" s="104" t="e">
        <f t="shared" si="27"/>
        <v>#DIV/0!</v>
      </c>
      <c r="EQ54" s="73"/>
      <c r="ER54" s="73"/>
      <c r="ES54" s="73"/>
      <c r="ET54" s="73"/>
      <c r="EU54" s="73"/>
      <c r="EV54" s="73"/>
      <c r="EW54" s="73"/>
      <c r="EX54" s="73"/>
      <c r="EY54" s="73"/>
      <c r="EZ54" s="73"/>
      <c r="FA54" s="73"/>
      <c r="FB54" s="73"/>
      <c r="FC54" s="73"/>
    </row>
    <row r="55" spans="1:159" ht="15.75" customHeight="1" x14ac:dyDescent="0.3">
      <c r="A55" s="19">
        <v>53</v>
      </c>
      <c r="B55" s="41" t="s">
        <v>141</v>
      </c>
      <c r="C55" s="41" t="s">
        <v>106</v>
      </c>
      <c r="D55" s="141" t="s">
        <v>119</v>
      </c>
      <c r="E55" s="97">
        <f t="shared" si="0"/>
        <v>4.8</v>
      </c>
      <c r="F55" s="102">
        <v>4.8</v>
      </c>
      <c r="G55" s="105">
        <v>5</v>
      </c>
      <c r="H55" s="105">
        <v>4.7</v>
      </c>
      <c r="I55" s="105">
        <v>4.7</v>
      </c>
      <c r="J55" s="97">
        <f t="shared" si="1"/>
        <v>4.8</v>
      </c>
      <c r="K55" s="142">
        <v>4.8</v>
      </c>
      <c r="L55" s="143">
        <v>5</v>
      </c>
      <c r="M55" s="143">
        <v>4.7</v>
      </c>
      <c r="N55" s="143">
        <v>4.7</v>
      </c>
      <c r="O55" s="97">
        <f t="shared" si="2"/>
        <v>4.8</v>
      </c>
      <c r="P55" s="142">
        <v>4.8</v>
      </c>
      <c r="Q55" s="143">
        <v>5</v>
      </c>
      <c r="R55" s="143">
        <v>4.7</v>
      </c>
      <c r="S55" s="143">
        <v>4.7</v>
      </c>
      <c r="T55" s="97">
        <f t="shared" si="3"/>
        <v>2.3076923076923075</v>
      </c>
      <c r="U55" s="99">
        <v>3</v>
      </c>
      <c r="V55" s="100">
        <v>2</v>
      </c>
      <c r="W55" s="100">
        <v>3</v>
      </c>
      <c r="X55" s="100">
        <v>3</v>
      </c>
      <c r="Y55" s="100">
        <v>3</v>
      </c>
      <c r="Z55" s="100">
        <v>2</v>
      </c>
      <c r="AA55" s="100">
        <v>3</v>
      </c>
      <c r="AB55" s="100">
        <v>2</v>
      </c>
      <c r="AC55" s="100">
        <v>3</v>
      </c>
      <c r="AD55" s="100">
        <v>3</v>
      </c>
      <c r="AE55" s="100">
        <v>0</v>
      </c>
      <c r="AF55" s="100">
        <v>0</v>
      </c>
      <c r="AG55" s="100">
        <v>3</v>
      </c>
      <c r="AH55" s="101">
        <f t="shared" si="4"/>
        <v>2.3846153846153846</v>
      </c>
      <c r="AI55" s="99">
        <v>3</v>
      </c>
      <c r="AJ55" s="100">
        <v>2</v>
      </c>
      <c r="AK55" s="100">
        <v>3</v>
      </c>
      <c r="AL55" s="100">
        <v>3</v>
      </c>
      <c r="AM55" s="100">
        <v>3</v>
      </c>
      <c r="AN55" s="100">
        <v>2</v>
      </c>
      <c r="AO55" s="100">
        <v>3</v>
      </c>
      <c r="AP55" s="100">
        <v>2</v>
      </c>
      <c r="AQ55" s="100">
        <v>3</v>
      </c>
      <c r="AR55" s="100">
        <v>3</v>
      </c>
      <c r="AS55" s="100">
        <v>1</v>
      </c>
      <c r="AT55" s="100">
        <v>0</v>
      </c>
      <c r="AU55" s="100">
        <v>3</v>
      </c>
      <c r="AV55" s="97">
        <f t="shared" si="20"/>
        <v>2.4230769230769229</v>
      </c>
      <c r="AW55" s="99">
        <v>3</v>
      </c>
      <c r="AX55" s="100">
        <v>2</v>
      </c>
      <c r="AY55" s="100">
        <v>3</v>
      </c>
      <c r="AZ55" s="100">
        <v>3</v>
      </c>
      <c r="BA55" s="100">
        <v>3</v>
      </c>
      <c r="BB55" s="100">
        <v>2</v>
      </c>
      <c r="BC55" s="100">
        <v>3</v>
      </c>
      <c r="BD55" s="100">
        <v>2</v>
      </c>
      <c r="BE55" s="100">
        <v>3</v>
      </c>
      <c r="BF55" s="100">
        <v>3</v>
      </c>
      <c r="BG55" s="100">
        <v>1.5</v>
      </c>
      <c r="BH55" s="100">
        <v>0</v>
      </c>
      <c r="BI55" s="100">
        <v>3</v>
      </c>
      <c r="BJ55" s="97" t="e">
        <f t="shared" si="21"/>
        <v>#DIV/0!</v>
      </c>
      <c r="BK55" s="36"/>
      <c r="BL55" s="36"/>
      <c r="BM55" s="36"/>
      <c r="BN55" s="36"/>
      <c r="BO55" s="36"/>
      <c r="BP55" s="36"/>
      <c r="BQ55" s="36"/>
      <c r="BR55" s="36"/>
      <c r="BS55" s="36"/>
      <c r="BT55" s="36"/>
      <c r="BU55" s="36"/>
      <c r="BV55" s="36"/>
      <c r="BW55" s="36"/>
      <c r="BX55" s="97" t="e">
        <f t="shared" si="22"/>
        <v>#DIV/0!</v>
      </c>
      <c r="BY55" s="37"/>
      <c r="BZ55" s="37"/>
      <c r="CA55" s="37"/>
      <c r="CB55" s="37"/>
      <c r="CC55" s="37"/>
      <c r="CD55" s="37"/>
      <c r="CE55" s="37"/>
      <c r="CF55" s="37"/>
      <c r="CG55" s="37"/>
      <c r="CH55" s="37"/>
      <c r="CI55" s="37"/>
      <c r="CJ55" s="37"/>
      <c r="CK55" s="37"/>
      <c r="CL55" s="97" t="e">
        <f t="shared" si="23"/>
        <v>#DIV/0!</v>
      </c>
      <c r="CM55" s="37"/>
      <c r="CN55" s="37"/>
      <c r="CO55" s="37"/>
      <c r="CP55" s="37"/>
      <c r="CQ55" s="37"/>
      <c r="CR55" s="37"/>
      <c r="CS55" s="37"/>
      <c r="CT55" s="37"/>
      <c r="CU55" s="37"/>
      <c r="CV55" s="37"/>
      <c r="CW55" s="37"/>
      <c r="CX55" s="37"/>
      <c r="CY55" s="37"/>
      <c r="CZ55" s="97" t="e">
        <f t="shared" si="24"/>
        <v>#DIV/0!</v>
      </c>
      <c r="DA55" s="102"/>
      <c r="DB55" s="102"/>
      <c r="DC55" s="102"/>
      <c r="DD55" s="102"/>
      <c r="DE55" s="102"/>
      <c r="DF55" s="102"/>
      <c r="DG55" s="102"/>
      <c r="DH55" s="102"/>
      <c r="DI55" s="102"/>
      <c r="DJ55" s="103"/>
      <c r="DK55" s="79"/>
      <c r="DL55" s="79"/>
      <c r="DM55" s="79"/>
      <c r="DN55" s="104" t="e">
        <f t="shared" si="25"/>
        <v>#DIV/0!</v>
      </c>
      <c r="DO55" s="73"/>
      <c r="DP55" s="73"/>
      <c r="DQ55" s="73"/>
      <c r="DR55" s="73"/>
      <c r="DS55" s="73"/>
      <c r="DT55" s="73"/>
      <c r="DU55" s="73"/>
      <c r="DV55" s="73"/>
      <c r="DW55" s="73"/>
      <c r="DX55" s="73"/>
      <c r="DY55" s="73"/>
      <c r="DZ55" s="73"/>
      <c r="EA55" s="73"/>
      <c r="EB55" s="104" t="e">
        <f t="shared" si="26"/>
        <v>#DIV/0!</v>
      </c>
      <c r="EC55" s="73"/>
      <c r="ED55" s="73"/>
      <c r="EE55" s="73"/>
      <c r="EF55" s="73"/>
      <c r="EG55" s="73"/>
      <c r="EH55" s="73"/>
      <c r="EI55" s="73"/>
      <c r="EJ55" s="73"/>
      <c r="EK55" s="73"/>
      <c r="EL55" s="73"/>
      <c r="EM55" s="73"/>
      <c r="EN55" s="73"/>
      <c r="EO55" s="73"/>
      <c r="EP55" s="104" t="e">
        <f t="shared" si="27"/>
        <v>#DIV/0!</v>
      </c>
      <c r="EQ55" s="73"/>
      <c r="ER55" s="73"/>
      <c r="ES55" s="73"/>
      <c r="ET55" s="73"/>
      <c r="EU55" s="73"/>
      <c r="EV55" s="73"/>
      <c r="EW55" s="73"/>
      <c r="EX55" s="73"/>
      <c r="EY55" s="73"/>
      <c r="EZ55" s="73"/>
      <c r="FA55" s="73"/>
      <c r="FB55" s="73"/>
      <c r="FC55" s="73"/>
    </row>
    <row r="56" spans="1:159" ht="15.75" customHeight="1" x14ac:dyDescent="0.3">
      <c r="A56" s="19">
        <v>54</v>
      </c>
      <c r="B56" s="41" t="s">
        <v>144</v>
      </c>
      <c r="C56" s="41" t="s">
        <v>106</v>
      </c>
      <c r="D56" s="141" t="s">
        <v>120</v>
      </c>
      <c r="E56" s="97">
        <f t="shared" si="0"/>
        <v>3.7</v>
      </c>
      <c r="F56" s="102">
        <v>4</v>
      </c>
      <c r="G56" s="105">
        <v>3.8</v>
      </c>
      <c r="H56" s="105">
        <v>3.5</v>
      </c>
      <c r="I56" s="105">
        <v>3.5</v>
      </c>
      <c r="J56" s="97">
        <f t="shared" si="1"/>
        <v>3.7</v>
      </c>
      <c r="K56" s="142">
        <v>4</v>
      </c>
      <c r="L56" s="143">
        <v>3.8</v>
      </c>
      <c r="M56" s="143">
        <v>3.5</v>
      </c>
      <c r="N56" s="143">
        <v>3.5</v>
      </c>
      <c r="O56" s="97">
        <f t="shared" si="2"/>
        <v>3.7</v>
      </c>
      <c r="P56" s="142">
        <v>4</v>
      </c>
      <c r="Q56" s="143">
        <v>3.8</v>
      </c>
      <c r="R56" s="143">
        <v>3.5</v>
      </c>
      <c r="S56" s="143">
        <v>3.5</v>
      </c>
      <c r="T56" s="97">
        <f t="shared" si="3"/>
        <v>1.2307692307692308</v>
      </c>
      <c r="U56" s="99">
        <v>2</v>
      </c>
      <c r="V56" s="100">
        <v>1</v>
      </c>
      <c r="W56" s="100">
        <v>2</v>
      </c>
      <c r="X56" s="100">
        <v>2</v>
      </c>
      <c r="Y56" s="100">
        <v>0</v>
      </c>
      <c r="Z56" s="100">
        <v>0</v>
      </c>
      <c r="AA56" s="100">
        <v>2</v>
      </c>
      <c r="AB56" s="100">
        <v>2</v>
      </c>
      <c r="AC56" s="100">
        <v>2</v>
      </c>
      <c r="AD56" s="100">
        <v>1</v>
      </c>
      <c r="AE56" s="100">
        <v>0</v>
      </c>
      <c r="AF56" s="100">
        <v>0</v>
      </c>
      <c r="AG56" s="100">
        <v>2</v>
      </c>
      <c r="AH56" s="101">
        <f t="shared" si="4"/>
        <v>1.3076923076923077</v>
      </c>
      <c r="AI56" s="99">
        <v>2</v>
      </c>
      <c r="AJ56" s="100">
        <v>1</v>
      </c>
      <c r="AK56" s="100">
        <v>2</v>
      </c>
      <c r="AL56" s="100">
        <v>2</v>
      </c>
      <c r="AM56" s="100">
        <v>1</v>
      </c>
      <c r="AN56" s="100">
        <v>0</v>
      </c>
      <c r="AO56" s="100">
        <v>2</v>
      </c>
      <c r="AP56" s="100">
        <v>2</v>
      </c>
      <c r="AQ56" s="100">
        <v>2</v>
      </c>
      <c r="AR56" s="100">
        <v>1</v>
      </c>
      <c r="AS56" s="100">
        <v>0</v>
      </c>
      <c r="AT56" s="100">
        <v>0</v>
      </c>
      <c r="AU56" s="100">
        <v>2</v>
      </c>
      <c r="AV56" s="97">
        <f t="shared" si="20"/>
        <v>1.3076923076923077</v>
      </c>
      <c r="AW56" s="99">
        <v>2</v>
      </c>
      <c r="AX56" s="100">
        <v>1</v>
      </c>
      <c r="AY56" s="100">
        <v>2</v>
      </c>
      <c r="AZ56" s="100">
        <v>2</v>
      </c>
      <c r="BA56" s="100">
        <v>1</v>
      </c>
      <c r="BB56" s="100">
        <v>0</v>
      </c>
      <c r="BC56" s="100">
        <v>2</v>
      </c>
      <c r="BD56" s="100">
        <v>2</v>
      </c>
      <c r="BE56" s="100">
        <v>2</v>
      </c>
      <c r="BF56" s="100">
        <v>1</v>
      </c>
      <c r="BG56" s="100">
        <v>0</v>
      </c>
      <c r="BH56" s="100">
        <v>0</v>
      </c>
      <c r="BI56" s="100">
        <v>2</v>
      </c>
      <c r="BJ56" s="97" t="e">
        <f t="shared" si="21"/>
        <v>#DIV/0!</v>
      </c>
      <c r="BK56" s="36"/>
      <c r="BL56" s="36"/>
      <c r="BM56" s="36"/>
      <c r="BN56" s="36"/>
      <c r="BO56" s="36"/>
      <c r="BP56" s="36"/>
      <c r="BQ56" s="36"/>
      <c r="BR56" s="36"/>
      <c r="BS56" s="36"/>
      <c r="BT56" s="36"/>
      <c r="BU56" s="36"/>
      <c r="BV56" s="36"/>
      <c r="BW56" s="36"/>
      <c r="BX56" s="97" t="e">
        <f t="shared" si="22"/>
        <v>#DIV/0!</v>
      </c>
      <c r="BY56" s="37"/>
      <c r="BZ56" s="37"/>
      <c r="CA56" s="37"/>
      <c r="CB56" s="37"/>
      <c r="CC56" s="37"/>
      <c r="CD56" s="37"/>
      <c r="CE56" s="37"/>
      <c r="CF56" s="37"/>
      <c r="CG56" s="37"/>
      <c r="CH56" s="37"/>
      <c r="CI56" s="37"/>
      <c r="CJ56" s="37"/>
      <c r="CK56" s="37"/>
      <c r="CL56" s="97" t="e">
        <f t="shared" si="23"/>
        <v>#DIV/0!</v>
      </c>
      <c r="CM56" s="37"/>
      <c r="CN56" s="37"/>
      <c r="CO56" s="37"/>
      <c r="CP56" s="37"/>
      <c r="CQ56" s="37"/>
      <c r="CR56" s="37"/>
      <c r="CS56" s="37"/>
      <c r="CT56" s="37"/>
      <c r="CU56" s="37"/>
      <c r="CV56" s="37"/>
      <c r="CW56" s="37"/>
      <c r="CX56" s="37"/>
      <c r="CY56" s="37"/>
      <c r="CZ56" s="97" t="e">
        <f t="shared" si="24"/>
        <v>#DIV/0!</v>
      </c>
      <c r="DA56" s="102"/>
      <c r="DB56" s="102"/>
      <c r="DC56" s="102"/>
      <c r="DD56" s="102"/>
      <c r="DE56" s="102"/>
      <c r="DF56" s="102"/>
      <c r="DG56" s="102"/>
      <c r="DH56" s="102"/>
      <c r="DI56" s="102"/>
      <c r="DJ56" s="103"/>
      <c r="DK56" s="79"/>
      <c r="DL56" s="79"/>
      <c r="DM56" s="79"/>
      <c r="DN56" s="104" t="e">
        <f t="shared" si="25"/>
        <v>#DIV/0!</v>
      </c>
      <c r="DO56" s="73"/>
      <c r="DP56" s="73"/>
      <c r="DQ56" s="73"/>
      <c r="DR56" s="73"/>
      <c r="DS56" s="73"/>
      <c r="DT56" s="73"/>
      <c r="DU56" s="73"/>
      <c r="DV56" s="73"/>
      <c r="DW56" s="73"/>
      <c r="DX56" s="73"/>
      <c r="DY56" s="73"/>
      <c r="DZ56" s="73"/>
      <c r="EA56" s="73"/>
      <c r="EB56" s="104" t="e">
        <f t="shared" si="26"/>
        <v>#DIV/0!</v>
      </c>
      <c r="EC56" s="73"/>
      <c r="ED56" s="73"/>
      <c r="EE56" s="73"/>
      <c r="EF56" s="73"/>
      <c r="EG56" s="73"/>
      <c r="EH56" s="73"/>
      <c r="EI56" s="73"/>
      <c r="EJ56" s="73"/>
      <c r="EK56" s="73"/>
      <c r="EL56" s="73"/>
      <c r="EM56" s="73"/>
      <c r="EN56" s="73"/>
      <c r="EO56" s="73"/>
      <c r="EP56" s="104" t="e">
        <f t="shared" si="27"/>
        <v>#DIV/0!</v>
      </c>
      <c r="EQ56" s="73"/>
      <c r="ER56" s="73"/>
      <c r="ES56" s="73"/>
      <c r="ET56" s="73"/>
      <c r="EU56" s="73"/>
      <c r="EV56" s="73"/>
      <c r="EW56" s="73"/>
      <c r="EX56" s="73"/>
      <c r="EY56" s="73"/>
      <c r="EZ56" s="73"/>
      <c r="FA56" s="73"/>
      <c r="FB56" s="73"/>
      <c r="FC56" s="73"/>
    </row>
    <row r="57" spans="1:159" ht="15.75" customHeight="1" x14ac:dyDescent="0.3">
      <c r="A57" s="19">
        <v>55</v>
      </c>
      <c r="B57" s="41" t="s">
        <v>141</v>
      </c>
      <c r="C57" s="41" t="s">
        <v>106</v>
      </c>
      <c r="D57" s="141" t="s">
        <v>121</v>
      </c>
      <c r="E57" s="97">
        <f t="shared" si="0"/>
        <v>3.875</v>
      </c>
      <c r="F57" s="102">
        <v>4</v>
      </c>
      <c r="G57" s="105">
        <v>4</v>
      </c>
      <c r="H57" s="105">
        <v>3.5</v>
      </c>
      <c r="I57" s="105">
        <v>4</v>
      </c>
      <c r="J57" s="97">
        <f t="shared" si="1"/>
        <v>3.8250000000000002</v>
      </c>
      <c r="K57" s="73">
        <v>4</v>
      </c>
      <c r="L57" s="73">
        <v>4</v>
      </c>
      <c r="M57" s="73">
        <v>3.5</v>
      </c>
      <c r="N57" s="73">
        <v>3.8</v>
      </c>
      <c r="O57" s="97">
        <f t="shared" si="2"/>
        <v>3.8250000000000002</v>
      </c>
      <c r="P57" s="73">
        <v>4</v>
      </c>
      <c r="Q57" s="73">
        <v>4</v>
      </c>
      <c r="R57" s="73">
        <v>3.5</v>
      </c>
      <c r="S57" s="73">
        <v>3.8</v>
      </c>
      <c r="T57" s="97">
        <f t="shared" si="3"/>
        <v>0.92307692307692313</v>
      </c>
      <c r="U57" s="99">
        <v>2</v>
      </c>
      <c r="V57" s="100">
        <v>1</v>
      </c>
      <c r="W57" s="100">
        <v>1</v>
      </c>
      <c r="X57" s="100">
        <v>1</v>
      </c>
      <c r="Y57" s="100">
        <v>0</v>
      </c>
      <c r="Z57" s="100">
        <v>0</v>
      </c>
      <c r="AA57" s="100">
        <v>2</v>
      </c>
      <c r="AB57" s="100">
        <v>1</v>
      </c>
      <c r="AC57" s="100">
        <v>1</v>
      </c>
      <c r="AD57" s="100">
        <v>1</v>
      </c>
      <c r="AE57" s="100">
        <v>0</v>
      </c>
      <c r="AF57" s="100">
        <v>0</v>
      </c>
      <c r="AG57" s="100">
        <v>2</v>
      </c>
      <c r="AH57" s="101">
        <f t="shared" si="4"/>
        <v>0.96153846153846156</v>
      </c>
      <c r="AI57" s="99">
        <v>2</v>
      </c>
      <c r="AJ57" s="100">
        <v>1</v>
      </c>
      <c r="AK57" s="100">
        <v>1</v>
      </c>
      <c r="AL57" s="100">
        <v>1</v>
      </c>
      <c r="AM57" s="100">
        <v>0.5</v>
      </c>
      <c r="AN57" s="100">
        <v>0</v>
      </c>
      <c r="AO57" s="100">
        <v>2</v>
      </c>
      <c r="AP57" s="100">
        <v>1</v>
      </c>
      <c r="AQ57" s="100">
        <v>1</v>
      </c>
      <c r="AR57" s="100">
        <v>1</v>
      </c>
      <c r="AS57" s="100">
        <v>0</v>
      </c>
      <c r="AT57" s="100">
        <v>0</v>
      </c>
      <c r="AU57" s="100">
        <v>2</v>
      </c>
      <c r="AV57" s="97">
        <f t="shared" si="20"/>
        <v>1.0384615384615385</v>
      </c>
      <c r="AW57" s="99">
        <v>2</v>
      </c>
      <c r="AX57" s="100">
        <v>1</v>
      </c>
      <c r="AY57" s="100">
        <v>2</v>
      </c>
      <c r="AZ57" s="100">
        <v>1</v>
      </c>
      <c r="BA57" s="100">
        <v>0.5</v>
      </c>
      <c r="BB57" s="100">
        <v>0</v>
      </c>
      <c r="BC57" s="100">
        <v>2</v>
      </c>
      <c r="BD57" s="100">
        <v>1</v>
      </c>
      <c r="BE57" s="100">
        <v>1</v>
      </c>
      <c r="BF57" s="100">
        <v>1</v>
      </c>
      <c r="BG57" s="100">
        <v>0</v>
      </c>
      <c r="BH57" s="100">
        <v>0</v>
      </c>
      <c r="BI57" s="100">
        <v>2</v>
      </c>
      <c r="BJ57" s="97" t="e">
        <f t="shared" si="21"/>
        <v>#DIV/0!</v>
      </c>
      <c r="BK57" s="36"/>
      <c r="BL57" s="36"/>
      <c r="BM57" s="36"/>
      <c r="BN57" s="36"/>
      <c r="BO57" s="36"/>
      <c r="BP57" s="36"/>
      <c r="BQ57" s="36"/>
      <c r="BR57" s="36"/>
      <c r="BS57" s="36"/>
      <c r="BT57" s="36"/>
      <c r="BU57" s="36"/>
      <c r="BV57" s="36"/>
      <c r="BW57" s="36"/>
      <c r="BX57" s="97" t="e">
        <f t="shared" si="22"/>
        <v>#DIV/0!</v>
      </c>
      <c r="BY57" s="37"/>
      <c r="BZ57" s="37"/>
      <c r="CA57" s="37"/>
      <c r="CB57" s="37"/>
      <c r="CC57" s="37"/>
      <c r="CD57" s="37"/>
      <c r="CE57" s="37"/>
      <c r="CF57" s="37"/>
      <c r="CG57" s="37"/>
      <c r="CH57" s="37"/>
      <c r="CI57" s="37"/>
      <c r="CJ57" s="37"/>
      <c r="CK57" s="37"/>
      <c r="CL57" s="97" t="e">
        <f t="shared" si="23"/>
        <v>#DIV/0!</v>
      </c>
      <c r="CM57" s="37"/>
      <c r="CN57" s="37"/>
      <c r="CO57" s="37"/>
      <c r="CP57" s="37"/>
      <c r="CQ57" s="37"/>
      <c r="CR57" s="37"/>
      <c r="CS57" s="37"/>
      <c r="CT57" s="37"/>
      <c r="CU57" s="37"/>
      <c r="CV57" s="37"/>
      <c r="CW57" s="37"/>
      <c r="CX57" s="37"/>
      <c r="CY57" s="37"/>
      <c r="CZ57" s="97" t="e">
        <f t="shared" si="24"/>
        <v>#DIV/0!</v>
      </c>
      <c r="DA57" s="102"/>
      <c r="DB57" s="102"/>
      <c r="DC57" s="102"/>
      <c r="DD57" s="102"/>
      <c r="DE57" s="102"/>
      <c r="DF57" s="102"/>
      <c r="DG57" s="102"/>
      <c r="DH57" s="102"/>
      <c r="DI57" s="102"/>
      <c r="DJ57" s="103"/>
      <c r="DK57" s="79"/>
      <c r="DL57" s="79"/>
      <c r="DM57" s="79"/>
      <c r="DN57" s="104" t="e">
        <f t="shared" si="25"/>
        <v>#DIV/0!</v>
      </c>
      <c r="DO57" s="73"/>
      <c r="DP57" s="73"/>
      <c r="DQ57" s="73"/>
      <c r="DR57" s="73"/>
      <c r="DS57" s="73"/>
      <c r="DT57" s="73"/>
      <c r="DU57" s="73"/>
      <c r="DV57" s="73"/>
      <c r="DW57" s="73"/>
      <c r="DX57" s="73"/>
      <c r="DY57" s="73"/>
      <c r="DZ57" s="73"/>
      <c r="EA57" s="73"/>
      <c r="EB57" s="104" t="e">
        <f t="shared" si="26"/>
        <v>#DIV/0!</v>
      </c>
      <c r="EC57" s="73"/>
      <c r="ED57" s="73"/>
      <c r="EE57" s="73"/>
      <c r="EF57" s="73"/>
      <c r="EG57" s="73"/>
      <c r="EH57" s="73"/>
      <c r="EI57" s="73"/>
      <c r="EJ57" s="73"/>
      <c r="EK57" s="73"/>
      <c r="EL57" s="73"/>
      <c r="EM57" s="73"/>
      <c r="EN57" s="73"/>
      <c r="EO57" s="73"/>
      <c r="EP57" s="104" t="e">
        <f t="shared" si="27"/>
        <v>#DIV/0!</v>
      </c>
      <c r="EQ57" s="73"/>
      <c r="ER57" s="73"/>
      <c r="ES57" s="73"/>
      <c r="ET57" s="73"/>
      <c r="EU57" s="73"/>
      <c r="EV57" s="73"/>
      <c r="EW57" s="73"/>
      <c r="EX57" s="73"/>
      <c r="EY57" s="73"/>
      <c r="EZ57" s="73"/>
      <c r="FA57" s="73"/>
      <c r="FB57" s="73"/>
      <c r="FC57" s="73"/>
    </row>
    <row r="58" spans="1:159" ht="15.75" customHeight="1" x14ac:dyDescent="0.3">
      <c r="A58" s="19">
        <v>56</v>
      </c>
      <c r="B58" s="41" t="s">
        <v>141</v>
      </c>
      <c r="C58" s="41" t="s">
        <v>58</v>
      </c>
      <c r="D58" s="141" t="s">
        <v>122</v>
      </c>
      <c r="E58" s="97">
        <f t="shared" si="0"/>
        <v>3.625</v>
      </c>
      <c r="F58" s="102">
        <v>4</v>
      </c>
      <c r="G58" s="105">
        <v>3.5</v>
      </c>
      <c r="H58" s="105">
        <v>3.5</v>
      </c>
      <c r="I58" s="105">
        <v>3.5</v>
      </c>
      <c r="J58" s="97">
        <f t="shared" si="1"/>
        <v>3.6999999999999997</v>
      </c>
      <c r="K58" s="142">
        <v>4</v>
      </c>
      <c r="L58" s="143">
        <v>3.6</v>
      </c>
      <c r="M58" s="143">
        <v>3.6</v>
      </c>
      <c r="N58" s="143">
        <v>3.6</v>
      </c>
      <c r="O58" s="97">
        <f t="shared" si="2"/>
        <v>3.6999999999999997</v>
      </c>
      <c r="P58" s="142">
        <v>4</v>
      </c>
      <c r="Q58" s="143">
        <v>3.6</v>
      </c>
      <c r="R58" s="143">
        <v>3.6</v>
      </c>
      <c r="S58" s="143">
        <v>3.6</v>
      </c>
      <c r="T58" s="97">
        <f t="shared" si="3"/>
        <v>0.76923076923076927</v>
      </c>
      <c r="U58" s="99">
        <v>1</v>
      </c>
      <c r="V58" s="100">
        <v>1</v>
      </c>
      <c r="W58" s="100">
        <v>1</v>
      </c>
      <c r="X58" s="100">
        <v>1</v>
      </c>
      <c r="Y58" s="100">
        <v>0</v>
      </c>
      <c r="Z58" s="100">
        <v>0</v>
      </c>
      <c r="AA58" s="100">
        <v>2</v>
      </c>
      <c r="AB58" s="100">
        <v>1</v>
      </c>
      <c r="AC58" s="100">
        <v>1</v>
      </c>
      <c r="AD58" s="100">
        <v>1</v>
      </c>
      <c r="AE58" s="100">
        <v>0</v>
      </c>
      <c r="AF58" s="100">
        <v>0</v>
      </c>
      <c r="AG58" s="100">
        <v>1</v>
      </c>
      <c r="AH58" s="101">
        <f t="shared" si="4"/>
        <v>0.76923076923076927</v>
      </c>
      <c r="AI58" s="99">
        <v>1</v>
      </c>
      <c r="AJ58" s="100">
        <v>1</v>
      </c>
      <c r="AK58" s="100">
        <v>1</v>
      </c>
      <c r="AL58" s="100">
        <v>1</v>
      </c>
      <c r="AM58" s="100">
        <v>0</v>
      </c>
      <c r="AN58" s="100">
        <v>0</v>
      </c>
      <c r="AO58" s="100">
        <v>2</v>
      </c>
      <c r="AP58" s="100">
        <v>1</v>
      </c>
      <c r="AQ58" s="100">
        <v>1</v>
      </c>
      <c r="AR58" s="100">
        <v>1</v>
      </c>
      <c r="AS58" s="100">
        <v>0</v>
      </c>
      <c r="AT58" s="100">
        <v>0</v>
      </c>
      <c r="AU58" s="100">
        <v>1</v>
      </c>
      <c r="AV58" s="97">
        <f t="shared" si="20"/>
        <v>0.76923076923076927</v>
      </c>
      <c r="AW58" s="99">
        <v>1</v>
      </c>
      <c r="AX58" s="100">
        <v>1</v>
      </c>
      <c r="AY58" s="100">
        <v>1</v>
      </c>
      <c r="AZ58" s="100">
        <v>1</v>
      </c>
      <c r="BA58" s="100">
        <v>0</v>
      </c>
      <c r="BB58" s="100">
        <v>0</v>
      </c>
      <c r="BC58" s="100">
        <v>2</v>
      </c>
      <c r="BD58" s="100">
        <v>1</v>
      </c>
      <c r="BE58" s="100">
        <v>1</v>
      </c>
      <c r="BF58" s="100">
        <v>1</v>
      </c>
      <c r="BG58" s="100">
        <v>0</v>
      </c>
      <c r="BH58" s="100">
        <v>0</v>
      </c>
      <c r="BI58" s="100">
        <v>1</v>
      </c>
      <c r="BJ58" s="97" t="e">
        <f t="shared" si="21"/>
        <v>#DIV/0!</v>
      </c>
      <c r="BK58" s="51"/>
      <c r="BL58" s="51"/>
      <c r="BM58" s="51"/>
      <c r="BN58" s="51"/>
      <c r="BO58" s="51"/>
      <c r="BP58" s="51"/>
      <c r="BQ58" s="51"/>
      <c r="BR58" s="51"/>
      <c r="BS58" s="51"/>
      <c r="BT58" s="51"/>
      <c r="BU58" s="51"/>
      <c r="BV58" s="51"/>
      <c r="BW58" s="51"/>
      <c r="BX58" s="97" t="e">
        <f t="shared" si="22"/>
        <v>#DIV/0!</v>
      </c>
      <c r="BY58" s="72"/>
      <c r="BZ58" s="72"/>
      <c r="CA58" s="72"/>
      <c r="CB58" s="72"/>
      <c r="CC58" s="72"/>
      <c r="CD58" s="72"/>
      <c r="CE58" s="72"/>
      <c r="CF58" s="72"/>
      <c r="CG58" s="72"/>
      <c r="CH58" s="72"/>
      <c r="CI58" s="72"/>
      <c r="CJ58" s="72"/>
      <c r="CK58" s="72"/>
      <c r="CL58" s="97" t="e">
        <f t="shared" si="23"/>
        <v>#DIV/0!</v>
      </c>
      <c r="CM58" s="72"/>
      <c r="CN58" s="72"/>
      <c r="CO58" s="72"/>
      <c r="CP58" s="72"/>
      <c r="CQ58" s="72"/>
      <c r="CR58" s="72"/>
      <c r="CS58" s="72"/>
      <c r="CT58" s="72"/>
      <c r="CU58" s="72"/>
      <c r="CV58" s="72"/>
      <c r="CW58" s="72"/>
      <c r="CX58" s="72"/>
      <c r="CY58" s="72"/>
      <c r="CZ58" s="97" t="e">
        <f t="shared" si="24"/>
        <v>#DIV/0!</v>
      </c>
      <c r="DA58" s="102"/>
      <c r="DB58" s="102"/>
      <c r="DC58" s="102"/>
      <c r="DD58" s="102"/>
      <c r="DE58" s="102"/>
      <c r="DF58" s="102"/>
      <c r="DG58" s="102"/>
      <c r="DH58" s="102"/>
      <c r="DI58" s="102"/>
      <c r="DJ58" s="103"/>
      <c r="DK58" s="79"/>
      <c r="DL58" s="79"/>
      <c r="DM58" s="79"/>
      <c r="DN58" s="104" t="e">
        <f t="shared" si="25"/>
        <v>#DIV/0!</v>
      </c>
      <c r="DO58" s="73"/>
      <c r="DP58" s="73"/>
      <c r="DQ58" s="73"/>
      <c r="DR58" s="73"/>
      <c r="DS58" s="73"/>
      <c r="DT58" s="73"/>
      <c r="DU58" s="73"/>
      <c r="DV58" s="73"/>
      <c r="DW58" s="73"/>
      <c r="DX58" s="73"/>
      <c r="DY58" s="73"/>
      <c r="DZ58" s="73"/>
      <c r="EA58" s="73"/>
      <c r="EB58" s="104" t="e">
        <f t="shared" si="26"/>
        <v>#DIV/0!</v>
      </c>
      <c r="EC58" s="73"/>
      <c r="ED58" s="73"/>
      <c r="EE58" s="73"/>
      <c r="EF58" s="73"/>
      <c r="EG58" s="73"/>
      <c r="EH58" s="73"/>
      <c r="EI58" s="73"/>
      <c r="EJ58" s="73"/>
      <c r="EK58" s="73"/>
      <c r="EL58" s="73"/>
      <c r="EM58" s="73"/>
      <c r="EN58" s="73"/>
      <c r="EO58" s="73"/>
      <c r="EP58" s="104" t="e">
        <f t="shared" si="27"/>
        <v>#DIV/0!</v>
      </c>
      <c r="EQ58" s="73"/>
      <c r="ER58" s="73"/>
      <c r="ES58" s="73"/>
      <c r="ET58" s="73"/>
      <c r="EU58" s="73"/>
      <c r="EV58" s="73"/>
      <c r="EW58" s="73"/>
      <c r="EX58" s="73"/>
      <c r="EY58" s="73"/>
      <c r="EZ58" s="73"/>
      <c r="FA58" s="73"/>
      <c r="FB58" s="73"/>
      <c r="FC58" s="73"/>
    </row>
    <row r="59" spans="1:159" ht="15.75" customHeight="1" x14ac:dyDescent="0.3">
      <c r="E59" s="14"/>
      <c r="F59" s="14"/>
      <c r="G59" s="14"/>
      <c r="H59" s="14"/>
      <c r="I59" s="14"/>
      <c r="J59" s="14">
        <f>AVERAGE(J3:J58)</f>
        <v>4.1893750000000001</v>
      </c>
      <c r="K59" s="85"/>
      <c r="L59" s="85"/>
      <c r="M59" s="85"/>
      <c r="N59" s="85"/>
      <c r="O59" s="14">
        <f>AVERAGE(O3:O58)</f>
        <v>4.1893750000000001</v>
      </c>
      <c r="T59" s="14">
        <f>AVERAGE(T3:T58)</f>
        <v>1.4546703296703296</v>
      </c>
      <c r="U59" s="14"/>
      <c r="V59" s="85"/>
      <c r="W59" s="85"/>
      <c r="X59" s="85"/>
      <c r="Y59" s="85"/>
      <c r="Z59" s="85"/>
      <c r="AA59" s="85"/>
      <c r="AB59" s="85"/>
      <c r="AC59" s="85"/>
      <c r="AD59" s="85"/>
      <c r="AE59" s="85"/>
      <c r="AF59" s="85"/>
      <c r="AG59" s="85"/>
      <c r="AH59" s="14">
        <f>AVERAGE(AH3:AH58)</f>
        <v>1.4979395604395609</v>
      </c>
      <c r="AI59" s="14"/>
      <c r="AJ59" s="14"/>
      <c r="AK59" s="14"/>
      <c r="AL59" s="14"/>
      <c r="AM59" s="14"/>
      <c r="AN59" s="14"/>
      <c r="AO59" s="14"/>
      <c r="AP59" s="14"/>
      <c r="AQ59" s="14"/>
      <c r="AR59" s="14"/>
      <c r="AS59" s="14"/>
      <c r="AT59" s="14"/>
      <c r="AU59" s="14"/>
      <c r="AV59" s="14" t="e">
        <f>AVERAGE(AV3:AV58)</f>
        <v>#DIV/0!</v>
      </c>
      <c r="AW59" s="14"/>
      <c r="AX59" s="14"/>
      <c r="AY59" s="14"/>
      <c r="AZ59" s="14"/>
      <c r="BA59" s="14"/>
      <c r="BB59" s="14"/>
      <c r="BC59" s="14"/>
      <c r="BD59" s="14"/>
      <c r="BE59" s="14"/>
      <c r="BF59" s="14"/>
      <c r="BG59" s="14"/>
      <c r="BH59" s="14"/>
      <c r="BI59" s="14"/>
      <c r="BJ59" s="14" t="e">
        <f>AVERAGE(BJ3:BJ58)</f>
        <v>#DIV/0!</v>
      </c>
      <c r="BK59" s="14"/>
      <c r="BL59" s="14"/>
      <c r="BM59" s="14"/>
      <c r="BN59" s="14"/>
      <c r="BO59" s="14"/>
      <c r="BP59" s="14"/>
      <c r="BQ59" s="14"/>
      <c r="BR59" s="14"/>
      <c r="BS59" s="14"/>
      <c r="BT59" s="14"/>
      <c r="BU59" s="14"/>
      <c r="BV59" s="14"/>
      <c r="BW59" s="14"/>
      <c r="BX59" s="14" t="e">
        <f>AVERAGE(BX3:BX58)</f>
        <v>#DIV/0!</v>
      </c>
      <c r="BY59" s="14"/>
      <c r="BZ59" s="14"/>
      <c r="CA59" s="14"/>
      <c r="CB59" s="14"/>
      <c r="CC59" s="14"/>
      <c r="CD59" s="14"/>
      <c r="CE59" s="14"/>
      <c r="CF59" s="14"/>
      <c r="CG59" s="14"/>
      <c r="CH59" s="14"/>
      <c r="CI59" s="14"/>
      <c r="CJ59" s="14"/>
      <c r="CK59" s="14"/>
      <c r="CL59" s="14" t="e">
        <f>AVERAGE(CL3:CL58)</f>
        <v>#DIV/0!</v>
      </c>
      <c r="CM59" s="14"/>
      <c r="CN59" s="14"/>
      <c r="CO59" s="14"/>
      <c r="CP59" s="14"/>
      <c r="CQ59" s="14"/>
      <c r="CR59" s="14"/>
      <c r="CS59" s="14"/>
      <c r="CT59" s="14"/>
      <c r="CU59" s="14"/>
      <c r="CV59" s="14"/>
      <c r="CW59" s="14"/>
      <c r="CX59" s="14"/>
      <c r="CY59" s="14"/>
      <c r="CZ59" s="14" t="e">
        <f>AVERAGE(CZ3:CZ58)</f>
        <v>#DIV/0!</v>
      </c>
      <c r="DA59" s="14"/>
      <c r="DB59" s="14"/>
      <c r="DC59" s="14"/>
      <c r="DD59" s="14"/>
      <c r="DE59" s="14"/>
      <c r="DF59" s="14"/>
      <c r="DG59" s="14"/>
      <c r="DH59" s="14"/>
      <c r="DI59" s="14"/>
      <c r="DJ59" s="14"/>
      <c r="DK59" s="14"/>
      <c r="DL59" s="14"/>
      <c r="DM59" s="14"/>
      <c r="DN59" s="14" t="e">
        <f>AVERAGE(DN3:DN58)</f>
        <v>#DIV/0!</v>
      </c>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row>
    <row r="60" spans="1:159" ht="15.75" customHeight="1" x14ac:dyDescent="0.3">
      <c r="E60" s="14"/>
      <c r="F60" s="14"/>
      <c r="G60" s="14"/>
      <c r="H60" s="14"/>
      <c r="I60" s="14"/>
      <c r="J60" s="85"/>
      <c r="K60" s="85"/>
      <c r="L60" s="85"/>
      <c r="M60" s="85"/>
      <c r="N60" s="85"/>
      <c r="U60" s="85"/>
      <c r="V60" s="85"/>
      <c r="W60" s="85"/>
      <c r="X60" s="85"/>
      <c r="Y60" s="85"/>
      <c r="Z60" s="85"/>
      <c r="AA60" s="85"/>
      <c r="AB60" s="85"/>
      <c r="AC60" s="85"/>
      <c r="AD60" s="85"/>
      <c r="AE60" s="85"/>
      <c r="AF60" s="85"/>
      <c r="AG60" s="85"/>
      <c r="AH60" s="8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row>
    <row r="61" spans="1:159" ht="15.75" customHeight="1" x14ac:dyDescent="0.3">
      <c r="E61" s="14"/>
      <c r="F61" s="14"/>
      <c r="G61" s="14"/>
      <c r="H61" s="14"/>
      <c r="I61" s="14"/>
      <c r="J61" s="85"/>
      <c r="K61" s="85"/>
      <c r="L61" s="85"/>
      <c r="M61" s="85"/>
      <c r="N61" s="85"/>
      <c r="U61" s="85"/>
      <c r="V61" s="85"/>
      <c r="W61" s="85"/>
      <c r="X61" s="85"/>
      <c r="Y61" s="85"/>
      <c r="Z61" s="85"/>
      <c r="AA61" s="85"/>
      <c r="AB61" s="85"/>
      <c r="AC61" s="85"/>
      <c r="AD61" s="85"/>
      <c r="AE61" s="85"/>
      <c r="AF61" s="85"/>
      <c r="AG61" s="85"/>
      <c r="AH61" s="8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row>
    <row r="62" spans="1:159" ht="15.75" customHeight="1" x14ac:dyDescent="0.3">
      <c r="E62" s="14"/>
      <c r="F62" s="14"/>
      <c r="G62" s="14"/>
      <c r="H62" s="14"/>
      <c r="I62" s="14"/>
      <c r="J62" s="85"/>
      <c r="K62" s="85"/>
      <c r="L62" s="85"/>
      <c r="M62" s="85"/>
      <c r="N62" s="85"/>
      <c r="U62" s="85"/>
      <c r="V62" s="85"/>
      <c r="W62" s="85"/>
      <c r="X62" s="85"/>
      <c r="Y62" s="85"/>
      <c r="Z62" s="85"/>
      <c r="AA62" s="85"/>
      <c r="AB62" s="85"/>
      <c r="AC62" s="85"/>
      <c r="AD62" s="85"/>
      <c r="AE62" s="85"/>
      <c r="AF62" s="85"/>
      <c r="AG62" s="85"/>
      <c r="AH62" s="8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row>
    <row r="63" spans="1:159" ht="15.75" customHeight="1" x14ac:dyDescent="0.3">
      <c r="E63" s="14"/>
      <c r="F63" s="14"/>
      <c r="G63" s="14"/>
      <c r="H63" s="14"/>
      <c r="I63" s="14"/>
      <c r="J63" s="85"/>
      <c r="K63" s="85"/>
      <c r="L63" s="85"/>
      <c r="M63" s="85"/>
      <c r="N63" s="85"/>
      <c r="U63" s="85"/>
      <c r="V63" s="85"/>
      <c r="W63" s="85"/>
      <c r="X63" s="85"/>
      <c r="Y63" s="85"/>
      <c r="Z63" s="85"/>
      <c r="AA63" s="85"/>
      <c r="AB63" s="85"/>
      <c r="AC63" s="85"/>
      <c r="AD63" s="85"/>
      <c r="AE63" s="85"/>
      <c r="AF63" s="85"/>
      <c r="AG63" s="85"/>
      <c r="AH63" s="8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row>
    <row r="64" spans="1:159" ht="15.75" customHeight="1" x14ac:dyDescent="0.3">
      <c r="E64" s="14"/>
      <c r="F64" s="14"/>
      <c r="G64" s="14"/>
      <c r="H64" s="14"/>
      <c r="I64" s="14"/>
      <c r="J64" s="85"/>
      <c r="K64" s="85"/>
      <c r="L64" s="85"/>
      <c r="M64" s="85"/>
      <c r="N64" s="85"/>
      <c r="O64" s="14" t="s">
        <v>145</v>
      </c>
      <c r="P64" s="14">
        <f t="shared" ref="P64:S64" si="28">AVERAGE(P$3:P$21)</f>
        <v>4.5684210526315789</v>
      </c>
      <c r="Q64" s="14">
        <f t="shared" si="28"/>
        <v>4.3052631578947356</v>
      </c>
      <c r="R64" s="14">
        <f t="shared" si="28"/>
        <v>4.2157894736842101</v>
      </c>
      <c r="S64" s="14">
        <f t="shared" si="28"/>
        <v>4.3368421052631581</v>
      </c>
      <c r="U64" s="85"/>
      <c r="V64" s="85"/>
      <c r="W64" s="85"/>
      <c r="X64" s="85"/>
      <c r="Y64" s="85"/>
      <c r="Z64" s="85"/>
      <c r="AA64" s="85"/>
      <c r="AB64" s="85"/>
      <c r="AC64" s="85"/>
      <c r="AD64" s="85"/>
      <c r="AE64" s="85"/>
      <c r="AF64" s="85"/>
      <c r="AG64" s="85"/>
      <c r="AH64" s="8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row>
    <row r="65" spans="5:159" ht="15.75" customHeight="1" x14ac:dyDescent="0.3">
      <c r="E65" s="14"/>
      <c r="F65" s="14"/>
      <c r="G65" s="14"/>
      <c r="H65" s="14"/>
      <c r="I65" s="14"/>
      <c r="J65" s="85"/>
      <c r="K65" s="85"/>
      <c r="L65" s="85"/>
      <c r="M65" s="85"/>
      <c r="N65" s="85"/>
      <c r="O65" s="14" t="s">
        <v>123</v>
      </c>
      <c r="P65" s="14">
        <f t="shared" ref="P65:S65" si="29">AVERAGE(P$22:P$47)</f>
        <v>4.3576923076923073</v>
      </c>
      <c r="Q65" s="14">
        <f t="shared" si="29"/>
        <v>4.0123076923076919</v>
      </c>
      <c r="R65" s="14">
        <f t="shared" si="29"/>
        <v>3.967307692307692</v>
      </c>
      <c r="S65" s="14">
        <f t="shared" si="29"/>
        <v>3.9826923076923069</v>
      </c>
      <c r="U65" s="85"/>
      <c r="V65" s="85"/>
      <c r="W65" s="85"/>
      <c r="X65" s="85"/>
      <c r="Y65" s="85"/>
      <c r="Z65" s="85"/>
      <c r="AA65" s="85"/>
      <c r="AB65" s="85"/>
      <c r="AC65" s="85"/>
      <c r="AD65" s="85"/>
      <c r="AE65" s="85"/>
      <c r="AF65" s="85"/>
      <c r="AG65" s="85"/>
      <c r="AH65" s="8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row>
    <row r="66" spans="5:159" ht="15.75" customHeight="1" x14ac:dyDescent="0.3">
      <c r="E66" s="14"/>
      <c r="F66" s="14"/>
      <c r="G66" s="14"/>
      <c r="H66" s="14"/>
      <c r="I66" s="14"/>
      <c r="J66" s="85"/>
      <c r="K66" s="85"/>
      <c r="L66" s="85"/>
      <c r="M66" s="85"/>
      <c r="N66" s="85"/>
      <c r="O66" s="14" t="s">
        <v>124</v>
      </c>
      <c r="P66" s="14">
        <f t="shared" ref="P66:S66" si="30">AVERAGE(P$43:P$58)</f>
        <v>4.5249999999999995</v>
      </c>
      <c r="Q66" s="14">
        <f t="shared" si="30"/>
        <v>4.0812499999999998</v>
      </c>
      <c r="R66" s="14">
        <f t="shared" si="30"/>
        <v>4.03125</v>
      </c>
      <c r="S66" s="14">
        <f t="shared" si="30"/>
        <v>4.0562500000000004</v>
      </c>
      <c r="U66" s="85"/>
      <c r="V66" s="85"/>
      <c r="W66" s="140"/>
      <c r="X66" s="85"/>
      <c r="Y66" s="85"/>
      <c r="Z66" s="85"/>
      <c r="AA66" s="85"/>
      <c r="AB66" s="85"/>
      <c r="AC66" s="85"/>
      <c r="AD66" s="85"/>
      <c r="AE66" s="85"/>
      <c r="AF66" s="85"/>
      <c r="AG66" s="85"/>
      <c r="AH66" s="8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row>
    <row r="67" spans="5:159" ht="15.75" customHeight="1" x14ac:dyDescent="0.3">
      <c r="E67" s="14"/>
      <c r="F67" s="14"/>
      <c r="G67" s="14"/>
      <c r="H67" s="14"/>
      <c r="I67" s="14"/>
      <c r="J67" s="85"/>
      <c r="K67" s="85"/>
      <c r="L67" s="85"/>
      <c r="M67" s="85"/>
      <c r="N67" s="85"/>
      <c r="U67" s="85"/>
      <c r="V67" s="85"/>
      <c r="W67" s="85"/>
      <c r="X67" s="85"/>
      <c r="Y67" s="85"/>
      <c r="Z67" s="85"/>
      <c r="AA67" s="85"/>
      <c r="AB67" s="85"/>
      <c r="AC67" s="85"/>
      <c r="AD67" s="85"/>
      <c r="AE67" s="85"/>
      <c r="AF67" s="85"/>
      <c r="AG67" s="85"/>
      <c r="AH67" s="8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row>
    <row r="68" spans="5:159" ht="15.75" customHeight="1" x14ac:dyDescent="0.3">
      <c r="E68" s="14"/>
      <c r="F68" s="14"/>
      <c r="G68" s="14"/>
      <c r="H68" s="14"/>
      <c r="I68" s="14"/>
      <c r="J68" s="85"/>
      <c r="K68" s="85"/>
      <c r="L68" s="85"/>
      <c r="M68" s="85"/>
      <c r="N68" s="85"/>
      <c r="U68" s="85"/>
      <c r="V68" s="85"/>
      <c r="W68" s="85"/>
      <c r="X68" s="85"/>
      <c r="Y68" s="85"/>
      <c r="Z68" s="85"/>
      <c r="AA68" s="85"/>
      <c r="AB68" s="85"/>
      <c r="AC68" s="85"/>
      <c r="AD68" s="85"/>
      <c r="AE68" s="85"/>
      <c r="AF68" s="85"/>
      <c r="AG68" s="85"/>
      <c r="AH68" s="8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row>
    <row r="69" spans="5:159" ht="15.75" customHeight="1" x14ac:dyDescent="0.3">
      <c r="E69" s="14"/>
      <c r="F69" s="14"/>
      <c r="G69" s="14"/>
      <c r="H69" s="14"/>
      <c r="I69" s="14"/>
      <c r="J69" s="85"/>
      <c r="K69" s="85"/>
      <c r="L69" s="85"/>
      <c r="M69" s="85"/>
      <c r="N69" s="85"/>
      <c r="U69" s="85"/>
      <c r="V69" s="85"/>
      <c r="W69" s="85"/>
      <c r="X69" s="85"/>
      <c r="Y69" s="85"/>
      <c r="Z69" s="85"/>
      <c r="AA69" s="85"/>
      <c r="AB69" s="85"/>
      <c r="AC69" s="85"/>
      <c r="AD69" s="85"/>
      <c r="AE69" s="85"/>
      <c r="AF69" s="85"/>
      <c r="AG69" s="85"/>
      <c r="AH69" s="8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row>
    <row r="70" spans="5:159" ht="15.75" customHeight="1" x14ac:dyDescent="0.3">
      <c r="E70" s="14"/>
      <c r="F70" s="14"/>
      <c r="G70" s="14"/>
      <c r="H70" s="14"/>
      <c r="I70" s="14"/>
      <c r="J70" s="85"/>
      <c r="K70" s="85"/>
      <c r="L70" s="85"/>
      <c r="M70" s="85"/>
      <c r="N70" s="85"/>
      <c r="U70" s="85"/>
      <c r="V70" s="85"/>
      <c r="W70" s="85"/>
      <c r="X70" s="85"/>
      <c r="Y70" s="85"/>
      <c r="Z70" s="85"/>
      <c r="AA70" s="85"/>
      <c r="AB70" s="85"/>
      <c r="AC70" s="85"/>
      <c r="AD70" s="85"/>
      <c r="AE70" s="85"/>
      <c r="AF70" s="85"/>
      <c r="AG70" s="85"/>
      <c r="AH70" s="8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row>
    <row r="71" spans="5:159" ht="15.75" customHeight="1" x14ac:dyDescent="0.3">
      <c r="E71" s="14"/>
      <c r="F71" s="14"/>
      <c r="G71" s="14"/>
      <c r="H71" s="14"/>
      <c r="I71" s="14"/>
      <c r="J71" s="85"/>
      <c r="K71" s="85"/>
      <c r="L71" s="85"/>
      <c r="M71" s="85"/>
      <c r="N71" s="85"/>
      <c r="U71" s="85"/>
      <c r="V71" s="85"/>
      <c r="W71" s="85"/>
      <c r="X71" s="85"/>
      <c r="Y71" s="85"/>
      <c r="Z71" s="85"/>
      <c r="AA71" s="85"/>
      <c r="AB71" s="85"/>
      <c r="AC71" s="85"/>
      <c r="AD71" s="85"/>
      <c r="AE71" s="85"/>
      <c r="AF71" s="85"/>
      <c r="AG71" s="85"/>
      <c r="AH71" s="8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row>
    <row r="72" spans="5:159" ht="15.75" customHeight="1" x14ac:dyDescent="0.3">
      <c r="E72" s="14"/>
      <c r="F72" s="14"/>
      <c r="G72" s="14"/>
      <c r="H72" s="14"/>
      <c r="I72" s="14"/>
      <c r="J72" s="85"/>
      <c r="K72" s="85"/>
      <c r="L72" s="85"/>
      <c r="M72" s="85"/>
      <c r="N72" s="85"/>
      <c r="U72" s="85"/>
      <c r="V72" s="85"/>
      <c r="W72" s="85"/>
      <c r="X72" s="85"/>
      <c r="Y72" s="85"/>
      <c r="Z72" s="85"/>
      <c r="AA72" s="85"/>
      <c r="AB72" s="85"/>
      <c r="AC72" s="85"/>
      <c r="AD72" s="85"/>
      <c r="AE72" s="85"/>
      <c r="AF72" s="85"/>
      <c r="AG72" s="85"/>
      <c r="AH72" s="8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row>
    <row r="73" spans="5:159" ht="15.75" customHeight="1" x14ac:dyDescent="0.3">
      <c r="E73" s="14"/>
      <c r="F73" s="14"/>
      <c r="G73" s="14"/>
      <c r="H73" s="14"/>
      <c r="I73" s="14"/>
      <c r="J73" s="85"/>
      <c r="K73" s="85"/>
      <c r="L73" s="85"/>
      <c r="M73" s="85"/>
      <c r="N73" s="85"/>
      <c r="U73" s="85"/>
      <c r="V73" s="85"/>
      <c r="W73" s="85"/>
      <c r="X73" s="85"/>
      <c r="Y73" s="85"/>
      <c r="Z73" s="85"/>
      <c r="AA73" s="85"/>
      <c r="AB73" s="85"/>
      <c r="AC73" s="85"/>
      <c r="AD73" s="85"/>
      <c r="AE73" s="85"/>
      <c r="AF73" s="85"/>
      <c r="AG73" s="85"/>
      <c r="AH73" s="8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row>
    <row r="74" spans="5:159" ht="15.75" customHeight="1" x14ac:dyDescent="0.3">
      <c r="E74" s="14"/>
      <c r="F74" s="14"/>
      <c r="G74" s="14"/>
      <c r="H74" s="14"/>
      <c r="I74" s="14"/>
      <c r="J74" s="85"/>
      <c r="K74" s="85"/>
      <c r="L74" s="85"/>
      <c r="M74" s="85"/>
      <c r="N74" s="85"/>
      <c r="U74" s="85"/>
      <c r="V74" s="85"/>
      <c r="W74" s="85"/>
      <c r="X74" s="85"/>
      <c r="Y74" s="85"/>
      <c r="Z74" s="85"/>
      <c r="AA74" s="85"/>
      <c r="AB74" s="85"/>
      <c r="AC74" s="85"/>
      <c r="AD74" s="85"/>
      <c r="AE74" s="85"/>
      <c r="AF74" s="85"/>
      <c r="AG74" s="85"/>
      <c r="AH74" s="8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row>
    <row r="75" spans="5:159" ht="15.75" customHeight="1" x14ac:dyDescent="0.3">
      <c r="E75" s="14"/>
      <c r="F75" s="14"/>
      <c r="G75" s="14"/>
      <c r="H75" s="14"/>
      <c r="I75" s="14"/>
      <c r="J75" s="85"/>
      <c r="K75" s="85"/>
      <c r="L75" s="85"/>
      <c r="M75" s="85"/>
      <c r="N75" s="85"/>
      <c r="U75" s="85"/>
      <c r="V75" s="85"/>
      <c r="W75" s="85"/>
      <c r="X75" s="85"/>
      <c r="Y75" s="85"/>
      <c r="Z75" s="85"/>
      <c r="AA75" s="85"/>
      <c r="AB75" s="85"/>
      <c r="AC75" s="85"/>
      <c r="AD75" s="85"/>
      <c r="AE75" s="85"/>
      <c r="AF75" s="85"/>
      <c r="AG75" s="85"/>
      <c r="AH75" s="8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row>
    <row r="76" spans="5:159" ht="15.75" customHeight="1" x14ac:dyDescent="0.3">
      <c r="E76" s="14"/>
      <c r="F76" s="14"/>
      <c r="G76" s="14"/>
      <c r="H76" s="14"/>
      <c r="I76" s="14"/>
      <c r="J76" s="85"/>
      <c r="K76" s="85"/>
      <c r="L76" s="85"/>
      <c r="M76" s="85"/>
      <c r="N76" s="85"/>
      <c r="U76" s="85"/>
      <c r="V76" s="85"/>
      <c r="W76" s="85"/>
      <c r="X76" s="85"/>
      <c r="Y76" s="85"/>
      <c r="Z76" s="85"/>
      <c r="AA76" s="85"/>
      <c r="AB76" s="85"/>
      <c r="AC76" s="85"/>
      <c r="AD76" s="85"/>
      <c r="AE76" s="85"/>
      <c r="AF76" s="85"/>
      <c r="AG76" s="85"/>
      <c r="AH76" s="8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row>
    <row r="77" spans="5:159" ht="15.75" customHeight="1" x14ac:dyDescent="0.3">
      <c r="E77" s="14"/>
      <c r="F77" s="14"/>
      <c r="G77" s="14"/>
      <c r="H77" s="14"/>
      <c r="I77" s="14"/>
      <c r="J77" s="85"/>
      <c r="K77" s="85"/>
      <c r="L77" s="85"/>
      <c r="M77" s="85"/>
      <c r="N77" s="85"/>
      <c r="U77" s="85"/>
      <c r="V77" s="85"/>
      <c r="W77" s="85"/>
      <c r="X77" s="85"/>
      <c r="Y77" s="85"/>
      <c r="Z77" s="85"/>
      <c r="AA77" s="85"/>
      <c r="AB77" s="85"/>
      <c r="AC77" s="85"/>
      <c r="AD77" s="85"/>
      <c r="AE77" s="85"/>
      <c r="AF77" s="85"/>
      <c r="AG77" s="85"/>
      <c r="AH77" s="8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row>
    <row r="78" spans="5:159" ht="15.75" customHeight="1" x14ac:dyDescent="0.3">
      <c r="E78" s="14"/>
      <c r="F78" s="14"/>
      <c r="G78" s="14"/>
      <c r="H78" s="14"/>
      <c r="I78" s="14"/>
      <c r="J78" s="85"/>
      <c r="K78" s="85"/>
      <c r="L78" s="85"/>
      <c r="M78" s="85"/>
      <c r="N78" s="85"/>
      <c r="U78" s="85"/>
      <c r="V78" s="85"/>
      <c r="W78" s="85"/>
      <c r="X78" s="85"/>
      <c r="Y78" s="85"/>
      <c r="Z78" s="85"/>
      <c r="AA78" s="85"/>
      <c r="AB78" s="85"/>
      <c r="AC78" s="85"/>
      <c r="AD78" s="85"/>
      <c r="AE78" s="85"/>
      <c r="AF78" s="85"/>
      <c r="AG78" s="85"/>
      <c r="AH78" s="8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row>
    <row r="79" spans="5:159" ht="15.75" customHeight="1" x14ac:dyDescent="0.3">
      <c r="E79" s="14"/>
      <c r="F79" s="14"/>
      <c r="G79" s="14"/>
      <c r="H79" s="14"/>
      <c r="I79" s="14"/>
      <c r="J79" s="85"/>
      <c r="K79" s="85"/>
      <c r="L79" s="85"/>
      <c r="M79" s="85"/>
      <c r="N79" s="85"/>
      <c r="U79" s="85"/>
      <c r="V79" s="85"/>
      <c r="W79" s="85"/>
      <c r="X79" s="85"/>
      <c r="Y79" s="85"/>
      <c r="Z79" s="85"/>
      <c r="AA79" s="85"/>
      <c r="AB79" s="85"/>
      <c r="AC79" s="85"/>
      <c r="AD79" s="85"/>
      <c r="AE79" s="85"/>
      <c r="AF79" s="85"/>
      <c r="AG79" s="85"/>
      <c r="AH79" s="8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row>
    <row r="80" spans="5:159" ht="15.75" customHeight="1" x14ac:dyDescent="0.3">
      <c r="E80" s="14"/>
      <c r="F80" s="14"/>
      <c r="G80" s="14"/>
      <c r="H80" s="14"/>
      <c r="I80" s="14"/>
      <c r="J80" s="85"/>
      <c r="K80" s="85"/>
      <c r="L80" s="85"/>
      <c r="M80" s="85"/>
      <c r="N80" s="85"/>
      <c r="U80" s="85"/>
      <c r="V80" s="85"/>
      <c r="W80" s="85"/>
      <c r="X80" s="85"/>
      <c r="Y80" s="85"/>
      <c r="Z80" s="85"/>
      <c r="AA80" s="85"/>
      <c r="AB80" s="85"/>
      <c r="AC80" s="85"/>
      <c r="AD80" s="85"/>
      <c r="AE80" s="85"/>
      <c r="AF80" s="85"/>
      <c r="AG80" s="85"/>
      <c r="AH80" s="8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row>
    <row r="81" spans="5:159" ht="15.75" customHeight="1" x14ac:dyDescent="0.3">
      <c r="E81" s="14"/>
      <c r="F81" s="14"/>
      <c r="G81" s="14"/>
      <c r="H81" s="14"/>
      <c r="I81" s="14"/>
      <c r="J81" s="85"/>
      <c r="K81" s="85"/>
      <c r="L81" s="85"/>
      <c r="M81" s="85"/>
      <c r="N81" s="85"/>
      <c r="U81" s="85"/>
      <c r="V81" s="85"/>
      <c r="W81" s="85"/>
      <c r="X81" s="85"/>
      <c r="Y81" s="85"/>
      <c r="Z81" s="85"/>
      <c r="AA81" s="85"/>
      <c r="AB81" s="85"/>
      <c r="AC81" s="85"/>
      <c r="AD81" s="85"/>
      <c r="AE81" s="85"/>
      <c r="AF81" s="85"/>
      <c r="AG81" s="85"/>
      <c r="AH81" s="8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row>
    <row r="82" spans="5:159" ht="15.75" customHeight="1" x14ac:dyDescent="0.3">
      <c r="E82" s="14"/>
      <c r="F82" s="14"/>
      <c r="G82" s="14"/>
      <c r="H82" s="14"/>
      <c r="I82" s="14"/>
      <c r="J82" s="85"/>
      <c r="K82" s="85"/>
      <c r="L82" s="85"/>
      <c r="M82" s="85"/>
      <c r="N82" s="85"/>
      <c r="U82" s="85"/>
      <c r="V82" s="85"/>
      <c r="W82" s="85"/>
      <c r="X82" s="85"/>
      <c r="Y82" s="85"/>
      <c r="Z82" s="85"/>
      <c r="AA82" s="85"/>
      <c r="AB82" s="85"/>
      <c r="AC82" s="85"/>
      <c r="AD82" s="85"/>
      <c r="AE82" s="85"/>
      <c r="AF82" s="85"/>
      <c r="AG82" s="85"/>
      <c r="AH82" s="8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row>
    <row r="83" spans="5:159" ht="15.75" customHeight="1" x14ac:dyDescent="0.3">
      <c r="E83" s="14"/>
      <c r="F83" s="14"/>
      <c r="G83" s="14"/>
      <c r="H83" s="14"/>
      <c r="I83" s="14"/>
      <c r="J83" s="85"/>
      <c r="K83" s="85"/>
      <c r="L83" s="85"/>
      <c r="M83" s="85"/>
      <c r="N83" s="85"/>
      <c r="U83" s="85"/>
      <c r="V83" s="85"/>
      <c r="W83" s="85"/>
      <c r="X83" s="85"/>
      <c r="Y83" s="85"/>
      <c r="Z83" s="85"/>
      <c r="AA83" s="85"/>
      <c r="AB83" s="85"/>
      <c r="AC83" s="85"/>
      <c r="AD83" s="85"/>
      <c r="AE83" s="85"/>
      <c r="AF83" s="85"/>
      <c r="AG83" s="85"/>
      <c r="AH83" s="8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row>
    <row r="84" spans="5:159" ht="15.75" customHeight="1" x14ac:dyDescent="0.3">
      <c r="E84" s="14"/>
      <c r="F84" s="14"/>
      <c r="G84" s="14"/>
      <c r="H84" s="14"/>
      <c r="I84" s="14"/>
      <c r="J84" s="85"/>
      <c r="K84" s="85"/>
      <c r="L84" s="85"/>
      <c r="M84" s="85"/>
      <c r="N84" s="85"/>
      <c r="U84" s="85"/>
      <c r="V84" s="85"/>
      <c r="W84" s="85"/>
      <c r="X84" s="85"/>
      <c r="Y84" s="85"/>
      <c r="Z84" s="85"/>
      <c r="AA84" s="85"/>
      <c r="AB84" s="85"/>
      <c r="AC84" s="85"/>
      <c r="AD84" s="85"/>
      <c r="AE84" s="85"/>
      <c r="AF84" s="85"/>
      <c r="AG84" s="85"/>
      <c r="AH84" s="8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row>
    <row r="85" spans="5:159" ht="15.75" customHeight="1" x14ac:dyDescent="0.3">
      <c r="E85" s="14"/>
      <c r="F85" s="14"/>
      <c r="G85" s="14"/>
      <c r="H85" s="14"/>
      <c r="I85" s="14"/>
      <c r="J85" s="85"/>
      <c r="K85" s="85"/>
      <c r="L85" s="85"/>
      <c r="M85" s="85"/>
      <c r="N85" s="85"/>
      <c r="U85" s="85"/>
      <c r="V85" s="85"/>
      <c r="W85" s="85"/>
      <c r="X85" s="85"/>
      <c r="Y85" s="85"/>
      <c r="Z85" s="85"/>
      <c r="AA85" s="85"/>
      <c r="AB85" s="85"/>
      <c r="AC85" s="85"/>
      <c r="AD85" s="85"/>
      <c r="AE85" s="85"/>
      <c r="AF85" s="85"/>
      <c r="AG85" s="85"/>
      <c r="AH85" s="8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row>
    <row r="86" spans="5:159" ht="15.75" customHeight="1" x14ac:dyDescent="0.3">
      <c r="E86" s="14"/>
      <c r="F86" s="14"/>
      <c r="G86" s="14"/>
      <c r="H86" s="14"/>
      <c r="I86" s="14"/>
      <c r="J86" s="85"/>
      <c r="K86" s="85"/>
      <c r="L86" s="85"/>
      <c r="M86" s="85"/>
      <c r="N86" s="85"/>
      <c r="U86" s="85"/>
      <c r="V86" s="85"/>
      <c r="W86" s="85"/>
      <c r="X86" s="85"/>
      <c r="Y86" s="85"/>
      <c r="Z86" s="85"/>
      <c r="AA86" s="85"/>
      <c r="AB86" s="85"/>
      <c r="AC86" s="85"/>
      <c r="AD86" s="85"/>
      <c r="AE86" s="85"/>
      <c r="AF86" s="85"/>
      <c r="AG86" s="85"/>
      <c r="AH86" s="8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row>
    <row r="87" spans="5:159" ht="15.75" customHeight="1" x14ac:dyDescent="0.3">
      <c r="E87" s="14"/>
      <c r="F87" s="14"/>
      <c r="G87" s="14"/>
      <c r="H87" s="14"/>
      <c r="I87" s="14"/>
      <c r="J87" s="85"/>
      <c r="K87" s="85"/>
      <c r="L87" s="85"/>
      <c r="M87" s="85"/>
      <c r="N87" s="85"/>
      <c r="U87" s="85"/>
      <c r="V87" s="85"/>
      <c r="W87" s="85"/>
      <c r="X87" s="85"/>
      <c r="Y87" s="85"/>
      <c r="Z87" s="85"/>
      <c r="AA87" s="85"/>
      <c r="AB87" s="85"/>
      <c r="AC87" s="85"/>
      <c r="AD87" s="85"/>
      <c r="AE87" s="85"/>
      <c r="AF87" s="85"/>
      <c r="AG87" s="85"/>
      <c r="AH87" s="8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row>
    <row r="88" spans="5:159" ht="15.75" customHeight="1" x14ac:dyDescent="0.3">
      <c r="E88" s="14"/>
      <c r="F88" s="14"/>
      <c r="G88" s="14"/>
      <c r="H88" s="14"/>
      <c r="I88" s="14"/>
      <c r="J88" s="85"/>
      <c r="K88" s="85"/>
      <c r="L88" s="85"/>
      <c r="M88" s="85"/>
      <c r="N88" s="85"/>
      <c r="U88" s="85"/>
      <c r="V88" s="85"/>
      <c r="W88" s="85"/>
      <c r="X88" s="85"/>
      <c r="Y88" s="85"/>
      <c r="Z88" s="85"/>
      <c r="AA88" s="85"/>
      <c r="AB88" s="85"/>
      <c r="AC88" s="85"/>
      <c r="AD88" s="85"/>
      <c r="AE88" s="85"/>
      <c r="AF88" s="85"/>
      <c r="AG88" s="85"/>
      <c r="AH88" s="8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row>
    <row r="89" spans="5:159" ht="15.75" customHeight="1" x14ac:dyDescent="0.3">
      <c r="E89" s="14"/>
      <c r="F89" s="14"/>
      <c r="G89" s="14"/>
      <c r="H89" s="14"/>
      <c r="I89" s="14"/>
      <c r="J89" s="85"/>
      <c r="K89" s="85"/>
      <c r="L89" s="85"/>
      <c r="M89" s="85"/>
      <c r="N89" s="85"/>
      <c r="U89" s="85"/>
      <c r="V89" s="85"/>
      <c r="W89" s="85"/>
      <c r="X89" s="85"/>
      <c r="Y89" s="85"/>
      <c r="Z89" s="85"/>
      <c r="AA89" s="85"/>
      <c r="AB89" s="85"/>
      <c r="AC89" s="85"/>
      <c r="AD89" s="85"/>
      <c r="AE89" s="85"/>
      <c r="AF89" s="85"/>
      <c r="AG89" s="85"/>
      <c r="AH89" s="8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row>
    <row r="90" spans="5:159" ht="15.75" customHeight="1" x14ac:dyDescent="0.3">
      <c r="E90" s="14"/>
      <c r="F90" s="14"/>
      <c r="G90" s="14"/>
      <c r="H90" s="14"/>
      <c r="I90" s="14"/>
      <c r="J90" s="85"/>
      <c r="K90" s="85"/>
      <c r="L90" s="85"/>
      <c r="M90" s="85"/>
      <c r="N90" s="85"/>
      <c r="U90" s="85"/>
      <c r="V90" s="85"/>
      <c r="W90" s="85"/>
      <c r="X90" s="85"/>
      <c r="Y90" s="85"/>
      <c r="Z90" s="85"/>
      <c r="AA90" s="85"/>
      <c r="AB90" s="85"/>
      <c r="AC90" s="85"/>
      <c r="AD90" s="85"/>
      <c r="AE90" s="85"/>
      <c r="AF90" s="85"/>
      <c r="AG90" s="85"/>
      <c r="AH90" s="8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row>
    <row r="91" spans="5:159" ht="15.75" customHeight="1" x14ac:dyDescent="0.3">
      <c r="E91" s="14"/>
      <c r="F91" s="14"/>
      <c r="G91" s="14"/>
      <c r="H91" s="14"/>
      <c r="I91" s="14"/>
      <c r="J91" s="85"/>
      <c r="K91" s="85"/>
      <c r="L91" s="85"/>
      <c r="M91" s="85"/>
      <c r="N91" s="85"/>
      <c r="U91" s="85"/>
      <c r="V91" s="85"/>
      <c r="W91" s="85"/>
      <c r="X91" s="85"/>
      <c r="Y91" s="85"/>
      <c r="Z91" s="85"/>
      <c r="AA91" s="85"/>
      <c r="AB91" s="85"/>
      <c r="AC91" s="85"/>
      <c r="AD91" s="85"/>
      <c r="AE91" s="85"/>
      <c r="AF91" s="85"/>
      <c r="AG91" s="85"/>
      <c r="AH91" s="8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row>
    <row r="92" spans="5:159" ht="15.75" customHeight="1" x14ac:dyDescent="0.3">
      <c r="E92" s="14"/>
      <c r="F92" s="14"/>
      <c r="G92" s="14"/>
      <c r="H92" s="14"/>
      <c r="I92" s="14"/>
      <c r="J92" s="85"/>
      <c r="K92" s="85"/>
      <c r="L92" s="85"/>
      <c r="M92" s="85"/>
      <c r="N92" s="85"/>
      <c r="U92" s="85"/>
      <c r="V92" s="85"/>
      <c r="W92" s="85"/>
      <c r="X92" s="85"/>
      <c r="Y92" s="85"/>
      <c r="Z92" s="85"/>
      <c r="AA92" s="85"/>
      <c r="AB92" s="85"/>
      <c r="AC92" s="85"/>
      <c r="AD92" s="85"/>
      <c r="AE92" s="85"/>
      <c r="AF92" s="85"/>
      <c r="AG92" s="85"/>
      <c r="AH92" s="8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row>
    <row r="93" spans="5:159" ht="15.75" customHeight="1" x14ac:dyDescent="0.3">
      <c r="E93" s="14"/>
      <c r="F93" s="14"/>
      <c r="G93" s="14"/>
      <c r="H93" s="14"/>
      <c r="I93" s="14"/>
      <c r="J93" s="85"/>
      <c r="K93" s="85"/>
      <c r="L93" s="85"/>
      <c r="M93" s="85"/>
      <c r="N93" s="85"/>
      <c r="U93" s="85"/>
      <c r="V93" s="85"/>
      <c r="W93" s="85"/>
      <c r="X93" s="85"/>
      <c r="Y93" s="85"/>
      <c r="Z93" s="85"/>
      <c r="AA93" s="85"/>
      <c r="AB93" s="85"/>
      <c r="AC93" s="85"/>
      <c r="AD93" s="85"/>
      <c r="AE93" s="85"/>
      <c r="AF93" s="85"/>
      <c r="AG93" s="85"/>
      <c r="AH93" s="8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row>
    <row r="94" spans="5:159" ht="15.75" customHeight="1" x14ac:dyDescent="0.3">
      <c r="E94" s="14"/>
      <c r="F94" s="14"/>
      <c r="G94" s="14"/>
      <c r="H94" s="14"/>
      <c r="I94" s="14"/>
      <c r="J94" s="85"/>
      <c r="K94" s="85"/>
      <c r="L94" s="85"/>
      <c r="M94" s="85"/>
      <c r="N94" s="85"/>
      <c r="U94" s="85"/>
      <c r="V94" s="85"/>
      <c r="W94" s="85"/>
      <c r="X94" s="85"/>
      <c r="Y94" s="85"/>
      <c r="Z94" s="85"/>
      <c r="AA94" s="85"/>
      <c r="AB94" s="85"/>
      <c r="AC94" s="85"/>
      <c r="AD94" s="85"/>
      <c r="AE94" s="85"/>
      <c r="AF94" s="85"/>
      <c r="AG94" s="85"/>
      <c r="AH94" s="8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row>
    <row r="95" spans="5:159" ht="15.75" customHeight="1" x14ac:dyDescent="0.3">
      <c r="E95" s="14"/>
      <c r="F95" s="14"/>
      <c r="G95" s="14"/>
      <c r="H95" s="14"/>
      <c r="I95" s="14"/>
      <c r="J95" s="85"/>
      <c r="K95" s="85"/>
      <c r="L95" s="85"/>
      <c r="M95" s="85"/>
      <c r="N95" s="85"/>
      <c r="U95" s="85"/>
      <c r="V95" s="85"/>
      <c r="W95" s="85"/>
      <c r="X95" s="85"/>
      <c r="Y95" s="85"/>
      <c r="Z95" s="85"/>
      <c r="AA95" s="85"/>
      <c r="AB95" s="85"/>
      <c r="AC95" s="85"/>
      <c r="AD95" s="85"/>
      <c r="AE95" s="85"/>
      <c r="AF95" s="85"/>
      <c r="AG95" s="85"/>
      <c r="AH95" s="8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row>
    <row r="96" spans="5:159" ht="15.75" customHeight="1" x14ac:dyDescent="0.3">
      <c r="E96" s="14"/>
      <c r="F96" s="14"/>
      <c r="G96" s="14"/>
      <c r="H96" s="14"/>
      <c r="I96" s="14"/>
      <c r="J96" s="85"/>
      <c r="K96" s="85"/>
      <c r="L96" s="85"/>
      <c r="M96" s="85"/>
      <c r="N96" s="85"/>
      <c r="U96" s="85"/>
      <c r="V96" s="85"/>
      <c r="W96" s="85"/>
      <c r="X96" s="85"/>
      <c r="Y96" s="85"/>
      <c r="Z96" s="85"/>
      <c r="AA96" s="85"/>
      <c r="AB96" s="85"/>
      <c r="AC96" s="85"/>
      <c r="AD96" s="85"/>
      <c r="AE96" s="85"/>
      <c r="AF96" s="85"/>
      <c r="AG96" s="85"/>
      <c r="AH96" s="8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row>
    <row r="97" spans="5:159" ht="15.75" customHeight="1" x14ac:dyDescent="0.3">
      <c r="E97" s="14"/>
      <c r="F97" s="14"/>
      <c r="G97" s="14"/>
      <c r="H97" s="14"/>
      <c r="I97" s="14"/>
      <c r="J97" s="85"/>
      <c r="K97" s="85"/>
      <c r="L97" s="85"/>
      <c r="M97" s="85"/>
      <c r="N97" s="85"/>
      <c r="U97" s="85"/>
      <c r="V97" s="85"/>
      <c r="W97" s="85"/>
      <c r="X97" s="85"/>
      <c r="Y97" s="85"/>
      <c r="Z97" s="85"/>
      <c r="AA97" s="85"/>
      <c r="AB97" s="85"/>
      <c r="AC97" s="85"/>
      <c r="AD97" s="85"/>
      <c r="AE97" s="85"/>
      <c r="AF97" s="85"/>
      <c r="AG97" s="85"/>
      <c r="AH97" s="8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row>
    <row r="98" spans="5:159" ht="15.75" customHeight="1" x14ac:dyDescent="0.3">
      <c r="E98" s="14"/>
      <c r="F98" s="14"/>
      <c r="G98" s="14"/>
      <c r="H98" s="14"/>
      <c r="I98" s="14"/>
      <c r="J98" s="85"/>
      <c r="K98" s="85"/>
      <c r="L98" s="85"/>
      <c r="M98" s="85"/>
      <c r="N98" s="85"/>
      <c r="U98" s="85"/>
      <c r="V98" s="85"/>
      <c r="W98" s="85"/>
      <c r="X98" s="85"/>
      <c r="Y98" s="85"/>
      <c r="Z98" s="85"/>
      <c r="AA98" s="85"/>
      <c r="AB98" s="85"/>
      <c r="AC98" s="85"/>
      <c r="AD98" s="85"/>
      <c r="AE98" s="85"/>
      <c r="AF98" s="85"/>
      <c r="AG98" s="85"/>
      <c r="AH98" s="8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row>
    <row r="99" spans="5:159" ht="15.75" customHeight="1" x14ac:dyDescent="0.3">
      <c r="E99" s="14"/>
      <c r="F99" s="14"/>
      <c r="G99" s="14"/>
      <c r="H99" s="14"/>
      <c r="I99" s="14"/>
      <c r="J99" s="85"/>
      <c r="K99" s="85"/>
      <c r="L99" s="85"/>
      <c r="M99" s="85"/>
      <c r="N99" s="85"/>
      <c r="U99" s="85"/>
      <c r="V99" s="85"/>
      <c r="W99" s="85"/>
      <c r="X99" s="85"/>
      <c r="Y99" s="85"/>
      <c r="Z99" s="85"/>
      <c r="AA99" s="85"/>
      <c r="AB99" s="85"/>
      <c r="AC99" s="85"/>
      <c r="AD99" s="85"/>
      <c r="AE99" s="85"/>
      <c r="AF99" s="85"/>
      <c r="AG99" s="85"/>
      <c r="AH99" s="8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row>
    <row r="100" spans="5:159" ht="15.75" customHeight="1" x14ac:dyDescent="0.3">
      <c r="E100" s="14"/>
      <c r="F100" s="14"/>
      <c r="G100" s="14"/>
      <c r="H100" s="14"/>
      <c r="I100" s="14"/>
      <c r="J100" s="85"/>
      <c r="K100" s="85"/>
      <c r="L100" s="85"/>
      <c r="M100" s="85"/>
      <c r="N100" s="85"/>
      <c r="U100" s="85"/>
      <c r="V100" s="85"/>
      <c r="W100" s="85"/>
      <c r="X100" s="85"/>
      <c r="Y100" s="85"/>
      <c r="Z100" s="85"/>
      <c r="AA100" s="85"/>
      <c r="AB100" s="85"/>
      <c r="AC100" s="85"/>
      <c r="AD100" s="85"/>
      <c r="AE100" s="85"/>
      <c r="AF100" s="85"/>
      <c r="AG100" s="85"/>
      <c r="AH100" s="8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row>
    <row r="101" spans="5:159" ht="15.75" customHeight="1" x14ac:dyDescent="0.3">
      <c r="E101" s="14"/>
      <c r="F101" s="14"/>
      <c r="G101" s="14"/>
      <c r="H101" s="14"/>
      <c r="I101" s="14"/>
      <c r="J101" s="85"/>
      <c r="K101" s="85"/>
      <c r="L101" s="85"/>
      <c r="M101" s="85"/>
      <c r="N101" s="85"/>
      <c r="U101" s="85"/>
      <c r="V101" s="85"/>
      <c r="W101" s="85"/>
      <c r="X101" s="85"/>
      <c r="Y101" s="85"/>
      <c r="Z101" s="85"/>
      <c r="AA101" s="85"/>
      <c r="AB101" s="85"/>
      <c r="AC101" s="85"/>
      <c r="AD101" s="85"/>
      <c r="AE101" s="85"/>
      <c r="AF101" s="85"/>
      <c r="AG101" s="85"/>
      <c r="AH101" s="8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row>
    <row r="102" spans="5:159" ht="15.75" customHeight="1" x14ac:dyDescent="0.3">
      <c r="E102" s="14"/>
      <c r="F102" s="14"/>
      <c r="G102" s="14"/>
      <c r="H102" s="14"/>
      <c r="I102" s="14"/>
      <c r="J102" s="85"/>
      <c r="K102" s="85"/>
      <c r="L102" s="85"/>
      <c r="M102" s="85"/>
      <c r="N102" s="85"/>
      <c r="U102" s="85"/>
      <c r="V102" s="85"/>
      <c r="W102" s="85"/>
      <c r="X102" s="85"/>
      <c r="Y102" s="85"/>
      <c r="Z102" s="85"/>
      <c r="AA102" s="85"/>
      <c r="AB102" s="85"/>
      <c r="AC102" s="85"/>
      <c r="AD102" s="85"/>
      <c r="AE102" s="85"/>
      <c r="AF102" s="85"/>
      <c r="AG102" s="85"/>
      <c r="AH102" s="8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row>
    <row r="103" spans="5:159" ht="15.75" customHeight="1" x14ac:dyDescent="0.3">
      <c r="E103" s="14"/>
      <c r="F103" s="14"/>
      <c r="G103" s="14"/>
      <c r="H103" s="14"/>
      <c r="I103" s="14"/>
      <c r="J103" s="85"/>
      <c r="K103" s="85"/>
      <c r="L103" s="85"/>
      <c r="M103" s="85"/>
      <c r="N103" s="85"/>
      <c r="U103" s="85"/>
      <c r="V103" s="85"/>
      <c r="W103" s="85"/>
      <c r="X103" s="85"/>
      <c r="Y103" s="85"/>
      <c r="Z103" s="85"/>
      <c r="AA103" s="85"/>
      <c r="AB103" s="85"/>
      <c r="AC103" s="85"/>
      <c r="AD103" s="85"/>
      <c r="AE103" s="85"/>
      <c r="AF103" s="85"/>
      <c r="AG103" s="85"/>
      <c r="AH103" s="8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row>
    <row r="104" spans="5:159" ht="15.75" customHeight="1" x14ac:dyDescent="0.3">
      <c r="E104" s="14"/>
      <c r="F104" s="14"/>
      <c r="G104" s="14"/>
      <c r="H104" s="14"/>
      <c r="I104" s="14"/>
      <c r="J104" s="85"/>
      <c r="K104" s="85"/>
      <c r="L104" s="85"/>
      <c r="M104" s="85"/>
      <c r="N104" s="85"/>
      <c r="U104" s="85"/>
      <c r="V104" s="85"/>
      <c r="W104" s="85"/>
      <c r="X104" s="85"/>
      <c r="Y104" s="85"/>
      <c r="Z104" s="85"/>
      <c r="AA104" s="85"/>
      <c r="AB104" s="85"/>
      <c r="AC104" s="85"/>
      <c r="AD104" s="85"/>
      <c r="AE104" s="85"/>
      <c r="AF104" s="85"/>
      <c r="AG104" s="85"/>
      <c r="AH104" s="8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row>
    <row r="105" spans="5:159" ht="15.75" customHeight="1" x14ac:dyDescent="0.3">
      <c r="E105" s="14"/>
      <c r="F105" s="14"/>
      <c r="G105" s="14"/>
      <c r="H105" s="14"/>
      <c r="I105" s="14"/>
      <c r="J105" s="85"/>
      <c r="K105" s="85"/>
      <c r="L105" s="85"/>
      <c r="M105" s="85"/>
      <c r="N105" s="85"/>
      <c r="U105" s="85"/>
      <c r="V105" s="85"/>
      <c r="W105" s="85"/>
      <c r="X105" s="85"/>
      <c r="Y105" s="85"/>
      <c r="Z105" s="85"/>
      <c r="AA105" s="85"/>
      <c r="AB105" s="85"/>
      <c r="AC105" s="85"/>
      <c r="AD105" s="85"/>
      <c r="AE105" s="85"/>
      <c r="AF105" s="85"/>
      <c r="AG105" s="85"/>
      <c r="AH105" s="8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row>
    <row r="106" spans="5:159" ht="15.75" customHeight="1" x14ac:dyDescent="0.3">
      <c r="E106" s="14"/>
      <c r="F106" s="14"/>
      <c r="G106" s="14"/>
      <c r="H106" s="14"/>
      <c r="I106" s="14"/>
      <c r="J106" s="85"/>
      <c r="K106" s="85"/>
      <c r="L106" s="85"/>
      <c r="M106" s="85"/>
      <c r="N106" s="85"/>
      <c r="U106" s="85"/>
      <c r="V106" s="85"/>
      <c r="W106" s="85"/>
      <c r="X106" s="85"/>
      <c r="Y106" s="85"/>
      <c r="Z106" s="85"/>
      <c r="AA106" s="85"/>
      <c r="AB106" s="85"/>
      <c r="AC106" s="85"/>
      <c r="AD106" s="85"/>
      <c r="AE106" s="85"/>
      <c r="AF106" s="85"/>
      <c r="AG106" s="85"/>
      <c r="AH106" s="8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row>
    <row r="107" spans="5:159" ht="15.75" customHeight="1" x14ac:dyDescent="0.3">
      <c r="E107" s="14"/>
      <c r="F107" s="14"/>
      <c r="G107" s="14"/>
      <c r="H107" s="14"/>
      <c r="I107" s="14"/>
      <c r="J107" s="85"/>
      <c r="K107" s="85"/>
      <c r="L107" s="85"/>
      <c r="M107" s="85"/>
      <c r="N107" s="85"/>
      <c r="U107" s="85"/>
      <c r="V107" s="85"/>
      <c r="W107" s="85"/>
      <c r="X107" s="85"/>
      <c r="Y107" s="85"/>
      <c r="Z107" s="85"/>
      <c r="AA107" s="85"/>
      <c r="AB107" s="85"/>
      <c r="AC107" s="85"/>
      <c r="AD107" s="85"/>
      <c r="AE107" s="85"/>
      <c r="AF107" s="85"/>
      <c r="AG107" s="85"/>
      <c r="AH107" s="8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row>
    <row r="108" spans="5:159" ht="15.75" customHeight="1" x14ac:dyDescent="0.3">
      <c r="E108" s="14"/>
      <c r="F108" s="14"/>
      <c r="G108" s="14"/>
      <c r="H108" s="14"/>
      <c r="I108" s="14"/>
      <c r="J108" s="85"/>
      <c r="K108" s="85"/>
      <c r="L108" s="85"/>
      <c r="M108" s="85"/>
      <c r="N108" s="85"/>
      <c r="U108" s="85"/>
      <c r="V108" s="85"/>
      <c r="W108" s="85"/>
      <c r="X108" s="85"/>
      <c r="Y108" s="85"/>
      <c r="Z108" s="85"/>
      <c r="AA108" s="85"/>
      <c r="AB108" s="85"/>
      <c r="AC108" s="85"/>
      <c r="AD108" s="85"/>
      <c r="AE108" s="85"/>
      <c r="AF108" s="85"/>
      <c r="AG108" s="85"/>
      <c r="AH108" s="8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row>
    <row r="109" spans="5:159" ht="15.75" customHeight="1" x14ac:dyDescent="0.3">
      <c r="E109" s="14"/>
      <c r="F109" s="14"/>
      <c r="G109" s="14"/>
      <c r="H109" s="14"/>
      <c r="I109" s="14"/>
      <c r="J109" s="85"/>
      <c r="K109" s="85"/>
      <c r="L109" s="85"/>
      <c r="M109" s="85"/>
      <c r="N109" s="85"/>
      <c r="U109" s="85"/>
      <c r="V109" s="85"/>
      <c r="W109" s="85"/>
      <c r="X109" s="85"/>
      <c r="Y109" s="85"/>
      <c r="Z109" s="85"/>
      <c r="AA109" s="85"/>
      <c r="AB109" s="85"/>
      <c r="AC109" s="85"/>
      <c r="AD109" s="85"/>
      <c r="AE109" s="85"/>
      <c r="AF109" s="85"/>
      <c r="AG109" s="85"/>
      <c r="AH109" s="8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row>
    <row r="110" spans="5:159" ht="15.75" customHeight="1" x14ac:dyDescent="0.3">
      <c r="E110" s="14"/>
      <c r="F110" s="14"/>
      <c r="G110" s="14"/>
      <c r="H110" s="14"/>
      <c r="I110" s="14"/>
      <c r="J110" s="85"/>
      <c r="K110" s="85"/>
      <c r="L110" s="85"/>
      <c r="M110" s="85"/>
      <c r="N110" s="85"/>
      <c r="U110" s="85"/>
      <c r="V110" s="85"/>
      <c r="W110" s="85"/>
      <c r="X110" s="85"/>
      <c r="Y110" s="85"/>
      <c r="Z110" s="85"/>
      <c r="AA110" s="85"/>
      <c r="AB110" s="85"/>
      <c r="AC110" s="85"/>
      <c r="AD110" s="85"/>
      <c r="AE110" s="85"/>
      <c r="AF110" s="85"/>
      <c r="AG110" s="85"/>
      <c r="AH110" s="8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row>
    <row r="111" spans="5:159" ht="15.75" customHeight="1" x14ac:dyDescent="0.3">
      <c r="E111" s="14"/>
      <c r="F111" s="14"/>
      <c r="G111" s="14"/>
      <c r="H111" s="14"/>
      <c r="I111" s="14"/>
      <c r="J111" s="85"/>
      <c r="K111" s="85"/>
      <c r="L111" s="85"/>
      <c r="M111" s="85"/>
      <c r="N111" s="85"/>
      <c r="U111" s="85"/>
      <c r="V111" s="85"/>
      <c r="W111" s="85"/>
      <c r="X111" s="85"/>
      <c r="Y111" s="85"/>
      <c r="Z111" s="85"/>
      <c r="AA111" s="85"/>
      <c r="AB111" s="85"/>
      <c r="AC111" s="85"/>
      <c r="AD111" s="85"/>
      <c r="AE111" s="85"/>
      <c r="AF111" s="85"/>
      <c r="AG111" s="85"/>
      <c r="AH111" s="8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row>
    <row r="112" spans="5:159" ht="15.75" customHeight="1" x14ac:dyDescent="0.3">
      <c r="E112" s="14"/>
      <c r="F112" s="14"/>
      <c r="G112" s="14"/>
      <c r="H112" s="14"/>
      <c r="I112" s="14"/>
      <c r="J112" s="85"/>
      <c r="K112" s="85"/>
      <c r="L112" s="85"/>
      <c r="M112" s="85"/>
      <c r="N112" s="85"/>
      <c r="U112" s="85"/>
      <c r="V112" s="85"/>
      <c r="W112" s="85"/>
      <c r="X112" s="85"/>
      <c r="Y112" s="85"/>
      <c r="Z112" s="85"/>
      <c r="AA112" s="85"/>
      <c r="AB112" s="85"/>
      <c r="AC112" s="85"/>
      <c r="AD112" s="85"/>
      <c r="AE112" s="85"/>
      <c r="AF112" s="85"/>
      <c r="AG112" s="85"/>
      <c r="AH112" s="8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row>
    <row r="113" spans="5:159" ht="15.75" customHeight="1" x14ac:dyDescent="0.3">
      <c r="E113" s="14"/>
      <c r="F113" s="14"/>
      <c r="G113" s="14"/>
      <c r="H113" s="14"/>
      <c r="I113" s="14"/>
      <c r="J113" s="85"/>
      <c r="K113" s="85"/>
      <c r="L113" s="85"/>
      <c r="M113" s="85"/>
      <c r="N113" s="85"/>
      <c r="U113" s="85"/>
      <c r="V113" s="85"/>
      <c r="W113" s="85"/>
      <c r="X113" s="85"/>
      <c r="Y113" s="85"/>
      <c r="Z113" s="85"/>
      <c r="AA113" s="85"/>
      <c r="AB113" s="85"/>
      <c r="AC113" s="85"/>
      <c r="AD113" s="85"/>
      <c r="AE113" s="85"/>
      <c r="AF113" s="85"/>
      <c r="AG113" s="85"/>
      <c r="AH113" s="8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row>
    <row r="114" spans="5:159" ht="15.75" customHeight="1" x14ac:dyDescent="0.3">
      <c r="E114" s="14"/>
      <c r="F114" s="14"/>
      <c r="G114" s="14"/>
      <c r="H114" s="14"/>
      <c r="I114" s="14"/>
      <c r="J114" s="85"/>
      <c r="K114" s="85"/>
      <c r="L114" s="85"/>
      <c r="M114" s="85"/>
      <c r="N114" s="85"/>
      <c r="U114" s="85"/>
      <c r="V114" s="85"/>
      <c r="W114" s="85"/>
      <c r="X114" s="85"/>
      <c r="Y114" s="85"/>
      <c r="Z114" s="85"/>
      <c r="AA114" s="85"/>
      <c r="AB114" s="85"/>
      <c r="AC114" s="85"/>
      <c r="AD114" s="85"/>
      <c r="AE114" s="85"/>
      <c r="AF114" s="85"/>
      <c r="AG114" s="85"/>
      <c r="AH114" s="8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row>
    <row r="115" spans="5:159" ht="15.75" customHeight="1" x14ac:dyDescent="0.3">
      <c r="E115" s="14"/>
      <c r="F115" s="14"/>
      <c r="G115" s="14"/>
      <c r="H115" s="14"/>
      <c r="I115" s="14"/>
      <c r="J115" s="85"/>
      <c r="K115" s="85"/>
      <c r="L115" s="85"/>
      <c r="M115" s="85"/>
      <c r="N115" s="85"/>
      <c r="U115" s="85"/>
      <c r="V115" s="85"/>
      <c r="W115" s="85"/>
      <c r="X115" s="85"/>
      <c r="Y115" s="85"/>
      <c r="Z115" s="85"/>
      <c r="AA115" s="85"/>
      <c r="AB115" s="85"/>
      <c r="AC115" s="85"/>
      <c r="AD115" s="85"/>
      <c r="AE115" s="85"/>
      <c r="AF115" s="85"/>
      <c r="AG115" s="85"/>
      <c r="AH115" s="8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row>
    <row r="116" spans="5:159" ht="15.75" customHeight="1" x14ac:dyDescent="0.3">
      <c r="E116" s="14"/>
      <c r="F116" s="14"/>
      <c r="G116" s="14"/>
      <c r="H116" s="14"/>
      <c r="I116" s="14"/>
      <c r="J116" s="85"/>
      <c r="K116" s="85"/>
      <c r="L116" s="85"/>
      <c r="M116" s="85"/>
      <c r="N116" s="85"/>
      <c r="U116" s="85"/>
      <c r="V116" s="85"/>
      <c r="W116" s="85"/>
      <c r="X116" s="85"/>
      <c r="Y116" s="85"/>
      <c r="Z116" s="85"/>
      <c r="AA116" s="85"/>
      <c r="AB116" s="85"/>
      <c r="AC116" s="85"/>
      <c r="AD116" s="85"/>
      <c r="AE116" s="85"/>
      <c r="AF116" s="85"/>
      <c r="AG116" s="85"/>
      <c r="AH116" s="8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row>
    <row r="117" spans="5:159" ht="15.75" customHeight="1" x14ac:dyDescent="0.3">
      <c r="E117" s="14"/>
      <c r="F117" s="14"/>
      <c r="G117" s="14"/>
      <c r="H117" s="14"/>
      <c r="I117" s="14"/>
      <c r="J117" s="85"/>
      <c r="K117" s="85"/>
      <c r="L117" s="85"/>
      <c r="M117" s="85"/>
      <c r="N117" s="85"/>
      <c r="U117" s="85"/>
      <c r="V117" s="85"/>
      <c r="W117" s="85"/>
      <c r="X117" s="85"/>
      <c r="Y117" s="85"/>
      <c r="Z117" s="85"/>
      <c r="AA117" s="85"/>
      <c r="AB117" s="85"/>
      <c r="AC117" s="85"/>
      <c r="AD117" s="85"/>
      <c r="AE117" s="85"/>
      <c r="AF117" s="85"/>
      <c r="AG117" s="85"/>
      <c r="AH117" s="8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row>
    <row r="118" spans="5:159" ht="15.75" customHeight="1" x14ac:dyDescent="0.3">
      <c r="E118" s="14"/>
      <c r="F118" s="14"/>
      <c r="G118" s="14"/>
      <c r="H118" s="14"/>
      <c r="I118" s="14"/>
      <c r="J118" s="85"/>
      <c r="K118" s="85"/>
      <c r="L118" s="85"/>
      <c r="M118" s="85"/>
      <c r="N118" s="85"/>
      <c r="U118" s="85"/>
      <c r="V118" s="85"/>
      <c r="W118" s="85"/>
      <c r="X118" s="85"/>
      <c r="Y118" s="85"/>
      <c r="Z118" s="85"/>
      <c r="AA118" s="85"/>
      <c r="AB118" s="85"/>
      <c r="AC118" s="85"/>
      <c r="AD118" s="85"/>
      <c r="AE118" s="85"/>
      <c r="AF118" s="85"/>
      <c r="AG118" s="85"/>
      <c r="AH118" s="8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row>
    <row r="119" spans="5:159" ht="15.75" customHeight="1" x14ac:dyDescent="0.3">
      <c r="E119" s="14"/>
      <c r="F119" s="14"/>
      <c r="G119" s="14"/>
      <c r="H119" s="14"/>
      <c r="I119" s="14"/>
      <c r="J119" s="85"/>
      <c r="K119" s="85"/>
      <c r="L119" s="85"/>
      <c r="M119" s="85"/>
      <c r="N119" s="85"/>
      <c r="U119" s="85"/>
      <c r="V119" s="85"/>
      <c r="W119" s="85"/>
      <c r="X119" s="85"/>
      <c r="Y119" s="85"/>
      <c r="Z119" s="85"/>
      <c r="AA119" s="85"/>
      <c r="AB119" s="85"/>
      <c r="AC119" s="85"/>
      <c r="AD119" s="85"/>
      <c r="AE119" s="85"/>
      <c r="AF119" s="85"/>
      <c r="AG119" s="85"/>
      <c r="AH119" s="8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row>
    <row r="120" spans="5:159" ht="15.75" customHeight="1" x14ac:dyDescent="0.3">
      <c r="E120" s="14"/>
      <c r="F120" s="14"/>
      <c r="G120" s="14"/>
      <c r="H120" s="14"/>
      <c r="I120" s="14"/>
      <c r="J120" s="85"/>
      <c r="K120" s="85"/>
      <c r="L120" s="85"/>
      <c r="M120" s="85"/>
      <c r="N120" s="85"/>
      <c r="U120" s="85"/>
      <c r="V120" s="85"/>
      <c r="W120" s="85"/>
      <c r="X120" s="85"/>
      <c r="Y120" s="85"/>
      <c r="Z120" s="85"/>
      <c r="AA120" s="85"/>
      <c r="AB120" s="85"/>
      <c r="AC120" s="85"/>
      <c r="AD120" s="85"/>
      <c r="AE120" s="85"/>
      <c r="AF120" s="85"/>
      <c r="AG120" s="85"/>
      <c r="AH120" s="8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row>
    <row r="121" spans="5:159" ht="15.75" customHeight="1" x14ac:dyDescent="0.3">
      <c r="E121" s="14"/>
      <c r="F121" s="14"/>
      <c r="G121" s="14"/>
      <c r="H121" s="14"/>
      <c r="I121" s="14"/>
      <c r="J121" s="85"/>
      <c r="K121" s="85"/>
      <c r="L121" s="85"/>
      <c r="M121" s="85"/>
      <c r="N121" s="85"/>
      <c r="U121" s="85"/>
      <c r="V121" s="85"/>
      <c r="W121" s="85"/>
      <c r="X121" s="85"/>
      <c r="Y121" s="85"/>
      <c r="Z121" s="85"/>
      <c r="AA121" s="85"/>
      <c r="AB121" s="85"/>
      <c r="AC121" s="85"/>
      <c r="AD121" s="85"/>
      <c r="AE121" s="85"/>
      <c r="AF121" s="85"/>
      <c r="AG121" s="85"/>
      <c r="AH121" s="8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row>
    <row r="122" spans="5:159" ht="15.75" customHeight="1" x14ac:dyDescent="0.3">
      <c r="E122" s="14"/>
      <c r="F122" s="14"/>
      <c r="G122" s="14"/>
      <c r="H122" s="14"/>
      <c r="I122" s="14"/>
      <c r="J122" s="85"/>
      <c r="K122" s="85"/>
      <c r="L122" s="85"/>
      <c r="M122" s="85"/>
      <c r="N122" s="85"/>
      <c r="U122" s="85"/>
      <c r="V122" s="85"/>
      <c r="W122" s="85"/>
      <c r="X122" s="85"/>
      <c r="Y122" s="85"/>
      <c r="Z122" s="85"/>
      <c r="AA122" s="85"/>
      <c r="AB122" s="85"/>
      <c r="AC122" s="85"/>
      <c r="AD122" s="85"/>
      <c r="AE122" s="85"/>
      <c r="AF122" s="85"/>
      <c r="AG122" s="85"/>
      <c r="AH122" s="8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row>
    <row r="123" spans="5:159" ht="15.75" customHeight="1" x14ac:dyDescent="0.3">
      <c r="E123" s="14"/>
      <c r="F123" s="14"/>
      <c r="G123" s="14"/>
      <c r="H123" s="14"/>
      <c r="I123" s="14"/>
      <c r="J123" s="85"/>
      <c r="K123" s="85"/>
      <c r="L123" s="85"/>
      <c r="M123" s="85"/>
      <c r="N123" s="85"/>
      <c r="U123" s="85"/>
      <c r="V123" s="85"/>
      <c r="W123" s="85"/>
      <c r="X123" s="85"/>
      <c r="Y123" s="85"/>
      <c r="Z123" s="85"/>
      <c r="AA123" s="85"/>
      <c r="AB123" s="85"/>
      <c r="AC123" s="85"/>
      <c r="AD123" s="85"/>
      <c r="AE123" s="85"/>
      <c r="AF123" s="85"/>
      <c r="AG123" s="85"/>
      <c r="AH123" s="8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row>
    <row r="124" spans="5:159" ht="15.75" customHeight="1" x14ac:dyDescent="0.3">
      <c r="E124" s="14"/>
      <c r="F124" s="14"/>
      <c r="G124" s="14"/>
      <c r="H124" s="14"/>
      <c r="I124" s="14"/>
      <c r="J124" s="85"/>
      <c r="K124" s="85"/>
      <c r="L124" s="85"/>
      <c r="M124" s="85"/>
      <c r="N124" s="85"/>
      <c r="U124" s="85"/>
      <c r="V124" s="85"/>
      <c r="W124" s="85"/>
      <c r="X124" s="85"/>
      <c r="Y124" s="85"/>
      <c r="Z124" s="85"/>
      <c r="AA124" s="85"/>
      <c r="AB124" s="85"/>
      <c r="AC124" s="85"/>
      <c r="AD124" s="85"/>
      <c r="AE124" s="85"/>
      <c r="AF124" s="85"/>
      <c r="AG124" s="85"/>
      <c r="AH124" s="8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row>
    <row r="125" spans="5:159" ht="15.75" customHeight="1" x14ac:dyDescent="0.3">
      <c r="E125" s="14"/>
      <c r="F125" s="14"/>
      <c r="G125" s="14"/>
      <c r="H125" s="14"/>
      <c r="I125" s="14"/>
      <c r="J125" s="85"/>
      <c r="K125" s="85"/>
      <c r="L125" s="85"/>
      <c r="M125" s="85"/>
      <c r="N125" s="85"/>
      <c r="U125" s="85"/>
      <c r="V125" s="85"/>
      <c r="W125" s="85"/>
      <c r="X125" s="85"/>
      <c r="Y125" s="85"/>
      <c r="Z125" s="85"/>
      <c r="AA125" s="85"/>
      <c r="AB125" s="85"/>
      <c r="AC125" s="85"/>
      <c r="AD125" s="85"/>
      <c r="AE125" s="85"/>
      <c r="AF125" s="85"/>
      <c r="AG125" s="85"/>
      <c r="AH125" s="8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row>
    <row r="126" spans="5:159" ht="15.75" customHeight="1" x14ac:dyDescent="0.3">
      <c r="E126" s="14"/>
      <c r="F126" s="14"/>
      <c r="G126" s="14"/>
      <c r="H126" s="14"/>
      <c r="I126" s="14"/>
      <c r="J126" s="85"/>
      <c r="K126" s="85"/>
      <c r="L126" s="85"/>
      <c r="M126" s="85"/>
      <c r="N126" s="85"/>
      <c r="U126" s="85"/>
      <c r="V126" s="85"/>
      <c r="W126" s="85"/>
      <c r="X126" s="85"/>
      <c r="Y126" s="85"/>
      <c r="Z126" s="85"/>
      <c r="AA126" s="85"/>
      <c r="AB126" s="85"/>
      <c r="AC126" s="85"/>
      <c r="AD126" s="85"/>
      <c r="AE126" s="85"/>
      <c r="AF126" s="85"/>
      <c r="AG126" s="85"/>
      <c r="AH126" s="8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row>
    <row r="127" spans="5:159" ht="15.75" customHeight="1" x14ac:dyDescent="0.3">
      <c r="E127" s="14"/>
      <c r="F127" s="14"/>
      <c r="G127" s="14"/>
      <c r="H127" s="14"/>
      <c r="I127" s="14"/>
      <c r="J127" s="85"/>
      <c r="K127" s="85"/>
      <c r="L127" s="85"/>
      <c r="M127" s="85"/>
      <c r="N127" s="85"/>
      <c r="U127" s="85"/>
      <c r="V127" s="85"/>
      <c r="W127" s="85"/>
      <c r="X127" s="85"/>
      <c r="Y127" s="85"/>
      <c r="Z127" s="85"/>
      <c r="AA127" s="85"/>
      <c r="AB127" s="85"/>
      <c r="AC127" s="85"/>
      <c r="AD127" s="85"/>
      <c r="AE127" s="85"/>
      <c r="AF127" s="85"/>
      <c r="AG127" s="85"/>
      <c r="AH127" s="8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row>
    <row r="128" spans="5:159" ht="15.75" customHeight="1" x14ac:dyDescent="0.3">
      <c r="E128" s="14"/>
      <c r="F128" s="14"/>
      <c r="G128" s="14"/>
      <c r="H128" s="14"/>
      <c r="I128" s="14"/>
      <c r="J128" s="85"/>
      <c r="K128" s="85"/>
      <c r="L128" s="85"/>
      <c r="M128" s="85"/>
      <c r="N128" s="85"/>
      <c r="U128" s="85"/>
      <c r="V128" s="85"/>
      <c r="W128" s="85"/>
      <c r="X128" s="85"/>
      <c r="Y128" s="85"/>
      <c r="Z128" s="85"/>
      <c r="AA128" s="85"/>
      <c r="AB128" s="85"/>
      <c r="AC128" s="85"/>
      <c r="AD128" s="85"/>
      <c r="AE128" s="85"/>
      <c r="AF128" s="85"/>
      <c r="AG128" s="85"/>
      <c r="AH128" s="8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row>
    <row r="129" spans="5:159" ht="15.75" customHeight="1" x14ac:dyDescent="0.3">
      <c r="E129" s="14"/>
      <c r="F129" s="14"/>
      <c r="G129" s="14"/>
      <c r="H129" s="14"/>
      <c r="I129" s="14"/>
      <c r="J129" s="85"/>
      <c r="K129" s="85"/>
      <c r="L129" s="85"/>
      <c r="M129" s="85"/>
      <c r="N129" s="85"/>
      <c r="U129" s="85"/>
      <c r="V129" s="85"/>
      <c r="W129" s="85"/>
      <c r="X129" s="85"/>
      <c r="Y129" s="85"/>
      <c r="Z129" s="85"/>
      <c r="AA129" s="85"/>
      <c r="AB129" s="85"/>
      <c r="AC129" s="85"/>
      <c r="AD129" s="85"/>
      <c r="AE129" s="85"/>
      <c r="AF129" s="85"/>
      <c r="AG129" s="85"/>
      <c r="AH129" s="8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row>
    <row r="130" spans="5:159" ht="15.75" customHeight="1" x14ac:dyDescent="0.3">
      <c r="E130" s="14"/>
      <c r="F130" s="14"/>
      <c r="G130" s="14"/>
      <c r="H130" s="14"/>
      <c r="I130" s="14"/>
      <c r="J130" s="85"/>
      <c r="K130" s="85"/>
      <c r="L130" s="85"/>
      <c r="M130" s="85"/>
      <c r="N130" s="85"/>
      <c r="U130" s="85"/>
      <c r="V130" s="85"/>
      <c r="W130" s="85"/>
      <c r="X130" s="85"/>
      <c r="Y130" s="85"/>
      <c r="Z130" s="85"/>
      <c r="AA130" s="85"/>
      <c r="AB130" s="85"/>
      <c r="AC130" s="85"/>
      <c r="AD130" s="85"/>
      <c r="AE130" s="85"/>
      <c r="AF130" s="85"/>
      <c r="AG130" s="85"/>
      <c r="AH130" s="8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row>
    <row r="131" spans="5:159" ht="15.75" customHeight="1" x14ac:dyDescent="0.3">
      <c r="E131" s="14"/>
      <c r="F131" s="14"/>
      <c r="G131" s="14"/>
      <c r="H131" s="14"/>
      <c r="I131" s="14"/>
      <c r="J131" s="85"/>
      <c r="K131" s="85"/>
      <c r="L131" s="85"/>
      <c r="M131" s="85"/>
      <c r="N131" s="85"/>
      <c r="U131" s="85"/>
      <c r="V131" s="85"/>
      <c r="W131" s="85"/>
      <c r="X131" s="85"/>
      <c r="Y131" s="85"/>
      <c r="Z131" s="85"/>
      <c r="AA131" s="85"/>
      <c r="AB131" s="85"/>
      <c r="AC131" s="85"/>
      <c r="AD131" s="85"/>
      <c r="AE131" s="85"/>
      <c r="AF131" s="85"/>
      <c r="AG131" s="85"/>
      <c r="AH131" s="8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row>
    <row r="132" spans="5:159" ht="15.75" customHeight="1" x14ac:dyDescent="0.3">
      <c r="E132" s="14"/>
      <c r="F132" s="14"/>
      <c r="G132" s="14"/>
      <c r="H132" s="14"/>
      <c r="I132" s="14"/>
      <c r="J132" s="85"/>
      <c r="K132" s="85"/>
      <c r="L132" s="85"/>
      <c r="M132" s="85"/>
      <c r="N132" s="85"/>
      <c r="U132" s="85"/>
      <c r="V132" s="85"/>
      <c r="W132" s="85"/>
      <c r="X132" s="85"/>
      <c r="Y132" s="85"/>
      <c r="Z132" s="85"/>
      <c r="AA132" s="85"/>
      <c r="AB132" s="85"/>
      <c r="AC132" s="85"/>
      <c r="AD132" s="85"/>
      <c r="AE132" s="85"/>
      <c r="AF132" s="85"/>
      <c r="AG132" s="85"/>
      <c r="AH132" s="8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row>
    <row r="133" spans="5:159" ht="15.75" customHeight="1" x14ac:dyDescent="0.3">
      <c r="E133" s="14"/>
      <c r="F133" s="14"/>
      <c r="G133" s="14"/>
      <c r="H133" s="14"/>
      <c r="I133" s="14"/>
      <c r="J133" s="85"/>
      <c r="K133" s="85"/>
      <c r="L133" s="85"/>
      <c r="M133" s="85"/>
      <c r="N133" s="85"/>
      <c r="U133" s="85"/>
      <c r="V133" s="85"/>
      <c r="W133" s="85"/>
      <c r="X133" s="85"/>
      <c r="Y133" s="85"/>
      <c r="Z133" s="85"/>
      <c r="AA133" s="85"/>
      <c r="AB133" s="85"/>
      <c r="AC133" s="85"/>
      <c r="AD133" s="85"/>
      <c r="AE133" s="85"/>
      <c r="AF133" s="85"/>
      <c r="AG133" s="85"/>
      <c r="AH133" s="8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row>
    <row r="134" spans="5:159" ht="15.75" customHeight="1" x14ac:dyDescent="0.3">
      <c r="E134" s="14"/>
      <c r="F134" s="14"/>
      <c r="G134" s="14"/>
      <c r="H134" s="14"/>
      <c r="I134" s="14"/>
      <c r="J134" s="85"/>
      <c r="K134" s="85"/>
      <c r="L134" s="85"/>
      <c r="M134" s="85"/>
      <c r="N134" s="85"/>
      <c r="U134" s="85"/>
      <c r="V134" s="85"/>
      <c r="W134" s="85"/>
      <c r="X134" s="85"/>
      <c r="Y134" s="85"/>
      <c r="Z134" s="85"/>
      <c r="AA134" s="85"/>
      <c r="AB134" s="85"/>
      <c r="AC134" s="85"/>
      <c r="AD134" s="85"/>
      <c r="AE134" s="85"/>
      <c r="AF134" s="85"/>
      <c r="AG134" s="85"/>
      <c r="AH134" s="8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row>
    <row r="135" spans="5:159" ht="15.75" customHeight="1" x14ac:dyDescent="0.3">
      <c r="E135" s="14"/>
      <c r="F135" s="14"/>
      <c r="G135" s="14"/>
      <c r="H135" s="14"/>
      <c r="I135" s="14"/>
      <c r="J135" s="85"/>
      <c r="K135" s="85"/>
      <c r="L135" s="85"/>
      <c r="M135" s="85"/>
      <c r="N135" s="85"/>
      <c r="U135" s="85"/>
      <c r="V135" s="85"/>
      <c r="W135" s="85"/>
      <c r="X135" s="85"/>
      <c r="Y135" s="85"/>
      <c r="Z135" s="85"/>
      <c r="AA135" s="85"/>
      <c r="AB135" s="85"/>
      <c r="AC135" s="85"/>
      <c r="AD135" s="85"/>
      <c r="AE135" s="85"/>
      <c r="AF135" s="85"/>
      <c r="AG135" s="85"/>
      <c r="AH135" s="8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row>
    <row r="136" spans="5:159" ht="15.75" customHeight="1" x14ac:dyDescent="0.3">
      <c r="E136" s="14"/>
      <c r="F136" s="14"/>
      <c r="G136" s="14"/>
      <c r="H136" s="14"/>
      <c r="I136" s="14"/>
      <c r="J136" s="85"/>
      <c r="K136" s="85"/>
      <c r="L136" s="85"/>
      <c r="M136" s="85"/>
      <c r="N136" s="85"/>
      <c r="U136" s="85"/>
      <c r="V136" s="85"/>
      <c r="W136" s="85"/>
      <c r="X136" s="85"/>
      <c r="Y136" s="85"/>
      <c r="Z136" s="85"/>
      <c r="AA136" s="85"/>
      <c r="AB136" s="85"/>
      <c r="AC136" s="85"/>
      <c r="AD136" s="85"/>
      <c r="AE136" s="85"/>
      <c r="AF136" s="85"/>
      <c r="AG136" s="85"/>
      <c r="AH136" s="8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row>
    <row r="137" spans="5:159" ht="15.75" customHeight="1" x14ac:dyDescent="0.3">
      <c r="E137" s="14"/>
      <c r="F137" s="14"/>
      <c r="G137" s="14"/>
      <c r="H137" s="14"/>
      <c r="I137" s="14"/>
      <c r="J137" s="85"/>
      <c r="K137" s="85"/>
      <c r="L137" s="85"/>
      <c r="M137" s="85"/>
      <c r="N137" s="85"/>
      <c r="U137" s="85"/>
      <c r="V137" s="85"/>
      <c r="W137" s="85"/>
      <c r="X137" s="85"/>
      <c r="Y137" s="85"/>
      <c r="Z137" s="85"/>
      <c r="AA137" s="85"/>
      <c r="AB137" s="85"/>
      <c r="AC137" s="85"/>
      <c r="AD137" s="85"/>
      <c r="AE137" s="85"/>
      <c r="AF137" s="85"/>
      <c r="AG137" s="85"/>
      <c r="AH137" s="8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row>
    <row r="138" spans="5:159" ht="15.75" customHeight="1" x14ac:dyDescent="0.3">
      <c r="E138" s="14"/>
      <c r="F138" s="14"/>
      <c r="G138" s="14"/>
      <c r="H138" s="14"/>
      <c r="I138" s="14"/>
      <c r="J138" s="85"/>
      <c r="K138" s="85"/>
      <c r="L138" s="85"/>
      <c r="M138" s="85"/>
      <c r="N138" s="85"/>
      <c r="U138" s="85"/>
      <c r="V138" s="85"/>
      <c r="W138" s="85"/>
      <c r="X138" s="85"/>
      <c r="Y138" s="85"/>
      <c r="Z138" s="85"/>
      <c r="AA138" s="85"/>
      <c r="AB138" s="85"/>
      <c r="AC138" s="85"/>
      <c r="AD138" s="85"/>
      <c r="AE138" s="85"/>
      <c r="AF138" s="85"/>
      <c r="AG138" s="85"/>
      <c r="AH138" s="8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row>
    <row r="139" spans="5:159" ht="15.75" customHeight="1" x14ac:dyDescent="0.3">
      <c r="E139" s="14"/>
      <c r="F139" s="14"/>
      <c r="G139" s="14"/>
      <c r="H139" s="14"/>
      <c r="I139" s="14"/>
      <c r="J139" s="85"/>
      <c r="K139" s="85"/>
      <c r="L139" s="85"/>
      <c r="M139" s="85"/>
      <c r="N139" s="85"/>
      <c r="U139" s="85"/>
      <c r="V139" s="85"/>
      <c r="W139" s="85"/>
      <c r="X139" s="85"/>
      <c r="Y139" s="85"/>
      <c r="Z139" s="85"/>
      <c r="AA139" s="85"/>
      <c r="AB139" s="85"/>
      <c r="AC139" s="85"/>
      <c r="AD139" s="85"/>
      <c r="AE139" s="85"/>
      <c r="AF139" s="85"/>
      <c r="AG139" s="85"/>
      <c r="AH139" s="8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row>
    <row r="140" spans="5:159" ht="15.75" customHeight="1" x14ac:dyDescent="0.3">
      <c r="E140" s="14"/>
      <c r="F140" s="14"/>
      <c r="G140" s="14"/>
      <c r="H140" s="14"/>
      <c r="I140" s="14"/>
      <c r="J140" s="85"/>
      <c r="K140" s="85"/>
      <c r="L140" s="85"/>
      <c r="M140" s="85"/>
      <c r="N140" s="85"/>
      <c r="U140" s="85"/>
      <c r="V140" s="85"/>
      <c r="W140" s="85"/>
      <c r="X140" s="85"/>
      <c r="Y140" s="85"/>
      <c r="Z140" s="85"/>
      <c r="AA140" s="85"/>
      <c r="AB140" s="85"/>
      <c r="AC140" s="85"/>
      <c r="AD140" s="85"/>
      <c r="AE140" s="85"/>
      <c r="AF140" s="85"/>
      <c r="AG140" s="85"/>
      <c r="AH140" s="8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row>
    <row r="141" spans="5:159" ht="15.75" customHeight="1" x14ac:dyDescent="0.3">
      <c r="E141" s="14"/>
      <c r="F141" s="14"/>
      <c r="G141" s="14"/>
      <c r="H141" s="14"/>
      <c r="I141" s="14"/>
      <c r="J141" s="85"/>
      <c r="K141" s="85"/>
      <c r="L141" s="85"/>
      <c r="M141" s="85"/>
      <c r="N141" s="85"/>
      <c r="U141" s="85"/>
      <c r="V141" s="85"/>
      <c r="W141" s="85"/>
      <c r="X141" s="85"/>
      <c r="Y141" s="85"/>
      <c r="Z141" s="85"/>
      <c r="AA141" s="85"/>
      <c r="AB141" s="85"/>
      <c r="AC141" s="85"/>
      <c r="AD141" s="85"/>
      <c r="AE141" s="85"/>
      <c r="AF141" s="85"/>
      <c r="AG141" s="85"/>
      <c r="AH141" s="8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row>
    <row r="142" spans="5:159" ht="15.75" customHeight="1" x14ac:dyDescent="0.3">
      <c r="E142" s="14"/>
      <c r="F142" s="14"/>
      <c r="G142" s="14"/>
      <c r="H142" s="14"/>
      <c r="I142" s="14"/>
      <c r="J142" s="85"/>
      <c r="K142" s="85"/>
      <c r="L142" s="85"/>
      <c r="M142" s="85"/>
      <c r="N142" s="85"/>
      <c r="U142" s="85"/>
      <c r="V142" s="85"/>
      <c r="W142" s="85"/>
      <c r="X142" s="85"/>
      <c r="Y142" s="85"/>
      <c r="Z142" s="85"/>
      <c r="AA142" s="85"/>
      <c r="AB142" s="85"/>
      <c r="AC142" s="85"/>
      <c r="AD142" s="85"/>
      <c r="AE142" s="85"/>
      <c r="AF142" s="85"/>
      <c r="AG142" s="85"/>
      <c r="AH142" s="8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row>
    <row r="143" spans="5:159" ht="15.75" customHeight="1" x14ac:dyDescent="0.3">
      <c r="E143" s="14"/>
      <c r="F143" s="14"/>
      <c r="G143" s="14"/>
      <c r="H143" s="14"/>
      <c r="I143" s="14"/>
      <c r="J143" s="85"/>
      <c r="K143" s="85"/>
      <c r="L143" s="85"/>
      <c r="M143" s="85"/>
      <c r="N143" s="85"/>
      <c r="U143" s="85"/>
      <c r="V143" s="85"/>
      <c r="W143" s="85"/>
      <c r="X143" s="85"/>
      <c r="Y143" s="85"/>
      <c r="Z143" s="85"/>
      <c r="AA143" s="85"/>
      <c r="AB143" s="85"/>
      <c r="AC143" s="85"/>
      <c r="AD143" s="85"/>
      <c r="AE143" s="85"/>
      <c r="AF143" s="85"/>
      <c r="AG143" s="85"/>
      <c r="AH143" s="8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row>
    <row r="144" spans="5:159" ht="15.75" customHeight="1" x14ac:dyDescent="0.3">
      <c r="E144" s="14"/>
      <c r="F144" s="14"/>
      <c r="G144" s="14"/>
      <c r="H144" s="14"/>
      <c r="I144" s="14"/>
      <c r="J144" s="85"/>
      <c r="K144" s="85"/>
      <c r="L144" s="85"/>
      <c r="M144" s="85"/>
      <c r="N144" s="85"/>
      <c r="U144" s="85"/>
      <c r="V144" s="85"/>
      <c r="W144" s="85"/>
      <c r="X144" s="85"/>
      <c r="Y144" s="85"/>
      <c r="Z144" s="85"/>
      <c r="AA144" s="85"/>
      <c r="AB144" s="85"/>
      <c r="AC144" s="85"/>
      <c r="AD144" s="85"/>
      <c r="AE144" s="85"/>
      <c r="AF144" s="85"/>
      <c r="AG144" s="85"/>
      <c r="AH144" s="8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c r="EX144" s="14"/>
      <c r="EY144" s="14"/>
      <c r="EZ144" s="14"/>
      <c r="FA144" s="14"/>
      <c r="FB144" s="14"/>
      <c r="FC144" s="14"/>
    </row>
    <row r="145" spans="5:159" ht="15.75" customHeight="1" x14ac:dyDescent="0.3">
      <c r="E145" s="14"/>
      <c r="F145" s="14"/>
      <c r="G145" s="14"/>
      <c r="H145" s="14"/>
      <c r="I145" s="14"/>
      <c r="J145" s="85"/>
      <c r="K145" s="85"/>
      <c r="L145" s="85"/>
      <c r="M145" s="85"/>
      <c r="N145" s="85"/>
      <c r="U145" s="85"/>
      <c r="V145" s="85"/>
      <c r="W145" s="85"/>
      <c r="X145" s="85"/>
      <c r="Y145" s="85"/>
      <c r="Z145" s="85"/>
      <c r="AA145" s="85"/>
      <c r="AB145" s="85"/>
      <c r="AC145" s="85"/>
      <c r="AD145" s="85"/>
      <c r="AE145" s="85"/>
      <c r="AF145" s="85"/>
      <c r="AG145" s="85"/>
      <c r="AH145" s="8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c r="EX145" s="14"/>
      <c r="EY145" s="14"/>
      <c r="EZ145" s="14"/>
      <c r="FA145" s="14"/>
      <c r="FB145" s="14"/>
      <c r="FC145" s="14"/>
    </row>
    <row r="146" spans="5:159" ht="15.75" customHeight="1" x14ac:dyDescent="0.3">
      <c r="E146" s="14"/>
      <c r="F146" s="14"/>
      <c r="G146" s="14"/>
      <c r="H146" s="14"/>
      <c r="I146" s="14"/>
      <c r="J146" s="85"/>
      <c r="K146" s="85"/>
      <c r="L146" s="85"/>
      <c r="M146" s="85"/>
      <c r="N146" s="85"/>
      <c r="U146" s="85"/>
      <c r="V146" s="85"/>
      <c r="W146" s="85"/>
      <c r="X146" s="85"/>
      <c r="Y146" s="85"/>
      <c r="Z146" s="85"/>
      <c r="AA146" s="85"/>
      <c r="AB146" s="85"/>
      <c r="AC146" s="85"/>
      <c r="AD146" s="85"/>
      <c r="AE146" s="85"/>
      <c r="AF146" s="85"/>
      <c r="AG146" s="85"/>
      <c r="AH146" s="8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row>
    <row r="147" spans="5:159" ht="15.75" customHeight="1" x14ac:dyDescent="0.3">
      <c r="E147" s="14"/>
      <c r="F147" s="14"/>
      <c r="G147" s="14"/>
      <c r="H147" s="14"/>
      <c r="I147" s="14"/>
      <c r="J147" s="85"/>
      <c r="K147" s="85"/>
      <c r="L147" s="85"/>
      <c r="M147" s="85"/>
      <c r="N147" s="85"/>
      <c r="U147" s="85"/>
      <c r="V147" s="85"/>
      <c r="W147" s="85"/>
      <c r="X147" s="85"/>
      <c r="Y147" s="85"/>
      <c r="Z147" s="85"/>
      <c r="AA147" s="85"/>
      <c r="AB147" s="85"/>
      <c r="AC147" s="85"/>
      <c r="AD147" s="85"/>
      <c r="AE147" s="85"/>
      <c r="AF147" s="85"/>
      <c r="AG147" s="85"/>
      <c r="AH147" s="8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row>
    <row r="148" spans="5:159" ht="15.75" customHeight="1" x14ac:dyDescent="0.3">
      <c r="E148" s="14"/>
      <c r="F148" s="14"/>
      <c r="G148" s="14"/>
      <c r="H148" s="14"/>
      <c r="I148" s="14"/>
      <c r="J148" s="85"/>
      <c r="K148" s="85"/>
      <c r="L148" s="85"/>
      <c r="M148" s="85"/>
      <c r="N148" s="85"/>
      <c r="U148" s="85"/>
      <c r="V148" s="85"/>
      <c r="W148" s="85"/>
      <c r="X148" s="85"/>
      <c r="Y148" s="85"/>
      <c r="Z148" s="85"/>
      <c r="AA148" s="85"/>
      <c r="AB148" s="85"/>
      <c r="AC148" s="85"/>
      <c r="AD148" s="85"/>
      <c r="AE148" s="85"/>
      <c r="AF148" s="85"/>
      <c r="AG148" s="85"/>
      <c r="AH148" s="8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row>
    <row r="149" spans="5:159" ht="15.75" customHeight="1" x14ac:dyDescent="0.3">
      <c r="E149" s="14"/>
      <c r="F149" s="14"/>
      <c r="G149" s="14"/>
      <c r="H149" s="14"/>
      <c r="I149" s="14"/>
      <c r="J149" s="85"/>
      <c r="K149" s="85"/>
      <c r="L149" s="85"/>
      <c r="M149" s="85"/>
      <c r="N149" s="85"/>
      <c r="U149" s="85"/>
      <c r="V149" s="85"/>
      <c r="W149" s="85"/>
      <c r="X149" s="85"/>
      <c r="Y149" s="85"/>
      <c r="Z149" s="85"/>
      <c r="AA149" s="85"/>
      <c r="AB149" s="85"/>
      <c r="AC149" s="85"/>
      <c r="AD149" s="85"/>
      <c r="AE149" s="85"/>
      <c r="AF149" s="85"/>
      <c r="AG149" s="85"/>
      <c r="AH149" s="8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row>
    <row r="150" spans="5:159" ht="15.75" customHeight="1" x14ac:dyDescent="0.3">
      <c r="E150" s="14"/>
      <c r="F150" s="14"/>
      <c r="G150" s="14"/>
      <c r="H150" s="14"/>
      <c r="I150" s="14"/>
      <c r="J150" s="85"/>
      <c r="K150" s="85"/>
      <c r="L150" s="85"/>
      <c r="M150" s="85"/>
      <c r="N150" s="85"/>
      <c r="U150" s="85"/>
      <c r="V150" s="85"/>
      <c r="W150" s="85"/>
      <c r="X150" s="85"/>
      <c r="Y150" s="85"/>
      <c r="Z150" s="85"/>
      <c r="AA150" s="85"/>
      <c r="AB150" s="85"/>
      <c r="AC150" s="85"/>
      <c r="AD150" s="85"/>
      <c r="AE150" s="85"/>
      <c r="AF150" s="85"/>
      <c r="AG150" s="85"/>
      <c r="AH150" s="8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row>
    <row r="151" spans="5:159" ht="15.75" customHeight="1" x14ac:dyDescent="0.3">
      <c r="E151" s="14"/>
      <c r="F151" s="14"/>
      <c r="G151" s="14"/>
      <c r="H151" s="14"/>
      <c r="I151" s="14"/>
      <c r="J151" s="85"/>
      <c r="K151" s="85"/>
      <c r="L151" s="85"/>
      <c r="M151" s="85"/>
      <c r="N151" s="85"/>
      <c r="U151" s="85"/>
      <c r="V151" s="85"/>
      <c r="W151" s="85"/>
      <c r="X151" s="85"/>
      <c r="Y151" s="85"/>
      <c r="Z151" s="85"/>
      <c r="AA151" s="85"/>
      <c r="AB151" s="85"/>
      <c r="AC151" s="85"/>
      <c r="AD151" s="85"/>
      <c r="AE151" s="85"/>
      <c r="AF151" s="85"/>
      <c r="AG151" s="85"/>
      <c r="AH151" s="8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row>
    <row r="152" spans="5:159" ht="15.75" customHeight="1" x14ac:dyDescent="0.3">
      <c r="E152" s="14"/>
      <c r="F152" s="14"/>
      <c r="G152" s="14"/>
      <c r="H152" s="14"/>
      <c r="I152" s="14"/>
      <c r="J152" s="85"/>
      <c r="K152" s="85"/>
      <c r="L152" s="85"/>
      <c r="M152" s="85"/>
      <c r="N152" s="85"/>
      <c r="U152" s="85"/>
      <c r="V152" s="85"/>
      <c r="W152" s="85"/>
      <c r="X152" s="85"/>
      <c r="Y152" s="85"/>
      <c r="Z152" s="85"/>
      <c r="AA152" s="85"/>
      <c r="AB152" s="85"/>
      <c r="AC152" s="85"/>
      <c r="AD152" s="85"/>
      <c r="AE152" s="85"/>
      <c r="AF152" s="85"/>
      <c r="AG152" s="85"/>
      <c r="AH152" s="8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row>
    <row r="153" spans="5:159" ht="15.75" customHeight="1" x14ac:dyDescent="0.3">
      <c r="E153" s="14"/>
      <c r="F153" s="14"/>
      <c r="G153" s="14"/>
      <c r="H153" s="14"/>
      <c r="I153" s="14"/>
      <c r="J153" s="85"/>
      <c r="K153" s="85"/>
      <c r="L153" s="85"/>
      <c r="M153" s="85"/>
      <c r="N153" s="85"/>
      <c r="U153" s="85"/>
      <c r="V153" s="85"/>
      <c r="W153" s="85"/>
      <c r="X153" s="85"/>
      <c r="Y153" s="85"/>
      <c r="Z153" s="85"/>
      <c r="AA153" s="85"/>
      <c r="AB153" s="85"/>
      <c r="AC153" s="85"/>
      <c r="AD153" s="85"/>
      <c r="AE153" s="85"/>
      <c r="AF153" s="85"/>
      <c r="AG153" s="85"/>
      <c r="AH153" s="8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row>
    <row r="154" spans="5:159" ht="15.75" customHeight="1" x14ac:dyDescent="0.3">
      <c r="E154" s="14"/>
      <c r="F154" s="14"/>
      <c r="G154" s="14"/>
      <c r="H154" s="14"/>
      <c r="I154" s="14"/>
      <c r="J154" s="85"/>
      <c r="K154" s="85"/>
      <c r="L154" s="85"/>
      <c r="M154" s="85"/>
      <c r="N154" s="85"/>
      <c r="U154" s="85"/>
      <c r="V154" s="85"/>
      <c r="W154" s="85"/>
      <c r="X154" s="85"/>
      <c r="Y154" s="85"/>
      <c r="Z154" s="85"/>
      <c r="AA154" s="85"/>
      <c r="AB154" s="85"/>
      <c r="AC154" s="85"/>
      <c r="AD154" s="85"/>
      <c r="AE154" s="85"/>
      <c r="AF154" s="85"/>
      <c r="AG154" s="85"/>
      <c r="AH154" s="8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row>
    <row r="155" spans="5:159" ht="15.75" customHeight="1" x14ac:dyDescent="0.3">
      <c r="E155" s="14"/>
      <c r="F155" s="14"/>
      <c r="G155" s="14"/>
      <c r="H155" s="14"/>
      <c r="I155" s="14"/>
      <c r="J155" s="85"/>
      <c r="K155" s="85"/>
      <c r="L155" s="85"/>
      <c r="M155" s="85"/>
      <c r="N155" s="85"/>
      <c r="U155" s="85"/>
      <c r="V155" s="85"/>
      <c r="W155" s="85"/>
      <c r="X155" s="85"/>
      <c r="Y155" s="85"/>
      <c r="Z155" s="85"/>
      <c r="AA155" s="85"/>
      <c r="AB155" s="85"/>
      <c r="AC155" s="85"/>
      <c r="AD155" s="85"/>
      <c r="AE155" s="85"/>
      <c r="AF155" s="85"/>
      <c r="AG155" s="85"/>
      <c r="AH155" s="8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row>
    <row r="156" spans="5:159" ht="15.75" customHeight="1" x14ac:dyDescent="0.3">
      <c r="E156" s="14"/>
      <c r="F156" s="14"/>
      <c r="G156" s="14"/>
      <c r="H156" s="14"/>
      <c r="I156" s="14"/>
      <c r="J156" s="85"/>
      <c r="K156" s="85"/>
      <c r="L156" s="85"/>
      <c r="M156" s="85"/>
      <c r="N156" s="85"/>
      <c r="U156" s="85"/>
      <c r="V156" s="85"/>
      <c r="W156" s="85"/>
      <c r="X156" s="85"/>
      <c r="Y156" s="85"/>
      <c r="Z156" s="85"/>
      <c r="AA156" s="85"/>
      <c r="AB156" s="85"/>
      <c r="AC156" s="85"/>
      <c r="AD156" s="85"/>
      <c r="AE156" s="85"/>
      <c r="AF156" s="85"/>
      <c r="AG156" s="85"/>
      <c r="AH156" s="8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row>
    <row r="157" spans="5:159" ht="15.75" customHeight="1" x14ac:dyDescent="0.3">
      <c r="E157" s="14"/>
      <c r="F157" s="14"/>
      <c r="G157" s="14"/>
      <c r="H157" s="14"/>
      <c r="I157" s="14"/>
      <c r="J157" s="85"/>
      <c r="K157" s="85"/>
      <c r="L157" s="85"/>
      <c r="M157" s="85"/>
      <c r="N157" s="85"/>
      <c r="U157" s="85"/>
      <c r="V157" s="85"/>
      <c r="W157" s="85"/>
      <c r="X157" s="85"/>
      <c r="Y157" s="85"/>
      <c r="Z157" s="85"/>
      <c r="AA157" s="85"/>
      <c r="AB157" s="85"/>
      <c r="AC157" s="85"/>
      <c r="AD157" s="85"/>
      <c r="AE157" s="85"/>
      <c r="AF157" s="85"/>
      <c r="AG157" s="85"/>
      <c r="AH157" s="8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row>
    <row r="158" spans="5:159" ht="15.75" customHeight="1" x14ac:dyDescent="0.3">
      <c r="E158" s="14"/>
      <c r="F158" s="14"/>
      <c r="G158" s="14"/>
      <c r="H158" s="14"/>
      <c r="I158" s="14"/>
      <c r="J158" s="85"/>
      <c r="K158" s="85"/>
      <c r="L158" s="85"/>
      <c r="M158" s="85"/>
      <c r="N158" s="85"/>
      <c r="U158" s="85"/>
      <c r="V158" s="85"/>
      <c r="W158" s="85"/>
      <c r="X158" s="85"/>
      <c r="Y158" s="85"/>
      <c r="Z158" s="85"/>
      <c r="AA158" s="85"/>
      <c r="AB158" s="85"/>
      <c r="AC158" s="85"/>
      <c r="AD158" s="85"/>
      <c r="AE158" s="85"/>
      <c r="AF158" s="85"/>
      <c r="AG158" s="85"/>
      <c r="AH158" s="8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row>
    <row r="159" spans="5:159" ht="15.75" customHeight="1" x14ac:dyDescent="0.3">
      <c r="E159" s="14"/>
      <c r="F159" s="14"/>
      <c r="G159" s="14"/>
      <c r="H159" s="14"/>
      <c r="I159" s="14"/>
      <c r="J159" s="85"/>
      <c r="K159" s="85"/>
      <c r="L159" s="85"/>
      <c r="M159" s="85"/>
      <c r="N159" s="85"/>
      <c r="U159" s="85"/>
      <c r="V159" s="85"/>
      <c r="W159" s="85"/>
      <c r="X159" s="85"/>
      <c r="Y159" s="85"/>
      <c r="Z159" s="85"/>
      <c r="AA159" s="85"/>
      <c r="AB159" s="85"/>
      <c r="AC159" s="85"/>
      <c r="AD159" s="85"/>
      <c r="AE159" s="85"/>
      <c r="AF159" s="85"/>
      <c r="AG159" s="85"/>
      <c r="AH159" s="8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row>
    <row r="160" spans="5:159" ht="15.75" customHeight="1" x14ac:dyDescent="0.3">
      <c r="E160" s="14"/>
      <c r="F160" s="14"/>
      <c r="G160" s="14"/>
      <c r="H160" s="14"/>
      <c r="I160" s="14"/>
      <c r="J160" s="85"/>
      <c r="K160" s="85"/>
      <c r="L160" s="85"/>
      <c r="M160" s="85"/>
      <c r="N160" s="85"/>
      <c r="U160" s="85"/>
      <c r="V160" s="85"/>
      <c r="W160" s="85"/>
      <c r="X160" s="85"/>
      <c r="Y160" s="85"/>
      <c r="Z160" s="85"/>
      <c r="AA160" s="85"/>
      <c r="AB160" s="85"/>
      <c r="AC160" s="85"/>
      <c r="AD160" s="85"/>
      <c r="AE160" s="85"/>
      <c r="AF160" s="85"/>
      <c r="AG160" s="85"/>
      <c r="AH160" s="8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row>
    <row r="161" spans="5:159" ht="15.75" customHeight="1" x14ac:dyDescent="0.3">
      <c r="E161" s="14"/>
      <c r="F161" s="14"/>
      <c r="G161" s="14"/>
      <c r="H161" s="14"/>
      <c r="I161" s="14"/>
      <c r="J161" s="85"/>
      <c r="K161" s="85"/>
      <c r="L161" s="85"/>
      <c r="M161" s="85"/>
      <c r="N161" s="85"/>
      <c r="U161" s="85"/>
      <c r="V161" s="85"/>
      <c r="W161" s="85"/>
      <c r="X161" s="85"/>
      <c r="Y161" s="85"/>
      <c r="Z161" s="85"/>
      <c r="AA161" s="85"/>
      <c r="AB161" s="85"/>
      <c r="AC161" s="85"/>
      <c r="AD161" s="85"/>
      <c r="AE161" s="85"/>
      <c r="AF161" s="85"/>
      <c r="AG161" s="85"/>
      <c r="AH161" s="8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row>
    <row r="162" spans="5:159" ht="15.75" customHeight="1" x14ac:dyDescent="0.3">
      <c r="E162" s="14"/>
      <c r="F162" s="14"/>
      <c r="G162" s="14"/>
      <c r="H162" s="14"/>
      <c r="I162" s="14"/>
      <c r="J162" s="85"/>
      <c r="K162" s="85"/>
      <c r="L162" s="85"/>
      <c r="M162" s="85"/>
      <c r="N162" s="85"/>
      <c r="U162" s="85"/>
      <c r="V162" s="85"/>
      <c r="W162" s="85"/>
      <c r="X162" s="85"/>
      <c r="Y162" s="85"/>
      <c r="Z162" s="85"/>
      <c r="AA162" s="85"/>
      <c r="AB162" s="85"/>
      <c r="AC162" s="85"/>
      <c r="AD162" s="85"/>
      <c r="AE162" s="85"/>
      <c r="AF162" s="85"/>
      <c r="AG162" s="85"/>
      <c r="AH162" s="8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row>
    <row r="163" spans="5:159" ht="15.75" customHeight="1" x14ac:dyDescent="0.3">
      <c r="E163" s="14"/>
      <c r="F163" s="14"/>
      <c r="G163" s="14"/>
      <c r="H163" s="14"/>
      <c r="I163" s="14"/>
      <c r="J163" s="85"/>
      <c r="K163" s="85"/>
      <c r="L163" s="85"/>
      <c r="M163" s="85"/>
      <c r="N163" s="85"/>
      <c r="U163" s="85"/>
      <c r="V163" s="85"/>
      <c r="W163" s="85"/>
      <c r="X163" s="85"/>
      <c r="Y163" s="85"/>
      <c r="Z163" s="85"/>
      <c r="AA163" s="85"/>
      <c r="AB163" s="85"/>
      <c r="AC163" s="85"/>
      <c r="AD163" s="85"/>
      <c r="AE163" s="85"/>
      <c r="AF163" s="85"/>
      <c r="AG163" s="85"/>
      <c r="AH163" s="8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row>
    <row r="164" spans="5:159" ht="15.75" customHeight="1" x14ac:dyDescent="0.3">
      <c r="E164" s="14"/>
      <c r="F164" s="14"/>
      <c r="G164" s="14"/>
      <c r="H164" s="14"/>
      <c r="I164" s="14"/>
      <c r="J164" s="85"/>
      <c r="K164" s="85"/>
      <c r="L164" s="85"/>
      <c r="M164" s="85"/>
      <c r="N164" s="85"/>
      <c r="U164" s="85"/>
      <c r="V164" s="85"/>
      <c r="W164" s="85"/>
      <c r="X164" s="85"/>
      <c r="Y164" s="85"/>
      <c r="Z164" s="85"/>
      <c r="AA164" s="85"/>
      <c r="AB164" s="85"/>
      <c r="AC164" s="85"/>
      <c r="AD164" s="85"/>
      <c r="AE164" s="85"/>
      <c r="AF164" s="85"/>
      <c r="AG164" s="85"/>
      <c r="AH164" s="8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row>
    <row r="165" spans="5:159" ht="15.75" customHeight="1" x14ac:dyDescent="0.3">
      <c r="E165" s="14"/>
      <c r="F165" s="14"/>
      <c r="G165" s="14"/>
      <c r="H165" s="14"/>
      <c r="I165" s="14"/>
      <c r="J165" s="85"/>
      <c r="K165" s="85"/>
      <c r="L165" s="85"/>
      <c r="M165" s="85"/>
      <c r="N165" s="85"/>
      <c r="U165" s="85"/>
      <c r="V165" s="85"/>
      <c r="W165" s="85"/>
      <c r="X165" s="85"/>
      <c r="Y165" s="85"/>
      <c r="Z165" s="85"/>
      <c r="AA165" s="85"/>
      <c r="AB165" s="85"/>
      <c r="AC165" s="85"/>
      <c r="AD165" s="85"/>
      <c r="AE165" s="85"/>
      <c r="AF165" s="85"/>
      <c r="AG165" s="85"/>
      <c r="AH165" s="8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row>
    <row r="166" spans="5:159" ht="15.75" customHeight="1" x14ac:dyDescent="0.3">
      <c r="E166" s="14"/>
      <c r="F166" s="14"/>
      <c r="G166" s="14"/>
      <c r="H166" s="14"/>
      <c r="I166" s="14"/>
      <c r="J166" s="85"/>
      <c r="K166" s="85"/>
      <c r="L166" s="85"/>
      <c r="M166" s="85"/>
      <c r="N166" s="85"/>
      <c r="U166" s="85"/>
      <c r="V166" s="85"/>
      <c r="W166" s="85"/>
      <c r="X166" s="85"/>
      <c r="Y166" s="85"/>
      <c r="Z166" s="85"/>
      <c r="AA166" s="85"/>
      <c r="AB166" s="85"/>
      <c r="AC166" s="85"/>
      <c r="AD166" s="85"/>
      <c r="AE166" s="85"/>
      <c r="AF166" s="85"/>
      <c r="AG166" s="85"/>
      <c r="AH166" s="8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row>
    <row r="167" spans="5:159" ht="15.75" customHeight="1" x14ac:dyDescent="0.3">
      <c r="E167" s="14"/>
      <c r="F167" s="14"/>
      <c r="G167" s="14"/>
      <c r="H167" s="14"/>
      <c r="I167" s="14"/>
      <c r="J167" s="85"/>
      <c r="K167" s="85"/>
      <c r="L167" s="85"/>
      <c r="M167" s="85"/>
      <c r="N167" s="85"/>
      <c r="U167" s="85"/>
      <c r="V167" s="85"/>
      <c r="W167" s="85"/>
      <c r="X167" s="85"/>
      <c r="Y167" s="85"/>
      <c r="Z167" s="85"/>
      <c r="AA167" s="85"/>
      <c r="AB167" s="85"/>
      <c r="AC167" s="85"/>
      <c r="AD167" s="85"/>
      <c r="AE167" s="85"/>
      <c r="AF167" s="85"/>
      <c r="AG167" s="85"/>
      <c r="AH167" s="8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row>
    <row r="168" spans="5:159" ht="15.75" customHeight="1" x14ac:dyDescent="0.3">
      <c r="E168" s="14"/>
      <c r="F168" s="14"/>
      <c r="G168" s="14"/>
      <c r="H168" s="14"/>
      <c r="I168" s="14"/>
      <c r="J168" s="85"/>
      <c r="K168" s="85"/>
      <c r="L168" s="85"/>
      <c r="M168" s="85"/>
      <c r="N168" s="85"/>
      <c r="U168" s="85"/>
      <c r="V168" s="85"/>
      <c r="W168" s="85"/>
      <c r="X168" s="85"/>
      <c r="Y168" s="85"/>
      <c r="Z168" s="85"/>
      <c r="AA168" s="85"/>
      <c r="AB168" s="85"/>
      <c r="AC168" s="85"/>
      <c r="AD168" s="85"/>
      <c r="AE168" s="85"/>
      <c r="AF168" s="85"/>
      <c r="AG168" s="85"/>
      <c r="AH168" s="8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row>
    <row r="169" spans="5:159" ht="15.75" customHeight="1" x14ac:dyDescent="0.3">
      <c r="E169" s="14"/>
      <c r="F169" s="14"/>
      <c r="G169" s="14"/>
      <c r="H169" s="14"/>
      <c r="I169" s="14"/>
      <c r="J169" s="85"/>
      <c r="K169" s="85"/>
      <c r="L169" s="85"/>
      <c r="M169" s="85"/>
      <c r="N169" s="85"/>
      <c r="U169" s="85"/>
      <c r="V169" s="85"/>
      <c r="W169" s="85"/>
      <c r="X169" s="85"/>
      <c r="Y169" s="85"/>
      <c r="Z169" s="85"/>
      <c r="AA169" s="85"/>
      <c r="AB169" s="85"/>
      <c r="AC169" s="85"/>
      <c r="AD169" s="85"/>
      <c r="AE169" s="85"/>
      <c r="AF169" s="85"/>
      <c r="AG169" s="85"/>
      <c r="AH169" s="8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row>
    <row r="170" spans="5:159" ht="15.75" customHeight="1" x14ac:dyDescent="0.3">
      <c r="E170" s="14"/>
      <c r="F170" s="14"/>
      <c r="G170" s="14"/>
      <c r="H170" s="14"/>
      <c r="I170" s="14"/>
      <c r="J170" s="85"/>
      <c r="K170" s="85"/>
      <c r="L170" s="85"/>
      <c r="M170" s="85"/>
      <c r="N170" s="85"/>
      <c r="U170" s="85"/>
      <c r="V170" s="85"/>
      <c r="W170" s="85"/>
      <c r="X170" s="85"/>
      <c r="Y170" s="85"/>
      <c r="Z170" s="85"/>
      <c r="AA170" s="85"/>
      <c r="AB170" s="85"/>
      <c r="AC170" s="85"/>
      <c r="AD170" s="85"/>
      <c r="AE170" s="85"/>
      <c r="AF170" s="85"/>
      <c r="AG170" s="85"/>
      <c r="AH170" s="8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row>
    <row r="171" spans="5:159" ht="15.75" customHeight="1" x14ac:dyDescent="0.3">
      <c r="E171" s="14"/>
      <c r="F171" s="14"/>
      <c r="G171" s="14"/>
      <c r="H171" s="14"/>
      <c r="I171" s="14"/>
      <c r="J171" s="85"/>
      <c r="K171" s="85"/>
      <c r="L171" s="85"/>
      <c r="M171" s="85"/>
      <c r="N171" s="85"/>
      <c r="U171" s="85"/>
      <c r="V171" s="85"/>
      <c r="W171" s="85"/>
      <c r="X171" s="85"/>
      <c r="Y171" s="85"/>
      <c r="Z171" s="85"/>
      <c r="AA171" s="85"/>
      <c r="AB171" s="85"/>
      <c r="AC171" s="85"/>
      <c r="AD171" s="85"/>
      <c r="AE171" s="85"/>
      <c r="AF171" s="85"/>
      <c r="AG171" s="85"/>
      <c r="AH171" s="8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row>
    <row r="172" spans="5:159" ht="15.75" customHeight="1" x14ac:dyDescent="0.3">
      <c r="E172" s="14"/>
      <c r="F172" s="14"/>
      <c r="G172" s="14"/>
      <c r="H172" s="14"/>
      <c r="I172" s="14"/>
      <c r="J172" s="85"/>
      <c r="K172" s="85"/>
      <c r="L172" s="85"/>
      <c r="M172" s="85"/>
      <c r="N172" s="85"/>
      <c r="U172" s="85"/>
      <c r="V172" s="85"/>
      <c r="W172" s="85"/>
      <c r="X172" s="85"/>
      <c r="Y172" s="85"/>
      <c r="Z172" s="85"/>
      <c r="AA172" s="85"/>
      <c r="AB172" s="85"/>
      <c r="AC172" s="85"/>
      <c r="AD172" s="85"/>
      <c r="AE172" s="85"/>
      <c r="AF172" s="85"/>
      <c r="AG172" s="85"/>
      <c r="AH172" s="8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row>
    <row r="173" spans="5:159" ht="15.75" customHeight="1" x14ac:dyDescent="0.3">
      <c r="E173" s="14"/>
      <c r="F173" s="14"/>
      <c r="G173" s="14"/>
      <c r="H173" s="14"/>
      <c r="I173" s="14"/>
      <c r="J173" s="85"/>
      <c r="K173" s="85"/>
      <c r="L173" s="85"/>
      <c r="M173" s="85"/>
      <c r="N173" s="85"/>
      <c r="U173" s="85"/>
      <c r="V173" s="85"/>
      <c r="W173" s="85"/>
      <c r="X173" s="85"/>
      <c r="Y173" s="85"/>
      <c r="Z173" s="85"/>
      <c r="AA173" s="85"/>
      <c r="AB173" s="85"/>
      <c r="AC173" s="85"/>
      <c r="AD173" s="85"/>
      <c r="AE173" s="85"/>
      <c r="AF173" s="85"/>
      <c r="AG173" s="85"/>
      <c r="AH173" s="8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row>
    <row r="174" spans="5:159" ht="15.75" customHeight="1" x14ac:dyDescent="0.3">
      <c r="E174" s="14"/>
      <c r="F174" s="14"/>
      <c r="G174" s="14"/>
      <c r="H174" s="14"/>
      <c r="I174" s="14"/>
      <c r="J174" s="85"/>
      <c r="K174" s="85"/>
      <c r="L174" s="85"/>
      <c r="M174" s="85"/>
      <c r="N174" s="85"/>
      <c r="U174" s="85"/>
      <c r="V174" s="85"/>
      <c r="W174" s="85"/>
      <c r="X174" s="85"/>
      <c r="Y174" s="85"/>
      <c r="Z174" s="85"/>
      <c r="AA174" s="85"/>
      <c r="AB174" s="85"/>
      <c r="AC174" s="85"/>
      <c r="AD174" s="85"/>
      <c r="AE174" s="85"/>
      <c r="AF174" s="85"/>
      <c r="AG174" s="85"/>
      <c r="AH174" s="8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row>
    <row r="175" spans="5:159" ht="15.75" customHeight="1" x14ac:dyDescent="0.3">
      <c r="E175" s="14"/>
      <c r="F175" s="14"/>
      <c r="G175" s="14"/>
      <c r="H175" s="14"/>
      <c r="I175" s="14"/>
      <c r="J175" s="85"/>
      <c r="K175" s="85"/>
      <c r="L175" s="85"/>
      <c r="M175" s="85"/>
      <c r="N175" s="85"/>
      <c r="U175" s="85"/>
      <c r="V175" s="85"/>
      <c r="W175" s="85"/>
      <c r="X175" s="85"/>
      <c r="Y175" s="85"/>
      <c r="Z175" s="85"/>
      <c r="AA175" s="85"/>
      <c r="AB175" s="85"/>
      <c r="AC175" s="85"/>
      <c r="AD175" s="85"/>
      <c r="AE175" s="85"/>
      <c r="AF175" s="85"/>
      <c r="AG175" s="85"/>
      <c r="AH175" s="8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row>
    <row r="176" spans="5:159" ht="15.75" customHeight="1" x14ac:dyDescent="0.3">
      <c r="E176" s="14"/>
      <c r="F176" s="14"/>
      <c r="G176" s="14"/>
      <c r="H176" s="14"/>
      <c r="I176" s="14"/>
      <c r="J176" s="85"/>
      <c r="K176" s="85"/>
      <c r="L176" s="85"/>
      <c r="M176" s="85"/>
      <c r="N176" s="85"/>
      <c r="U176" s="85"/>
      <c r="V176" s="85"/>
      <c r="W176" s="85"/>
      <c r="X176" s="85"/>
      <c r="Y176" s="85"/>
      <c r="Z176" s="85"/>
      <c r="AA176" s="85"/>
      <c r="AB176" s="85"/>
      <c r="AC176" s="85"/>
      <c r="AD176" s="85"/>
      <c r="AE176" s="85"/>
      <c r="AF176" s="85"/>
      <c r="AG176" s="85"/>
      <c r="AH176" s="8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c r="EN176" s="14"/>
      <c r="EO176" s="14"/>
      <c r="EP176" s="14"/>
      <c r="EQ176" s="14"/>
      <c r="ER176" s="14"/>
      <c r="ES176" s="14"/>
      <c r="ET176" s="14"/>
      <c r="EU176" s="14"/>
      <c r="EV176" s="14"/>
      <c r="EW176" s="14"/>
      <c r="EX176" s="14"/>
      <c r="EY176" s="14"/>
      <c r="EZ176" s="14"/>
      <c r="FA176" s="14"/>
      <c r="FB176" s="14"/>
      <c r="FC176" s="14"/>
    </row>
    <row r="177" spans="5:159" ht="15.75" customHeight="1" x14ac:dyDescent="0.3">
      <c r="E177" s="14"/>
      <c r="F177" s="14"/>
      <c r="G177" s="14"/>
      <c r="H177" s="14"/>
      <c r="I177" s="14"/>
      <c r="J177" s="85"/>
      <c r="K177" s="85"/>
      <c r="L177" s="85"/>
      <c r="M177" s="85"/>
      <c r="N177" s="85"/>
      <c r="U177" s="85"/>
      <c r="V177" s="85"/>
      <c r="W177" s="85"/>
      <c r="X177" s="85"/>
      <c r="Y177" s="85"/>
      <c r="Z177" s="85"/>
      <c r="AA177" s="85"/>
      <c r="AB177" s="85"/>
      <c r="AC177" s="85"/>
      <c r="AD177" s="85"/>
      <c r="AE177" s="85"/>
      <c r="AF177" s="85"/>
      <c r="AG177" s="85"/>
      <c r="AH177" s="8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c r="EX177" s="14"/>
      <c r="EY177" s="14"/>
      <c r="EZ177" s="14"/>
      <c r="FA177" s="14"/>
      <c r="FB177" s="14"/>
      <c r="FC177" s="14"/>
    </row>
    <row r="178" spans="5:159" ht="15.75" customHeight="1" x14ac:dyDescent="0.3">
      <c r="E178" s="14"/>
      <c r="F178" s="14"/>
      <c r="G178" s="14"/>
      <c r="H178" s="14"/>
      <c r="I178" s="14"/>
      <c r="J178" s="85"/>
      <c r="K178" s="85"/>
      <c r="L178" s="85"/>
      <c r="M178" s="85"/>
      <c r="N178" s="85"/>
      <c r="U178" s="85"/>
      <c r="V178" s="85"/>
      <c r="W178" s="85"/>
      <c r="X178" s="85"/>
      <c r="Y178" s="85"/>
      <c r="Z178" s="85"/>
      <c r="AA178" s="85"/>
      <c r="AB178" s="85"/>
      <c r="AC178" s="85"/>
      <c r="AD178" s="85"/>
      <c r="AE178" s="85"/>
      <c r="AF178" s="85"/>
      <c r="AG178" s="85"/>
      <c r="AH178" s="8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c r="EN178" s="14"/>
      <c r="EO178" s="14"/>
      <c r="EP178" s="14"/>
      <c r="EQ178" s="14"/>
      <c r="ER178" s="14"/>
      <c r="ES178" s="14"/>
      <c r="ET178" s="14"/>
      <c r="EU178" s="14"/>
      <c r="EV178" s="14"/>
      <c r="EW178" s="14"/>
      <c r="EX178" s="14"/>
      <c r="EY178" s="14"/>
      <c r="EZ178" s="14"/>
      <c r="FA178" s="14"/>
      <c r="FB178" s="14"/>
      <c r="FC178" s="14"/>
    </row>
    <row r="179" spans="5:159" ht="15.75" customHeight="1" x14ac:dyDescent="0.3">
      <c r="E179" s="14"/>
      <c r="F179" s="14"/>
      <c r="G179" s="14"/>
      <c r="H179" s="14"/>
      <c r="I179" s="14"/>
      <c r="J179" s="85"/>
      <c r="K179" s="85"/>
      <c r="L179" s="85"/>
      <c r="M179" s="85"/>
      <c r="N179" s="85"/>
      <c r="U179" s="85"/>
      <c r="V179" s="85"/>
      <c r="W179" s="85"/>
      <c r="X179" s="85"/>
      <c r="Y179" s="85"/>
      <c r="Z179" s="85"/>
      <c r="AA179" s="85"/>
      <c r="AB179" s="85"/>
      <c r="AC179" s="85"/>
      <c r="AD179" s="85"/>
      <c r="AE179" s="85"/>
      <c r="AF179" s="85"/>
      <c r="AG179" s="85"/>
      <c r="AH179" s="8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4"/>
      <c r="EM179" s="14"/>
      <c r="EN179" s="14"/>
      <c r="EO179" s="14"/>
      <c r="EP179" s="14"/>
      <c r="EQ179" s="14"/>
      <c r="ER179" s="14"/>
      <c r="ES179" s="14"/>
      <c r="ET179" s="14"/>
      <c r="EU179" s="14"/>
      <c r="EV179" s="14"/>
      <c r="EW179" s="14"/>
      <c r="EX179" s="14"/>
      <c r="EY179" s="14"/>
      <c r="EZ179" s="14"/>
      <c r="FA179" s="14"/>
      <c r="FB179" s="14"/>
      <c r="FC179" s="14"/>
    </row>
    <row r="180" spans="5:159" ht="15.75" customHeight="1" x14ac:dyDescent="0.3">
      <c r="E180" s="14"/>
      <c r="F180" s="14"/>
      <c r="G180" s="14"/>
      <c r="H180" s="14"/>
      <c r="I180" s="14"/>
      <c r="J180" s="85"/>
      <c r="K180" s="85"/>
      <c r="L180" s="85"/>
      <c r="M180" s="85"/>
      <c r="N180" s="85"/>
      <c r="U180" s="85"/>
      <c r="V180" s="85"/>
      <c r="W180" s="85"/>
      <c r="X180" s="85"/>
      <c r="Y180" s="85"/>
      <c r="Z180" s="85"/>
      <c r="AA180" s="85"/>
      <c r="AB180" s="85"/>
      <c r="AC180" s="85"/>
      <c r="AD180" s="85"/>
      <c r="AE180" s="85"/>
      <c r="AF180" s="85"/>
      <c r="AG180" s="85"/>
      <c r="AH180" s="8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c r="EN180" s="14"/>
      <c r="EO180" s="14"/>
      <c r="EP180" s="14"/>
      <c r="EQ180" s="14"/>
      <c r="ER180" s="14"/>
      <c r="ES180" s="14"/>
      <c r="ET180" s="14"/>
      <c r="EU180" s="14"/>
      <c r="EV180" s="14"/>
      <c r="EW180" s="14"/>
      <c r="EX180" s="14"/>
      <c r="EY180" s="14"/>
      <c r="EZ180" s="14"/>
      <c r="FA180" s="14"/>
      <c r="FB180" s="14"/>
      <c r="FC180" s="14"/>
    </row>
    <row r="181" spans="5:159" ht="15.75" customHeight="1" x14ac:dyDescent="0.3">
      <c r="E181" s="14"/>
      <c r="F181" s="14"/>
      <c r="G181" s="14"/>
      <c r="H181" s="14"/>
      <c r="I181" s="14"/>
      <c r="J181" s="85"/>
      <c r="K181" s="85"/>
      <c r="L181" s="85"/>
      <c r="M181" s="85"/>
      <c r="N181" s="85"/>
      <c r="U181" s="85"/>
      <c r="V181" s="85"/>
      <c r="W181" s="85"/>
      <c r="X181" s="85"/>
      <c r="Y181" s="85"/>
      <c r="Z181" s="85"/>
      <c r="AA181" s="85"/>
      <c r="AB181" s="85"/>
      <c r="AC181" s="85"/>
      <c r="AD181" s="85"/>
      <c r="AE181" s="85"/>
      <c r="AF181" s="85"/>
      <c r="AG181" s="85"/>
      <c r="AH181" s="8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14"/>
      <c r="DZ181" s="14"/>
      <c r="EA181" s="14"/>
      <c r="EB181" s="14"/>
      <c r="EC181" s="14"/>
      <c r="ED181" s="14"/>
      <c r="EE181" s="14"/>
      <c r="EF181" s="14"/>
      <c r="EG181" s="14"/>
      <c r="EH181" s="14"/>
      <c r="EI181" s="14"/>
      <c r="EJ181" s="14"/>
      <c r="EK181" s="14"/>
      <c r="EL181" s="14"/>
      <c r="EM181" s="14"/>
      <c r="EN181" s="14"/>
      <c r="EO181" s="14"/>
      <c r="EP181" s="14"/>
      <c r="EQ181" s="14"/>
      <c r="ER181" s="14"/>
      <c r="ES181" s="14"/>
      <c r="ET181" s="14"/>
      <c r="EU181" s="14"/>
      <c r="EV181" s="14"/>
      <c r="EW181" s="14"/>
      <c r="EX181" s="14"/>
      <c r="EY181" s="14"/>
      <c r="EZ181" s="14"/>
      <c r="FA181" s="14"/>
      <c r="FB181" s="14"/>
      <c r="FC181" s="14"/>
    </row>
    <row r="182" spans="5:159" ht="15.75" customHeight="1" x14ac:dyDescent="0.3">
      <c r="E182" s="14"/>
      <c r="F182" s="14"/>
      <c r="G182" s="14"/>
      <c r="H182" s="14"/>
      <c r="I182" s="14"/>
      <c r="J182" s="85"/>
      <c r="K182" s="85"/>
      <c r="L182" s="85"/>
      <c r="M182" s="85"/>
      <c r="N182" s="85"/>
      <c r="U182" s="85"/>
      <c r="V182" s="85"/>
      <c r="W182" s="85"/>
      <c r="X182" s="85"/>
      <c r="Y182" s="85"/>
      <c r="Z182" s="85"/>
      <c r="AA182" s="85"/>
      <c r="AB182" s="85"/>
      <c r="AC182" s="85"/>
      <c r="AD182" s="85"/>
      <c r="AE182" s="85"/>
      <c r="AF182" s="85"/>
      <c r="AG182" s="85"/>
      <c r="AH182" s="8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c r="EN182" s="14"/>
      <c r="EO182" s="14"/>
      <c r="EP182" s="14"/>
      <c r="EQ182" s="14"/>
      <c r="ER182" s="14"/>
      <c r="ES182" s="14"/>
      <c r="ET182" s="14"/>
      <c r="EU182" s="14"/>
      <c r="EV182" s="14"/>
      <c r="EW182" s="14"/>
      <c r="EX182" s="14"/>
      <c r="EY182" s="14"/>
      <c r="EZ182" s="14"/>
      <c r="FA182" s="14"/>
      <c r="FB182" s="14"/>
      <c r="FC182" s="14"/>
    </row>
    <row r="183" spans="5:159" ht="15.75" customHeight="1" x14ac:dyDescent="0.3">
      <c r="E183" s="14"/>
      <c r="F183" s="14"/>
      <c r="G183" s="14"/>
      <c r="H183" s="14"/>
      <c r="I183" s="14"/>
      <c r="J183" s="85"/>
      <c r="K183" s="85"/>
      <c r="L183" s="85"/>
      <c r="M183" s="85"/>
      <c r="N183" s="85"/>
      <c r="U183" s="85"/>
      <c r="V183" s="85"/>
      <c r="W183" s="85"/>
      <c r="X183" s="85"/>
      <c r="Y183" s="85"/>
      <c r="Z183" s="85"/>
      <c r="AA183" s="85"/>
      <c r="AB183" s="85"/>
      <c r="AC183" s="85"/>
      <c r="AD183" s="85"/>
      <c r="AE183" s="85"/>
      <c r="AF183" s="85"/>
      <c r="AG183" s="85"/>
      <c r="AH183" s="8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row>
    <row r="184" spans="5:159" ht="15.75" customHeight="1" x14ac:dyDescent="0.3">
      <c r="E184" s="14"/>
      <c r="F184" s="14"/>
      <c r="G184" s="14"/>
      <c r="H184" s="14"/>
      <c r="I184" s="14"/>
      <c r="J184" s="85"/>
      <c r="K184" s="85"/>
      <c r="L184" s="85"/>
      <c r="M184" s="85"/>
      <c r="N184" s="85"/>
      <c r="U184" s="85"/>
      <c r="V184" s="85"/>
      <c r="W184" s="85"/>
      <c r="X184" s="85"/>
      <c r="Y184" s="85"/>
      <c r="Z184" s="85"/>
      <c r="AA184" s="85"/>
      <c r="AB184" s="85"/>
      <c r="AC184" s="85"/>
      <c r="AD184" s="85"/>
      <c r="AE184" s="85"/>
      <c r="AF184" s="85"/>
      <c r="AG184" s="85"/>
      <c r="AH184" s="8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row>
    <row r="185" spans="5:159" ht="15.75" customHeight="1" x14ac:dyDescent="0.3">
      <c r="E185" s="14"/>
      <c r="F185" s="14"/>
      <c r="G185" s="14"/>
      <c r="H185" s="14"/>
      <c r="I185" s="14"/>
      <c r="J185" s="85"/>
      <c r="K185" s="85"/>
      <c r="L185" s="85"/>
      <c r="M185" s="85"/>
      <c r="N185" s="85"/>
      <c r="U185" s="85"/>
      <c r="V185" s="85"/>
      <c r="W185" s="85"/>
      <c r="X185" s="85"/>
      <c r="Y185" s="85"/>
      <c r="Z185" s="85"/>
      <c r="AA185" s="85"/>
      <c r="AB185" s="85"/>
      <c r="AC185" s="85"/>
      <c r="AD185" s="85"/>
      <c r="AE185" s="85"/>
      <c r="AF185" s="85"/>
      <c r="AG185" s="85"/>
      <c r="AH185" s="8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c r="EX185" s="14"/>
      <c r="EY185" s="14"/>
      <c r="EZ185" s="14"/>
      <c r="FA185" s="14"/>
      <c r="FB185" s="14"/>
      <c r="FC185" s="14"/>
    </row>
    <row r="186" spans="5:159" ht="15.75" customHeight="1" x14ac:dyDescent="0.3">
      <c r="E186" s="14"/>
      <c r="F186" s="14"/>
      <c r="G186" s="14"/>
      <c r="H186" s="14"/>
      <c r="I186" s="14"/>
      <c r="J186" s="85"/>
      <c r="K186" s="85"/>
      <c r="L186" s="85"/>
      <c r="M186" s="85"/>
      <c r="N186" s="85"/>
      <c r="U186" s="85"/>
      <c r="V186" s="85"/>
      <c r="W186" s="85"/>
      <c r="X186" s="85"/>
      <c r="Y186" s="85"/>
      <c r="Z186" s="85"/>
      <c r="AA186" s="85"/>
      <c r="AB186" s="85"/>
      <c r="AC186" s="85"/>
      <c r="AD186" s="85"/>
      <c r="AE186" s="85"/>
      <c r="AF186" s="85"/>
      <c r="AG186" s="85"/>
      <c r="AH186" s="8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14"/>
      <c r="EV186" s="14"/>
      <c r="EW186" s="14"/>
      <c r="EX186" s="14"/>
      <c r="EY186" s="14"/>
      <c r="EZ186" s="14"/>
      <c r="FA186" s="14"/>
      <c r="FB186" s="14"/>
      <c r="FC186" s="14"/>
    </row>
    <row r="187" spans="5:159" ht="15.75" customHeight="1" x14ac:dyDescent="0.3">
      <c r="E187" s="14"/>
      <c r="F187" s="14"/>
      <c r="G187" s="14"/>
      <c r="H187" s="14"/>
      <c r="I187" s="14"/>
      <c r="J187" s="85"/>
      <c r="K187" s="85"/>
      <c r="L187" s="85"/>
      <c r="M187" s="85"/>
      <c r="N187" s="85"/>
      <c r="U187" s="85"/>
      <c r="V187" s="85"/>
      <c r="W187" s="85"/>
      <c r="X187" s="85"/>
      <c r="Y187" s="85"/>
      <c r="Z187" s="85"/>
      <c r="AA187" s="85"/>
      <c r="AB187" s="85"/>
      <c r="AC187" s="85"/>
      <c r="AD187" s="85"/>
      <c r="AE187" s="85"/>
      <c r="AF187" s="85"/>
      <c r="AG187" s="85"/>
      <c r="AH187" s="8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c r="EG187" s="14"/>
      <c r="EH187" s="14"/>
      <c r="EI187" s="14"/>
      <c r="EJ187" s="14"/>
      <c r="EK187" s="14"/>
      <c r="EL187" s="14"/>
      <c r="EM187" s="14"/>
      <c r="EN187" s="14"/>
      <c r="EO187" s="14"/>
      <c r="EP187" s="14"/>
      <c r="EQ187" s="14"/>
      <c r="ER187" s="14"/>
      <c r="ES187" s="14"/>
      <c r="ET187" s="14"/>
      <c r="EU187" s="14"/>
      <c r="EV187" s="14"/>
      <c r="EW187" s="14"/>
      <c r="EX187" s="14"/>
      <c r="EY187" s="14"/>
      <c r="EZ187" s="14"/>
      <c r="FA187" s="14"/>
      <c r="FB187" s="14"/>
      <c r="FC187" s="14"/>
    </row>
    <row r="188" spans="5:159" ht="15.75" customHeight="1" x14ac:dyDescent="0.3">
      <c r="E188" s="14"/>
      <c r="F188" s="14"/>
      <c r="G188" s="14"/>
      <c r="H188" s="14"/>
      <c r="I188" s="14"/>
      <c r="J188" s="85"/>
      <c r="K188" s="85"/>
      <c r="L188" s="85"/>
      <c r="M188" s="85"/>
      <c r="N188" s="85"/>
      <c r="U188" s="85"/>
      <c r="V188" s="85"/>
      <c r="W188" s="85"/>
      <c r="X188" s="85"/>
      <c r="Y188" s="85"/>
      <c r="Z188" s="85"/>
      <c r="AA188" s="85"/>
      <c r="AB188" s="85"/>
      <c r="AC188" s="85"/>
      <c r="AD188" s="85"/>
      <c r="AE188" s="85"/>
      <c r="AF188" s="85"/>
      <c r="AG188" s="85"/>
      <c r="AH188" s="8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c r="EN188" s="14"/>
      <c r="EO188" s="14"/>
      <c r="EP188" s="14"/>
      <c r="EQ188" s="14"/>
      <c r="ER188" s="14"/>
      <c r="ES188" s="14"/>
      <c r="ET188" s="14"/>
      <c r="EU188" s="14"/>
      <c r="EV188" s="14"/>
      <c r="EW188" s="14"/>
      <c r="EX188" s="14"/>
      <c r="EY188" s="14"/>
      <c r="EZ188" s="14"/>
      <c r="FA188" s="14"/>
      <c r="FB188" s="14"/>
      <c r="FC188" s="14"/>
    </row>
    <row r="189" spans="5:159" ht="15.75" customHeight="1" x14ac:dyDescent="0.3">
      <c r="E189" s="14"/>
      <c r="F189" s="14"/>
      <c r="G189" s="14"/>
      <c r="H189" s="14"/>
      <c r="I189" s="14"/>
      <c r="J189" s="85"/>
      <c r="K189" s="85"/>
      <c r="L189" s="85"/>
      <c r="M189" s="85"/>
      <c r="N189" s="85"/>
      <c r="U189" s="85"/>
      <c r="V189" s="85"/>
      <c r="W189" s="85"/>
      <c r="X189" s="85"/>
      <c r="Y189" s="85"/>
      <c r="Z189" s="85"/>
      <c r="AA189" s="85"/>
      <c r="AB189" s="85"/>
      <c r="AC189" s="85"/>
      <c r="AD189" s="85"/>
      <c r="AE189" s="85"/>
      <c r="AF189" s="85"/>
      <c r="AG189" s="85"/>
      <c r="AH189" s="8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c r="EN189" s="14"/>
      <c r="EO189" s="14"/>
      <c r="EP189" s="14"/>
      <c r="EQ189" s="14"/>
      <c r="ER189" s="14"/>
      <c r="ES189" s="14"/>
      <c r="ET189" s="14"/>
      <c r="EU189" s="14"/>
      <c r="EV189" s="14"/>
      <c r="EW189" s="14"/>
      <c r="EX189" s="14"/>
      <c r="EY189" s="14"/>
      <c r="EZ189" s="14"/>
      <c r="FA189" s="14"/>
      <c r="FB189" s="14"/>
      <c r="FC189" s="14"/>
    </row>
    <row r="190" spans="5:159" ht="15.75" customHeight="1" x14ac:dyDescent="0.3">
      <c r="E190" s="14"/>
      <c r="F190" s="14"/>
      <c r="G190" s="14"/>
      <c r="H190" s="14"/>
      <c r="I190" s="14"/>
      <c r="J190" s="85"/>
      <c r="K190" s="85"/>
      <c r="L190" s="85"/>
      <c r="M190" s="85"/>
      <c r="N190" s="85"/>
      <c r="U190" s="85"/>
      <c r="V190" s="85"/>
      <c r="W190" s="85"/>
      <c r="X190" s="85"/>
      <c r="Y190" s="85"/>
      <c r="Z190" s="85"/>
      <c r="AA190" s="85"/>
      <c r="AB190" s="85"/>
      <c r="AC190" s="85"/>
      <c r="AD190" s="85"/>
      <c r="AE190" s="85"/>
      <c r="AF190" s="85"/>
      <c r="AG190" s="85"/>
      <c r="AH190" s="8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c r="EN190" s="14"/>
      <c r="EO190" s="14"/>
      <c r="EP190" s="14"/>
      <c r="EQ190" s="14"/>
      <c r="ER190" s="14"/>
      <c r="ES190" s="14"/>
      <c r="ET190" s="14"/>
      <c r="EU190" s="14"/>
      <c r="EV190" s="14"/>
      <c r="EW190" s="14"/>
      <c r="EX190" s="14"/>
      <c r="EY190" s="14"/>
      <c r="EZ190" s="14"/>
      <c r="FA190" s="14"/>
      <c r="FB190" s="14"/>
      <c r="FC190" s="14"/>
    </row>
    <row r="191" spans="5:159" ht="15.75" customHeight="1" x14ac:dyDescent="0.3">
      <c r="E191" s="14"/>
      <c r="F191" s="14"/>
      <c r="G191" s="14"/>
      <c r="H191" s="14"/>
      <c r="I191" s="14"/>
      <c r="J191" s="85"/>
      <c r="K191" s="85"/>
      <c r="L191" s="85"/>
      <c r="M191" s="85"/>
      <c r="N191" s="85"/>
      <c r="U191" s="85"/>
      <c r="V191" s="85"/>
      <c r="W191" s="85"/>
      <c r="X191" s="85"/>
      <c r="Y191" s="85"/>
      <c r="Z191" s="85"/>
      <c r="AA191" s="85"/>
      <c r="AB191" s="85"/>
      <c r="AC191" s="85"/>
      <c r="AD191" s="85"/>
      <c r="AE191" s="85"/>
      <c r="AF191" s="85"/>
      <c r="AG191" s="85"/>
      <c r="AH191" s="8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row>
    <row r="192" spans="5:159" ht="15.75" customHeight="1" x14ac:dyDescent="0.3">
      <c r="E192" s="14"/>
      <c r="F192" s="14"/>
      <c r="G192" s="14"/>
      <c r="H192" s="14"/>
      <c r="I192" s="14"/>
      <c r="J192" s="85"/>
      <c r="K192" s="85"/>
      <c r="L192" s="85"/>
      <c r="M192" s="85"/>
      <c r="N192" s="85"/>
      <c r="U192" s="85"/>
      <c r="V192" s="85"/>
      <c r="W192" s="85"/>
      <c r="X192" s="85"/>
      <c r="Y192" s="85"/>
      <c r="Z192" s="85"/>
      <c r="AA192" s="85"/>
      <c r="AB192" s="85"/>
      <c r="AC192" s="85"/>
      <c r="AD192" s="85"/>
      <c r="AE192" s="85"/>
      <c r="AF192" s="85"/>
      <c r="AG192" s="85"/>
      <c r="AH192" s="8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c r="EN192" s="14"/>
      <c r="EO192" s="14"/>
      <c r="EP192" s="14"/>
      <c r="EQ192" s="14"/>
      <c r="ER192" s="14"/>
      <c r="ES192" s="14"/>
      <c r="ET192" s="14"/>
      <c r="EU192" s="14"/>
      <c r="EV192" s="14"/>
      <c r="EW192" s="14"/>
      <c r="EX192" s="14"/>
      <c r="EY192" s="14"/>
      <c r="EZ192" s="14"/>
      <c r="FA192" s="14"/>
      <c r="FB192" s="14"/>
      <c r="FC192" s="14"/>
    </row>
    <row r="193" spans="5:159" ht="15.75" customHeight="1" x14ac:dyDescent="0.3">
      <c r="E193" s="14"/>
      <c r="F193" s="14"/>
      <c r="G193" s="14"/>
      <c r="H193" s="14"/>
      <c r="I193" s="14"/>
      <c r="J193" s="85"/>
      <c r="K193" s="85"/>
      <c r="L193" s="85"/>
      <c r="M193" s="85"/>
      <c r="N193" s="85"/>
      <c r="U193" s="85"/>
      <c r="V193" s="85"/>
      <c r="W193" s="85"/>
      <c r="X193" s="85"/>
      <c r="Y193" s="85"/>
      <c r="Z193" s="85"/>
      <c r="AA193" s="85"/>
      <c r="AB193" s="85"/>
      <c r="AC193" s="85"/>
      <c r="AD193" s="85"/>
      <c r="AE193" s="85"/>
      <c r="AF193" s="85"/>
      <c r="AG193" s="85"/>
      <c r="AH193" s="8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c r="EN193" s="14"/>
      <c r="EO193" s="14"/>
      <c r="EP193" s="14"/>
      <c r="EQ193" s="14"/>
      <c r="ER193" s="14"/>
      <c r="ES193" s="14"/>
      <c r="ET193" s="14"/>
      <c r="EU193" s="14"/>
      <c r="EV193" s="14"/>
      <c r="EW193" s="14"/>
      <c r="EX193" s="14"/>
      <c r="EY193" s="14"/>
      <c r="EZ193" s="14"/>
      <c r="FA193" s="14"/>
      <c r="FB193" s="14"/>
      <c r="FC193" s="14"/>
    </row>
    <row r="194" spans="5:159" ht="15.75" customHeight="1" x14ac:dyDescent="0.3">
      <c r="E194" s="14"/>
      <c r="F194" s="14"/>
      <c r="G194" s="14"/>
      <c r="H194" s="14"/>
      <c r="I194" s="14"/>
      <c r="J194" s="85"/>
      <c r="K194" s="85"/>
      <c r="L194" s="85"/>
      <c r="M194" s="85"/>
      <c r="N194" s="85"/>
      <c r="U194" s="85"/>
      <c r="V194" s="85"/>
      <c r="W194" s="85"/>
      <c r="X194" s="85"/>
      <c r="Y194" s="85"/>
      <c r="Z194" s="85"/>
      <c r="AA194" s="85"/>
      <c r="AB194" s="85"/>
      <c r="AC194" s="85"/>
      <c r="AD194" s="85"/>
      <c r="AE194" s="85"/>
      <c r="AF194" s="85"/>
      <c r="AG194" s="85"/>
      <c r="AH194" s="8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c r="EN194" s="14"/>
      <c r="EO194" s="14"/>
      <c r="EP194" s="14"/>
      <c r="EQ194" s="14"/>
      <c r="ER194" s="14"/>
      <c r="ES194" s="14"/>
      <c r="ET194" s="14"/>
      <c r="EU194" s="14"/>
      <c r="EV194" s="14"/>
      <c r="EW194" s="14"/>
      <c r="EX194" s="14"/>
      <c r="EY194" s="14"/>
      <c r="EZ194" s="14"/>
      <c r="FA194" s="14"/>
      <c r="FB194" s="14"/>
      <c r="FC194" s="14"/>
    </row>
    <row r="195" spans="5:159" ht="15.75" customHeight="1" x14ac:dyDescent="0.3">
      <c r="E195" s="14"/>
      <c r="F195" s="14"/>
      <c r="G195" s="14"/>
      <c r="H195" s="14"/>
      <c r="I195" s="14"/>
      <c r="J195" s="85"/>
      <c r="K195" s="85"/>
      <c r="L195" s="85"/>
      <c r="M195" s="85"/>
      <c r="N195" s="85"/>
      <c r="U195" s="85"/>
      <c r="V195" s="85"/>
      <c r="W195" s="85"/>
      <c r="X195" s="85"/>
      <c r="Y195" s="85"/>
      <c r="Z195" s="85"/>
      <c r="AA195" s="85"/>
      <c r="AB195" s="85"/>
      <c r="AC195" s="85"/>
      <c r="AD195" s="85"/>
      <c r="AE195" s="85"/>
      <c r="AF195" s="85"/>
      <c r="AG195" s="85"/>
      <c r="AH195" s="8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row>
    <row r="196" spans="5:159" ht="15.75" customHeight="1" x14ac:dyDescent="0.3">
      <c r="E196" s="14"/>
      <c r="F196" s="14"/>
      <c r="G196" s="14"/>
      <c r="H196" s="14"/>
      <c r="I196" s="14"/>
      <c r="J196" s="85"/>
      <c r="K196" s="85"/>
      <c r="L196" s="85"/>
      <c r="M196" s="85"/>
      <c r="N196" s="85"/>
      <c r="U196" s="85"/>
      <c r="V196" s="85"/>
      <c r="W196" s="85"/>
      <c r="X196" s="85"/>
      <c r="Y196" s="85"/>
      <c r="Z196" s="85"/>
      <c r="AA196" s="85"/>
      <c r="AB196" s="85"/>
      <c r="AC196" s="85"/>
      <c r="AD196" s="85"/>
      <c r="AE196" s="85"/>
      <c r="AF196" s="85"/>
      <c r="AG196" s="85"/>
      <c r="AH196" s="8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c r="EN196" s="14"/>
      <c r="EO196" s="14"/>
      <c r="EP196" s="14"/>
      <c r="EQ196" s="14"/>
      <c r="ER196" s="14"/>
      <c r="ES196" s="14"/>
      <c r="ET196" s="14"/>
      <c r="EU196" s="14"/>
      <c r="EV196" s="14"/>
      <c r="EW196" s="14"/>
      <c r="EX196" s="14"/>
      <c r="EY196" s="14"/>
      <c r="EZ196" s="14"/>
      <c r="FA196" s="14"/>
      <c r="FB196" s="14"/>
      <c r="FC196" s="14"/>
    </row>
    <row r="197" spans="5:159" ht="15.75" customHeight="1" x14ac:dyDescent="0.3">
      <c r="E197" s="14"/>
      <c r="F197" s="14"/>
      <c r="G197" s="14"/>
      <c r="H197" s="14"/>
      <c r="I197" s="14"/>
      <c r="J197" s="85"/>
      <c r="K197" s="85"/>
      <c r="L197" s="85"/>
      <c r="M197" s="85"/>
      <c r="N197" s="85"/>
      <c r="U197" s="85"/>
      <c r="V197" s="85"/>
      <c r="W197" s="85"/>
      <c r="X197" s="85"/>
      <c r="Y197" s="85"/>
      <c r="Z197" s="85"/>
      <c r="AA197" s="85"/>
      <c r="AB197" s="85"/>
      <c r="AC197" s="85"/>
      <c r="AD197" s="85"/>
      <c r="AE197" s="85"/>
      <c r="AF197" s="85"/>
      <c r="AG197" s="85"/>
      <c r="AH197" s="8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row>
    <row r="198" spans="5:159" ht="15.75" customHeight="1" x14ac:dyDescent="0.3">
      <c r="E198" s="14"/>
      <c r="F198" s="14"/>
      <c r="G198" s="14"/>
      <c r="H198" s="14"/>
      <c r="I198" s="14"/>
      <c r="J198" s="85"/>
      <c r="K198" s="85"/>
      <c r="L198" s="85"/>
      <c r="M198" s="85"/>
      <c r="N198" s="85"/>
      <c r="U198" s="85"/>
      <c r="V198" s="85"/>
      <c r="W198" s="85"/>
      <c r="X198" s="85"/>
      <c r="Y198" s="85"/>
      <c r="Z198" s="85"/>
      <c r="AA198" s="85"/>
      <c r="AB198" s="85"/>
      <c r="AC198" s="85"/>
      <c r="AD198" s="85"/>
      <c r="AE198" s="85"/>
      <c r="AF198" s="85"/>
      <c r="AG198" s="85"/>
      <c r="AH198" s="8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row>
    <row r="199" spans="5:159" ht="15.75" customHeight="1" x14ac:dyDescent="0.3">
      <c r="E199" s="14"/>
      <c r="F199" s="14"/>
      <c r="G199" s="14"/>
      <c r="H199" s="14"/>
      <c r="I199" s="14"/>
      <c r="J199" s="85"/>
      <c r="K199" s="85"/>
      <c r="L199" s="85"/>
      <c r="M199" s="85"/>
      <c r="N199" s="85"/>
      <c r="U199" s="85"/>
      <c r="V199" s="85"/>
      <c r="W199" s="85"/>
      <c r="X199" s="85"/>
      <c r="Y199" s="85"/>
      <c r="Z199" s="85"/>
      <c r="AA199" s="85"/>
      <c r="AB199" s="85"/>
      <c r="AC199" s="85"/>
      <c r="AD199" s="85"/>
      <c r="AE199" s="85"/>
      <c r="AF199" s="85"/>
      <c r="AG199" s="85"/>
      <c r="AH199" s="8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row>
    <row r="200" spans="5:159" ht="15.75" customHeight="1" x14ac:dyDescent="0.3">
      <c r="E200" s="14"/>
      <c r="F200" s="14"/>
      <c r="G200" s="14"/>
      <c r="H200" s="14"/>
      <c r="I200" s="14"/>
      <c r="J200" s="85"/>
      <c r="K200" s="85"/>
      <c r="L200" s="85"/>
      <c r="M200" s="85"/>
      <c r="N200" s="85"/>
      <c r="U200" s="85"/>
      <c r="V200" s="85"/>
      <c r="W200" s="85"/>
      <c r="X200" s="85"/>
      <c r="Y200" s="85"/>
      <c r="Z200" s="85"/>
      <c r="AA200" s="85"/>
      <c r="AB200" s="85"/>
      <c r="AC200" s="85"/>
      <c r="AD200" s="85"/>
      <c r="AE200" s="85"/>
      <c r="AF200" s="85"/>
      <c r="AG200" s="85"/>
      <c r="AH200" s="8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c r="EN200" s="14"/>
      <c r="EO200" s="14"/>
      <c r="EP200" s="14"/>
      <c r="EQ200" s="14"/>
      <c r="ER200" s="14"/>
      <c r="ES200" s="14"/>
      <c r="ET200" s="14"/>
      <c r="EU200" s="14"/>
      <c r="EV200" s="14"/>
      <c r="EW200" s="14"/>
      <c r="EX200" s="14"/>
      <c r="EY200" s="14"/>
      <c r="EZ200" s="14"/>
      <c r="FA200" s="14"/>
      <c r="FB200" s="14"/>
      <c r="FC200" s="14"/>
    </row>
    <row r="201" spans="5:159" ht="15.75" customHeight="1" x14ac:dyDescent="0.3">
      <c r="E201" s="14"/>
      <c r="F201" s="14"/>
      <c r="G201" s="14"/>
      <c r="H201" s="14"/>
      <c r="I201" s="14"/>
      <c r="J201" s="85"/>
      <c r="K201" s="85"/>
      <c r="L201" s="85"/>
      <c r="M201" s="85"/>
      <c r="N201" s="85"/>
      <c r="U201" s="85"/>
      <c r="V201" s="85"/>
      <c r="W201" s="85"/>
      <c r="X201" s="85"/>
      <c r="Y201" s="85"/>
      <c r="Z201" s="85"/>
      <c r="AA201" s="85"/>
      <c r="AB201" s="85"/>
      <c r="AC201" s="85"/>
      <c r="AD201" s="85"/>
      <c r="AE201" s="85"/>
      <c r="AF201" s="85"/>
      <c r="AG201" s="85"/>
      <c r="AH201" s="8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c r="EX201" s="14"/>
      <c r="EY201" s="14"/>
      <c r="EZ201" s="14"/>
      <c r="FA201" s="14"/>
      <c r="FB201" s="14"/>
      <c r="FC201" s="14"/>
    </row>
    <row r="202" spans="5:159" ht="15.75" customHeight="1" x14ac:dyDescent="0.3">
      <c r="E202" s="14"/>
      <c r="F202" s="14"/>
      <c r="G202" s="14"/>
      <c r="H202" s="14"/>
      <c r="I202" s="14"/>
      <c r="J202" s="85"/>
      <c r="K202" s="85"/>
      <c r="L202" s="85"/>
      <c r="M202" s="85"/>
      <c r="N202" s="85"/>
      <c r="U202" s="85"/>
      <c r="V202" s="85"/>
      <c r="W202" s="85"/>
      <c r="X202" s="85"/>
      <c r="Y202" s="85"/>
      <c r="Z202" s="85"/>
      <c r="AA202" s="85"/>
      <c r="AB202" s="85"/>
      <c r="AC202" s="85"/>
      <c r="AD202" s="85"/>
      <c r="AE202" s="85"/>
      <c r="AF202" s="85"/>
      <c r="AG202" s="85"/>
      <c r="AH202" s="8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c r="EN202" s="14"/>
      <c r="EO202" s="14"/>
      <c r="EP202" s="14"/>
      <c r="EQ202" s="14"/>
      <c r="ER202" s="14"/>
      <c r="ES202" s="14"/>
      <c r="ET202" s="14"/>
      <c r="EU202" s="14"/>
      <c r="EV202" s="14"/>
      <c r="EW202" s="14"/>
      <c r="EX202" s="14"/>
      <c r="EY202" s="14"/>
      <c r="EZ202" s="14"/>
      <c r="FA202" s="14"/>
      <c r="FB202" s="14"/>
      <c r="FC202" s="14"/>
    </row>
    <row r="203" spans="5:159" ht="15.75" customHeight="1" x14ac:dyDescent="0.3">
      <c r="E203" s="14"/>
      <c r="F203" s="14"/>
      <c r="G203" s="14"/>
      <c r="H203" s="14"/>
      <c r="I203" s="14"/>
      <c r="J203" s="85"/>
      <c r="K203" s="85"/>
      <c r="L203" s="85"/>
      <c r="M203" s="85"/>
      <c r="N203" s="85"/>
      <c r="U203" s="85"/>
      <c r="V203" s="85"/>
      <c r="W203" s="85"/>
      <c r="X203" s="85"/>
      <c r="Y203" s="85"/>
      <c r="Z203" s="85"/>
      <c r="AA203" s="85"/>
      <c r="AB203" s="85"/>
      <c r="AC203" s="85"/>
      <c r="AD203" s="85"/>
      <c r="AE203" s="85"/>
      <c r="AF203" s="85"/>
      <c r="AG203" s="85"/>
      <c r="AH203" s="8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c r="EN203" s="14"/>
      <c r="EO203" s="14"/>
      <c r="EP203" s="14"/>
      <c r="EQ203" s="14"/>
      <c r="ER203" s="14"/>
      <c r="ES203" s="14"/>
      <c r="ET203" s="14"/>
      <c r="EU203" s="14"/>
      <c r="EV203" s="14"/>
      <c r="EW203" s="14"/>
      <c r="EX203" s="14"/>
      <c r="EY203" s="14"/>
      <c r="EZ203" s="14"/>
      <c r="FA203" s="14"/>
      <c r="FB203" s="14"/>
      <c r="FC203" s="14"/>
    </row>
    <row r="204" spans="5:159" ht="15.75" customHeight="1" x14ac:dyDescent="0.3">
      <c r="E204" s="14"/>
      <c r="F204" s="14"/>
      <c r="G204" s="14"/>
      <c r="H204" s="14"/>
      <c r="I204" s="14"/>
      <c r="J204" s="85"/>
      <c r="K204" s="85"/>
      <c r="L204" s="85"/>
      <c r="M204" s="85"/>
      <c r="N204" s="85"/>
      <c r="U204" s="85"/>
      <c r="V204" s="85"/>
      <c r="W204" s="85"/>
      <c r="X204" s="85"/>
      <c r="Y204" s="85"/>
      <c r="Z204" s="85"/>
      <c r="AA204" s="85"/>
      <c r="AB204" s="85"/>
      <c r="AC204" s="85"/>
      <c r="AD204" s="85"/>
      <c r="AE204" s="85"/>
      <c r="AF204" s="85"/>
      <c r="AG204" s="85"/>
      <c r="AH204" s="8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c r="EX204" s="14"/>
      <c r="EY204" s="14"/>
      <c r="EZ204" s="14"/>
      <c r="FA204" s="14"/>
      <c r="FB204" s="14"/>
      <c r="FC204" s="14"/>
    </row>
    <row r="205" spans="5:159" ht="15.75" customHeight="1" x14ac:dyDescent="0.3">
      <c r="E205" s="14"/>
      <c r="F205" s="14"/>
      <c r="G205" s="14"/>
      <c r="H205" s="14"/>
      <c r="I205" s="14"/>
      <c r="J205" s="85"/>
      <c r="K205" s="85"/>
      <c r="L205" s="85"/>
      <c r="M205" s="85"/>
      <c r="N205" s="85"/>
      <c r="U205" s="85"/>
      <c r="V205" s="85"/>
      <c r="W205" s="85"/>
      <c r="X205" s="85"/>
      <c r="Y205" s="85"/>
      <c r="Z205" s="85"/>
      <c r="AA205" s="85"/>
      <c r="AB205" s="85"/>
      <c r="AC205" s="85"/>
      <c r="AD205" s="85"/>
      <c r="AE205" s="85"/>
      <c r="AF205" s="85"/>
      <c r="AG205" s="85"/>
      <c r="AH205" s="8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row>
    <row r="206" spans="5:159" ht="15.75" customHeight="1" x14ac:dyDescent="0.3">
      <c r="E206" s="14"/>
      <c r="F206" s="14"/>
      <c r="G206" s="14"/>
      <c r="H206" s="14"/>
      <c r="I206" s="14"/>
      <c r="J206" s="85"/>
      <c r="K206" s="85"/>
      <c r="L206" s="85"/>
      <c r="M206" s="85"/>
      <c r="N206" s="85"/>
      <c r="U206" s="85"/>
      <c r="V206" s="85"/>
      <c r="W206" s="85"/>
      <c r="X206" s="85"/>
      <c r="Y206" s="85"/>
      <c r="Z206" s="85"/>
      <c r="AA206" s="85"/>
      <c r="AB206" s="85"/>
      <c r="AC206" s="85"/>
      <c r="AD206" s="85"/>
      <c r="AE206" s="85"/>
      <c r="AF206" s="85"/>
      <c r="AG206" s="85"/>
      <c r="AH206" s="8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row>
    <row r="207" spans="5:159" ht="15.75" customHeight="1" x14ac:dyDescent="0.3">
      <c r="E207" s="14"/>
      <c r="F207" s="14"/>
      <c r="G207" s="14"/>
      <c r="H207" s="14"/>
      <c r="I207" s="14"/>
      <c r="J207" s="85"/>
      <c r="K207" s="85"/>
      <c r="L207" s="85"/>
      <c r="M207" s="85"/>
      <c r="N207" s="85"/>
      <c r="U207" s="85"/>
      <c r="V207" s="85"/>
      <c r="W207" s="85"/>
      <c r="X207" s="85"/>
      <c r="Y207" s="85"/>
      <c r="Z207" s="85"/>
      <c r="AA207" s="85"/>
      <c r="AB207" s="85"/>
      <c r="AC207" s="85"/>
      <c r="AD207" s="85"/>
      <c r="AE207" s="85"/>
      <c r="AF207" s="85"/>
      <c r="AG207" s="85"/>
      <c r="AH207" s="8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c r="EX207" s="14"/>
      <c r="EY207" s="14"/>
      <c r="EZ207" s="14"/>
      <c r="FA207" s="14"/>
      <c r="FB207" s="14"/>
      <c r="FC207" s="14"/>
    </row>
    <row r="208" spans="5:159" ht="15.75" customHeight="1" x14ac:dyDescent="0.3">
      <c r="E208" s="14"/>
      <c r="F208" s="14"/>
      <c r="G208" s="14"/>
      <c r="H208" s="14"/>
      <c r="I208" s="14"/>
      <c r="J208" s="85"/>
      <c r="K208" s="85"/>
      <c r="L208" s="85"/>
      <c r="M208" s="85"/>
      <c r="N208" s="85"/>
      <c r="U208" s="85"/>
      <c r="V208" s="85"/>
      <c r="W208" s="85"/>
      <c r="X208" s="85"/>
      <c r="Y208" s="85"/>
      <c r="Z208" s="85"/>
      <c r="AA208" s="85"/>
      <c r="AB208" s="85"/>
      <c r="AC208" s="85"/>
      <c r="AD208" s="85"/>
      <c r="AE208" s="85"/>
      <c r="AF208" s="85"/>
      <c r="AG208" s="85"/>
      <c r="AH208" s="8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c r="EX208" s="14"/>
      <c r="EY208" s="14"/>
      <c r="EZ208" s="14"/>
      <c r="FA208" s="14"/>
      <c r="FB208" s="14"/>
      <c r="FC208" s="14"/>
    </row>
    <row r="209" spans="5:159" ht="15.75" customHeight="1" x14ac:dyDescent="0.3">
      <c r="E209" s="14"/>
      <c r="F209" s="14"/>
      <c r="G209" s="14"/>
      <c r="H209" s="14"/>
      <c r="I209" s="14"/>
      <c r="J209" s="85"/>
      <c r="K209" s="85"/>
      <c r="L209" s="85"/>
      <c r="M209" s="85"/>
      <c r="N209" s="85"/>
      <c r="U209" s="85"/>
      <c r="V209" s="85"/>
      <c r="W209" s="85"/>
      <c r="X209" s="85"/>
      <c r="Y209" s="85"/>
      <c r="Z209" s="85"/>
      <c r="AA209" s="85"/>
      <c r="AB209" s="85"/>
      <c r="AC209" s="85"/>
      <c r="AD209" s="85"/>
      <c r="AE209" s="85"/>
      <c r="AF209" s="85"/>
      <c r="AG209" s="85"/>
      <c r="AH209" s="8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row>
    <row r="210" spans="5:159" ht="15.75" customHeight="1" x14ac:dyDescent="0.3">
      <c r="E210" s="14"/>
      <c r="F210" s="14"/>
      <c r="G210" s="14"/>
      <c r="H210" s="14"/>
      <c r="I210" s="14"/>
      <c r="J210" s="85"/>
      <c r="K210" s="85"/>
      <c r="L210" s="85"/>
      <c r="M210" s="85"/>
      <c r="N210" s="85"/>
      <c r="U210" s="85"/>
      <c r="V210" s="85"/>
      <c r="W210" s="85"/>
      <c r="X210" s="85"/>
      <c r="Y210" s="85"/>
      <c r="Z210" s="85"/>
      <c r="AA210" s="85"/>
      <c r="AB210" s="85"/>
      <c r="AC210" s="85"/>
      <c r="AD210" s="85"/>
      <c r="AE210" s="85"/>
      <c r="AF210" s="85"/>
      <c r="AG210" s="85"/>
      <c r="AH210" s="8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c r="EX210" s="14"/>
      <c r="EY210" s="14"/>
      <c r="EZ210" s="14"/>
      <c r="FA210" s="14"/>
      <c r="FB210" s="14"/>
      <c r="FC210" s="14"/>
    </row>
    <row r="211" spans="5:159" ht="15.75" customHeight="1" x14ac:dyDescent="0.3">
      <c r="E211" s="14"/>
      <c r="F211" s="14"/>
      <c r="G211" s="14"/>
      <c r="H211" s="14"/>
      <c r="I211" s="14"/>
      <c r="J211" s="85"/>
      <c r="K211" s="85"/>
      <c r="L211" s="85"/>
      <c r="M211" s="85"/>
      <c r="N211" s="85"/>
      <c r="U211" s="85"/>
      <c r="V211" s="85"/>
      <c r="W211" s="85"/>
      <c r="X211" s="85"/>
      <c r="Y211" s="85"/>
      <c r="Z211" s="85"/>
      <c r="AA211" s="85"/>
      <c r="AB211" s="85"/>
      <c r="AC211" s="85"/>
      <c r="AD211" s="85"/>
      <c r="AE211" s="85"/>
      <c r="AF211" s="85"/>
      <c r="AG211" s="85"/>
      <c r="AH211" s="8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c r="EN211" s="14"/>
      <c r="EO211" s="14"/>
      <c r="EP211" s="14"/>
      <c r="EQ211" s="14"/>
      <c r="ER211" s="14"/>
      <c r="ES211" s="14"/>
      <c r="ET211" s="14"/>
      <c r="EU211" s="14"/>
      <c r="EV211" s="14"/>
      <c r="EW211" s="14"/>
      <c r="EX211" s="14"/>
      <c r="EY211" s="14"/>
      <c r="EZ211" s="14"/>
      <c r="FA211" s="14"/>
      <c r="FB211" s="14"/>
      <c r="FC211" s="14"/>
    </row>
    <row r="212" spans="5:159" ht="15.75" customHeight="1" x14ac:dyDescent="0.3">
      <c r="E212" s="14"/>
      <c r="F212" s="14"/>
      <c r="G212" s="14"/>
      <c r="H212" s="14"/>
      <c r="I212" s="14"/>
      <c r="J212" s="85"/>
      <c r="K212" s="85"/>
      <c r="L212" s="85"/>
      <c r="M212" s="85"/>
      <c r="N212" s="85"/>
      <c r="U212" s="85"/>
      <c r="V212" s="85"/>
      <c r="W212" s="85"/>
      <c r="X212" s="85"/>
      <c r="Y212" s="85"/>
      <c r="Z212" s="85"/>
      <c r="AA212" s="85"/>
      <c r="AB212" s="85"/>
      <c r="AC212" s="85"/>
      <c r="AD212" s="85"/>
      <c r="AE212" s="85"/>
      <c r="AF212" s="85"/>
      <c r="AG212" s="85"/>
      <c r="AH212" s="8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c r="EX212" s="14"/>
      <c r="EY212" s="14"/>
      <c r="EZ212" s="14"/>
      <c r="FA212" s="14"/>
      <c r="FB212" s="14"/>
      <c r="FC212" s="14"/>
    </row>
    <row r="213" spans="5:159" ht="15.75" customHeight="1" x14ac:dyDescent="0.3">
      <c r="E213" s="14"/>
      <c r="F213" s="14"/>
      <c r="G213" s="14"/>
      <c r="H213" s="14"/>
      <c r="I213" s="14"/>
      <c r="J213" s="85"/>
      <c r="K213" s="85"/>
      <c r="L213" s="85"/>
      <c r="M213" s="85"/>
      <c r="N213" s="85"/>
      <c r="U213" s="85"/>
      <c r="V213" s="85"/>
      <c r="W213" s="85"/>
      <c r="X213" s="85"/>
      <c r="Y213" s="85"/>
      <c r="Z213" s="85"/>
      <c r="AA213" s="85"/>
      <c r="AB213" s="85"/>
      <c r="AC213" s="85"/>
      <c r="AD213" s="85"/>
      <c r="AE213" s="85"/>
      <c r="AF213" s="85"/>
      <c r="AG213" s="85"/>
      <c r="AH213" s="8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c r="EX213" s="14"/>
      <c r="EY213" s="14"/>
      <c r="EZ213" s="14"/>
      <c r="FA213" s="14"/>
      <c r="FB213" s="14"/>
      <c r="FC213" s="14"/>
    </row>
    <row r="214" spans="5:159" ht="15.75" customHeight="1" x14ac:dyDescent="0.3">
      <c r="E214" s="14"/>
      <c r="F214" s="14"/>
      <c r="G214" s="14"/>
      <c r="H214" s="14"/>
      <c r="I214" s="14"/>
      <c r="J214" s="85"/>
      <c r="K214" s="85"/>
      <c r="L214" s="85"/>
      <c r="M214" s="85"/>
      <c r="N214" s="85"/>
      <c r="U214" s="85"/>
      <c r="V214" s="85"/>
      <c r="W214" s="85"/>
      <c r="X214" s="85"/>
      <c r="Y214" s="85"/>
      <c r="Z214" s="85"/>
      <c r="AA214" s="85"/>
      <c r="AB214" s="85"/>
      <c r="AC214" s="85"/>
      <c r="AD214" s="85"/>
      <c r="AE214" s="85"/>
      <c r="AF214" s="85"/>
      <c r="AG214" s="85"/>
      <c r="AH214" s="8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c r="EX214" s="14"/>
      <c r="EY214" s="14"/>
      <c r="EZ214" s="14"/>
      <c r="FA214" s="14"/>
      <c r="FB214" s="14"/>
      <c r="FC214" s="14"/>
    </row>
    <row r="215" spans="5:159" ht="15.75" customHeight="1" x14ac:dyDescent="0.3">
      <c r="E215" s="14"/>
      <c r="F215" s="14"/>
      <c r="G215" s="14"/>
      <c r="H215" s="14"/>
      <c r="I215" s="14"/>
      <c r="J215" s="85"/>
      <c r="K215" s="85"/>
      <c r="L215" s="85"/>
      <c r="M215" s="85"/>
      <c r="N215" s="85"/>
      <c r="U215" s="85"/>
      <c r="V215" s="85"/>
      <c r="W215" s="85"/>
      <c r="X215" s="85"/>
      <c r="Y215" s="85"/>
      <c r="Z215" s="85"/>
      <c r="AA215" s="85"/>
      <c r="AB215" s="85"/>
      <c r="AC215" s="85"/>
      <c r="AD215" s="85"/>
      <c r="AE215" s="85"/>
      <c r="AF215" s="85"/>
      <c r="AG215" s="85"/>
      <c r="AH215" s="8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c r="EX215" s="14"/>
      <c r="EY215" s="14"/>
      <c r="EZ215" s="14"/>
      <c r="FA215" s="14"/>
      <c r="FB215" s="14"/>
      <c r="FC215" s="14"/>
    </row>
    <row r="216" spans="5:159" ht="15.75" customHeight="1" x14ac:dyDescent="0.3">
      <c r="E216" s="14"/>
      <c r="F216" s="14"/>
      <c r="G216" s="14"/>
      <c r="H216" s="14"/>
      <c r="I216" s="14"/>
      <c r="J216" s="85"/>
      <c r="K216" s="85"/>
      <c r="L216" s="85"/>
      <c r="M216" s="85"/>
      <c r="N216" s="85"/>
      <c r="U216" s="85"/>
      <c r="V216" s="85"/>
      <c r="W216" s="85"/>
      <c r="X216" s="85"/>
      <c r="Y216" s="85"/>
      <c r="Z216" s="85"/>
      <c r="AA216" s="85"/>
      <c r="AB216" s="85"/>
      <c r="AC216" s="85"/>
      <c r="AD216" s="85"/>
      <c r="AE216" s="85"/>
      <c r="AF216" s="85"/>
      <c r="AG216" s="85"/>
      <c r="AH216" s="8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row>
    <row r="217" spans="5:159" ht="15.75" customHeight="1" x14ac:dyDescent="0.3">
      <c r="E217" s="14"/>
      <c r="F217" s="14"/>
      <c r="G217" s="14"/>
      <c r="H217" s="14"/>
      <c r="I217" s="14"/>
      <c r="J217" s="85"/>
      <c r="K217" s="85"/>
      <c r="L217" s="85"/>
      <c r="M217" s="85"/>
      <c r="N217" s="85"/>
      <c r="U217" s="85"/>
      <c r="V217" s="85"/>
      <c r="W217" s="85"/>
      <c r="X217" s="85"/>
      <c r="Y217" s="85"/>
      <c r="Z217" s="85"/>
      <c r="AA217" s="85"/>
      <c r="AB217" s="85"/>
      <c r="AC217" s="85"/>
      <c r="AD217" s="85"/>
      <c r="AE217" s="85"/>
      <c r="AF217" s="85"/>
      <c r="AG217" s="85"/>
      <c r="AH217" s="8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c r="EN217" s="14"/>
      <c r="EO217" s="14"/>
      <c r="EP217" s="14"/>
      <c r="EQ217" s="14"/>
      <c r="ER217" s="14"/>
      <c r="ES217" s="14"/>
      <c r="ET217" s="14"/>
      <c r="EU217" s="14"/>
      <c r="EV217" s="14"/>
      <c r="EW217" s="14"/>
      <c r="EX217" s="14"/>
      <c r="EY217" s="14"/>
      <c r="EZ217" s="14"/>
      <c r="FA217" s="14"/>
      <c r="FB217" s="14"/>
      <c r="FC217" s="14"/>
    </row>
    <row r="218" spans="5:159" ht="15.75" customHeight="1" x14ac:dyDescent="0.3">
      <c r="E218" s="14"/>
      <c r="F218" s="14"/>
      <c r="G218" s="14"/>
      <c r="H218" s="14"/>
      <c r="I218" s="14"/>
      <c r="J218" s="85"/>
      <c r="K218" s="85"/>
      <c r="L218" s="85"/>
      <c r="M218" s="85"/>
      <c r="N218" s="85"/>
      <c r="U218" s="85"/>
      <c r="V218" s="85"/>
      <c r="W218" s="85"/>
      <c r="X218" s="85"/>
      <c r="Y218" s="85"/>
      <c r="Z218" s="85"/>
      <c r="AA218" s="85"/>
      <c r="AB218" s="85"/>
      <c r="AC218" s="85"/>
      <c r="AD218" s="85"/>
      <c r="AE218" s="85"/>
      <c r="AF218" s="85"/>
      <c r="AG218" s="85"/>
      <c r="AH218" s="8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c r="EX218" s="14"/>
      <c r="EY218" s="14"/>
      <c r="EZ218" s="14"/>
      <c r="FA218" s="14"/>
      <c r="FB218" s="14"/>
      <c r="FC218" s="14"/>
    </row>
    <row r="219" spans="5:159" ht="15.75" customHeight="1" x14ac:dyDescent="0.3">
      <c r="E219" s="14"/>
      <c r="F219" s="14"/>
      <c r="G219" s="14"/>
      <c r="H219" s="14"/>
      <c r="I219" s="14"/>
      <c r="J219" s="85"/>
      <c r="K219" s="85"/>
      <c r="L219" s="85"/>
      <c r="M219" s="85"/>
      <c r="N219" s="85"/>
      <c r="U219" s="85"/>
      <c r="V219" s="85"/>
      <c r="W219" s="85"/>
      <c r="X219" s="85"/>
      <c r="Y219" s="85"/>
      <c r="Z219" s="85"/>
      <c r="AA219" s="85"/>
      <c r="AB219" s="85"/>
      <c r="AC219" s="85"/>
      <c r="AD219" s="85"/>
      <c r="AE219" s="85"/>
      <c r="AF219" s="85"/>
      <c r="AG219" s="85"/>
      <c r="AH219" s="8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c r="EN219" s="14"/>
      <c r="EO219" s="14"/>
      <c r="EP219" s="14"/>
      <c r="EQ219" s="14"/>
      <c r="ER219" s="14"/>
      <c r="ES219" s="14"/>
      <c r="ET219" s="14"/>
      <c r="EU219" s="14"/>
      <c r="EV219" s="14"/>
      <c r="EW219" s="14"/>
      <c r="EX219" s="14"/>
      <c r="EY219" s="14"/>
      <c r="EZ219" s="14"/>
      <c r="FA219" s="14"/>
      <c r="FB219" s="14"/>
      <c r="FC219" s="14"/>
    </row>
    <row r="220" spans="5:159" ht="15.75" customHeight="1" x14ac:dyDescent="0.3">
      <c r="E220" s="14"/>
      <c r="F220" s="14"/>
      <c r="G220" s="14"/>
      <c r="H220" s="14"/>
      <c r="I220" s="14"/>
      <c r="J220" s="85"/>
      <c r="K220" s="85"/>
      <c r="L220" s="85"/>
      <c r="M220" s="85"/>
      <c r="N220" s="85"/>
      <c r="U220" s="85"/>
      <c r="V220" s="85"/>
      <c r="W220" s="85"/>
      <c r="X220" s="85"/>
      <c r="Y220" s="85"/>
      <c r="Z220" s="85"/>
      <c r="AA220" s="85"/>
      <c r="AB220" s="85"/>
      <c r="AC220" s="85"/>
      <c r="AD220" s="85"/>
      <c r="AE220" s="85"/>
      <c r="AF220" s="85"/>
      <c r="AG220" s="85"/>
      <c r="AH220" s="8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row>
    <row r="221" spans="5:159" ht="15.75" customHeight="1" x14ac:dyDescent="0.3">
      <c r="E221" s="14"/>
      <c r="F221" s="14"/>
      <c r="G221" s="14"/>
      <c r="H221" s="14"/>
      <c r="I221" s="14"/>
      <c r="J221" s="85"/>
      <c r="K221" s="85"/>
      <c r="L221" s="85"/>
      <c r="M221" s="85"/>
      <c r="N221" s="85"/>
      <c r="U221" s="85"/>
      <c r="V221" s="85"/>
      <c r="W221" s="85"/>
      <c r="X221" s="85"/>
      <c r="Y221" s="85"/>
      <c r="Z221" s="85"/>
      <c r="AA221" s="85"/>
      <c r="AB221" s="85"/>
      <c r="AC221" s="85"/>
      <c r="AD221" s="85"/>
      <c r="AE221" s="85"/>
      <c r="AF221" s="85"/>
      <c r="AG221" s="85"/>
      <c r="AH221" s="8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c r="EN221" s="14"/>
      <c r="EO221" s="14"/>
      <c r="EP221" s="14"/>
      <c r="EQ221" s="14"/>
      <c r="ER221" s="14"/>
      <c r="ES221" s="14"/>
      <c r="ET221" s="14"/>
      <c r="EU221" s="14"/>
      <c r="EV221" s="14"/>
      <c r="EW221" s="14"/>
      <c r="EX221" s="14"/>
      <c r="EY221" s="14"/>
      <c r="EZ221" s="14"/>
      <c r="FA221" s="14"/>
      <c r="FB221" s="14"/>
      <c r="FC221" s="14"/>
    </row>
    <row r="222" spans="5:159" ht="15.75" customHeight="1" x14ac:dyDescent="0.3">
      <c r="E222" s="14"/>
      <c r="F222" s="14"/>
      <c r="G222" s="14"/>
      <c r="H222" s="14"/>
      <c r="I222" s="14"/>
      <c r="J222" s="85"/>
      <c r="K222" s="85"/>
      <c r="L222" s="85"/>
      <c r="M222" s="85"/>
      <c r="N222" s="85"/>
      <c r="U222" s="85"/>
      <c r="V222" s="85"/>
      <c r="W222" s="85"/>
      <c r="X222" s="85"/>
      <c r="Y222" s="85"/>
      <c r="Z222" s="85"/>
      <c r="AA222" s="85"/>
      <c r="AB222" s="85"/>
      <c r="AC222" s="85"/>
      <c r="AD222" s="85"/>
      <c r="AE222" s="85"/>
      <c r="AF222" s="85"/>
      <c r="AG222" s="85"/>
      <c r="AH222" s="8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c r="EN222" s="14"/>
      <c r="EO222" s="14"/>
      <c r="EP222" s="14"/>
      <c r="EQ222" s="14"/>
      <c r="ER222" s="14"/>
      <c r="ES222" s="14"/>
      <c r="ET222" s="14"/>
      <c r="EU222" s="14"/>
      <c r="EV222" s="14"/>
      <c r="EW222" s="14"/>
      <c r="EX222" s="14"/>
      <c r="EY222" s="14"/>
      <c r="EZ222" s="14"/>
      <c r="FA222" s="14"/>
      <c r="FB222" s="14"/>
      <c r="FC222" s="14"/>
    </row>
    <row r="223" spans="5:159" ht="15.75" customHeight="1" x14ac:dyDescent="0.3">
      <c r="E223" s="14"/>
      <c r="F223" s="14"/>
      <c r="G223" s="14"/>
      <c r="H223" s="14"/>
      <c r="I223" s="14"/>
      <c r="J223" s="85"/>
      <c r="K223" s="85"/>
      <c r="L223" s="85"/>
      <c r="M223" s="85"/>
      <c r="N223" s="85"/>
      <c r="U223" s="85"/>
      <c r="V223" s="85"/>
      <c r="W223" s="85"/>
      <c r="X223" s="85"/>
      <c r="Y223" s="85"/>
      <c r="Z223" s="85"/>
      <c r="AA223" s="85"/>
      <c r="AB223" s="85"/>
      <c r="AC223" s="85"/>
      <c r="AD223" s="85"/>
      <c r="AE223" s="85"/>
      <c r="AF223" s="85"/>
      <c r="AG223" s="85"/>
      <c r="AH223" s="8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row>
    <row r="224" spans="5:159" ht="15.75" customHeight="1" x14ac:dyDescent="0.3">
      <c r="E224" s="14"/>
      <c r="F224" s="14"/>
      <c r="G224" s="14"/>
      <c r="H224" s="14"/>
      <c r="I224" s="14"/>
      <c r="J224" s="85"/>
      <c r="K224" s="85"/>
      <c r="L224" s="85"/>
      <c r="M224" s="85"/>
      <c r="N224" s="85"/>
      <c r="U224" s="85"/>
      <c r="V224" s="85"/>
      <c r="W224" s="85"/>
      <c r="X224" s="85"/>
      <c r="Y224" s="85"/>
      <c r="Z224" s="85"/>
      <c r="AA224" s="85"/>
      <c r="AB224" s="85"/>
      <c r="AC224" s="85"/>
      <c r="AD224" s="85"/>
      <c r="AE224" s="85"/>
      <c r="AF224" s="85"/>
      <c r="AG224" s="85"/>
      <c r="AH224" s="8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c r="EN224" s="14"/>
      <c r="EO224" s="14"/>
      <c r="EP224" s="14"/>
      <c r="EQ224" s="14"/>
      <c r="ER224" s="14"/>
      <c r="ES224" s="14"/>
      <c r="ET224" s="14"/>
      <c r="EU224" s="14"/>
      <c r="EV224" s="14"/>
      <c r="EW224" s="14"/>
      <c r="EX224" s="14"/>
      <c r="EY224" s="14"/>
      <c r="EZ224" s="14"/>
      <c r="FA224" s="14"/>
      <c r="FB224" s="14"/>
      <c r="FC224" s="14"/>
    </row>
    <row r="225" spans="5:159" ht="15.75" customHeight="1" x14ac:dyDescent="0.3">
      <c r="E225" s="14"/>
      <c r="F225" s="14"/>
      <c r="G225" s="14"/>
      <c r="H225" s="14"/>
      <c r="I225" s="14"/>
      <c r="J225" s="85"/>
      <c r="K225" s="85"/>
      <c r="L225" s="85"/>
      <c r="M225" s="85"/>
      <c r="N225" s="85"/>
      <c r="U225" s="85"/>
      <c r="V225" s="85"/>
      <c r="W225" s="85"/>
      <c r="X225" s="85"/>
      <c r="Y225" s="85"/>
      <c r="Z225" s="85"/>
      <c r="AA225" s="85"/>
      <c r="AB225" s="85"/>
      <c r="AC225" s="85"/>
      <c r="AD225" s="85"/>
      <c r="AE225" s="85"/>
      <c r="AF225" s="85"/>
      <c r="AG225" s="85"/>
      <c r="AH225" s="8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c r="EN225" s="14"/>
      <c r="EO225" s="14"/>
      <c r="EP225" s="14"/>
      <c r="EQ225" s="14"/>
      <c r="ER225" s="14"/>
      <c r="ES225" s="14"/>
      <c r="ET225" s="14"/>
      <c r="EU225" s="14"/>
      <c r="EV225" s="14"/>
      <c r="EW225" s="14"/>
      <c r="EX225" s="14"/>
      <c r="EY225" s="14"/>
      <c r="EZ225" s="14"/>
      <c r="FA225" s="14"/>
      <c r="FB225" s="14"/>
      <c r="FC225" s="14"/>
    </row>
    <row r="226" spans="5:159" ht="15.75" customHeight="1" x14ac:dyDescent="0.3">
      <c r="E226" s="14"/>
      <c r="F226" s="14"/>
      <c r="G226" s="14"/>
      <c r="H226" s="14"/>
      <c r="I226" s="14"/>
      <c r="J226" s="85"/>
      <c r="K226" s="85"/>
      <c r="L226" s="85"/>
      <c r="M226" s="85"/>
      <c r="N226" s="85"/>
      <c r="U226" s="85"/>
      <c r="V226" s="85"/>
      <c r="W226" s="85"/>
      <c r="X226" s="85"/>
      <c r="Y226" s="85"/>
      <c r="Z226" s="85"/>
      <c r="AA226" s="85"/>
      <c r="AB226" s="85"/>
      <c r="AC226" s="85"/>
      <c r="AD226" s="85"/>
      <c r="AE226" s="85"/>
      <c r="AF226" s="85"/>
      <c r="AG226" s="85"/>
      <c r="AH226" s="8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c r="EX226" s="14"/>
      <c r="EY226" s="14"/>
      <c r="EZ226" s="14"/>
      <c r="FA226" s="14"/>
      <c r="FB226" s="14"/>
      <c r="FC226" s="14"/>
    </row>
    <row r="227" spans="5:159" ht="15.75" customHeight="1" x14ac:dyDescent="0.3">
      <c r="E227" s="14"/>
      <c r="F227" s="14"/>
      <c r="G227" s="14"/>
      <c r="H227" s="14"/>
      <c r="I227" s="14"/>
      <c r="J227" s="85"/>
      <c r="K227" s="85"/>
      <c r="L227" s="85"/>
      <c r="M227" s="85"/>
      <c r="N227" s="85"/>
      <c r="U227" s="85"/>
      <c r="V227" s="85"/>
      <c r="W227" s="85"/>
      <c r="X227" s="85"/>
      <c r="Y227" s="85"/>
      <c r="Z227" s="85"/>
      <c r="AA227" s="85"/>
      <c r="AB227" s="85"/>
      <c r="AC227" s="85"/>
      <c r="AD227" s="85"/>
      <c r="AE227" s="85"/>
      <c r="AF227" s="85"/>
      <c r="AG227" s="85"/>
      <c r="AH227" s="8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c r="EX227" s="14"/>
      <c r="EY227" s="14"/>
      <c r="EZ227" s="14"/>
      <c r="FA227" s="14"/>
      <c r="FB227" s="14"/>
      <c r="FC227" s="14"/>
    </row>
    <row r="228" spans="5:159" ht="15.75" customHeight="1" x14ac:dyDescent="0.3">
      <c r="E228" s="14"/>
      <c r="F228" s="14"/>
      <c r="G228" s="14"/>
      <c r="H228" s="14"/>
      <c r="I228" s="14"/>
      <c r="J228" s="85"/>
      <c r="K228" s="85"/>
      <c r="L228" s="85"/>
      <c r="M228" s="85"/>
      <c r="N228" s="85"/>
      <c r="U228" s="85"/>
      <c r="V228" s="85"/>
      <c r="W228" s="85"/>
      <c r="X228" s="85"/>
      <c r="Y228" s="85"/>
      <c r="Z228" s="85"/>
      <c r="AA228" s="85"/>
      <c r="AB228" s="85"/>
      <c r="AC228" s="85"/>
      <c r="AD228" s="85"/>
      <c r="AE228" s="85"/>
      <c r="AF228" s="85"/>
      <c r="AG228" s="85"/>
      <c r="AH228" s="8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c r="EN228" s="14"/>
      <c r="EO228" s="14"/>
      <c r="EP228" s="14"/>
      <c r="EQ228" s="14"/>
      <c r="ER228" s="14"/>
      <c r="ES228" s="14"/>
      <c r="ET228" s="14"/>
      <c r="EU228" s="14"/>
      <c r="EV228" s="14"/>
      <c r="EW228" s="14"/>
      <c r="EX228" s="14"/>
      <c r="EY228" s="14"/>
      <c r="EZ228" s="14"/>
      <c r="FA228" s="14"/>
      <c r="FB228" s="14"/>
      <c r="FC228" s="14"/>
    </row>
    <row r="229" spans="5:159" ht="15.75" customHeight="1" x14ac:dyDescent="0.3">
      <c r="E229" s="14"/>
      <c r="F229" s="14"/>
      <c r="G229" s="14"/>
      <c r="H229" s="14"/>
      <c r="I229" s="14"/>
      <c r="J229" s="85"/>
      <c r="K229" s="85"/>
      <c r="L229" s="85"/>
      <c r="M229" s="85"/>
      <c r="N229" s="85"/>
      <c r="U229" s="85"/>
      <c r="V229" s="85"/>
      <c r="W229" s="85"/>
      <c r="X229" s="85"/>
      <c r="Y229" s="85"/>
      <c r="Z229" s="85"/>
      <c r="AA229" s="85"/>
      <c r="AB229" s="85"/>
      <c r="AC229" s="85"/>
      <c r="AD229" s="85"/>
      <c r="AE229" s="85"/>
      <c r="AF229" s="85"/>
      <c r="AG229" s="85"/>
      <c r="AH229" s="8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c r="EN229" s="14"/>
      <c r="EO229" s="14"/>
      <c r="EP229" s="14"/>
      <c r="EQ229" s="14"/>
      <c r="ER229" s="14"/>
      <c r="ES229" s="14"/>
      <c r="ET229" s="14"/>
      <c r="EU229" s="14"/>
      <c r="EV229" s="14"/>
      <c r="EW229" s="14"/>
      <c r="EX229" s="14"/>
      <c r="EY229" s="14"/>
      <c r="EZ229" s="14"/>
      <c r="FA229" s="14"/>
      <c r="FB229" s="14"/>
      <c r="FC229" s="14"/>
    </row>
    <row r="230" spans="5:159" ht="15.75" customHeight="1" x14ac:dyDescent="0.3">
      <c r="E230" s="14"/>
      <c r="F230" s="14"/>
      <c r="G230" s="14"/>
      <c r="H230" s="14"/>
      <c r="I230" s="14"/>
      <c r="J230" s="85"/>
      <c r="K230" s="85"/>
      <c r="L230" s="85"/>
      <c r="M230" s="85"/>
      <c r="N230" s="85"/>
      <c r="U230" s="85"/>
      <c r="V230" s="85"/>
      <c r="W230" s="85"/>
      <c r="X230" s="85"/>
      <c r="Y230" s="85"/>
      <c r="Z230" s="85"/>
      <c r="AA230" s="85"/>
      <c r="AB230" s="85"/>
      <c r="AC230" s="85"/>
      <c r="AD230" s="85"/>
      <c r="AE230" s="85"/>
      <c r="AF230" s="85"/>
      <c r="AG230" s="85"/>
      <c r="AH230" s="8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c r="EN230" s="14"/>
      <c r="EO230" s="14"/>
      <c r="EP230" s="14"/>
      <c r="EQ230" s="14"/>
      <c r="ER230" s="14"/>
      <c r="ES230" s="14"/>
      <c r="ET230" s="14"/>
      <c r="EU230" s="14"/>
      <c r="EV230" s="14"/>
      <c r="EW230" s="14"/>
      <c r="EX230" s="14"/>
      <c r="EY230" s="14"/>
      <c r="EZ230" s="14"/>
      <c r="FA230" s="14"/>
      <c r="FB230" s="14"/>
      <c r="FC230" s="14"/>
    </row>
    <row r="231" spans="5:159" ht="15.75" customHeight="1" x14ac:dyDescent="0.3">
      <c r="E231" s="14"/>
      <c r="F231" s="14"/>
      <c r="G231" s="14"/>
      <c r="H231" s="14"/>
      <c r="I231" s="14"/>
      <c r="J231" s="85"/>
      <c r="K231" s="85"/>
      <c r="L231" s="85"/>
      <c r="M231" s="85"/>
      <c r="N231" s="85"/>
      <c r="U231" s="85"/>
      <c r="V231" s="85"/>
      <c r="W231" s="85"/>
      <c r="X231" s="85"/>
      <c r="Y231" s="85"/>
      <c r="Z231" s="85"/>
      <c r="AA231" s="85"/>
      <c r="AB231" s="85"/>
      <c r="AC231" s="85"/>
      <c r="AD231" s="85"/>
      <c r="AE231" s="85"/>
      <c r="AF231" s="85"/>
      <c r="AG231" s="85"/>
      <c r="AH231" s="8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row>
    <row r="232" spans="5:159" ht="15.75" customHeight="1" x14ac:dyDescent="0.3">
      <c r="E232" s="14"/>
      <c r="F232" s="14"/>
      <c r="G232" s="14"/>
      <c r="H232" s="14"/>
      <c r="I232" s="14"/>
      <c r="J232" s="85"/>
      <c r="K232" s="85"/>
      <c r="L232" s="85"/>
      <c r="M232" s="85"/>
      <c r="N232" s="85"/>
      <c r="U232" s="85"/>
      <c r="V232" s="85"/>
      <c r="W232" s="85"/>
      <c r="X232" s="85"/>
      <c r="Y232" s="85"/>
      <c r="Z232" s="85"/>
      <c r="AA232" s="85"/>
      <c r="AB232" s="85"/>
      <c r="AC232" s="85"/>
      <c r="AD232" s="85"/>
      <c r="AE232" s="85"/>
      <c r="AF232" s="85"/>
      <c r="AG232" s="85"/>
      <c r="AH232" s="8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c r="EO232" s="14"/>
      <c r="EP232" s="14"/>
      <c r="EQ232" s="14"/>
      <c r="ER232" s="14"/>
      <c r="ES232" s="14"/>
      <c r="ET232" s="14"/>
      <c r="EU232" s="14"/>
      <c r="EV232" s="14"/>
      <c r="EW232" s="14"/>
      <c r="EX232" s="14"/>
      <c r="EY232" s="14"/>
      <c r="EZ232" s="14"/>
      <c r="FA232" s="14"/>
      <c r="FB232" s="14"/>
      <c r="FC232" s="14"/>
    </row>
    <row r="233" spans="5:159" ht="15.75" customHeight="1" x14ac:dyDescent="0.3">
      <c r="E233" s="14"/>
      <c r="F233" s="14"/>
      <c r="G233" s="14"/>
      <c r="H233" s="14"/>
      <c r="I233" s="14"/>
      <c r="J233" s="85"/>
      <c r="K233" s="85"/>
      <c r="L233" s="85"/>
      <c r="M233" s="85"/>
      <c r="N233" s="85"/>
      <c r="U233" s="85"/>
      <c r="V233" s="85"/>
      <c r="W233" s="85"/>
      <c r="X233" s="85"/>
      <c r="Y233" s="85"/>
      <c r="Z233" s="85"/>
      <c r="AA233" s="85"/>
      <c r="AB233" s="85"/>
      <c r="AC233" s="85"/>
      <c r="AD233" s="85"/>
      <c r="AE233" s="85"/>
      <c r="AF233" s="85"/>
      <c r="AG233" s="85"/>
      <c r="AH233" s="8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c r="EX233" s="14"/>
      <c r="EY233" s="14"/>
      <c r="EZ233" s="14"/>
      <c r="FA233" s="14"/>
      <c r="FB233" s="14"/>
      <c r="FC233" s="14"/>
    </row>
    <row r="234" spans="5:159" ht="15.75" customHeight="1" x14ac:dyDescent="0.3">
      <c r="E234" s="14"/>
      <c r="F234" s="14"/>
      <c r="G234" s="14"/>
      <c r="H234" s="14"/>
      <c r="I234" s="14"/>
      <c r="J234" s="85"/>
      <c r="K234" s="85"/>
      <c r="L234" s="85"/>
      <c r="M234" s="85"/>
      <c r="N234" s="85"/>
      <c r="U234" s="85"/>
      <c r="V234" s="85"/>
      <c r="W234" s="85"/>
      <c r="X234" s="85"/>
      <c r="Y234" s="85"/>
      <c r="Z234" s="85"/>
      <c r="AA234" s="85"/>
      <c r="AB234" s="85"/>
      <c r="AC234" s="85"/>
      <c r="AD234" s="85"/>
      <c r="AE234" s="85"/>
      <c r="AF234" s="85"/>
      <c r="AG234" s="85"/>
      <c r="AH234" s="8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c r="EX234" s="14"/>
      <c r="EY234" s="14"/>
      <c r="EZ234" s="14"/>
      <c r="FA234" s="14"/>
      <c r="FB234" s="14"/>
      <c r="FC234" s="14"/>
    </row>
    <row r="235" spans="5:159" ht="15.75" customHeight="1" x14ac:dyDescent="0.3">
      <c r="E235" s="14"/>
      <c r="F235" s="14"/>
      <c r="G235" s="14"/>
      <c r="H235" s="14"/>
      <c r="I235" s="14"/>
      <c r="J235" s="85"/>
      <c r="K235" s="85"/>
      <c r="L235" s="85"/>
      <c r="M235" s="85"/>
      <c r="N235" s="85"/>
      <c r="U235" s="85"/>
      <c r="V235" s="85"/>
      <c r="W235" s="85"/>
      <c r="X235" s="85"/>
      <c r="Y235" s="85"/>
      <c r="Z235" s="85"/>
      <c r="AA235" s="85"/>
      <c r="AB235" s="85"/>
      <c r="AC235" s="85"/>
      <c r="AD235" s="85"/>
      <c r="AE235" s="85"/>
      <c r="AF235" s="85"/>
      <c r="AG235" s="85"/>
      <c r="AH235" s="8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c r="EX235" s="14"/>
      <c r="EY235" s="14"/>
      <c r="EZ235" s="14"/>
      <c r="FA235" s="14"/>
      <c r="FB235" s="14"/>
      <c r="FC235" s="14"/>
    </row>
    <row r="236" spans="5:159" ht="15.75" customHeight="1" x14ac:dyDescent="0.3">
      <c r="E236" s="14"/>
      <c r="F236" s="14"/>
      <c r="G236" s="14"/>
      <c r="H236" s="14"/>
      <c r="I236" s="14"/>
      <c r="J236" s="85"/>
      <c r="K236" s="85"/>
      <c r="L236" s="85"/>
      <c r="M236" s="85"/>
      <c r="N236" s="85"/>
      <c r="U236" s="85"/>
      <c r="V236" s="85"/>
      <c r="W236" s="85"/>
      <c r="X236" s="85"/>
      <c r="Y236" s="85"/>
      <c r="Z236" s="85"/>
      <c r="AA236" s="85"/>
      <c r="AB236" s="85"/>
      <c r="AC236" s="85"/>
      <c r="AD236" s="85"/>
      <c r="AE236" s="85"/>
      <c r="AF236" s="85"/>
      <c r="AG236" s="85"/>
      <c r="AH236" s="8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c r="EO236" s="14"/>
      <c r="EP236" s="14"/>
      <c r="EQ236" s="14"/>
      <c r="ER236" s="14"/>
      <c r="ES236" s="14"/>
      <c r="ET236" s="14"/>
      <c r="EU236" s="14"/>
      <c r="EV236" s="14"/>
      <c r="EW236" s="14"/>
      <c r="EX236" s="14"/>
      <c r="EY236" s="14"/>
      <c r="EZ236" s="14"/>
      <c r="FA236" s="14"/>
      <c r="FB236" s="14"/>
      <c r="FC236" s="14"/>
    </row>
    <row r="237" spans="5:159" ht="15.75" customHeight="1" x14ac:dyDescent="0.3">
      <c r="E237" s="14"/>
      <c r="F237" s="14"/>
      <c r="G237" s="14"/>
      <c r="H237" s="14"/>
      <c r="I237" s="14"/>
      <c r="J237" s="85"/>
      <c r="K237" s="85"/>
      <c r="L237" s="85"/>
      <c r="M237" s="85"/>
      <c r="N237" s="85"/>
      <c r="U237" s="85"/>
      <c r="V237" s="85"/>
      <c r="W237" s="85"/>
      <c r="X237" s="85"/>
      <c r="Y237" s="85"/>
      <c r="Z237" s="85"/>
      <c r="AA237" s="85"/>
      <c r="AB237" s="85"/>
      <c r="AC237" s="85"/>
      <c r="AD237" s="85"/>
      <c r="AE237" s="85"/>
      <c r="AF237" s="85"/>
      <c r="AG237" s="85"/>
      <c r="AH237" s="8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c r="EX237" s="14"/>
      <c r="EY237" s="14"/>
      <c r="EZ237" s="14"/>
      <c r="FA237" s="14"/>
      <c r="FB237" s="14"/>
      <c r="FC237" s="14"/>
    </row>
    <row r="238" spans="5:159" ht="15.75" customHeight="1" x14ac:dyDescent="0.3">
      <c r="E238" s="14"/>
      <c r="F238" s="14"/>
      <c r="G238" s="14"/>
      <c r="H238" s="14"/>
      <c r="I238" s="14"/>
      <c r="J238" s="85"/>
      <c r="K238" s="85"/>
      <c r="L238" s="85"/>
      <c r="M238" s="85"/>
      <c r="N238" s="85"/>
      <c r="U238" s="85"/>
      <c r="V238" s="85"/>
      <c r="W238" s="85"/>
      <c r="X238" s="85"/>
      <c r="Y238" s="85"/>
      <c r="Z238" s="85"/>
      <c r="AA238" s="85"/>
      <c r="AB238" s="85"/>
      <c r="AC238" s="85"/>
      <c r="AD238" s="85"/>
      <c r="AE238" s="85"/>
      <c r="AF238" s="85"/>
      <c r="AG238" s="85"/>
      <c r="AH238" s="8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c r="EX238" s="14"/>
      <c r="EY238" s="14"/>
      <c r="EZ238" s="14"/>
      <c r="FA238" s="14"/>
      <c r="FB238" s="14"/>
      <c r="FC238" s="14"/>
    </row>
    <row r="239" spans="5:159" ht="15.75" customHeight="1" x14ac:dyDescent="0.3">
      <c r="E239" s="14"/>
      <c r="F239" s="14"/>
      <c r="G239" s="14"/>
      <c r="H239" s="14"/>
      <c r="I239" s="14"/>
      <c r="J239" s="85"/>
      <c r="K239" s="85"/>
      <c r="L239" s="85"/>
      <c r="M239" s="85"/>
      <c r="N239" s="85"/>
      <c r="U239" s="85"/>
      <c r="V239" s="85"/>
      <c r="W239" s="85"/>
      <c r="X239" s="85"/>
      <c r="Y239" s="85"/>
      <c r="Z239" s="85"/>
      <c r="AA239" s="85"/>
      <c r="AB239" s="85"/>
      <c r="AC239" s="85"/>
      <c r="AD239" s="85"/>
      <c r="AE239" s="85"/>
      <c r="AF239" s="85"/>
      <c r="AG239" s="85"/>
      <c r="AH239" s="8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row>
    <row r="240" spans="5:159" ht="15.75" customHeight="1" x14ac:dyDescent="0.3">
      <c r="E240" s="14"/>
      <c r="F240" s="14"/>
      <c r="G240" s="14"/>
      <c r="H240" s="14"/>
      <c r="I240" s="14"/>
      <c r="J240" s="85"/>
      <c r="K240" s="85"/>
      <c r="L240" s="85"/>
      <c r="M240" s="85"/>
      <c r="N240" s="85"/>
      <c r="U240" s="85"/>
      <c r="V240" s="85"/>
      <c r="W240" s="85"/>
      <c r="X240" s="85"/>
      <c r="Y240" s="85"/>
      <c r="Z240" s="85"/>
      <c r="AA240" s="85"/>
      <c r="AB240" s="85"/>
      <c r="AC240" s="85"/>
      <c r="AD240" s="85"/>
      <c r="AE240" s="85"/>
      <c r="AF240" s="85"/>
      <c r="AG240" s="85"/>
      <c r="AH240" s="8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row>
    <row r="241" spans="5:159" ht="15.75" customHeight="1" x14ac:dyDescent="0.3">
      <c r="E241" s="14"/>
      <c r="F241" s="14"/>
      <c r="G241" s="14"/>
      <c r="H241" s="14"/>
      <c r="I241" s="14"/>
      <c r="J241" s="85"/>
      <c r="K241" s="85"/>
      <c r="L241" s="85"/>
      <c r="M241" s="85"/>
      <c r="N241" s="85"/>
      <c r="U241" s="85"/>
      <c r="V241" s="85"/>
      <c r="W241" s="85"/>
      <c r="X241" s="85"/>
      <c r="Y241" s="85"/>
      <c r="Z241" s="85"/>
      <c r="AA241" s="85"/>
      <c r="AB241" s="85"/>
      <c r="AC241" s="85"/>
      <c r="AD241" s="85"/>
      <c r="AE241" s="85"/>
      <c r="AF241" s="85"/>
      <c r="AG241" s="85"/>
      <c r="AH241" s="8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c r="EX241" s="14"/>
      <c r="EY241" s="14"/>
      <c r="EZ241" s="14"/>
      <c r="FA241" s="14"/>
      <c r="FB241" s="14"/>
      <c r="FC241" s="14"/>
    </row>
    <row r="242" spans="5:159" ht="15.75" customHeight="1" x14ac:dyDescent="0.3">
      <c r="E242" s="14"/>
      <c r="F242" s="14"/>
      <c r="G242" s="14"/>
      <c r="H242" s="14"/>
      <c r="I242" s="14"/>
      <c r="J242" s="85"/>
      <c r="K242" s="85"/>
      <c r="L242" s="85"/>
      <c r="M242" s="85"/>
      <c r="N242" s="85"/>
      <c r="U242" s="85"/>
      <c r="V242" s="85"/>
      <c r="W242" s="85"/>
      <c r="X242" s="85"/>
      <c r="Y242" s="85"/>
      <c r="Z242" s="85"/>
      <c r="AA242" s="85"/>
      <c r="AB242" s="85"/>
      <c r="AC242" s="85"/>
      <c r="AD242" s="85"/>
      <c r="AE242" s="85"/>
      <c r="AF242" s="85"/>
      <c r="AG242" s="85"/>
      <c r="AH242" s="8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row>
    <row r="243" spans="5:159" ht="15.75" customHeight="1" x14ac:dyDescent="0.3">
      <c r="E243" s="14"/>
      <c r="F243" s="14"/>
      <c r="G243" s="14"/>
      <c r="H243" s="14"/>
      <c r="I243" s="14"/>
      <c r="J243" s="85"/>
      <c r="K243" s="85"/>
      <c r="L243" s="85"/>
      <c r="M243" s="85"/>
      <c r="N243" s="85"/>
      <c r="U243" s="85"/>
      <c r="V243" s="85"/>
      <c r="W243" s="85"/>
      <c r="X243" s="85"/>
      <c r="Y243" s="85"/>
      <c r="Z243" s="85"/>
      <c r="AA243" s="85"/>
      <c r="AB243" s="85"/>
      <c r="AC243" s="85"/>
      <c r="AD243" s="85"/>
      <c r="AE243" s="85"/>
      <c r="AF243" s="85"/>
      <c r="AG243" s="85"/>
      <c r="AH243" s="8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c r="EX243" s="14"/>
      <c r="EY243" s="14"/>
      <c r="EZ243" s="14"/>
      <c r="FA243" s="14"/>
      <c r="FB243" s="14"/>
      <c r="FC243" s="14"/>
    </row>
    <row r="244" spans="5:159" ht="15.75" customHeight="1" x14ac:dyDescent="0.3">
      <c r="E244" s="14"/>
      <c r="F244" s="14"/>
      <c r="G244" s="14"/>
      <c r="H244" s="14"/>
      <c r="I244" s="14"/>
      <c r="J244" s="85"/>
      <c r="K244" s="85"/>
      <c r="L244" s="85"/>
      <c r="M244" s="85"/>
      <c r="N244" s="85"/>
      <c r="U244" s="85"/>
      <c r="V244" s="85"/>
      <c r="W244" s="85"/>
      <c r="X244" s="85"/>
      <c r="Y244" s="85"/>
      <c r="Z244" s="85"/>
      <c r="AA244" s="85"/>
      <c r="AB244" s="85"/>
      <c r="AC244" s="85"/>
      <c r="AD244" s="85"/>
      <c r="AE244" s="85"/>
      <c r="AF244" s="85"/>
      <c r="AG244" s="85"/>
      <c r="AH244" s="8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row>
    <row r="245" spans="5:159" ht="15.75" customHeight="1" x14ac:dyDescent="0.3">
      <c r="E245" s="14"/>
      <c r="F245" s="14"/>
      <c r="G245" s="14"/>
      <c r="H245" s="14"/>
      <c r="I245" s="14"/>
      <c r="J245" s="85"/>
      <c r="K245" s="85"/>
      <c r="L245" s="85"/>
      <c r="M245" s="85"/>
      <c r="N245" s="85"/>
      <c r="U245" s="85"/>
      <c r="V245" s="85"/>
      <c r="W245" s="85"/>
      <c r="X245" s="85"/>
      <c r="Y245" s="85"/>
      <c r="Z245" s="85"/>
      <c r="AA245" s="85"/>
      <c r="AB245" s="85"/>
      <c r="AC245" s="85"/>
      <c r="AD245" s="85"/>
      <c r="AE245" s="85"/>
      <c r="AF245" s="85"/>
      <c r="AG245" s="85"/>
      <c r="AH245" s="8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row>
    <row r="246" spans="5:159" ht="15.75" customHeight="1" x14ac:dyDescent="0.3">
      <c r="E246" s="14"/>
      <c r="F246" s="14"/>
      <c r="G246" s="14"/>
      <c r="H246" s="14"/>
      <c r="I246" s="14"/>
      <c r="J246" s="85"/>
      <c r="K246" s="85"/>
      <c r="L246" s="85"/>
      <c r="M246" s="85"/>
      <c r="N246" s="85"/>
      <c r="U246" s="85"/>
      <c r="V246" s="85"/>
      <c r="W246" s="85"/>
      <c r="X246" s="85"/>
      <c r="Y246" s="85"/>
      <c r="Z246" s="85"/>
      <c r="AA246" s="85"/>
      <c r="AB246" s="85"/>
      <c r="AC246" s="85"/>
      <c r="AD246" s="85"/>
      <c r="AE246" s="85"/>
      <c r="AF246" s="85"/>
      <c r="AG246" s="85"/>
      <c r="AH246" s="8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c r="EX246" s="14"/>
      <c r="EY246" s="14"/>
      <c r="EZ246" s="14"/>
      <c r="FA246" s="14"/>
      <c r="FB246" s="14"/>
      <c r="FC246" s="14"/>
    </row>
    <row r="247" spans="5:159" ht="15.75" customHeight="1" x14ac:dyDescent="0.3">
      <c r="E247" s="14"/>
      <c r="F247" s="14"/>
      <c r="G247" s="14"/>
      <c r="H247" s="14"/>
      <c r="I247" s="14"/>
      <c r="J247" s="85"/>
      <c r="K247" s="85"/>
      <c r="L247" s="85"/>
      <c r="M247" s="85"/>
      <c r="N247" s="85"/>
      <c r="U247" s="85"/>
      <c r="V247" s="85"/>
      <c r="W247" s="85"/>
      <c r="X247" s="85"/>
      <c r="Y247" s="85"/>
      <c r="Z247" s="85"/>
      <c r="AA247" s="85"/>
      <c r="AB247" s="85"/>
      <c r="AC247" s="85"/>
      <c r="AD247" s="85"/>
      <c r="AE247" s="85"/>
      <c r="AF247" s="85"/>
      <c r="AG247" s="85"/>
      <c r="AH247" s="8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c r="EO247" s="14"/>
      <c r="EP247" s="14"/>
      <c r="EQ247" s="14"/>
      <c r="ER247" s="14"/>
      <c r="ES247" s="14"/>
      <c r="ET247" s="14"/>
      <c r="EU247" s="14"/>
      <c r="EV247" s="14"/>
      <c r="EW247" s="14"/>
      <c r="EX247" s="14"/>
      <c r="EY247" s="14"/>
      <c r="EZ247" s="14"/>
      <c r="FA247" s="14"/>
      <c r="FB247" s="14"/>
      <c r="FC247" s="14"/>
    </row>
    <row r="248" spans="5:159" ht="15.75" customHeight="1" x14ac:dyDescent="0.3">
      <c r="E248" s="14"/>
      <c r="F248" s="14"/>
      <c r="G248" s="14"/>
      <c r="H248" s="14"/>
      <c r="I248" s="14"/>
      <c r="J248" s="85"/>
      <c r="K248" s="85"/>
      <c r="L248" s="85"/>
      <c r="M248" s="85"/>
      <c r="N248" s="85"/>
      <c r="U248" s="85"/>
      <c r="V248" s="85"/>
      <c r="W248" s="85"/>
      <c r="X248" s="85"/>
      <c r="Y248" s="85"/>
      <c r="Z248" s="85"/>
      <c r="AA248" s="85"/>
      <c r="AB248" s="85"/>
      <c r="AC248" s="85"/>
      <c r="AD248" s="85"/>
      <c r="AE248" s="85"/>
      <c r="AF248" s="85"/>
      <c r="AG248" s="85"/>
      <c r="AH248" s="8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row>
    <row r="249" spans="5:159" ht="15.75" customHeight="1" x14ac:dyDescent="0.3">
      <c r="E249" s="14"/>
      <c r="F249" s="14"/>
      <c r="G249" s="14"/>
      <c r="H249" s="14"/>
      <c r="I249" s="14"/>
      <c r="J249" s="85"/>
      <c r="K249" s="85"/>
      <c r="L249" s="85"/>
      <c r="M249" s="85"/>
      <c r="N249" s="85"/>
      <c r="U249" s="85"/>
      <c r="V249" s="85"/>
      <c r="W249" s="85"/>
      <c r="X249" s="85"/>
      <c r="Y249" s="85"/>
      <c r="Z249" s="85"/>
      <c r="AA249" s="85"/>
      <c r="AB249" s="85"/>
      <c r="AC249" s="85"/>
      <c r="AD249" s="85"/>
      <c r="AE249" s="85"/>
      <c r="AF249" s="85"/>
      <c r="AG249" s="85"/>
      <c r="AH249" s="8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c r="EX249" s="14"/>
      <c r="EY249" s="14"/>
      <c r="EZ249" s="14"/>
      <c r="FA249" s="14"/>
      <c r="FB249" s="14"/>
      <c r="FC249" s="14"/>
    </row>
    <row r="250" spans="5:159" ht="15.75" customHeight="1" x14ac:dyDescent="0.3">
      <c r="E250" s="14"/>
      <c r="F250" s="14"/>
      <c r="G250" s="14"/>
      <c r="H250" s="14"/>
      <c r="I250" s="14"/>
      <c r="J250" s="85"/>
      <c r="K250" s="85"/>
      <c r="L250" s="85"/>
      <c r="M250" s="85"/>
      <c r="N250" s="85"/>
      <c r="U250" s="85"/>
      <c r="V250" s="85"/>
      <c r="W250" s="85"/>
      <c r="X250" s="85"/>
      <c r="Y250" s="85"/>
      <c r="Z250" s="85"/>
      <c r="AA250" s="85"/>
      <c r="AB250" s="85"/>
      <c r="AC250" s="85"/>
      <c r="AD250" s="85"/>
      <c r="AE250" s="85"/>
      <c r="AF250" s="85"/>
      <c r="AG250" s="85"/>
      <c r="AH250" s="8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c r="EX250" s="14"/>
      <c r="EY250" s="14"/>
      <c r="EZ250" s="14"/>
      <c r="FA250" s="14"/>
      <c r="FB250" s="14"/>
      <c r="FC250" s="14"/>
    </row>
    <row r="251" spans="5:159" ht="15.75" customHeight="1" x14ac:dyDescent="0.3">
      <c r="E251" s="14"/>
      <c r="F251" s="14"/>
      <c r="G251" s="14"/>
      <c r="H251" s="14"/>
      <c r="I251" s="14"/>
      <c r="J251" s="85"/>
      <c r="K251" s="85"/>
      <c r="L251" s="85"/>
      <c r="M251" s="85"/>
      <c r="N251" s="85"/>
      <c r="U251" s="85"/>
      <c r="V251" s="85"/>
      <c r="W251" s="85"/>
      <c r="X251" s="85"/>
      <c r="Y251" s="85"/>
      <c r="Z251" s="85"/>
      <c r="AA251" s="85"/>
      <c r="AB251" s="85"/>
      <c r="AC251" s="85"/>
      <c r="AD251" s="85"/>
      <c r="AE251" s="85"/>
      <c r="AF251" s="85"/>
      <c r="AG251" s="85"/>
      <c r="AH251" s="8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c r="EX251" s="14"/>
      <c r="EY251" s="14"/>
      <c r="EZ251" s="14"/>
      <c r="FA251" s="14"/>
      <c r="FB251" s="14"/>
      <c r="FC251" s="14"/>
    </row>
    <row r="252" spans="5:159" ht="15.75" customHeight="1" x14ac:dyDescent="0.3">
      <c r="E252" s="14"/>
      <c r="F252" s="14"/>
      <c r="G252" s="14"/>
      <c r="H252" s="14"/>
      <c r="I252" s="14"/>
      <c r="J252" s="85"/>
      <c r="K252" s="85"/>
      <c r="L252" s="85"/>
      <c r="M252" s="85"/>
      <c r="N252" s="85"/>
      <c r="U252" s="85"/>
      <c r="V252" s="85"/>
      <c r="W252" s="85"/>
      <c r="X252" s="85"/>
      <c r="Y252" s="85"/>
      <c r="Z252" s="85"/>
      <c r="AA252" s="85"/>
      <c r="AB252" s="85"/>
      <c r="AC252" s="85"/>
      <c r="AD252" s="85"/>
      <c r="AE252" s="85"/>
      <c r="AF252" s="85"/>
      <c r="AG252" s="85"/>
      <c r="AH252" s="8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row>
    <row r="253" spans="5:159" ht="15.75" customHeight="1" x14ac:dyDescent="0.3">
      <c r="E253" s="14"/>
      <c r="F253" s="14"/>
      <c r="G253" s="14"/>
      <c r="H253" s="14"/>
      <c r="I253" s="14"/>
      <c r="J253" s="85"/>
      <c r="K253" s="85"/>
      <c r="L253" s="85"/>
      <c r="M253" s="85"/>
      <c r="N253" s="85"/>
      <c r="U253" s="85"/>
      <c r="V253" s="85"/>
      <c r="W253" s="85"/>
      <c r="X253" s="85"/>
      <c r="Y253" s="85"/>
      <c r="Z253" s="85"/>
      <c r="AA253" s="85"/>
      <c r="AB253" s="85"/>
      <c r="AC253" s="85"/>
      <c r="AD253" s="85"/>
      <c r="AE253" s="85"/>
      <c r="AF253" s="85"/>
      <c r="AG253" s="85"/>
      <c r="AH253" s="8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c r="EX253" s="14"/>
      <c r="EY253" s="14"/>
      <c r="EZ253" s="14"/>
      <c r="FA253" s="14"/>
      <c r="FB253" s="14"/>
      <c r="FC253" s="14"/>
    </row>
    <row r="254" spans="5:159" ht="15.75" customHeight="1" x14ac:dyDescent="0.3">
      <c r="E254" s="14"/>
      <c r="F254" s="14"/>
      <c r="G254" s="14"/>
      <c r="H254" s="14"/>
      <c r="I254" s="14"/>
      <c r="J254" s="85"/>
      <c r="K254" s="85"/>
      <c r="L254" s="85"/>
      <c r="M254" s="85"/>
      <c r="N254" s="85"/>
      <c r="U254" s="85"/>
      <c r="V254" s="85"/>
      <c r="W254" s="85"/>
      <c r="X254" s="85"/>
      <c r="Y254" s="85"/>
      <c r="Z254" s="85"/>
      <c r="AA254" s="85"/>
      <c r="AB254" s="85"/>
      <c r="AC254" s="85"/>
      <c r="AD254" s="85"/>
      <c r="AE254" s="85"/>
      <c r="AF254" s="85"/>
      <c r="AG254" s="85"/>
      <c r="AH254" s="8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c r="EX254" s="14"/>
      <c r="EY254" s="14"/>
      <c r="EZ254" s="14"/>
      <c r="FA254" s="14"/>
      <c r="FB254" s="14"/>
      <c r="FC254" s="14"/>
    </row>
    <row r="255" spans="5:159" ht="15.75" customHeight="1" x14ac:dyDescent="0.3">
      <c r="E255" s="14"/>
      <c r="F255" s="14"/>
      <c r="G255" s="14"/>
      <c r="H255" s="14"/>
      <c r="I255" s="14"/>
      <c r="J255" s="85"/>
      <c r="K255" s="85"/>
      <c r="L255" s="85"/>
      <c r="M255" s="85"/>
      <c r="N255" s="85"/>
      <c r="U255" s="85"/>
      <c r="V255" s="85"/>
      <c r="W255" s="85"/>
      <c r="X255" s="85"/>
      <c r="Y255" s="85"/>
      <c r="Z255" s="85"/>
      <c r="AA255" s="85"/>
      <c r="AB255" s="85"/>
      <c r="AC255" s="85"/>
      <c r="AD255" s="85"/>
      <c r="AE255" s="85"/>
      <c r="AF255" s="85"/>
      <c r="AG255" s="85"/>
      <c r="AH255" s="8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c r="EX255" s="14"/>
      <c r="EY255" s="14"/>
      <c r="EZ255" s="14"/>
      <c r="FA255" s="14"/>
      <c r="FB255" s="14"/>
      <c r="FC255" s="14"/>
    </row>
    <row r="256" spans="5:159" ht="15.75" customHeight="1" x14ac:dyDescent="0.3">
      <c r="E256" s="14"/>
      <c r="F256" s="14"/>
      <c r="G256" s="14"/>
      <c r="H256" s="14"/>
      <c r="I256" s="14"/>
      <c r="J256" s="85"/>
      <c r="K256" s="85"/>
      <c r="L256" s="85"/>
      <c r="M256" s="85"/>
      <c r="N256" s="85"/>
      <c r="U256" s="85"/>
      <c r="V256" s="85"/>
      <c r="W256" s="85"/>
      <c r="X256" s="85"/>
      <c r="Y256" s="85"/>
      <c r="Z256" s="85"/>
      <c r="AA256" s="85"/>
      <c r="AB256" s="85"/>
      <c r="AC256" s="85"/>
      <c r="AD256" s="85"/>
      <c r="AE256" s="85"/>
      <c r="AF256" s="85"/>
      <c r="AG256" s="85"/>
      <c r="AH256" s="8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14"/>
      <c r="EV256" s="14"/>
      <c r="EW256" s="14"/>
      <c r="EX256" s="14"/>
      <c r="EY256" s="14"/>
      <c r="EZ256" s="14"/>
      <c r="FA256" s="14"/>
      <c r="FB256" s="14"/>
      <c r="FC256" s="14"/>
    </row>
    <row r="257" spans="5:159" ht="15.75" customHeight="1" x14ac:dyDescent="0.3">
      <c r="E257" s="14"/>
      <c r="F257" s="14"/>
      <c r="G257" s="14"/>
      <c r="H257" s="14"/>
      <c r="I257" s="14"/>
      <c r="J257" s="85"/>
      <c r="K257" s="85"/>
      <c r="L257" s="85"/>
      <c r="M257" s="85"/>
      <c r="N257" s="85"/>
      <c r="U257" s="85"/>
      <c r="V257" s="85"/>
      <c r="W257" s="85"/>
      <c r="X257" s="85"/>
      <c r="Y257" s="85"/>
      <c r="Z257" s="85"/>
      <c r="AA257" s="85"/>
      <c r="AB257" s="85"/>
      <c r="AC257" s="85"/>
      <c r="AD257" s="85"/>
      <c r="AE257" s="85"/>
      <c r="AF257" s="85"/>
      <c r="AG257" s="85"/>
      <c r="AH257" s="8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c r="EX257" s="14"/>
      <c r="EY257" s="14"/>
      <c r="EZ257" s="14"/>
      <c r="FA257" s="14"/>
      <c r="FB257" s="14"/>
      <c r="FC257" s="14"/>
    </row>
    <row r="258" spans="5:159" ht="15.75" customHeight="1" x14ac:dyDescent="0.3">
      <c r="E258" s="14"/>
      <c r="F258" s="14"/>
      <c r="G258" s="14"/>
      <c r="H258" s="14"/>
      <c r="I258" s="14"/>
      <c r="J258" s="85"/>
      <c r="K258" s="85"/>
      <c r="L258" s="85"/>
      <c r="M258" s="85"/>
      <c r="N258" s="85"/>
      <c r="U258" s="85"/>
      <c r="V258" s="85"/>
      <c r="W258" s="85"/>
      <c r="X258" s="85"/>
      <c r="Y258" s="85"/>
      <c r="Z258" s="85"/>
      <c r="AA258" s="85"/>
      <c r="AB258" s="85"/>
      <c r="AC258" s="85"/>
      <c r="AD258" s="85"/>
      <c r="AE258" s="85"/>
      <c r="AF258" s="85"/>
      <c r="AG258" s="85"/>
      <c r="AH258" s="8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c r="EN258" s="14"/>
      <c r="EO258" s="14"/>
      <c r="EP258" s="14"/>
      <c r="EQ258" s="14"/>
      <c r="ER258" s="14"/>
      <c r="ES258" s="14"/>
      <c r="ET258" s="14"/>
      <c r="EU258" s="14"/>
      <c r="EV258" s="14"/>
      <c r="EW258" s="14"/>
      <c r="EX258" s="14"/>
      <c r="EY258" s="14"/>
      <c r="EZ258" s="14"/>
      <c r="FA258" s="14"/>
      <c r="FB258" s="14"/>
      <c r="FC258" s="14"/>
    </row>
    <row r="259" spans="5:159" ht="15.75" customHeight="1" x14ac:dyDescent="0.3">
      <c r="E259" s="14"/>
      <c r="F259" s="14"/>
      <c r="G259" s="14"/>
      <c r="H259" s="14"/>
      <c r="I259" s="14"/>
      <c r="J259" s="85"/>
      <c r="K259" s="85"/>
      <c r="L259" s="85"/>
      <c r="M259" s="85"/>
      <c r="N259" s="85"/>
      <c r="U259" s="85"/>
      <c r="V259" s="85"/>
      <c r="W259" s="85"/>
      <c r="X259" s="85"/>
      <c r="Y259" s="85"/>
      <c r="Z259" s="85"/>
      <c r="AA259" s="85"/>
      <c r="AB259" s="85"/>
      <c r="AC259" s="85"/>
      <c r="AD259" s="85"/>
      <c r="AE259" s="85"/>
      <c r="AF259" s="85"/>
      <c r="AG259" s="85"/>
      <c r="AH259" s="8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c r="EO259" s="14"/>
      <c r="EP259" s="14"/>
      <c r="EQ259" s="14"/>
      <c r="ER259" s="14"/>
      <c r="ES259" s="14"/>
      <c r="ET259" s="14"/>
      <c r="EU259" s="14"/>
      <c r="EV259" s="14"/>
      <c r="EW259" s="14"/>
      <c r="EX259" s="14"/>
      <c r="EY259" s="14"/>
      <c r="EZ259" s="14"/>
      <c r="FA259" s="14"/>
      <c r="FB259" s="14"/>
      <c r="FC259" s="14"/>
    </row>
    <row r="260" spans="5:159" ht="15.75" customHeight="1" x14ac:dyDescent="0.3">
      <c r="E260" s="14"/>
      <c r="F260" s="14"/>
      <c r="G260" s="14"/>
      <c r="H260" s="14"/>
      <c r="I260" s="14"/>
      <c r="J260" s="85"/>
      <c r="K260" s="85"/>
      <c r="L260" s="85"/>
      <c r="M260" s="85"/>
      <c r="N260" s="85"/>
      <c r="U260" s="85"/>
      <c r="V260" s="85"/>
      <c r="W260" s="85"/>
      <c r="X260" s="85"/>
      <c r="Y260" s="85"/>
      <c r="Z260" s="85"/>
      <c r="AA260" s="85"/>
      <c r="AB260" s="85"/>
      <c r="AC260" s="85"/>
      <c r="AD260" s="85"/>
      <c r="AE260" s="85"/>
      <c r="AF260" s="85"/>
      <c r="AG260" s="85"/>
      <c r="AH260" s="8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c r="EO260" s="14"/>
      <c r="EP260" s="14"/>
      <c r="EQ260" s="14"/>
      <c r="ER260" s="14"/>
      <c r="ES260" s="14"/>
      <c r="ET260" s="14"/>
      <c r="EU260" s="14"/>
      <c r="EV260" s="14"/>
      <c r="EW260" s="14"/>
      <c r="EX260" s="14"/>
      <c r="EY260" s="14"/>
      <c r="EZ260" s="14"/>
      <c r="FA260" s="14"/>
      <c r="FB260" s="14"/>
      <c r="FC260" s="14"/>
    </row>
    <row r="261" spans="5:159" ht="15.75" customHeight="1" x14ac:dyDescent="0.3">
      <c r="E261" s="14"/>
      <c r="F261" s="14"/>
      <c r="G261" s="14"/>
      <c r="H261" s="14"/>
      <c r="I261" s="14"/>
      <c r="J261" s="85"/>
      <c r="K261" s="85"/>
      <c r="L261" s="85"/>
      <c r="M261" s="85"/>
      <c r="N261" s="85"/>
      <c r="U261" s="85"/>
      <c r="V261" s="85"/>
      <c r="W261" s="85"/>
      <c r="X261" s="85"/>
      <c r="Y261" s="85"/>
      <c r="Z261" s="85"/>
      <c r="AA261" s="85"/>
      <c r="AB261" s="85"/>
      <c r="AC261" s="85"/>
      <c r="AD261" s="85"/>
      <c r="AE261" s="85"/>
      <c r="AF261" s="85"/>
      <c r="AG261" s="85"/>
      <c r="AH261" s="8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c r="EO261" s="14"/>
      <c r="EP261" s="14"/>
      <c r="EQ261" s="14"/>
      <c r="ER261" s="14"/>
      <c r="ES261" s="14"/>
      <c r="ET261" s="14"/>
      <c r="EU261" s="14"/>
      <c r="EV261" s="14"/>
      <c r="EW261" s="14"/>
      <c r="EX261" s="14"/>
      <c r="EY261" s="14"/>
      <c r="EZ261" s="14"/>
      <c r="FA261" s="14"/>
      <c r="FB261" s="14"/>
      <c r="FC261" s="14"/>
    </row>
    <row r="262" spans="5:159" ht="15.75" customHeight="1" x14ac:dyDescent="0.3">
      <c r="E262" s="14"/>
      <c r="F262" s="14"/>
      <c r="G262" s="14"/>
      <c r="H262" s="14"/>
      <c r="I262" s="14"/>
      <c r="J262" s="85"/>
      <c r="K262" s="85"/>
      <c r="L262" s="85"/>
      <c r="M262" s="85"/>
      <c r="N262" s="85"/>
      <c r="U262" s="85"/>
      <c r="V262" s="85"/>
      <c r="W262" s="85"/>
      <c r="X262" s="85"/>
      <c r="Y262" s="85"/>
      <c r="Z262" s="85"/>
      <c r="AA262" s="85"/>
      <c r="AB262" s="85"/>
      <c r="AC262" s="85"/>
      <c r="AD262" s="85"/>
      <c r="AE262" s="85"/>
      <c r="AF262" s="85"/>
      <c r="AG262" s="85"/>
      <c r="AH262" s="8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c r="EX262" s="14"/>
      <c r="EY262" s="14"/>
      <c r="EZ262" s="14"/>
      <c r="FA262" s="14"/>
      <c r="FB262" s="14"/>
      <c r="FC262" s="14"/>
    </row>
    <row r="263" spans="5:159" ht="15.75" customHeight="1" x14ac:dyDescent="0.3">
      <c r="E263" s="14"/>
      <c r="F263" s="14"/>
      <c r="G263" s="14"/>
      <c r="H263" s="14"/>
      <c r="I263" s="14"/>
      <c r="J263" s="85"/>
      <c r="K263" s="85"/>
      <c r="L263" s="85"/>
      <c r="M263" s="85"/>
      <c r="N263" s="85"/>
      <c r="U263" s="85"/>
      <c r="V263" s="85"/>
      <c r="W263" s="85"/>
      <c r="X263" s="85"/>
      <c r="Y263" s="85"/>
      <c r="Z263" s="85"/>
      <c r="AA263" s="85"/>
      <c r="AB263" s="85"/>
      <c r="AC263" s="85"/>
      <c r="AD263" s="85"/>
      <c r="AE263" s="85"/>
      <c r="AF263" s="85"/>
      <c r="AG263" s="85"/>
      <c r="AH263" s="8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c r="EO263" s="14"/>
      <c r="EP263" s="14"/>
      <c r="EQ263" s="14"/>
      <c r="ER263" s="14"/>
      <c r="ES263" s="14"/>
      <c r="ET263" s="14"/>
      <c r="EU263" s="14"/>
      <c r="EV263" s="14"/>
      <c r="EW263" s="14"/>
      <c r="EX263" s="14"/>
      <c r="EY263" s="14"/>
      <c r="EZ263" s="14"/>
      <c r="FA263" s="14"/>
      <c r="FB263" s="14"/>
      <c r="FC263" s="14"/>
    </row>
    <row r="264" spans="5:159" ht="15.75" customHeight="1" x14ac:dyDescent="0.3">
      <c r="E264" s="14"/>
      <c r="F264" s="14"/>
      <c r="G264" s="14"/>
      <c r="H264" s="14"/>
      <c r="I264" s="14"/>
      <c r="J264" s="85"/>
      <c r="K264" s="85"/>
      <c r="L264" s="85"/>
      <c r="M264" s="85"/>
      <c r="N264" s="85"/>
      <c r="U264" s="85"/>
      <c r="V264" s="85"/>
      <c r="W264" s="85"/>
      <c r="X264" s="85"/>
      <c r="Y264" s="85"/>
      <c r="Z264" s="85"/>
      <c r="AA264" s="85"/>
      <c r="AB264" s="85"/>
      <c r="AC264" s="85"/>
      <c r="AD264" s="85"/>
      <c r="AE264" s="85"/>
      <c r="AF264" s="85"/>
      <c r="AG264" s="85"/>
      <c r="AH264" s="8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c r="EO264" s="14"/>
      <c r="EP264" s="14"/>
      <c r="EQ264" s="14"/>
      <c r="ER264" s="14"/>
      <c r="ES264" s="14"/>
      <c r="ET264" s="14"/>
      <c r="EU264" s="14"/>
      <c r="EV264" s="14"/>
      <c r="EW264" s="14"/>
      <c r="EX264" s="14"/>
      <c r="EY264" s="14"/>
      <c r="EZ264" s="14"/>
      <c r="FA264" s="14"/>
      <c r="FB264" s="14"/>
      <c r="FC264" s="14"/>
    </row>
    <row r="265" spans="5:159" ht="15.75" customHeight="1" x14ac:dyDescent="0.3">
      <c r="E265" s="14"/>
      <c r="F265" s="14"/>
      <c r="G265" s="14"/>
      <c r="H265" s="14"/>
      <c r="I265" s="14"/>
      <c r="J265" s="85"/>
      <c r="K265" s="85"/>
      <c r="L265" s="85"/>
      <c r="M265" s="85"/>
      <c r="N265" s="85"/>
      <c r="U265" s="85"/>
      <c r="V265" s="85"/>
      <c r="W265" s="85"/>
      <c r="X265" s="85"/>
      <c r="Y265" s="85"/>
      <c r="Z265" s="85"/>
      <c r="AA265" s="85"/>
      <c r="AB265" s="85"/>
      <c r="AC265" s="85"/>
      <c r="AD265" s="85"/>
      <c r="AE265" s="85"/>
      <c r="AF265" s="85"/>
      <c r="AG265" s="85"/>
      <c r="AH265" s="8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c r="EO265" s="14"/>
      <c r="EP265" s="14"/>
      <c r="EQ265" s="14"/>
      <c r="ER265" s="14"/>
      <c r="ES265" s="14"/>
      <c r="ET265" s="14"/>
      <c r="EU265" s="14"/>
      <c r="EV265" s="14"/>
      <c r="EW265" s="14"/>
      <c r="EX265" s="14"/>
      <c r="EY265" s="14"/>
      <c r="EZ265" s="14"/>
      <c r="FA265" s="14"/>
      <c r="FB265" s="14"/>
      <c r="FC265" s="14"/>
    </row>
    <row r="266" spans="5:159" ht="15.75" customHeight="1" x14ac:dyDescent="0.3">
      <c r="E266" s="14"/>
      <c r="F266" s="14"/>
      <c r="G266" s="14"/>
      <c r="H266" s="14"/>
      <c r="I266" s="14"/>
      <c r="J266" s="85"/>
      <c r="K266" s="85"/>
      <c r="L266" s="85"/>
      <c r="M266" s="85"/>
      <c r="N266" s="85"/>
      <c r="U266" s="85"/>
      <c r="V266" s="85"/>
      <c r="W266" s="85"/>
      <c r="X266" s="85"/>
      <c r="Y266" s="85"/>
      <c r="Z266" s="85"/>
      <c r="AA266" s="85"/>
      <c r="AB266" s="85"/>
      <c r="AC266" s="85"/>
      <c r="AD266" s="85"/>
      <c r="AE266" s="85"/>
      <c r="AF266" s="85"/>
      <c r="AG266" s="85"/>
      <c r="AH266" s="8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14"/>
      <c r="EV266" s="14"/>
      <c r="EW266" s="14"/>
      <c r="EX266" s="14"/>
      <c r="EY266" s="14"/>
      <c r="EZ266" s="14"/>
      <c r="FA266" s="14"/>
      <c r="FB266" s="14"/>
      <c r="FC266" s="14"/>
    </row>
    <row r="267" spans="5:159" ht="15.75" customHeight="1" x14ac:dyDescent="0.3">
      <c r="E267" s="14"/>
      <c r="F267" s="14"/>
      <c r="G267" s="14"/>
      <c r="H267" s="14"/>
      <c r="I267" s="14"/>
      <c r="J267" s="85"/>
      <c r="K267" s="85"/>
      <c r="L267" s="85"/>
      <c r="M267" s="85"/>
      <c r="N267" s="85"/>
      <c r="U267" s="85"/>
      <c r="V267" s="85"/>
      <c r="W267" s="85"/>
      <c r="X267" s="85"/>
      <c r="Y267" s="85"/>
      <c r="Z267" s="85"/>
      <c r="AA267" s="85"/>
      <c r="AB267" s="85"/>
      <c r="AC267" s="85"/>
      <c r="AD267" s="85"/>
      <c r="AE267" s="85"/>
      <c r="AF267" s="85"/>
      <c r="AG267" s="85"/>
      <c r="AH267" s="8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c r="EO267" s="14"/>
      <c r="EP267" s="14"/>
      <c r="EQ267" s="14"/>
      <c r="ER267" s="14"/>
      <c r="ES267" s="14"/>
      <c r="ET267" s="14"/>
      <c r="EU267" s="14"/>
      <c r="EV267" s="14"/>
      <c r="EW267" s="14"/>
      <c r="EX267" s="14"/>
      <c r="EY267" s="14"/>
      <c r="EZ267" s="14"/>
      <c r="FA267" s="14"/>
      <c r="FB267" s="14"/>
      <c r="FC267" s="14"/>
    </row>
    <row r="268" spans="5:159" ht="15.75" customHeight="1" x14ac:dyDescent="0.3">
      <c r="E268" s="14"/>
      <c r="F268" s="14"/>
      <c r="G268" s="14"/>
      <c r="H268" s="14"/>
      <c r="I268" s="14"/>
      <c r="J268" s="85"/>
      <c r="K268" s="85"/>
      <c r="L268" s="85"/>
      <c r="M268" s="85"/>
      <c r="N268" s="85"/>
      <c r="U268" s="85"/>
      <c r="V268" s="85"/>
      <c r="W268" s="85"/>
      <c r="X268" s="85"/>
      <c r="Y268" s="85"/>
      <c r="Z268" s="85"/>
      <c r="AA268" s="85"/>
      <c r="AB268" s="85"/>
      <c r="AC268" s="85"/>
      <c r="AD268" s="85"/>
      <c r="AE268" s="85"/>
      <c r="AF268" s="85"/>
      <c r="AG268" s="85"/>
      <c r="AH268" s="8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c r="EX268" s="14"/>
      <c r="EY268" s="14"/>
      <c r="EZ268" s="14"/>
      <c r="FA268" s="14"/>
      <c r="FB268" s="14"/>
      <c r="FC268" s="14"/>
    </row>
    <row r="269" spans="5:159" ht="15.75" customHeight="1" x14ac:dyDescent="0.3">
      <c r="E269" s="14"/>
      <c r="F269" s="14"/>
      <c r="G269" s="14"/>
      <c r="H269" s="14"/>
      <c r="I269" s="14"/>
      <c r="J269" s="85"/>
      <c r="K269" s="85"/>
      <c r="L269" s="85"/>
      <c r="M269" s="85"/>
      <c r="N269" s="85"/>
      <c r="U269" s="85"/>
      <c r="V269" s="85"/>
      <c r="W269" s="85"/>
      <c r="X269" s="85"/>
      <c r="Y269" s="85"/>
      <c r="Z269" s="85"/>
      <c r="AA269" s="85"/>
      <c r="AB269" s="85"/>
      <c r="AC269" s="85"/>
      <c r="AD269" s="85"/>
      <c r="AE269" s="85"/>
      <c r="AF269" s="85"/>
      <c r="AG269" s="85"/>
      <c r="AH269" s="8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c r="EN269" s="14"/>
      <c r="EO269" s="14"/>
      <c r="EP269" s="14"/>
      <c r="EQ269" s="14"/>
      <c r="ER269" s="14"/>
      <c r="ES269" s="14"/>
      <c r="ET269" s="14"/>
      <c r="EU269" s="14"/>
      <c r="EV269" s="14"/>
      <c r="EW269" s="14"/>
      <c r="EX269" s="14"/>
      <c r="EY269" s="14"/>
      <c r="EZ269" s="14"/>
      <c r="FA269" s="14"/>
      <c r="FB269" s="14"/>
      <c r="FC269" s="14"/>
    </row>
    <row r="270" spans="5:159" ht="15.75" customHeight="1" x14ac:dyDescent="0.3">
      <c r="E270" s="14"/>
      <c r="F270" s="14"/>
      <c r="G270" s="14"/>
      <c r="H270" s="14"/>
      <c r="I270" s="14"/>
      <c r="J270" s="85"/>
      <c r="K270" s="85"/>
      <c r="L270" s="85"/>
      <c r="M270" s="85"/>
      <c r="N270" s="85"/>
      <c r="U270" s="85"/>
      <c r="V270" s="85"/>
      <c r="W270" s="85"/>
      <c r="X270" s="85"/>
      <c r="Y270" s="85"/>
      <c r="Z270" s="85"/>
      <c r="AA270" s="85"/>
      <c r="AB270" s="85"/>
      <c r="AC270" s="85"/>
      <c r="AD270" s="85"/>
      <c r="AE270" s="85"/>
      <c r="AF270" s="85"/>
      <c r="AG270" s="85"/>
      <c r="AH270" s="8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c r="EO270" s="14"/>
      <c r="EP270" s="14"/>
      <c r="EQ270" s="14"/>
      <c r="ER270" s="14"/>
      <c r="ES270" s="14"/>
      <c r="ET270" s="14"/>
      <c r="EU270" s="14"/>
      <c r="EV270" s="14"/>
      <c r="EW270" s="14"/>
      <c r="EX270" s="14"/>
      <c r="EY270" s="14"/>
      <c r="EZ270" s="14"/>
      <c r="FA270" s="14"/>
      <c r="FB270" s="14"/>
      <c r="FC270" s="14"/>
    </row>
    <row r="271" spans="5:159" ht="15.75" customHeight="1" x14ac:dyDescent="0.3">
      <c r="E271" s="14"/>
      <c r="F271" s="14"/>
      <c r="G271" s="14"/>
      <c r="H271" s="14"/>
      <c r="I271" s="14"/>
      <c r="J271" s="85"/>
      <c r="K271" s="85"/>
      <c r="L271" s="85"/>
      <c r="M271" s="85"/>
      <c r="N271" s="85"/>
      <c r="U271" s="85"/>
      <c r="V271" s="85"/>
      <c r="W271" s="85"/>
      <c r="X271" s="85"/>
      <c r="Y271" s="85"/>
      <c r="Z271" s="85"/>
      <c r="AA271" s="85"/>
      <c r="AB271" s="85"/>
      <c r="AC271" s="85"/>
      <c r="AD271" s="85"/>
      <c r="AE271" s="85"/>
      <c r="AF271" s="85"/>
      <c r="AG271" s="85"/>
      <c r="AH271" s="8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c r="EO271" s="14"/>
      <c r="EP271" s="14"/>
      <c r="EQ271" s="14"/>
      <c r="ER271" s="14"/>
      <c r="ES271" s="14"/>
      <c r="ET271" s="14"/>
      <c r="EU271" s="14"/>
      <c r="EV271" s="14"/>
      <c r="EW271" s="14"/>
      <c r="EX271" s="14"/>
      <c r="EY271" s="14"/>
      <c r="EZ271" s="14"/>
      <c r="FA271" s="14"/>
      <c r="FB271" s="14"/>
      <c r="FC271" s="14"/>
    </row>
    <row r="272" spans="5:159" ht="15.75" customHeight="1" x14ac:dyDescent="0.3">
      <c r="E272" s="14"/>
      <c r="F272" s="14"/>
      <c r="G272" s="14"/>
      <c r="H272" s="14"/>
      <c r="I272" s="14"/>
      <c r="J272" s="85"/>
      <c r="K272" s="85"/>
      <c r="L272" s="85"/>
      <c r="M272" s="85"/>
      <c r="N272" s="85"/>
      <c r="U272" s="85"/>
      <c r="V272" s="85"/>
      <c r="W272" s="85"/>
      <c r="X272" s="85"/>
      <c r="Y272" s="85"/>
      <c r="Z272" s="85"/>
      <c r="AA272" s="85"/>
      <c r="AB272" s="85"/>
      <c r="AC272" s="85"/>
      <c r="AD272" s="85"/>
      <c r="AE272" s="85"/>
      <c r="AF272" s="85"/>
      <c r="AG272" s="85"/>
      <c r="AH272" s="8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c r="EO272" s="14"/>
      <c r="EP272" s="14"/>
      <c r="EQ272" s="14"/>
      <c r="ER272" s="14"/>
      <c r="ES272" s="14"/>
      <c r="ET272" s="14"/>
      <c r="EU272" s="14"/>
      <c r="EV272" s="14"/>
      <c r="EW272" s="14"/>
      <c r="EX272" s="14"/>
      <c r="EY272" s="14"/>
      <c r="EZ272" s="14"/>
      <c r="FA272" s="14"/>
      <c r="FB272" s="14"/>
      <c r="FC272" s="14"/>
    </row>
    <row r="273" spans="5:159" ht="15.75" customHeight="1" x14ac:dyDescent="0.3">
      <c r="E273" s="14"/>
      <c r="F273" s="14"/>
      <c r="G273" s="14"/>
      <c r="H273" s="14"/>
      <c r="I273" s="14"/>
      <c r="J273" s="85"/>
      <c r="K273" s="85"/>
      <c r="L273" s="85"/>
      <c r="M273" s="85"/>
      <c r="N273" s="85"/>
      <c r="U273" s="85"/>
      <c r="V273" s="85"/>
      <c r="W273" s="85"/>
      <c r="X273" s="85"/>
      <c r="Y273" s="85"/>
      <c r="Z273" s="85"/>
      <c r="AA273" s="85"/>
      <c r="AB273" s="85"/>
      <c r="AC273" s="85"/>
      <c r="AD273" s="85"/>
      <c r="AE273" s="85"/>
      <c r="AF273" s="85"/>
      <c r="AG273" s="85"/>
      <c r="AH273" s="8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c r="EO273" s="14"/>
      <c r="EP273" s="14"/>
      <c r="EQ273" s="14"/>
      <c r="ER273" s="14"/>
      <c r="ES273" s="14"/>
      <c r="ET273" s="14"/>
      <c r="EU273" s="14"/>
      <c r="EV273" s="14"/>
      <c r="EW273" s="14"/>
      <c r="EX273" s="14"/>
      <c r="EY273" s="14"/>
      <c r="EZ273" s="14"/>
      <c r="FA273" s="14"/>
      <c r="FB273" s="14"/>
      <c r="FC273" s="14"/>
    </row>
    <row r="274" spans="5:159" ht="15.75" customHeight="1" x14ac:dyDescent="0.3">
      <c r="E274" s="14"/>
      <c r="F274" s="14"/>
      <c r="G274" s="14"/>
      <c r="H274" s="14"/>
      <c r="I274" s="14"/>
      <c r="J274" s="85"/>
      <c r="K274" s="85"/>
      <c r="L274" s="85"/>
      <c r="M274" s="85"/>
      <c r="N274" s="85"/>
      <c r="U274" s="85"/>
      <c r="V274" s="85"/>
      <c r="W274" s="85"/>
      <c r="X274" s="85"/>
      <c r="Y274" s="85"/>
      <c r="Z274" s="85"/>
      <c r="AA274" s="85"/>
      <c r="AB274" s="85"/>
      <c r="AC274" s="85"/>
      <c r="AD274" s="85"/>
      <c r="AE274" s="85"/>
      <c r="AF274" s="85"/>
      <c r="AG274" s="85"/>
      <c r="AH274" s="8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c r="EO274" s="14"/>
      <c r="EP274" s="14"/>
      <c r="EQ274" s="14"/>
      <c r="ER274" s="14"/>
      <c r="ES274" s="14"/>
      <c r="ET274" s="14"/>
      <c r="EU274" s="14"/>
      <c r="EV274" s="14"/>
      <c r="EW274" s="14"/>
      <c r="EX274" s="14"/>
      <c r="EY274" s="14"/>
      <c r="EZ274" s="14"/>
      <c r="FA274" s="14"/>
      <c r="FB274" s="14"/>
      <c r="FC274" s="14"/>
    </row>
    <row r="275" spans="5:159" ht="15.75" customHeight="1" x14ac:dyDescent="0.3">
      <c r="E275" s="14"/>
      <c r="F275" s="14"/>
      <c r="G275" s="14"/>
      <c r="H275" s="14"/>
      <c r="I275" s="14"/>
      <c r="J275" s="85"/>
      <c r="K275" s="85"/>
      <c r="L275" s="85"/>
      <c r="M275" s="85"/>
      <c r="N275" s="85"/>
      <c r="U275" s="85"/>
      <c r="V275" s="85"/>
      <c r="W275" s="85"/>
      <c r="X275" s="85"/>
      <c r="Y275" s="85"/>
      <c r="Z275" s="85"/>
      <c r="AA275" s="85"/>
      <c r="AB275" s="85"/>
      <c r="AC275" s="85"/>
      <c r="AD275" s="85"/>
      <c r="AE275" s="85"/>
      <c r="AF275" s="85"/>
      <c r="AG275" s="85"/>
      <c r="AH275" s="8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c r="EO275" s="14"/>
      <c r="EP275" s="14"/>
      <c r="EQ275" s="14"/>
      <c r="ER275" s="14"/>
      <c r="ES275" s="14"/>
      <c r="ET275" s="14"/>
      <c r="EU275" s="14"/>
      <c r="EV275" s="14"/>
      <c r="EW275" s="14"/>
      <c r="EX275" s="14"/>
      <c r="EY275" s="14"/>
      <c r="EZ275" s="14"/>
      <c r="FA275" s="14"/>
      <c r="FB275" s="14"/>
      <c r="FC275" s="14"/>
    </row>
    <row r="276" spans="5:159" ht="15.75" customHeight="1" x14ac:dyDescent="0.3">
      <c r="E276" s="14"/>
      <c r="F276" s="14"/>
      <c r="G276" s="14"/>
      <c r="H276" s="14"/>
      <c r="I276" s="14"/>
      <c r="J276" s="85"/>
      <c r="K276" s="85"/>
      <c r="L276" s="85"/>
      <c r="M276" s="85"/>
      <c r="N276" s="85"/>
      <c r="U276" s="85"/>
      <c r="V276" s="85"/>
      <c r="W276" s="85"/>
      <c r="X276" s="85"/>
      <c r="Y276" s="85"/>
      <c r="Z276" s="85"/>
      <c r="AA276" s="85"/>
      <c r="AB276" s="85"/>
      <c r="AC276" s="85"/>
      <c r="AD276" s="85"/>
      <c r="AE276" s="85"/>
      <c r="AF276" s="85"/>
      <c r="AG276" s="85"/>
      <c r="AH276" s="8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14"/>
      <c r="EV276" s="14"/>
      <c r="EW276" s="14"/>
      <c r="EX276" s="14"/>
      <c r="EY276" s="14"/>
      <c r="EZ276" s="14"/>
      <c r="FA276" s="14"/>
      <c r="FB276" s="14"/>
      <c r="FC276" s="14"/>
    </row>
    <row r="277" spans="5:159" ht="15.75" customHeight="1" x14ac:dyDescent="0.3">
      <c r="E277" s="14"/>
      <c r="F277" s="14"/>
      <c r="G277" s="14"/>
      <c r="H277" s="14"/>
      <c r="I277" s="14"/>
      <c r="J277" s="85"/>
      <c r="K277" s="85"/>
      <c r="L277" s="85"/>
      <c r="M277" s="85"/>
      <c r="N277" s="85"/>
      <c r="U277" s="85"/>
      <c r="V277" s="85"/>
      <c r="W277" s="85"/>
      <c r="X277" s="85"/>
      <c r="Y277" s="85"/>
      <c r="Z277" s="85"/>
      <c r="AA277" s="85"/>
      <c r="AB277" s="85"/>
      <c r="AC277" s="85"/>
      <c r="AD277" s="85"/>
      <c r="AE277" s="85"/>
      <c r="AF277" s="85"/>
      <c r="AG277" s="85"/>
      <c r="AH277" s="8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c r="EO277" s="14"/>
      <c r="EP277" s="14"/>
      <c r="EQ277" s="14"/>
      <c r="ER277" s="14"/>
      <c r="ES277" s="14"/>
      <c r="ET277" s="14"/>
      <c r="EU277" s="14"/>
      <c r="EV277" s="14"/>
      <c r="EW277" s="14"/>
      <c r="EX277" s="14"/>
      <c r="EY277" s="14"/>
      <c r="EZ277" s="14"/>
      <c r="FA277" s="14"/>
      <c r="FB277" s="14"/>
      <c r="FC277" s="14"/>
    </row>
    <row r="278" spans="5:159" ht="15.75" customHeight="1" x14ac:dyDescent="0.3">
      <c r="E278" s="14"/>
      <c r="F278" s="14"/>
      <c r="G278" s="14"/>
      <c r="H278" s="14"/>
      <c r="I278" s="14"/>
      <c r="J278" s="85"/>
      <c r="K278" s="85"/>
      <c r="L278" s="85"/>
      <c r="M278" s="85"/>
      <c r="N278" s="85"/>
      <c r="U278" s="85"/>
      <c r="V278" s="85"/>
      <c r="W278" s="85"/>
      <c r="X278" s="85"/>
      <c r="Y278" s="85"/>
      <c r="Z278" s="85"/>
      <c r="AA278" s="85"/>
      <c r="AB278" s="85"/>
      <c r="AC278" s="85"/>
      <c r="AD278" s="85"/>
      <c r="AE278" s="85"/>
      <c r="AF278" s="85"/>
      <c r="AG278" s="85"/>
      <c r="AH278" s="8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c r="EO278" s="14"/>
      <c r="EP278" s="14"/>
      <c r="EQ278" s="14"/>
      <c r="ER278" s="14"/>
      <c r="ES278" s="14"/>
      <c r="ET278" s="14"/>
      <c r="EU278" s="14"/>
      <c r="EV278" s="14"/>
      <c r="EW278" s="14"/>
      <c r="EX278" s="14"/>
      <c r="EY278" s="14"/>
      <c r="EZ278" s="14"/>
      <c r="FA278" s="14"/>
      <c r="FB278" s="14"/>
      <c r="FC278" s="14"/>
    </row>
    <row r="279" spans="5:159" ht="15.75" customHeight="1" x14ac:dyDescent="0.3">
      <c r="E279" s="14"/>
      <c r="F279" s="14"/>
      <c r="G279" s="14"/>
      <c r="H279" s="14"/>
      <c r="I279" s="14"/>
      <c r="J279" s="85"/>
      <c r="K279" s="85"/>
      <c r="L279" s="85"/>
      <c r="M279" s="85"/>
      <c r="N279" s="85"/>
      <c r="U279" s="85"/>
      <c r="V279" s="85"/>
      <c r="W279" s="85"/>
      <c r="X279" s="85"/>
      <c r="Y279" s="85"/>
      <c r="Z279" s="85"/>
      <c r="AA279" s="85"/>
      <c r="AB279" s="85"/>
      <c r="AC279" s="85"/>
      <c r="AD279" s="85"/>
      <c r="AE279" s="85"/>
      <c r="AF279" s="85"/>
      <c r="AG279" s="85"/>
      <c r="AH279" s="8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c r="EO279" s="14"/>
      <c r="EP279" s="14"/>
      <c r="EQ279" s="14"/>
      <c r="ER279" s="14"/>
      <c r="ES279" s="14"/>
      <c r="ET279" s="14"/>
      <c r="EU279" s="14"/>
      <c r="EV279" s="14"/>
      <c r="EW279" s="14"/>
      <c r="EX279" s="14"/>
      <c r="EY279" s="14"/>
      <c r="EZ279" s="14"/>
      <c r="FA279" s="14"/>
      <c r="FB279" s="14"/>
      <c r="FC279" s="14"/>
    </row>
    <row r="280" spans="5:159" ht="15.75" customHeight="1" x14ac:dyDescent="0.3">
      <c r="E280" s="14"/>
      <c r="F280" s="14"/>
      <c r="G280" s="14"/>
      <c r="H280" s="14"/>
      <c r="I280" s="14"/>
      <c r="J280" s="85"/>
      <c r="K280" s="85"/>
      <c r="L280" s="85"/>
      <c r="M280" s="85"/>
      <c r="N280" s="85"/>
      <c r="U280" s="85"/>
      <c r="V280" s="85"/>
      <c r="W280" s="85"/>
      <c r="X280" s="85"/>
      <c r="Y280" s="85"/>
      <c r="Z280" s="85"/>
      <c r="AA280" s="85"/>
      <c r="AB280" s="85"/>
      <c r="AC280" s="85"/>
      <c r="AD280" s="85"/>
      <c r="AE280" s="85"/>
      <c r="AF280" s="85"/>
      <c r="AG280" s="85"/>
      <c r="AH280" s="8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c r="EN280" s="14"/>
      <c r="EO280" s="14"/>
      <c r="EP280" s="14"/>
      <c r="EQ280" s="14"/>
      <c r="ER280" s="14"/>
      <c r="ES280" s="14"/>
      <c r="ET280" s="14"/>
      <c r="EU280" s="14"/>
      <c r="EV280" s="14"/>
      <c r="EW280" s="14"/>
      <c r="EX280" s="14"/>
      <c r="EY280" s="14"/>
      <c r="EZ280" s="14"/>
      <c r="FA280" s="14"/>
      <c r="FB280" s="14"/>
      <c r="FC280" s="14"/>
    </row>
    <row r="281" spans="5:159" ht="15.75" customHeight="1" x14ac:dyDescent="0.3">
      <c r="E281" s="14"/>
      <c r="F281" s="14"/>
      <c r="G281" s="14"/>
      <c r="H281" s="14"/>
      <c r="I281" s="14"/>
      <c r="J281" s="85"/>
      <c r="K281" s="85"/>
      <c r="L281" s="85"/>
      <c r="M281" s="85"/>
      <c r="N281" s="85"/>
      <c r="U281" s="85"/>
      <c r="V281" s="85"/>
      <c r="W281" s="85"/>
      <c r="X281" s="85"/>
      <c r="Y281" s="85"/>
      <c r="Z281" s="85"/>
      <c r="AA281" s="85"/>
      <c r="AB281" s="85"/>
      <c r="AC281" s="85"/>
      <c r="AD281" s="85"/>
      <c r="AE281" s="85"/>
      <c r="AF281" s="85"/>
      <c r="AG281" s="85"/>
      <c r="AH281" s="8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c r="EO281" s="14"/>
      <c r="EP281" s="14"/>
      <c r="EQ281" s="14"/>
      <c r="ER281" s="14"/>
      <c r="ES281" s="14"/>
      <c r="ET281" s="14"/>
      <c r="EU281" s="14"/>
      <c r="EV281" s="14"/>
      <c r="EW281" s="14"/>
      <c r="EX281" s="14"/>
      <c r="EY281" s="14"/>
      <c r="EZ281" s="14"/>
      <c r="FA281" s="14"/>
      <c r="FB281" s="14"/>
      <c r="FC281" s="14"/>
    </row>
    <row r="282" spans="5:159" ht="15.75" customHeight="1" x14ac:dyDescent="0.3">
      <c r="E282" s="14"/>
      <c r="F282" s="14"/>
      <c r="G282" s="14"/>
      <c r="H282" s="14"/>
      <c r="I282" s="14"/>
      <c r="J282" s="85"/>
      <c r="K282" s="85"/>
      <c r="L282" s="85"/>
      <c r="M282" s="85"/>
      <c r="N282" s="85"/>
      <c r="U282" s="85"/>
      <c r="V282" s="85"/>
      <c r="W282" s="85"/>
      <c r="X282" s="85"/>
      <c r="Y282" s="85"/>
      <c r="Z282" s="85"/>
      <c r="AA282" s="85"/>
      <c r="AB282" s="85"/>
      <c r="AC282" s="85"/>
      <c r="AD282" s="85"/>
      <c r="AE282" s="85"/>
      <c r="AF282" s="85"/>
      <c r="AG282" s="85"/>
      <c r="AH282" s="8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c r="EO282" s="14"/>
      <c r="EP282" s="14"/>
      <c r="EQ282" s="14"/>
      <c r="ER282" s="14"/>
      <c r="ES282" s="14"/>
      <c r="ET282" s="14"/>
      <c r="EU282" s="14"/>
      <c r="EV282" s="14"/>
      <c r="EW282" s="14"/>
      <c r="EX282" s="14"/>
      <c r="EY282" s="14"/>
      <c r="EZ282" s="14"/>
      <c r="FA282" s="14"/>
      <c r="FB282" s="14"/>
      <c r="FC282" s="14"/>
    </row>
    <row r="283" spans="5:159" ht="15.75" customHeight="1" x14ac:dyDescent="0.3">
      <c r="E283" s="14"/>
      <c r="F283" s="14"/>
      <c r="G283" s="14"/>
      <c r="H283" s="14"/>
      <c r="I283" s="14"/>
      <c r="J283" s="85"/>
      <c r="K283" s="85"/>
      <c r="L283" s="85"/>
      <c r="M283" s="85"/>
      <c r="N283" s="85"/>
      <c r="U283" s="85"/>
      <c r="V283" s="85"/>
      <c r="W283" s="85"/>
      <c r="X283" s="85"/>
      <c r="Y283" s="85"/>
      <c r="Z283" s="85"/>
      <c r="AA283" s="85"/>
      <c r="AB283" s="85"/>
      <c r="AC283" s="85"/>
      <c r="AD283" s="85"/>
      <c r="AE283" s="85"/>
      <c r="AF283" s="85"/>
      <c r="AG283" s="85"/>
      <c r="AH283" s="8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c r="EO283" s="14"/>
      <c r="EP283" s="14"/>
      <c r="EQ283" s="14"/>
      <c r="ER283" s="14"/>
      <c r="ES283" s="14"/>
      <c r="ET283" s="14"/>
      <c r="EU283" s="14"/>
      <c r="EV283" s="14"/>
      <c r="EW283" s="14"/>
      <c r="EX283" s="14"/>
      <c r="EY283" s="14"/>
      <c r="EZ283" s="14"/>
      <c r="FA283" s="14"/>
      <c r="FB283" s="14"/>
      <c r="FC283" s="14"/>
    </row>
    <row r="284" spans="5:159" ht="15.75" customHeight="1" x14ac:dyDescent="0.3">
      <c r="E284" s="14"/>
      <c r="F284" s="14"/>
      <c r="G284" s="14"/>
      <c r="H284" s="14"/>
      <c r="I284" s="14"/>
      <c r="J284" s="85"/>
      <c r="K284" s="85"/>
      <c r="L284" s="85"/>
      <c r="M284" s="85"/>
      <c r="N284" s="85"/>
      <c r="U284" s="85"/>
      <c r="V284" s="85"/>
      <c r="W284" s="85"/>
      <c r="X284" s="85"/>
      <c r="Y284" s="85"/>
      <c r="Z284" s="85"/>
      <c r="AA284" s="85"/>
      <c r="AB284" s="85"/>
      <c r="AC284" s="85"/>
      <c r="AD284" s="85"/>
      <c r="AE284" s="85"/>
      <c r="AF284" s="85"/>
      <c r="AG284" s="85"/>
      <c r="AH284" s="8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c r="EO284" s="14"/>
      <c r="EP284" s="14"/>
      <c r="EQ284" s="14"/>
      <c r="ER284" s="14"/>
      <c r="ES284" s="14"/>
      <c r="ET284" s="14"/>
      <c r="EU284" s="14"/>
      <c r="EV284" s="14"/>
      <c r="EW284" s="14"/>
      <c r="EX284" s="14"/>
      <c r="EY284" s="14"/>
      <c r="EZ284" s="14"/>
      <c r="FA284" s="14"/>
      <c r="FB284" s="14"/>
      <c r="FC284" s="14"/>
    </row>
    <row r="285" spans="5:159" ht="15.75" customHeight="1" x14ac:dyDescent="0.3">
      <c r="E285" s="14"/>
      <c r="F285" s="14"/>
      <c r="G285" s="14"/>
      <c r="H285" s="14"/>
      <c r="I285" s="14"/>
      <c r="J285" s="85"/>
      <c r="K285" s="85"/>
      <c r="L285" s="85"/>
      <c r="M285" s="85"/>
      <c r="N285" s="85"/>
      <c r="U285" s="85"/>
      <c r="V285" s="85"/>
      <c r="W285" s="85"/>
      <c r="X285" s="85"/>
      <c r="Y285" s="85"/>
      <c r="Z285" s="85"/>
      <c r="AA285" s="85"/>
      <c r="AB285" s="85"/>
      <c r="AC285" s="85"/>
      <c r="AD285" s="85"/>
      <c r="AE285" s="85"/>
      <c r="AF285" s="85"/>
      <c r="AG285" s="85"/>
      <c r="AH285" s="8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c r="EX285" s="14"/>
      <c r="EY285" s="14"/>
      <c r="EZ285" s="14"/>
      <c r="FA285" s="14"/>
      <c r="FB285" s="14"/>
      <c r="FC285" s="14"/>
    </row>
    <row r="286" spans="5:159" ht="15.75" customHeight="1" x14ac:dyDescent="0.3">
      <c r="E286" s="14"/>
      <c r="F286" s="14"/>
      <c r="G286" s="14"/>
      <c r="H286" s="14"/>
      <c r="I286" s="14"/>
      <c r="J286" s="85"/>
      <c r="K286" s="85"/>
      <c r="L286" s="85"/>
      <c r="M286" s="85"/>
      <c r="N286" s="85"/>
      <c r="U286" s="85"/>
      <c r="V286" s="85"/>
      <c r="W286" s="85"/>
      <c r="X286" s="85"/>
      <c r="Y286" s="85"/>
      <c r="Z286" s="85"/>
      <c r="AA286" s="85"/>
      <c r="AB286" s="85"/>
      <c r="AC286" s="85"/>
      <c r="AD286" s="85"/>
      <c r="AE286" s="85"/>
      <c r="AF286" s="85"/>
      <c r="AG286" s="85"/>
      <c r="AH286" s="8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14"/>
      <c r="EV286" s="14"/>
      <c r="EW286" s="14"/>
      <c r="EX286" s="14"/>
      <c r="EY286" s="14"/>
      <c r="EZ286" s="14"/>
      <c r="FA286" s="14"/>
      <c r="FB286" s="14"/>
      <c r="FC286" s="14"/>
    </row>
    <row r="287" spans="5:159" ht="15.75" customHeight="1" x14ac:dyDescent="0.3">
      <c r="E287" s="14"/>
      <c r="F287" s="14"/>
      <c r="G287" s="14"/>
      <c r="H287" s="14"/>
      <c r="I287" s="14"/>
      <c r="J287" s="85"/>
      <c r="K287" s="85"/>
      <c r="L287" s="85"/>
      <c r="M287" s="85"/>
      <c r="N287" s="85"/>
      <c r="U287" s="85"/>
      <c r="V287" s="85"/>
      <c r="W287" s="85"/>
      <c r="X287" s="85"/>
      <c r="Y287" s="85"/>
      <c r="Z287" s="85"/>
      <c r="AA287" s="85"/>
      <c r="AB287" s="85"/>
      <c r="AC287" s="85"/>
      <c r="AD287" s="85"/>
      <c r="AE287" s="85"/>
      <c r="AF287" s="85"/>
      <c r="AG287" s="85"/>
      <c r="AH287" s="8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c r="EO287" s="14"/>
      <c r="EP287" s="14"/>
      <c r="EQ287" s="14"/>
      <c r="ER287" s="14"/>
      <c r="ES287" s="14"/>
      <c r="ET287" s="14"/>
      <c r="EU287" s="14"/>
      <c r="EV287" s="14"/>
      <c r="EW287" s="14"/>
      <c r="EX287" s="14"/>
      <c r="EY287" s="14"/>
      <c r="EZ287" s="14"/>
      <c r="FA287" s="14"/>
      <c r="FB287" s="14"/>
      <c r="FC287" s="14"/>
    </row>
    <row r="288" spans="5:159" ht="15.75" customHeight="1" x14ac:dyDescent="0.3">
      <c r="E288" s="14"/>
      <c r="F288" s="14"/>
      <c r="G288" s="14"/>
      <c r="H288" s="14"/>
      <c r="I288" s="14"/>
      <c r="J288" s="85"/>
      <c r="K288" s="85"/>
      <c r="L288" s="85"/>
      <c r="M288" s="85"/>
      <c r="N288" s="85"/>
      <c r="U288" s="85"/>
      <c r="V288" s="85"/>
      <c r="W288" s="85"/>
      <c r="X288" s="85"/>
      <c r="Y288" s="85"/>
      <c r="Z288" s="85"/>
      <c r="AA288" s="85"/>
      <c r="AB288" s="85"/>
      <c r="AC288" s="85"/>
      <c r="AD288" s="85"/>
      <c r="AE288" s="85"/>
      <c r="AF288" s="85"/>
      <c r="AG288" s="85"/>
      <c r="AH288" s="8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c r="EX288" s="14"/>
      <c r="EY288" s="14"/>
      <c r="EZ288" s="14"/>
      <c r="FA288" s="14"/>
      <c r="FB288" s="14"/>
      <c r="FC288" s="14"/>
    </row>
    <row r="289" spans="5:159" ht="15.75" customHeight="1" x14ac:dyDescent="0.3">
      <c r="E289" s="14"/>
      <c r="F289" s="14"/>
      <c r="G289" s="14"/>
      <c r="H289" s="14"/>
      <c r="I289" s="14"/>
      <c r="J289" s="85"/>
      <c r="K289" s="85"/>
      <c r="L289" s="85"/>
      <c r="M289" s="85"/>
      <c r="N289" s="85"/>
      <c r="U289" s="85"/>
      <c r="V289" s="85"/>
      <c r="W289" s="85"/>
      <c r="X289" s="85"/>
      <c r="Y289" s="85"/>
      <c r="Z289" s="85"/>
      <c r="AA289" s="85"/>
      <c r="AB289" s="85"/>
      <c r="AC289" s="85"/>
      <c r="AD289" s="85"/>
      <c r="AE289" s="85"/>
      <c r="AF289" s="85"/>
      <c r="AG289" s="85"/>
      <c r="AH289" s="8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c r="EO289" s="14"/>
      <c r="EP289" s="14"/>
      <c r="EQ289" s="14"/>
      <c r="ER289" s="14"/>
      <c r="ES289" s="14"/>
      <c r="ET289" s="14"/>
      <c r="EU289" s="14"/>
      <c r="EV289" s="14"/>
      <c r="EW289" s="14"/>
      <c r="EX289" s="14"/>
      <c r="EY289" s="14"/>
      <c r="EZ289" s="14"/>
      <c r="FA289" s="14"/>
      <c r="FB289" s="14"/>
      <c r="FC289" s="14"/>
    </row>
    <row r="290" spans="5:159" ht="15.75" customHeight="1" x14ac:dyDescent="0.3">
      <c r="E290" s="14"/>
      <c r="F290" s="14"/>
      <c r="G290" s="14"/>
      <c r="H290" s="14"/>
      <c r="I290" s="14"/>
      <c r="J290" s="85"/>
      <c r="K290" s="85"/>
      <c r="L290" s="85"/>
      <c r="M290" s="85"/>
      <c r="N290" s="85"/>
      <c r="U290" s="85"/>
      <c r="V290" s="85"/>
      <c r="W290" s="85"/>
      <c r="X290" s="85"/>
      <c r="Y290" s="85"/>
      <c r="Z290" s="85"/>
      <c r="AA290" s="85"/>
      <c r="AB290" s="85"/>
      <c r="AC290" s="85"/>
      <c r="AD290" s="85"/>
      <c r="AE290" s="85"/>
      <c r="AF290" s="85"/>
      <c r="AG290" s="85"/>
      <c r="AH290" s="8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c r="EO290" s="14"/>
      <c r="EP290" s="14"/>
      <c r="EQ290" s="14"/>
      <c r="ER290" s="14"/>
      <c r="ES290" s="14"/>
      <c r="ET290" s="14"/>
      <c r="EU290" s="14"/>
      <c r="EV290" s="14"/>
      <c r="EW290" s="14"/>
      <c r="EX290" s="14"/>
      <c r="EY290" s="14"/>
      <c r="EZ290" s="14"/>
      <c r="FA290" s="14"/>
      <c r="FB290" s="14"/>
      <c r="FC290" s="14"/>
    </row>
    <row r="291" spans="5:159" ht="15.75" customHeight="1" x14ac:dyDescent="0.3">
      <c r="E291" s="14"/>
      <c r="F291" s="14"/>
      <c r="G291" s="14"/>
      <c r="H291" s="14"/>
      <c r="I291" s="14"/>
      <c r="J291" s="85"/>
      <c r="K291" s="85"/>
      <c r="L291" s="85"/>
      <c r="M291" s="85"/>
      <c r="N291" s="85"/>
      <c r="U291" s="85"/>
      <c r="V291" s="85"/>
      <c r="W291" s="85"/>
      <c r="X291" s="85"/>
      <c r="Y291" s="85"/>
      <c r="Z291" s="85"/>
      <c r="AA291" s="85"/>
      <c r="AB291" s="85"/>
      <c r="AC291" s="85"/>
      <c r="AD291" s="85"/>
      <c r="AE291" s="85"/>
      <c r="AF291" s="85"/>
      <c r="AG291" s="85"/>
      <c r="AH291" s="8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c r="EN291" s="14"/>
      <c r="EO291" s="14"/>
      <c r="EP291" s="14"/>
      <c r="EQ291" s="14"/>
      <c r="ER291" s="14"/>
      <c r="ES291" s="14"/>
      <c r="ET291" s="14"/>
      <c r="EU291" s="14"/>
      <c r="EV291" s="14"/>
      <c r="EW291" s="14"/>
      <c r="EX291" s="14"/>
      <c r="EY291" s="14"/>
      <c r="EZ291" s="14"/>
      <c r="FA291" s="14"/>
      <c r="FB291" s="14"/>
      <c r="FC291" s="14"/>
    </row>
    <row r="292" spans="5:159" ht="15.75" customHeight="1" x14ac:dyDescent="0.3">
      <c r="E292" s="14"/>
      <c r="F292" s="14"/>
      <c r="G292" s="14"/>
      <c r="H292" s="14"/>
      <c r="I292" s="14"/>
      <c r="J292" s="85"/>
      <c r="K292" s="85"/>
      <c r="L292" s="85"/>
      <c r="M292" s="85"/>
      <c r="N292" s="85"/>
      <c r="U292" s="85"/>
      <c r="V292" s="85"/>
      <c r="W292" s="85"/>
      <c r="X292" s="85"/>
      <c r="Y292" s="85"/>
      <c r="Z292" s="85"/>
      <c r="AA292" s="85"/>
      <c r="AB292" s="85"/>
      <c r="AC292" s="85"/>
      <c r="AD292" s="85"/>
      <c r="AE292" s="85"/>
      <c r="AF292" s="85"/>
      <c r="AG292" s="85"/>
      <c r="AH292" s="8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row>
    <row r="293" spans="5:159" ht="15.75" customHeight="1" x14ac:dyDescent="0.3">
      <c r="E293" s="14"/>
      <c r="F293" s="14"/>
      <c r="G293" s="14"/>
      <c r="H293" s="14"/>
      <c r="I293" s="14"/>
      <c r="J293" s="85"/>
      <c r="K293" s="85"/>
      <c r="L293" s="85"/>
      <c r="M293" s="85"/>
      <c r="N293" s="85"/>
      <c r="U293" s="85"/>
      <c r="V293" s="85"/>
      <c r="W293" s="85"/>
      <c r="X293" s="85"/>
      <c r="Y293" s="85"/>
      <c r="Z293" s="85"/>
      <c r="AA293" s="85"/>
      <c r="AB293" s="85"/>
      <c r="AC293" s="85"/>
      <c r="AD293" s="85"/>
      <c r="AE293" s="85"/>
      <c r="AF293" s="85"/>
      <c r="AG293" s="85"/>
      <c r="AH293" s="8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c r="EX293" s="14"/>
      <c r="EY293" s="14"/>
      <c r="EZ293" s="14"/>
      <c r="FA293" s="14"/>
      <c r="FB293" s="14"/>
      <c r="FC293" s="14"/>
    </row>
    <row r="294" spans="5:159" ht="15.75" customHeight="1" x14ac:dyDescent="0.3">
      <c r="E294" s="14"/>
      <c r="F294" s="14"/>
      <c r="G294" s="14"/>
      <c r="H294" s="14"/>
      <c r="I294" s="14"/>
      <c r="J294" s="85"/>
      <c r="K294" s="85"/>
      <c r="L294" s="85"/>
      <c r="M294" s="85"/>
      <c r="N294" s="85"/>
      <c r="U294" s="85"/>
      <c r="V294" s="85"/>
      <c r="W294" s="85"/>
      <c r="X294" s="85"/>
      <c r="Y294" s="85"/>
      <c r="Z294" s="85"/>
      <c r="AA294" s="85"/>
      <c r="AB294" s="85"/>
      <c r="AC294" s="85"/>
      <c r="AD294" s="85"/>
      <c r="AE294" s="85"/>
      <c r="AF294" s="85"/>
      <c r="AG294" s="85"/>
      <c r="AH294" s="8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row>
    <row r="295" spans="5:159" ht="15.75" customHeight="1" x14ac:dyDescent="0.3">
      <c r="E295" s="14"/>
      <c r="F295" s="14"/>
      <c r="G295" s="14"/>
      <c r="H295" s="14"/>
      <c r="I295" s="14"/>
      <c r="J295" s="85"/>
      <c r="K295" s="85"/>
      <c r="L295" s="85"/>
      <c r="M295" s="85"/>
      <c r="N295" s="85"/>
      <c r="U295" s="85"/>
      <c r="V295" s="85"/>
      <c r="W295" s="85"/>
      <c r="X295" s="85"/>
      <c r="Y295" s="85"/>
      <c r="Z295" s="85"/>
      <c r="AA295" s="85"/>
      <c r="AB295" s="85"/>
      <c r="AC295" s="85"/>
      <c r="AD295" s="85"/>
      <c r="AE295" s="85"/>
      <c r="AF295" s="85"/>
      <c r="AG295" s="85"/>
      <c r="AH295" s="8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c r="EO295" s="14"/>
      <c r="EP295" s="14"/>
      <c r="EQ295" s="14"/>
      <c r="ER295" s="14"/>
      <c r="ES295" s="14"/>
      <c r="ET295" s="14"/>
      <c r="EU295" s="14"/>
      <c r="EV295" s="14"/>
      <c r="EW295" s="14"/>
      <c r="EX295" s="14"/>
      <c r="EY295" s="14"/>
      <c r="EZ295" s="14"/>
      <c r="FA295" s="14"/>
      <c r="FB295" s="14"/>
      <c r="FC295" s="14"/>
    </row>
    <row r="296" spans="5:159" ht="15.75" customHeight="1" x14ac:dyDescent="0.3">
      <c r="E296" s="14"/>
      <c r="F296" s="14"/>
      <c r="G296" s="14"/>
      <c r="H296" s="14"/>
      <c r="I296" s="14"/>
      <c r="J296" s="85"/>
      <c r="K296" s="85"/>
      <c r="L296" s="85"/>
      <c r="M296" s="85"/>
      <c r="N296" s="85"/>
      <c r="U296" s="85"/>
      <c r="V296" s="85"/>
      <c r="W296" s="85"/>
      <c r="X296" s="85"/>
      <c r="Y296" s="85"/>
      <c r="Z296" s="85"/>
      <c r="AA296" s="85"/>
      <c r="AB296" s="85"/>
      <c r="AC296" s="85"/>
      <c r="AD296" s="85"/>
      <c r="AE296" s="85"/>
      <c r="AF296" s="85"/>
      <c r="AG296" s="85"/>
      <c r="AH296" s="8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14"/>
      <c r="EV296" s="14"/>
      <c r="EW296" s="14"/>
      <c r="EX296" s="14"/>
      <c r="EY296" s="14"/>
      <c r="EZ296" s="14"/>
      <c r="FA296" s="14"/>
      <c r="FB296" s="14"/>
      <c r="FC296" s="14"/>
    </row>
    <row r="297" spans="5:159" ht="15.75" customHeight="1" x14ac:dyDescent="0.3">
      <c r="E297" s="14"/>
      <c r="F297" s="14"/>
      <c r="G297" s="14"/>
      <c r="H297" s="14"/>
      <c r="I297" s="14"/>
      <c r="J297" s="85"/>
      <c r="K297" s="85"/>
      <c r="L297" s="85"/>
      <c r="M297" s="85"/>
      <c r="N297" s="85"/>
      <c r="U297" s="85"/>
      <c r="V297" s="85"/>
      <c r="W297" s="85"/>
      <c r="X297" s="85"/>
      <c r="Y297" s="85"/>
      <c r="Z297" s="85"/>
      <c r="AA297" s="85"/>
      <c r="AB297" s="85"/>
      <c r="AC297" s="85"/>
      <c r="AD297" s="85"/>
      <c r="AE297" s="85"/>
      <c r="AF297" s="85"/>
      <c r="AG297" s="85"/>
      <c r="AH297" s="8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c r="EX297" s="14"/>
      <c r="EY297" s="14"/>
      <c r="EZ297" s="14"/>
      <c r="FA297" s="14"/>
      <c r="FB297" s="14"/>
      <c r="FC297" s="14"/>
    </row>
    <row r="298" spans="5:159" ht="15.75" customHeight="1" x14ac:dyDescent="0.3">
      <c r="E298" s="14"/>
      <c r="F298" s="14"/>
      <c r="G298" s="14"/>
      <c r="H298" s="14"/>
      <c r="I298" s="14"/>
      <c r="J298" s="85"/>
      <c r="K298" s="85"/>
      <c r="L298" s="85"/>
      <c r="M298" s="85"/>
      <c r="N298" s="85"/>
      <c r="U298" s="85"/>
      <c r="V298" s="85"/>
      <c r="W298" s="85"/>
      <c r="X298" s="85"/>
      <c r="Y298" s="85"/>
      <c r="Z298" s="85"/>
      <c r="AA298" s="85"/>
      <c r="AB298" s="85"/>
      <c r="AC298" s="85"/>
      <c r="AD298" s="85"/>
      <c r="AE298" s="85"/>
      <c r="AF298" s="85"/>
      <c r="AG298" s="85"/>
      <c r="AH298" s="8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c r="EO298" s="14"/>
      <c r="EP298" s="14"/>
      <c r="EQ298" s="14"/>
      <c r="ER298" s="14"/>
      <c r="ES298" s="14"/>
      <c r="ET298" s="14"/>
      <c r="EU298" s="14"/>
      <c r="EV298" s="14"/>
      <c r="EW298" s="14"/>
      <c r="EX298" s="14"/>
      <c r="EY298" s="14"/>
      <c r="EZ298" s="14"/>
      <c r="FA298" s="14"/>
      <c r="FB298" s="14"/>
      <c r="FC298" s="14"/>
    </row>
    <row r="299" spans="5:159" ht="15.75" customHeight="1" x14ac:dyDescent="0.3">
      <c r="E299" s="14"/>
      <c r="F299" s="14"/>
      <c r="G299" s="14"/>
      <c r="H299" s="14"/>
      <c r="I299" s="14"/>
      <c r="J299" s="85"/>
      <c r="K299" s="85"/>
      <c r="L299" s="85"/>
      <c r="M299" s="85"/>
      <c r="N299" s="85"/>
      <c r="U299" s="85"/>
      <c r="V299" s="85"/>
      <c r="W299" s="85"/>
      <c r="X299" s="85"/>
      <c r="Y299" s="85"/>
      <c r="Z299" s="85"/>
      <c r="AA299" s="85"/>
      <c r="AB299" s="85"/>
      <c r="AC299" s="85"/>
      <c r="AD299" s="85"/>
      <c r="AE299" s="85"/>
      <c r="AF299" s="85"/>
      <c r="AG299" s="85"/>
      <c r="AH299" s="8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c r="EO299" s="14"/>
      <c r="EP299" s="14"/>
      <c r="EQ299" s="14"/>
      <c r="ER299" s="14"/>
      <c r="ES299" s="14"/>
      <c r="ET299" s="14"/>
      <c r="EU299" s="14"/>
      <c r="EV299" s="14"/>
      <c r="EW299" s="14"/>
      <c r="EX299" s="14"/>
      <c r="EY299" s="14"/>
      <c r="EZ299" s="14"/>
      <c r="FA299" s="14"/>
      <c r="FB299" s="14"/>
      <c r="FC299" s="14"/>
    </row>
    <row r="300" spans="5:159" ht="15.75" customHeight="1" x14ac:dyDescent="0.3">
      <c r="E300" s="14"/>
      <c r="F300" s="14"/>
      <c r="G300" s="14"/>
      <c r="H300" s="14"/>
      <c r="I300" s="14"/>
      <c r="J300" s="85"/>
      <c r="K300" s="85"/>
      <c r="L300" s="85"/>
      <c r="M300" s="85"/>
      <c r="N300" s="85"/>
      <c r="U300" s="85"/>
      <c r="V300" s="85"/>
      <c r="W300" s="85"/>
      <c r="X300" s="85"/>
      <c r="Y300" s="85"/>
      <c r="Z300" s="85"/>
      <c r="AA300" s="85"/>
      <c r="AB300" s="85"/>
      <c r="AC300" s="85"/>
      <c r="AD300" s="85"/>
      <c r="AE300" s="85"/>
      <c r="AF300" s="85"/>
      <c r="AG300" s="85"/>
      <c r="AH300" s="8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c r="EO300" s="14"/>
      <c r="EP300" s="14"/>
      <c r="EQ300" s="14"/>
      <c r="ER300" s="14"/>
      <c r="ES300" s="14"/>
      <c r="ET300" s="14"/>
      <c r="EU300" s="14"/>
      <c r="EV300" s="14"/>
      <c r="EW300" s="14"/>
      <c r="EX300" s="14"/>
      <c r="EY300" s="14"/>
      <c r="EZ300" s="14"/>
      <c r="FA300" s="14"/>
      <c r="FB300" s="14"/>
      <c r="FC300" s="14"/>
    </row>
    <row r="301" spans="5:159" ht="15.75" customHeight="1" x14ac:dyDescent="0.3">
      <c r="E301" s="14"/>
      <c r="F301" s="14"/>
      <c r="G301" s="14"/>
      <c r="H301" s="14"/>
      <c r="I301" s="14"/>
      <c r="J301" s="85"/>
      <c r="K301" s="85"/>
      <c r="L301" s="85"/>
      <c r="M301" s="85"/>
      <c r="N301" s="85"/>
      <c r="U301" s="85"/>
      <c r="V301" s="85"/>
      <c r="W301" s="85"/>
      <c r="X301" s="85"/>
      <c r="Y301" s="85"/>
      <c r="Z301" s="85"/>
      <c r="AA301" s="85"/>
      <c r="AB301" s="85"/>
      <c r="AC301" s="85"/>
      <c r="AD301" s="85"/>
      <c r="AE301" s="85"/>
      <c r="AF301" s="85"/>
      <c r="AG301" s="85"/>
      <c r="AH301" s="8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c r="EO301" s="14"/>
      <c r="EP301" s="14"/>
      <c r="EQ301" s="14"/>
      <c r="ER301" s="14"/>
      <c r="ES301" s="14"/>
      <c r="ET301" s="14"/>
      <c r="EU301" s="14"/>
      <c r="EV301" s="14"/>
      <c r="EW301" s="14"/>
      <c r="EX301" s="14"/>
      <c r="EY301" s="14"/>
      <c r="EZ301" s="14"/>
      <c r="FA301" s="14"/>
      <c r="FB301" s="14"/>
      <c r="FC301" s="14"/>
    </row>
    <row r="302" spans="5:159" ht="15.75" customHeight="1" x14ac:dyDescent="0.3">
      <c r="E302" s="14"/>
      <c r="F302" s="14"/>
      <c r="G302" s="14"/>
      <c r="H302" s="14"/>
      <c r="I302" s="14"/>
      <c r="J302" s="85"/>
      <c r="K302" s="85"/>
      <c r="L302" s="85"/>
      <c r="M302" s="85"/>
      <c r="N302" s="85"/>
      <c r="U302" s="85"/>
      <c r="V302" s="85"/>
      <c r="W302" s="85"/>
      <c r="X302" s="85"/>
      <c r="Y302" s="85"/>
      <c r="Z302" s="85"/>
      <c r="AA302" s="85"/>
      <c r="AB302" s="85"/>
      <c r="AC302" s="85"/>
      <c r="AD302" s="85"/>
      <c r="AE302" s="85"/>
      <c r="AF302" s="85"/>
      <c r="AG302" s="85"/>
      <c r="AH302" s="8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c r="EO302" s="14"/>
      <c r="EP302" s="14"/>
      <c r="EQ302" s="14"/>
      <c r="ER302" s="14"/>
      <c r="ES302" s="14"/>
      <c r="ET302" s="14"/>
      <c r="EU302" s="14"/>
      <c r="EV302" s="14"/>
      <c r="EW302" s="14"/>
      <c r="EX302" s="14"/>
      <c r="EY302" s="14"/>
      <c r="EZ302" s="14"/>
      <c r="FA302" s="14"/>
      <c r="FB302" s="14"/>
      <c r="FC302" s="14"/>
    </row>
    <row r="303" spans="5:159" ht="15.75" customHeight="1" x14ac:dyDescent="0.3">
      <c r="E303" s="14"/>
      <c r="F303" s="14"/>
      <c r="G303" s="14"/>
      <c r="H303" s="14"/>
      <c r="I303" s="14"/>
      <c r="J303" s="85"/>
      <c r="K303" s="85"/>
      <c r="L303" s="85"/>
      <c r="M303" s="85"/>
      <c r="N303" s="85"/>
      <c r="U303" s="85"/>
      <c r="V303" s="85"/>
      <c r="W303" s="85"/>
      <c r="X303" s="85"/>
      <c r="Y303" s="85"/>
      <c r="Z303" s="85"/>
      <c r="AA303" s="85"/>
      <c r="AB303" s="85"/>
      <c r="AC303" s="85"/>
      <c r="AD303" s="85"/>
      <c r="AE303" s="85"/>
      <c r="AF303" s="85"/>
      <c r="AG303" s="85"/>
      <c r="AH303" s="8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c r="EO303" s="14"/>
      <c r="EP303" s="14"/>
      <c r="EQ303" s="14"/>
      <c r="ER303" s="14"/>
      <c r="ES303" s="14"/>
      <c r="ET303" s="14"/>
      <c r="EU303" s="14"/>
      <c r="EV303" s="14"/>
      <c r="EW303" s="14"/>
      <c r="EX303" s="14"/>
      <c r="EY303" s="14"/>
      <c r="EZ303" s="14"/>
      <c r="FA303" s="14"/>
      <c r="FB303" s="14"/>
      <c r="FC303" s="14"/>
    </row>
    <row r="304" spans="5:159" ht="15.75" customHeight="1" x14ac:dyDescent="0.3">
      <c r="E304" s="14"/>
      <c r="F304" s="14"/>
      <c r="G304" s="14"/>
      <c r="H304" s="14"/>
      <c r="I304" s="14"/>
      <c r="J304" s="85"/>
      <c r="K304" s="85"/>
      <c r="L304" s="85"/>
      <c r="M304" s="85"/>
      <c r="N304" s="85"/>
      <c r="U304" s="85"/>
      <c r="V304" s="85"/>
      <c r="W304" s="85"/>
      <c r="X304" s="85"/>
      <c r="Y304" s="85"/>
      <c r="Z304" s="85"/>
      <c r="AA304" s="85"/>
      <c r="AB304" s="85"/>
      <c r="AC304" s="85"/>
      <c r="AD304" s="85"/>
      <c r="AE304" s="85"/>
      <c r="AF304" s="85"/>
      <c r="AG304" s="85"/>
      <c r="AH304" s="8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c r="EO304" s="14"/>
      <c r="EP304" s="14"/>
      <c r="EQ304" s="14"/>
      <c r="ER304" s="14"/>
      <c r="ES304" s="14"/>
      <c r="ET304" s="14"/>
      <c r="EU304" s="14"/>
      <c r="EV304" s="14"/>
      <c r="EW304" s="14"/>
      <c r="EX304" s="14"/>
      <c r="EY304" s="14"/>
      <c r="EZ304" s="14"/>
      <c r="FA304" s="14"/>
      <c r="FB304" s="14"/>
      <c r="FC304" s="14"/>
    </row>
    <row r="305" spans="5:159" ht="15.75" customHeight="1" x14ac:dyDescent="0.3">
      <c r="E305" s="14"/>
      <c r="F305" s="14"/>
      <c r="G305" s="14"/>
      <c r="H305" s="14"/>
      <c r="I305" s="14"/>
      <c r="J305" s="85"/>
      <c r="K305" s="85"/>
      <c r="L305" s="85"/>
      <c r="M305" s="85"/>
      <c r="N305" s="85"/>
      <c r="U305" s="85"/>
      <c r="V305" s="85"/>
      <c r="W305" s="85"/>
      <c r="X305" s="85"/>
      <c r="Y305" s="85"/>
      <c r="Z305" s="85"/>
      <c r="AA305" s="85"/>
      <c r="AB305" s="85"/>
      <c r="AC305" s="85"/>
      <c r="AD305" s="85"/>
      <c r="AE305" s="85"/>
      <c r="AF305" s="85"/>
      <c r="AG305" s="85"/>
      <c r="AH305" s="8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c r="EO305" s="14"/>
      <c r="EP305" s="14"/>
      <c r="EQ305" s="14"/>
      <c r="ER305" s="14"/>
      <c r="ES305" s="14"/>
      <c r="ET305" s="14"/>
      <c r="EU305" s="14"/>
      <c r="EV305" s="14"/>
      <c r="EW305" s="14"/>
      <c r="EX305" s="14"/>
      <c r="EY305" s="14"/>
      <c r="EZ305" s="14"/>
      <c r="FA305" s="14"/>
      <c r="FB305" s="14"/>
      <c r="FC305" s="14"/>
    </row>
    <row r="306" spans="5:159" ht="15.75" customHeight="1" x14ac:dyDescent="0.3">
      <c r="E306" s="14"/>
      <c r="F306" s="14"/>
      <c r="G306" s="14"/>
      <c r="H306" s="14"/>
      <c r="I306" s="14"/>
      <c r="J306" s="85"/>
      <c r="K306" s="85"/>
      <c r="L306" s="85"/>
      <c r="M306" s="85"/>
      <c r="N306" s="85"/>
      <c r="U306" s="85"/>
      <c r="V306" s="85"/>
      <c r="W306" s="85"/>
      <c r="X306" s="85"/>
      <c r="Y306" s="85"/>
      <c r="Z306" s="85"/>
      <c r="AA306" s="85"/>
      <c r="AB306" s="85"/>
      <c r="AC306" s="85"/>
      <c r="AD306" s="85"/>
      <c r="AE306" s="85"/>
      <c r="AF306" s="85"/>
      <c r="AG306" s="85"/>
      <c r="AH306" s="8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c r="EO306" s="14"/>
      <c r="EP306" s="14"/>
      <c r="EQ306" s="14"/>
      <c r="ER306" s="14"/>
      <c r="ES306" s="14"/>
      <c r="ET306" s="14"/>
      <c r="EU306" s="14"/>
      <c r="EV306" s="14"/>
      <c r="EW306" s="14"/>
      <c r="EX306" s="14"/>
      <c r="EY306" s="14"/>
      <c r="EZ306" s="14"/>
      <c r="FA306" s="14"/>
      <c r="FB306" s="14"/>
      <c r="FC306" s="14"/>
    </row>
    <row r="307" spans="5:159" ht="15.75" customHeight="1" x14ac:dyDescent="0.3">
      <c r="E307" s="14"/>
      <c r="F307" s="14"/>
      <c r="G307" s="14"/>
      <c r="H307" s="14"/>
      <c r="I307" s="14"/>
      <c r="J307" s="85"/>
      <c r="K307" s="85"/>
      <c r="L307" s="85"/>
      <c r="M307" s="85"/>
      <c r="N307" s="85"/>
      <c r="U307" s="85"/>
      <c r="V307" s="85"/>
      <c r="W307" s="85"/>
      <c r="X307" s="85"/>
      <c r="Y307" s="85"/>
      <c r="Z307" s="85"/>
      <c r="AA307" s="85"/>
      <c r="AB307" s="85"/>
      <c r="AC307" s="85"/>
      <c r="AD307" s="85"/>
      <c r="AE307" s="85"/>
      <c r="AF307" s="85"/>
      <c r="AG307" s="85"/>
      <c r="AH307" s="8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c r="EO307" s="14"/>
      <c r="EP307" s="14"/>
      <c r="EQ307" s="14"/>
      <c r="ER307" s="14"/>
      <c r="ES307" s="14"/>
      <c r="ET307" s="14"/>
      <c r="EU307" s="14"/>
      <c r="EV307" s="14"/>
      <c r="EW307" s="14"/>
      <c r="EX307" s="14"/>
      <c r="EY307" s="14"/>
      <c r="EZ307" s="14"/>
      <c r="FA307" s="14"/>
      <c r="FB307" s="14"/>
      <c r="FC307" s="14"/>
    </row>
    <row r="308" spans="5:159" ht="15.75" customHeight="1" x14ac:dyDescent="0.3">
      <c r="E308" s="14"/>
      <c r="F308" s="14"/>
      <c r="G308" s="14"/>
      <c r="H308" s="14"/>
      <c r="I308" s="14"/>
      <c r="J308" s="85"/>
      <c r="K308" s="85"/>
      <c r="L308" s="85"/>
      <c r="M308" s="85"/>
      <c r="N308" s="85"/>
      <c r="U308" s="85"/>
      <c r="V308" s="85"/>
      <c r="W308" s="85"/>
      <c r="X308" s="85"/>
      <c r="Y308" s="85"/>
      <c r="Z308" s="85"/>
      <c r="AA308" s="85"/>
      <c r="AB308" s="85"/>
      <c r="AC308" s="85"/>
      <c r="AD308" s="85"/>
      <c r="AE308" s="85"/>
      <c r="AF308" s="85"/>
      <c r="AG308" s="85"/>
      <c r="AH308" s="8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c r="EO308" s="14"/>
      <c r="EP308" s="14"/>
      <c r="EQ308" s="14"/>
      <c r="ER308" s="14"/>
      <c r="ES308" s="14"/>
      <c r="ET308" s="14"/>
      <c r="EU308" s="14"/>
      <c r="EV308" s="14"/>
      <c r="EW308" s="14"/>
      <c r="EX308" s="14"/>
      <c r="EY308" s="14"/>
      <c r="EZ308" s="14"/>
      <c r="FA308" s="14"/>
      <c r="FB308" s="14"/>
      <c r="FC308" s="14"/>
    </row>
    <row r="309" spans="5:159" ht="15.75" customHeight="1" x14ac:dyDescent="0.3">
      <c r="E309" s="14"/>
      <c r="F309" s="14"/>
      <c r="G309" s="14"/>
      <c r="H309" s="14"/>
      <c r="I309" s="14"/>
      <c r="J309" s="85"/>
      <c r="K309" s="85"/>
      <c r="L309" s="85"/>
      <c r="M309" s="85"/>
      <c r="N309" s="85"/>
      <c r="U309" s="85"/>
      <c r="V309" s="85"/>
      <c r="W309" s="85"/>
      <c r="X309" s="85"/>
      <c r="Y309" s="85"/>
      <c r="Z309" s="85"/>
      <c r="AA309" s="85"/>
      <c r="AB309" s="85"/>
      <c r="AC309" s="85"/>
      <c r="AD309" s="85"/>
      <c r="AE309" s="85"/>
      <c r="AF309" s="85"/>
      <c r="AG309" s="85"/>
      <c r="AH309" s="8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c r="EX309" s="14"/>
      <c r="EY309" s="14"/>
      <c r="EZ309" s="14"/>
      <c r="FA309" s="14"/>
      <c r="FB309" s="14"/>
      <c r="FC309" s="14"/>
    </row>
    <row r="310" spans="5:159" ht="15.75" customHeight="1" x14ac:dyDescent="0.3">
      <c r="E310" s="14"/>
      <c r="F310" s="14"/>
      <c r="G310" s="14"/>
      <c r="H310" s="14"/>
      <c r="I310" s="14"/>
      <c r="J310" s="85"/>
      <c r="K310" s="85"/>
      <c r="L310" s="85"/>
      <c r="M310" s="85"/>
      <c r="N310" s="85"/>
      <c r="U310" s="85"/>
      <c r="V310" s="85"/>
      <c r="W310" s="85"/>
      <c r="X310" s="85"/>
      <c r="Y310" s="85"/>
      <c r="Z310" s="85"/>
      <c r="AA310" s="85"/>
      <c r="AB310" s="85"/>
      <c r="AC310" s="85"/>
      <c r="AD310" s="85"/>
      <c r="AE310" s="85"/>
      <c r="AF310" s="85"/>
      <c r="AG310" s="85"/>
      <c r="AH310" s="8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c r="EO310" s="14"/>
      <c r="EP310" s="14"/>
      <c r="EQ310" s="14"/>
      <c r="ER310" s="14"/>
      <c r="ES310" s="14"/>
      <c r="ET310" s="14"/>
      <c r="EU310" s="14"/>
      <c r="EV310" s="14"/>
      <c r="EW310" s="14"/>
      <c r="EX310" s="14"/>
      <c r="EY310" s="14"/>
      <c r="EZ310" s="14"/>
      <c r="FA310" s="14"/>
      <c r="FB310" s="14"/>
      <c r="FC310" s="14"/>
    </row>
    <row r="311" spans="5:159" ht="15.75" customHeight="1" x14ac:dyDescent="0.3">
      <c r="E311" s="14"/>
      <c r="F311" s="14"/>
      <c r="G311" s="14"/>
      <c r="H311" s="14"/>
      <c r="I311" s="14"/>
      <c r="J311" s="85"/>
      <c r="K311" s="85"/>
      <c r="L311" s="85"/>
      <c r="M311" s="85"/>
      <c r="N311" s="85"/>
      <c r="U311" s="85"/>
      <c r="V311" s="85"/>
      <c r="W311" s="85"/>
      <c r="X311" s="85"/>
      <c r="Y311" s="85"/>
      <c r="Z311" s="85"/>
      <c r="AA311" s="85"/>
      <c r="AB311" s="85"/>
      <c r="AC311" s="85"/>
      <c r="AD311" s="85"/>
      <c r="AE311" s="85"/>
      <c r="AF311" s="85"/>
      <c r="AG311" s="85"/>
      <c r="AH311" s="8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c r="EO311" s="14"/>
      <c r="EP311" s="14"/>
      <c r="EQ311" s="14"/>
      <c r="ER311" s="14"/>
      <c r="ES311" s="14"/>
      <c r="ET311" s="14"/>
      <c r="EU311" s="14"/>
      <c r="EV311" s="14"/>
      <c r="EW311" s="14"/>
      <c r="EX311" s="14"/>
      <c r="EY311" s="14"/>
      <c r="EZ311" s="14"/>
      <c r="FA311" s="14"/>
      <c r="FB311" s="14"/>
      <c r="FC311" s="14"/>
    </row>
    <row r="312" spans="5:159" ht="15.75" customHeight="1" x14ac:dyDescent="0.3">
      <c r="E312" s="14"/>
      <c r="F312" s="14"/>
      <c r="G312" s="14"/>
      <c r="H312" s="14"/>
      <c r="I312" s="14"/>
      <c r="J312" s="85"/>
      <c r="K312" s="85"/>
      <c r="L312" s="85"/>
      <c r="M312" s="85"/>
      <c r="N312" s="85"/>
      <c r="U312" s="85"/>
      <c r="V312" s="85"/>
      <c r="W312" s="85"/>
      <c r="X312" s="85"/>
      <c r="Y312" s="85"/>
      <c r="Z312" s="85"/>
      <c r="AA312" s="85"/>
      <c r="AB312" s="85"/>
      <c r="AC312" s="85"/>
      <c r="AD312" s="85"/>
      <c r="AE312" s="85"/>
      <c r="AF312" s="85"/>
      <c r="AG312" s="85"/>
      <c r="AH312" s="8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c r="EO312" s="14"/>
      <c r="EP312" s="14"/>
      <c r="EQ312" s="14"/>
      <c r="ER312" s="14"/>
      <c r="ES312" s="14"/>
      <c r="ET312" s="14"/>
      <c r="EU312" s="14"/>
      <c r="EV312" s="14"/>
      <c r="EW312" s="14"/>
      <c r="EX312" s="14"/>
      <c r="EY312" s="14"/>
      <c r="EZ312" s="14"/>
      <c r="FA312" s="14"/>
      <c r="FB312" s="14"/>
      <c r="FC312" s="14"/>
    </row>
    <row r="313" spans="5:159" ht="15.75" customHeight="1" x14ac:dyDescent="0.3">
      <c r="E313" s="14"/>
      <c r="F313" s="14"/>
      <c r="G313" s="14"/>
      <c r="H313" s="14"/>
      <c r="I313" s="14"/>
      <c r="J313" s="85"/>
      <c r="K313" s="85"/>
      <c r="L313" s="85"/>
      <c r="M313" s="85"/>
      <c r="N313" s="85"/>
      <c r="U313" s="85"/>
      <c r="V313" s="85"/>
      <c r="W313" s="85"/>
      <c r="X313" s="85"/>
      <c r="Y313" s="85"/>
      <c r="Z313" s="85"/>
      <c r="AA313" s="85"/>
      <c r="AB313" s="85"/>
      <c r="AC313" s="85"/>
      <c r="AD313" s="85"/>
      <c r="AE313" s="85"/>
      <c r="AF313" s="85"/>
      <c r="AG313" s="85"/>
      <c r="AH313" s="8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c r="EN313" s="14"/>
      <c r="EO313" s="14"/>
      <c r="EP313" s="14"/>
      <c r="EQ313" s="14"/>
      <c r="ER313" s="14"/>
      <c r="ES313" s="14"/>
      <c r="ET313" s="14"/>
      <c r="EU313" s="14"/>
      <c r="EV313" s="14"/>
      <c r="EW313" s="14"/>
      <c r="EX313" s="14"/>
      <c r="EY313" s="14"/>
      <c r="EZ313" s="14"/>
      <c r="FA313" s="14"/>
      <c r="FB313" s="14"/>
      <c r="FC313" s="14"/>
    </row>
    <row r="314" spans="5:159" ht="15.75" customHeight="1" x14ac:dyDescent="0.3">
      <c r="E314" s="14"/>
      <c r="F314" s="14"/>
      <c r="G314" s="14"/>
      <c r="H314" s="14"/>
      <c r="I314" s="14"/>
      <c r="J314" s="85"/>
      <c r="K314" s="85"/>
      <c r="L314" s="85"/>
      <c r="M314" s="85"/>
      <c r="N314" s="85"/>
      <c r="U314" s="85"/>
      <c r="V314" s="85"/>
      <c r="W314" s="85"/>
      <c r="X314" s="85"/>
      <c r="Y314" s="85"/>
      <c r="Z314" s="85"/>
      <c r="AA314" s="85"/>
      <c r="AB314" s="85"/>
      <c r="AC314" s="85"/>
      <c r="AD314" s="85"/>
      <c r="AE314" s="85"/>
      <c r="AF314" s="85"/>
      <c r="AG314" s="85"/>
      <c r="AH314" s="8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c r="EO314" s="14"/>
      <c r="EP314" s="14"/>
      <c r="EQ314" s="14"/>
      <c r="ER314" s="14"/>
      <c r="ES314" s="14"/>
      <c r="ET314" s="14"/>
      <c r="EU314" s="14"/>
      <c r="EV314" s="14"/>
      <c r="EW314" s="14"/>
      <c r="EX314" s="14"/>
      <c r="EY314" s="14"/>
      <c r="EZ314" s="14"/>
      <c r="FA314" s="14"/>
      <c r="FB314" s="14"/>
      <c r="FC314" s="14"/>
    </row>
    <row r="315" spans="5:159" ht="15.75" customHeight="1" x14ac:dyDescent="0.3">
      <c r="E315" s="14"/>
      <c r="F315" s="14"/>
      <c r="G315" s="14"/>
      <c r="H315" s="14"/>
      <c r="I315" s="14"/>
      <c r="J315" s="85"/>
      <c r="K315" s="85"/>
      <c r="L315" s="85"/>
      <c r="M315" s="85"/>
      <c r="N315" s="85"/>
      <c r="U315" s="85"/>
      <c r="V315" s="85"/>
      <c r="W315" s="85"/>
      <c r="X315" s="85"/>
      <c r="Y315" s="85"/>
      <c r="Z315" s="85"/>
      <c r="AA315" s="85"/>
      <c r="AB315" s="85"/>
      <c r="AC315" s="85"/>
      <c r="AD315" s="85"/>
      <c r="AE315" s="85"/>
      <c r="AF315" s="85"/>
      <c r="AG315" s="85"/>
      <c r="AH315" s="8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c r="EO315" s="14"/>
      <c r="EP315" s="14"/>
      <c r="EQ315" s="14"/>
      <c r="ER315" s="14"/>
      <c r="ES315" s="14"/>
      <c r="ET315" s="14"/>
      <c r="EU315" s="14"/>
      <c r="EV315" s="14"/>
      <c r="EW315" s="14"/>
      <c r="EX315" s="14"/>
      <c r="EY315" s="14"/>
      <c r="EZ315" s="14"/>
      <c r="FA315" s="14"/>
      <c r="FB315" s="14"/>
      <c r="FC315" s="14"/>
    </row>
    <row r="316" spans="5:159" ht="15.75" customHeight="1" x14ac:dyDescent="0.3">
      <c r="E316" s="14"/>
      <c r="F316" s="14"/>
      <c r="G316" s="14"/>
      <c r="H316" s="14"/>
      <c r="I316" s="14"/>
      <c r="J316" s="85"/>
      <c r="K316" s="85"/>
      <c r="L316" s="85"/>
      <c r="M316" s="85"/>
      <c r="N316" s="85"/>
      <c r="U316" s="85"/>
      <c r="V316" s="85"/>
      <c r="W316" s="85"/>
      <c r="X316" s="85"/>
      <c r="Y316" s="85"/>
      <c r="Z316" s="85"/>
      <c r="AA316" s="85"/>
      <c r="AB316" s="85"/>
      <c r="AC316" s="85"/>
      <c r="AD316" s="85"/>
      <c r="AE316" s="85"/>
      <c r="AF316" s="85"/>
      <c r="AG316" s="85"/>
      <c r="AH316" s="8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c r="EO316" s="14"/>
      <c r="EP316" s="14"/>
      <c r="EQ316" s="14"/>
      <c r="ER316" s="14"/>
      <c r="ES316" s="14"/>
      <c r="ET316" s="14"/>
      <c r="EU316" s="14"/>
      <c r="EV316" s="14"/>
      <c r="EW316" s="14"/>
      <c r="EX316" s="14"/>
      <c r="EY316" s="14"/>
      <c r="EZ316" s="14"/>
      <c r="FA316" s="14"/>
      <c r="FB316" s="14"/>
      <c r="FC316" s="14"/>
    </row>
    <row r="317" spans="5:159" ht="15.75" customHeight="1" x14ac:dyDescent="0.3">
      <c r="E317" s="14"/>
      <c r="F317" s="14"/>
      <c r="G317" s="14"/>
      <c r="H317" s="14"/>
      <c r="I317" s="14"/>
      <c r="J317" s="85"/>
      <c r="K317" s="85"/>
      <c r="L317" s="85"/>
      <c r="M317" s="85"/>
      <c r="N317" s="85"/>
      <c r="U317" s="85"/>
      <c r="V317" s="85"/>
      <c r="W317" s="85"/>
      <c r="X317" s="85"/>
      <c r="Y317" s="85"/>
      <c r="Z317" s="85"/>
      <c r="AA317" s="85"/>
      <c r="AB317" s="85"/>
      <c r="AC317" s="85"/>
      <c r="AD317" s="85"/>
      <c r="AE317" s="85"/>
      <c r="AF317" s="85"/>
      <c r="AG317" s="85"/>
      <c r="AH317" s="8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c r="EO317" s="14"/>
      <c r="EP317" s="14"/>
      <c r="EQ317" s="14"/>
      <c r="ER317" s="14"/>
      <c r="ES317" s="14"/>
      <c r="ET317" s="14"/>
      <c r="EU317" s="14"/>
      <c r="EV317" s="14"/>
      <c r="EW317" s="14"/>
      <c r="EX317" s="14"/>
      <c r="EY317" s="14"/>
      <c r="EZ317" s="14"/>
      <c r="FA317" s="14"/>
      <c r="FB317" s="14"/>
      <c r="FC317" s="14"/>
    </row>
    <row r="318" spans="5:159" ht="15.75" customHeight="1" x14ac:dyDescent="0.3">
      <c r="E318" s="14"/>
      <c r="F318" s="14"/>
      <c r="G318" s="14"/>
      <c r="H318" s="14"/>
      <c r="I318" s="14"/>
      <c r="J318" s="85"/>
      <c r="K318" s="85"/>
      <c r="L318" s="85"/>
      <c r="M318" s="85"/>
      <c r="N318" s="85"/>
      <c r="U318" s="85"/>
      <c r="V318" s="85"/>
      <c r="W318" s="85"/>
      <c r="X318" s="85"/>
      <c r="Y318" s="85"/>
      <c r="Z318" s="85"/>
      <c r="AA318" s="85"/>
      <c r="AB318" s="85"/>
      <c r="AC318" s="85"/>
      <c r="AD318" s="85"/>
      <c r="AE318" s="85"/>
      <c r="AF318" s="85"/>
      <c r="AG318" s="85"/>
      <c r="AH318" s="8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c r="EX318" s="14"/>
      <c r="EY318" s="14"/>
      <c r="EZ318" s="14"/>
      <c r="FA318" s="14"/>
      <c r="FB318" s="14"/>
      <c r="FC318" s="14"/>
    </row>
    <row r="319" spans="5:159" ht="15.75" customHeight="1" x14ac:dyDescent="0.3">
      <c r="E319" s="14"/>
      <c r="F319" s="14"/>
      <c r="G319" s="14"/>
      <c r="H319" s="14"/>
      <c r="I319" s="14"/>
      <c r="J319" s="85"/>
      <c r="K319" s="85"/>
      <c r="L319" s="85"/>
      <c r="M319" s="85"/>
      <c r="N319" s="85"/>
      <c r="U319" s="85"/>
      <c r="V319" s="85"/>
      <c r="W319" s="85"/>
      <c r="X319" s="85"/>
      <c r="Y319" s="85"/>
      <c r="Z319" s="85"/>
      <c r="AA319" s="85"/>
      <c r="AB319" s="85"/>
      <c r="AC319" s="85"/>
      <c r="AD319" s="85"/>
      <c r="AE319" s="85"/>
      <c r="AF319" s="85"/>
      <c r="AG319" s="85"/>
      <c r="AH319" s="8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c r="EX319" s="14"/>
      <c r="EY319" s="14"/>
      <c r="EZ319" s="14"/>
      <c r="FA319" s="14"/>
      <c r="FB319" s="14"/>
      <c r="FC319" s="14"/>
    </row>
    <row r="320" spans="5:159" ht="15.75" customHeight="1" x14ac:dyDescent="0.3">
      <c r="E320" s="14"/>
      <c r="F320" s="14"/>
      <c r="G320" s="14"/>
      <c r="H320" s="14"/>
      <c r="I320" s="14"/>
      <c r="J320" s="85"/>
      <c r="K320" s="85"/>
      <c r="L320" s="85"/>
      <c r="M320" s="85"/>
      <c r="N320" s="85"/>
      <c r="U320" s="85"/>
      <c r="V320" s="85"/>
      <c r="W320" s="85"/>
      <c r="X320" s="85"/>
      <c r="Y320" s="85"/>
      <c r="Z320" s="85"/>
      <c r="AA320" s="85"/>
      <c r="AB320" s="85"/>
      <c r="AC320" s="85"/>
      <c r="AD320" s="85"/>
      <c r="AE320" s="85"/>
      <c r="AF320" s="85"/>
      <c r="AG320" s="85"/>
      <c r="AH320" s="8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c r="EO320" s="14"/>
      <c r="EP320" s="14"/>
      <c r="EQ320" s="14"/>
      <c r="ER320" s="14"/>
      <c r="ES320" s="14"/>
      <c r="ET320" s="14"/>
      <c r="EU320" s="14"/>
      <c r="EV320" s="14"/>
      <c r="EW320" s="14"/>
      <c r="EX320" s="14"/>
      <c r="EY320" s="14"/>
      <c r="EZ320" s="14"/>
      <c r="FA320" s="14"/>
      <c r="FB320" s="14"/>
      <c r="FC320" s="14"/>
    </row>
    <row r="321" spans="5:159" ht="15.75" customHeight="1" x14ac:dyDescent="0.3">
      <c r="E321" s="14"/>
      <c r="F321" s="14"/>
      <c r="G321" s="14"/>
      <c r="H321" s="14"/>
      <c r="I321" s="14"/>
      <c r="J321" s="85"/>
      <c r="K321" s="85"/>
      <c r="L321" s="85"/>
      <c r="M321" s="85"/>
      <c r="N321" s="85"/>
      <c r="U321" s="85"/>
      <c r="V321" s="85"/>
      <c r="W321" s="85"/>
      <c r="X321" s="85"/>
      <c r="Y321" s="85"/>
      <c r="Z321" s="85"/>
      <c r="AA321" s="85"/>
      <c r="AB321" s="85"/>
      <c r="AC321" s="85"/>
      <c r="AD321" s="85"/>
      <c r="AE321" s="85"/>
      <c r="AF321" s="85"/>
      <c r="AG321" s="85"/>
      <c r="AH321" s="8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c r="EO321" s="14"/>
      <c r="EP321" s="14"/>
      <c r="EQ321" s="14"/>
      <c r="ER321" s="14"/>
      <c r="ES321" s="14"/>
      <c r="ET321" s="14"/>
      <c r="EU321" s="14"/>
      <c r="EV321" s="14"/>
      <c r="EW321" s="14"/>
      <c r="EX321" s="14"/>
      <c r="EY321" s="14"/>
      <c r="EZ321" s="14"/>
      <c r="FA321" s="14"/>
      <c r="FB321" s="14"/>
      <c r="FC321" s="14"/>
    </row>
    <row r="322" spans="5:159" ht="15.75" customHeight="1" x14ac:dyDescent="0.3">
      <c r="E322" s="14"/>
      <c r="F322" s="14"/>
      <c r="G322" s="14"/>
      <c r="H322" s="14"/>
      <c r="I322" s="14"/>
      <c r="J322" s="85"/>
      <c r="K322" s="85"/>
      <c r="L322" s="85"/>
      <c r="M322" s="85"/>
      <c r="N322" s="85"/>
      <c r="U322" s="85"/>
      <c r="V322" s="85"/>
      <c r="W322" s="85"/>
      <c r="X322" s="85"/>
      <c r="Y322" s="85"/>
      <c r="Z322" s="85"/>
      <c r="AA322" s="85"/>
      <c r="AB322" s="85"/>
      <c r="AC322" s="85"/>
      <c r="AD322" s="85"/>
      <c r="AE322" s="85"/>
      <c r="AF322" s="85"/>
      <c r="AG322" s="85"/>
      <c r="AH322" s="8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c r="EO322" s="14"/>
      <c r="EP322" s="14"/>
      <c r="EQ322" s="14"/>
      <c r="ER322" s="14"/>
      <c r="ES322" s="14"/>
      <c r="ET322" s="14"/>
      <c r="EU322" s="14"/>
      <c r="EV322" s="14"/>
      <c r="EW322" s="14"/>
      <c r="EX322" s="14"/>
      <c r="EY322" s="14"/>
      <c r="EZ322" s="14"/>
      <c r="FA322" s="14"/>
      <c r="FB322" s="14"/>
      <c r="FC322" s="14"/>
    </row>
    <row r="323" spans="5:159" ht="15.75" customHeight="1" x14ac:dyDescent="0.3">
      <c r="E323" s="14"/>
      <c r="F323" s="14"/>
      <c r="G323" s="14"/>
      <c r="H323" s="14"/>
      <c r="I323" s="14"/>
      <c r="J323" s="85"/>
      <c r="K323" s="85"/>
      <c r="L323" s="85"/>
      <c r="M323" s="85"/>
      <c r="N323" s="85"/>
      <c r="U323" s="85"/>
      <c r="V323" s="85"/>
      <c r="W323" s="85"/>
      <c r="X323" s="85"/>
      <c r="Y323" s="85"/>
      <c r="Z323" s="85"/>
      <c r="AA323" s="85"/>
      <c r="AB323" s="85"/>
      <c r="AC323" s="85"/>
      <c r="AD323" s="85"/>
      <c r="AE323" s="85"/>
      <c r="AF323" s="85"/>
      <c r="AG323" s="85"/>
      <c r="AH323" s="8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c r="EO323" s="14"/>
      <c r="EP323" s="14"/>
      <c r="EQ323" s="14"/>
      <c r="ER323" s="14"/>
      <c r="ES323" s="14"/>
      <c r="ET323" s="14"/>
      <c r="EU323" s="14"/>
      <c r="EV323" s="14"/>
      <c r="EW323" s="14"/>
      <c r="EX323" s="14"/>
      <c r="EY323" s="14"/>
      <c r="EZ323" s="14"/>
      <c r="FA323" s="14"/>
      <c r="FB323" s="14"/>
      <c r="FC323" s="14"/>
    </row>
    <row r="324" spans="5:159" ht="15.75" customHeight="1" x14ac:dyDescent="0.3">
      <c r="E324" s="14"/>
      <c r="F324" s="14"/>
      <c r="G324" s="14"/>
      <c r="H324" s="14"/>
      <c r="I324" s="14"/>
      <c r="J324" s="85"/>
      <c r="K324" s="85"/>
      <c r="L324" s="85"/>
      <c r="M324" s="85"/>
      <c r="N324" s="85"/>
      <c r="U324" s="85"/>
      <c r="V324" s="85"/>
      <c r="W324" s="85"/>
      <c r="X324" s="85"/>
      <c r="Y324" s="85"/>
      <c r="Z324" s="85"/>
      <c r="AA324" s="85"/>
      <c r="AB324" s="85"/>
      <c r="AC324" s="85"/>
      <c r="AD324" s="85"/>
      <c r="AE324" s="85"/>
      <c r="AF324" s="85"/>
      <c r="AG324" s="85"/>
      <c r="AH324" s="8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c r="EN324" s="14"/>
      <c r="EO324" s="14"/>
      <c r="EP324" s="14"/>
      <c r="EQ324" s="14"/>
      <c r="ER324" s="14"/>
      <c r="ES324" s="14"/>
      <c r="ET324" s="14"/>
      <c r="EU324" s="14"/>
      <c r="EV324" s="14"/>
      <c r="EW324" s="14"/>
      <c r="EX324" s="14"/>
      <c r="EY324" s="14"/>
      <c r="EZ324" s="14"/>
      <c r="FA324" s="14"/>
      <c r="FB324" s="14"/>
      <c r="FC324" s="14"/>
    </row>
    <row r="325" spans="5:159" ht="15.75" customHeight="1" x14ac:dyDescent="0.3">
      <c r="E325" s="14"/>
      <c r="F325" s="14"/>
      <c r="G325" s="14"/>
      <c r="H325" s="14"/>
      <c r="I325" s="14"/>
      <c r="J325" s="85"/>
      <c r="K325" s="85"/>
      <c r="L325" s="85"/>
      <c r="M325" s="85"/>
      <c r="N325" s="85"/>
      <c r="U325" s="85"/>
      <c r="V325" s="85"/>
      <c r="W325" s="85"/>
      <c r="X325" s="85"/>
      <c r="Y325" s="85"/>
      <c r="Z325" s="85"/>
      <c r="AA325" s="85"/>
      <c r="AB325" s="85"/>
      <c r="AC325" s="85"/>
      <c r="AD325" s="85"/>
      <c r="AE325" s="85"/>
      <c r="AF325" s="85"/>
      <c r="AG325" s="85"/>
      <c r="AH325" s="8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c r="EO325" s="14"/>
      <c r="EP325" s="14"/>
      <c r="EQ325" s="14"/>
      <c r="ER325" s="14"/>
      <c r="ES325" s="14"/>
      <c r="ET325" s="14"/>
      <c r="EU325" s="14"/>
      <c r="EV325" s="14"/>
      <c r="EW325" s="14"/>
      <c r="EX325" s="14"/>
      <c r="EY325" s="14"/>
      <c r="EZ325" s="14"/>
      <c r="FA325" s="14"/>
      <c r="FB325" s="14"/>
      <c r="FC325" s="14"/>
    </row>
    <row r="326" spans="5:159" ht="15.75" customHeight="1" x14ac:dyDescent="0.3">
      <c r="E326" s="14"/>
      <c r="F326" s="14"/>
      <c r="G326" s="14"/>
      <c r="H326" s="14"/>
      <c r="I326" s="14"/>
      <c r="J326" s="85"/>
      <c r="K326" s="85"/>
      <c r="L326" s="85"/>
      <c r="M326" s="85"/>
      <c r="N326" s="85"/>
      <c r="U326" s="85"/>
      <c r="V326" s="85"/>
      <c r="W326" s="85"/>
      <c r="X326" s="85"/>
      <c r="Y326" s="85"/>
      <c r="Z326" s="85"/>
      <c r="AA326" s="85"/>
      <c r="AB326" s="85"/>
      <c r="AC326" s="85"/>
      <c r="AD326" s="85"/>
      <c r="AE326" s="85"/>
      <c r="AF326" s="85"/>
      <c r="AG326" s="85"/>
      <c r="AH326" s="8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c r="EO326" s="14"/>
      <c r="EP326" s="14"/>
      <c r="EQ326" s="14"/>
      <c r="ER326" s="14"/>
      <c r="ES326" s="14"/>
      <c r="ET326" s="14"/>
      <c r="EU326" s="14"/>
      <c r="EV326" s="14"/>
      <c r="EW326" s="14"/>
      <c r="EX326" s="14"/>
      <c r="EY326" s="14"/>
      <c r="EZ326" s="14"/>
      <c r="FA326" s="14"/>
      <c r="FB326" s="14"/>
      <c r="FC326" s="14"/>
    </row>
    <row r="327" spans="5:159" ht="15.75" customHeight="1" x14ac:dyDescent="0.3">
      <c r="E327" s="14"/>
      <c r="F327" s="14"/>
      <c r="G327" s="14"/>
      <c r="H327" s="14"/>
      <c r="I327" s="14"/>
      <c r="J327" s="85"/>
      <c r="K327" s="85"/>
      <c r="L327" s="85"/>
      <c r="M327" s="85"/>
      <c r="N327" s="85"/>
      <c r="U327" s="85"/>
      <c r="V327" s="85"/>
      <c r="W327" s="85"/>
      <c r="X327" s="85"/>
      <c r="Y327" s="85"/>
      <c r="Z327" s="85"/>
      <c r="AA327" s="85"/>
      <c r="AB327" s="85"/>
      <c r="AC327" s="85"/>
      <c r="AD327" s="85"/>
      <c r="AE327" s="85"/>
      <c r="AF327" s="85"/>
      <c r="AG327" s="85"/>
      <c r="AH327" s="8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c r="EO327" s="14"/>
      <c r="EP327" s="14"/>
      <c r="EQ327" s="14"/>
      <c r="ER327" s="14"/>
      <c r="ES327" s="14"/>
      <c r="ET327" s="14"/>
      <c r="EU327" s="14"/>
      <c r="EV327" s="14"/>
      <c r="EW327" s="14"/>
      <c r="EX327" s="14"/>
      <c r="EY327" s="14"/>
      <c r="EZ327" s="14"/>
      <c r="FA327" s="14"/>
      <c r="FB327" s="14"/>
      <c r="FC327" s="14"/>
    </row>
    <row r="328" spans="5:159" ht="15.75" customHeight="1" x14ac:dyDescent="0.3">
      <c r="E328" s="14"/>
      <c r="F328" s="14"/>
      <c r="G328" s="14"/>
      <c r="H328" s="14"/>
      <c r="I328" s="14"/>
      <c r="J328" s="85"/>
      <c r="K328" s="85"/>
      <c r="L328" s="85"/>
      <c r="M328" s="85"/>
      <c r="N328" s="85"/>
      <c r="U328" s="85"/>
      <c r="V328" s="85"/>
      <c r="W328" s="85"/>
      <c r="X328" s="85"/>
      <c r="Y328" s="85"/>
      <c r="Z328" s="85"/>
      <c r="AA328" s="85"/>
      <c r="AB328" s="85"/>
      <c r="AC328" s="85"/>
      <c r="AD328" s="85"/>
      <c r="AE328" s="85"/>
      <c r="AF328" s="85"/>
      <c r="AG328" s="85"/>
      <c r="AH328" s="8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c r="EO328" s="14"/>
      <c r="EP328" s="14"/>
      <c r="EQ328" s="14"/>
      <c r="ER328" s="14"/>
      <c r="ES328" s="14"/>
      <c r="ET328" s="14"/>
      <c r="EU328" s="14"/>
      <c r="EV328" s="14"/>
      <c r="EW328" s="14"/>
      <c r="EX328" s="14"/>
      <c r="EY328" s="14"/>
      <c r="EZ328" s="14"/>
      <c r="FA328" s="14"/>
      <c r="FB328" s="14"/>
      <c r="FC328" s="14"/>
    </row>
    <row r="329" spans="5:159" ht="15.75" customHeight="1" x14ac:dyDescent="0.3">
      <c r="E329" s="14"/>
      <c r="F329" s="14"/>
      <c r="G329" s="14"/>
      <c r="H329" s="14"/>
      <c r="I329" s="14"/>
      <c r="J329" s="85"/>
      <c r="K329" s="85"/>
      <c r="L329" s="85"/>
      <c r="M329" s="85"/>
      <c r="N329" s="85"/>
      <c r="U329" s="85"/>
      <c r="V329" s="85"/>
      <c r="W329" s="85"/>
      <c r="X329" s="85"/>
      <c r="Y329" s="85"/>
      <c r="Z329" s="85"/>
      <c r="AA329" s="85"/>
      <c r="AB329" s="85"/>
      <c r="AC329" s="85"/>
      <c r="AD329" s="85"/>
      <c r="AE329" s="85"/>
      <c r="AF329" s="85"/>
      <c r="AG329" s="85"/>
      <c r="AH329" s="8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c r="EO329" s="14"/>
      <c r="EP329" s="14"/>
      <c r="EQ329" s="14"/>
      <c r="ER329" s="14"/>
      <c r="ES329" s="14"/>
      <c r="ET329" s="14"/>
      <c r="EU329" s="14"/>
      <c r="EV329" s="14"/>
      <c r="EW329" s="14"/>
      <c r="EX329" s="14"/>
      <c r="EY329" s="14"/>
      <c r="EZ329" s="14"/>
      <c r="FA329" s="14"/>
      <c r="FB329" s="14"/>
      <c r="FC329" s="14"/>
    </row>
    <row r="330" spans="5:159" ht="15.75" customHeight="1" x14ac:dyDescent="0.3">
      <c r="E330" s="14"/>
      <c r="F330" s="14"/>
      <c r="G330" s="14"/>
      <c r="H330" s="14"/>
      <c r="I330" s="14"/>
      <c r="J330" s="85"/>
      <c r="K330" s="85"/>
      <c r="L330" s="85"/>
      <c r="M330" s="85"/>
      <c r="N330" s="85"/>
      <c r="U330" s="85"/>
      <c r="V330" s="85"/>
      <c r="W330" s="85"/>
      <c r="X330" s="85"/>
      <c r="Y330" s="85"/>
      <c r="Z330" s="85"/>
      <c r="AA330" s="85"/>
      <c r="AB330" s="85"/>
      <c r="AC330" s="85"/>
      <c r="AD330" s="85"/>
      <c r="AE330" s="85"/>
      <c r="AF330" s="85"/>
      <c r="AG330" s="85"/>
      <c r="AH330" s="8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c r="EO330" s="14"/>
      <c r="EP330" s="14"/>
      <c r="EQ330" s="14"/>
      <c r="ER330" s="14"/>
      <c r="ES330" s="14"/>
      <c r="ET330" s="14"/>
      <c r="EU330" s="14"/>
      <c r="EV330" s="14"/>
      <c r="EW330" s="14"/>
      <c r="EX330" s="14"/>
      <c r="EY330" s="14"/>
      <c r="EZ330" s="14"/>
      <c r="FA330" s="14"/>
      <c r="FB330" s="14"/>
      <c r="FC330" s="14"/>
    </row>
    <row r="331" spans="5:159" ht="15.75" customHeight="1" x14ac:dyDescent="0.3">
      <c r="E331" s="14"/>
      <c r="F331" s="14"/>
      <c r="G331" s="14"/>
      <c r="H331" s="14"/>
      <c r="I331" s="14"/>
      <c r="J331" s="85"/>
      <c r="K331" s="85"/>
      <c r="L331" s="85"/>
      <c r="M331" s="85"/>
      <c r="N331" s="85"/>
      <c r="U331" s="85"/>
      <c r="V331" s="85"/>
      <c r="W331" s="85"/>
      <c r="X331" s="85"/>
      <c r="Y331" s="85"/>
      <c r="Z331" s="85"/>
      <c r="AA331" s="85"/>
      <c r="AB331" s="85"/>
      <c r="AC331" s="85"/>
      <c r="AD331" s="85"/>
      <c r="AE331" s="85"/>
      <c r="AF331" s="85"/>
      <c r="AG331" s="85"/>
      <c r="AH331" s="8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c r="EX331" s="14"/>
      <c r="EY331" s="14"/>
      <c r="EZ331" s="14"/>
      <c r="FA331" s="14"/>
      <c r="FB331" s="14"/>
      <c r="FC331" s="14"/>
    </row>
    <row r="332" spans="5:159" ht="15.75" customHeight="1" x14ac:dyDescent="0.3">
      <c r="E332" s="14"/>
      <c r="F332" s="14"/>
      <c r="G332" s="14"/>
      <c r="H332" s="14"/>
      <c r="I332" s="14"/>
      <c r="J332" s="85"/>
      <c r="K332" s="85"/>
      <c r="L332" s="85"/>
      <c r="M332" s="85"/>
      <c r="N332" s="85"/>
      <c r="U332" s="85"/>
      <c r="V332" s="85"/>
      <c r="W332" s="85"/>
      <c r="X332" s="85"/>
      <c r="Y332" s="85"/>
      <c r="Z332" s="85"/>
      <c r="AA332" s="85"/>
      <c r="AB332" s="85"/>
      <c r="AC332" s="85"/>
      <c r="AD332" s="85"/>
      <c r="AE332" s="85"/>
      <c r="AF332" s="85"/>
      <c r="AG332" s="85"/>
      <c r="AH332" s="8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c r="EO332" s="14"/>
      <c r="EP332" s="14"/>
      <c r="EQ332" s="14"/>
      <c r="ER332" s="14"/>
      <c r="ES332" s="14"/>
      <c r="ET332" s="14"/>
      <c r="EU332" s="14"/>
      <c r="EV332" s="14"/>
      <c r="EW332" s="14"/>
      <c r="EX332" s="14"/>
      <c r="EY332" s="14"/>
      <c r="EZ332" s="14"/>
      <c r="FA332" s="14"/>
      <c r="FB332" s="14"/>
      <c r="FC332" s="14"/>
    </row>
    <row r="333" spans="5:159" ht="15.75" customHeight="1" x14ac:dyDescent="0.3">
      <c r="E333" s="14"/>
      <c r="F333" s="14"/>
      <c r="G333" s="14"/>
      <c r="H333" s="14"/>
      <c r="I333" s="14"/>
      <c r="J333" s="85"/>
      <c r="K333" s="85"/>
      <c r="L333" s="85"/>
      <c r="M333" s="85"/>
      <c r="N333" s="85"/>
      <c r="U333" s="85"/>
      <c r="V333" s="85"/>
      <c r="W333" s="85"/>
      <c r="X333" s="85"/>
      <c r="Y333" s="85"/>
      <c r="Z333" s="85"/>
      <c r="AA333" s="85"/>
      <c r="AB333" s="85"/>
      <c r="AC333" s="85"/>
      <c r="AD333" s="85"/>
      <c r="AE333" s="85"/>
      <c r="AF333" s="85"/>
      <c r="AG333" s="85"/>
      <c r="AH333" s="8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c r="EO333" s="14"/>
      <c r="EP333" s="14"/>
      <c r="EQ333" s="14"/>
      <c r="ER333" s="14"/>
      <c r="ES333" s="14"/>
      <c r="ET333" s="14"/>
      <c r="EU333" s="14"/>
      <c r="EV333" s="14"/>
      <c r="EW333" s="14"/>
      <c r="EX333" s="14"/>
      <c r="EY333" s="14"/>
      <c r="EZ333" s="14"/>
      <c r="FA333" s="14"/>
      <c r="FB333" s="14"/>
      <c r="FC333" s="14"/>
    </row>
    <row r="334" spans="5:159" ht="15.75" customHeight="1" x14ac:dyDescent="0.3">
      <c r="E334" s="14"/>
      <c r="F334" s="14"/>
      <c r="G334" s="14"/>
      <c r="H334" s="14"/>
      <c r="I334" s="14"/>
      <c r="J334" s="85"/>
      <c r="K334" s="85"/>
      <c r="L334" s="85"/>
      <c r="M334" s="85"/>
      <c r="N334" s="85"/>
      <c r="U334" s="85"/>
      <c r="V334" s="85"/>
      <c r="W334" s="85"/>
      <c r="X334" s="85"/>
      <c r="Y334" s="85"/>
      <c r="Z334" s="85"/>
      <c r="AA334" s="85"/>
      <c r="AB334" s="85"/>
      <c r="AC334" s="85"/>
      <c r="AD334" s="85"/>
      <c r="AE334" s="85"/>
      <c r="AF334" s="85"/>
      <c r="AG334" s="85"/>
      <c r="AH334" s="8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c r="EO334" s="14"/>
      <c r="EP334" s="14"/>
      <c r="EQ334" s="14"/>
      <c r="ER334" s="14"/>
      <c r="ES334" s="14"/>
      <c r="ET334" s="14"/>
      <c r="EU334" s="14"/>
      <c r="EV334" s="14"/>
      <c r="EW334" s="14"/>
      <c r="EX334" s="14"/>
      <c r="EY334" s="14"/>
      <c r="EZ334" s="14"/>
      <c r="FA334" s="14"/>
      <c r="FB334" s="14"/>
      <c r="FC334" s="14"/>
    </row>
    <row r="335" spans="5:159" ht="15.75" customHeight="1" x14ac:dyDescent="0.3">
      <c r="E335" s="14"/>
      <c r="F335" s="14"/>
      <c r="G335" s="14"/>
      <c r="H335" s="14"/>
      <c r="I335" s="14"/>
      <c r="J335" s="85"/>
      <c r="K335" s="85"/>
      <c r="L335" s="85"/>
      <c r="M335" s="85"/>
      <c r="N335" s="85"/>
      <c r="U335" s="85"/>
      <c r="V335" s="85"/>
      <c r="W335" s="85"/>
      <c r="X335" s="85"/>
      <c r="Y335" s="85"/>
      <c r="Z335" s="85"/>
      <c r="AA335" s="85"/>
      <c r="AB335" s="85"/>
      <c r="AC335" s="85"/>
      <c r="AD335" s="85"/>
      <c r="AE335" s="85"/>
      <c r="AF335" s="85"/>
      <c r="AG335" s="85"/>
      <c r="AH335" s="8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c r="EN335" s="14"/>
      <c r="EO335" s="14"/>
      <c r="EP335" s="14"/>
      <c r="EQ335" s="14"/>
      <c r="ER335" s="14"/>
      <c r="ES335" s="14"/>
      <c r="ET335" s="14"/>
      <c r="EU335" s="14"/>
      <c r="EV335" s="14"/>
      <c r="EW335" s="14"/>
      <c r="EX335" s="14"/>
      <c r="EY335" s="14"/>
      <c r="EZ335" s="14"/>
      <c r="FA335" s="14"/>
      <c r="FB335" s="14"/>
      <c r="FC335" s="14"/>
    </row>
    <row r="336" spans="5:159" ht="15.75" customHeight="1" x14ac:dyDescent="0.3">
      <c r="E336" s="14"/>
      <c r="F336" s="14"/>
      <c r="G336" s="14"/>
      <c r="H336" s="14"/>
      <c r="I336" s="14"/>
      <c r="J336" s="85"/>
      <c r="K336" s="85"/>
      <c r="L336" s="85"/>
      <c r="M336" s="85"/>
      <c r="N336" s="85"/>
      <c r="U336" s="85"/>
      <c r="V336" s="85"/>
      <c r="W336" s="85"/>
      <c r="X336" s="85"/>
      <c r="Y336" s="85"/>
      <c r="Z336" s="85"/>
      <c r="AA336" s="85"/>
      <c r="AB336" s="85"/>
      <c r="AC336" s="85"/>
      <c r="AD336" s="85"/>
      <c r="AE336" s="85"/>
      <c r="AF336" s="85"/>
      <c r="AG336" s="85"/>
      <c r="AH336" s="8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c r="EN336" s="14"/>
      <c r="EO336" s="14"/>
      <c r="EP336" s="14"/>
      <c r="EQ336" s="14"/>
      <c r="ER336" s="14"/>
      <c r="ES336" s="14"/>
      <c r="ET336" s="14"/>
      <c r="EU336" s="14"/>
      <c r="EV336" s="14"/>
      <c r="EW336" s="14"/>
      <c r="EX336" s="14"/>
      <c r="EY336" s="14"/>
      <c r="EZ336" s="14"/>
      <c r="FA336" s="14"/>
      <c r="FB336" s="14"/>
      <c r="FC336" s="14"/>
    </row>
    <row r="337" spans="5:159" ht="15.75" customHeight="1" x14ac:dyDescent="0.3">
      <c r="E337" s="14"/>
      <c r="F337" s="14"/>
      <c r="G337" s="14"/>
      <c r="H337" s="14"/>
      <c r="I337" s="14"/>
      <c r="J337" s="85"/>
      <c r="K337" s="85"/>
      <c r="L337" s="85"/>
      <c r="M337" s="85"/>
      <c r="N337" s="85"/>
      <c r="U337" s="85"/>
      <c r="V337" s="85"/>
      <c r="W337" s="85"/>
      <c r="X337" s="85"/>
      <c r="Y337" s="85"/>
      <c r="Z337" s="85"/>
      <c r="AA337" s="85"/>
      <c r="AB337" s="85"/>
      <c r="AC337" s="85"/>
      <c r="AD337" s="85"/>
      <c r="AE337" s="85"/>
      <c r="AF337" s="85"/>
      <c r="AG337" s="85"/>
      <c r="AH337" s="8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row>
    <row r="338" spans="5:159" ht="15.75" customHeight="1" x14ac:dyDescent="0.3">
      <c r="E338" s="14"/>
      <c r="F338" s="14"/>
      <c r="G338" s="14"/>
      <c r="H338" s="14"/>
      <c r="I338" s="14"/>
      <c r="J338" s="85"/>
      <c r="K338" s="85"/>
      <c r="L338" s="85"/>
      <c r="M338" s="85"/>
      <c r="N338" s="85"/>
      <c r="U338" s="85"/>
      <c r="V338" s="85"/>
      <c r="W338" s="85"/>
      <c r="X338" s="85"/>
      <c r="Y338" s="85"/>
      <c r="Z338" s="85"/>
      <c r="AA338" s="85"/>
      <c r="AB338" s="85"/>
      <c r="AC338" s="85"/>
      <c r="AD338" s="85"/>
      <c r="AE338" s="85"/>
      <c r="AF338" s="85"/>
      <c r="AG338" s="85"/>
      <c r="AH338" s="8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row>
    <row r="339" spans="5:159" ht="15.75" customHeight="1" x14ac:dyDescent="0.3">
      <c r="E339" s="14"/>
      <c r="F339" s="14"/>
      <c r="G339" s="14"/>
      <c r="H339" s="14"/>
      <c r="I339" s="14"/>
      <c r="J339" s="85"/>
      <c r="K339" s="85"/>
      <c r="L339" s="85"/>
      <c r="M339" s="85"/>
      <c r="N339" s="85"/>
      <c r="U339" s="85"/>
      <c r="V339" s="85"/>
      <c r="W339" s="85"/>
      <c r="X339" s="85"/>
      <c r="Y339" s="85"/>
      <c r="Z339" s="85"/>
      <c r="AA339" s="85"/>
      <c r="AB339" s="85"/>
      <c r="AC339" s="85"/>
      <c r="AD339" s="85"/>
      <c r="AE339" s="85"/>
      <c r="AF339" s="85"/>
      <c r="AG339" s="85"/>
      <c r="AH339" s="8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row>
    <row r="340" spans="5:159" ht="15.75" customHeight="1" x14ac:dyDescent="0.3">
      <c r="E340" s="14"/>
      <c r="F340" s="14"/>
      <c r="G340" s="14"/>
      <c r="H340" s="14"/>
      <c r="I340" s="14"/>
      <c r="J340" s="85"/>
      <c r="K340" s="85"/>
      <c r="L340" s="85"/>
      <c r="M340" s="85"/>
      <c r="N340" s="85"/>
      <c r="U340" s="85"/>
      <c r="V340" s="85"/>
      <c r="W340" s="85"/>
      <c r="X340" s="85"/>
      <c r="Y340" s="85"/>
      <c r="Z340" s="85"/>
      <c r="AA340" s="85"/>
      <c r="AB340" s="85"/>
      <c r="AC340" s="85"/>
      <c r="AD340" s="85"/>
      <c r="AE340" s="85"/>
      <c r="AF340" s="85"/>
      <c r="AG340" s="85"/>
      <c r="AH340" s="8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row>
    <row r="341" spans="5:159" ht="15.75" customHeight="1" x14ac:dyDescent="0.3">
      <c r="E341" s="14"/>
      <c r="F341" s="14"/>
      <c r="G341" s="14"/>
      <c r="H341" s="14"/>
      <c r="I341" s="14"/>
      <c r="J341" s="85"/>
      <c r="K341" s="85"/>
      <c r="L341" s="85"/>
      <c r="M341" s="85"/>
      <c r="N341" s="85"/>
      <c r="U341" s="85"/>
      <c r="V341" s="85"/>
      <c r="W341" s="85"/>
      <c r="X341" s="85"/>
      <c r="Y341" s="85"/>
      <c r="Z341" s="85"/>
      <c r="AA341" s="85"/>
      <c r="AB341" s="85"/>
      <c r="AC341" s="85"/>
      <c r="AD341" s="85"/>
      <c r="AE341" s="85"/>
      <c r="AF341" s="85"/>
      <c r="AG341" s="85"/>
      <c r="AH341" s="8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row>
    <row r="342" spans="5:159" ht="15.75" customHeight="1" x14ac:dyDescent="0.3">
      <c r="E342" s="14"/>
      <c r="F342" s="14"/>
      <c r="G342" s="14"/>
      <c r="H342" s="14"/>
      <c r="I342" s="14"/>
      <c r="J342" s="85"/>
      <c r="K342" s="85"/>
      <c r="L342" s="85"/>
      <c r="M342" s="85"/>
      <c r="N342" s="85"/>
      <c r="U342" s="85"/>
      <c r="V342" s="85"/>
      <c r="W342" s="85"/>
      <c r="X342" s="85"/>
      <c r="Y342" s="85"/>
      <c r="Z342" s="85"/>
      <c r="AA342" s="85"/>
      <c r="AB342" s="85"/>
      <c r="AC342" s="85"/>
      <c r="AD342" s="85"/>
      <c r="AE342" s="85"/>
      <c r="AF342" s="85"/>
      <c r="AG342" s="85"/>
      <c r="AH342" s="8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row>
    <row r="343" spans="5:159" ht="15.75" customHeight="1" x14ac:dyDescent="0.3">
      <c r="E343" s="14"/>
      <c r="F343" s="14"/>
      <c r="G343" s="14"/>
      <c r="H343" s="14"/>
      <c r="I343" s="14"/>
      <c r="J343" s="85"/>
      <c r="K343" s="85"/>
      <c r="L343" s="85"/>
      <c r="M343" s="85"/>
      <c r="N343" s="85"/>
      <c r="U343" s="85"/>
      <c r="V343" s="85"/>
      <c r="W343" s="85"/>
      <c r="X343" s="85"/>
      <c r="Y343" s="85"/>
      <c r="Z343" s="85"/>
      <c r="AA343" s="85"/>
      <c r="AB343" s="85"/>
      <c r="AC343" s="85"/>
      <c r="AD343" s="85"/>
      <c r="AE343" s="85"/>
      <c r="AF343" s="85"/>
      <c r="AG343" s="85"/>
      <c r="AH343" s="8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row>
    <row r="344" spans="5:159" ht="15.75" customHeight="1" x14ac:dyDescent="0.3">
      <c r="E344" s="14"/>
      <c r="F344" s="14"/>
      <c r="G344" s="14"/>
      <c r="H344" s="14"/>
      <c r="I344" s="14"/>
      <c r="J344" s="85"/>
      <c r="K344" s="85"/>
      <c r="L344" s="85"/>
      <c r="M344" s="85"/>
      <c r="N344" s="85"/>
      <c r="U344" s="85"/>
      <c r="V344" s="85"/>
      <c r="W344" s="85"/>
      <c r="X344" s="85"/>
      <c r="Y344" s="85"/>
      <c r="Z344" s="85"/>
      <c r="AA344" s="85"/>
      <c r="AB344" s="85"/>
      <c r="AC344" s="85"/>
      <c r="AD344" s="85"/>
      <c r="AE344" s="85"/>
      <c r="AF344" s="85"/>
      <c r="AG344" s="85"/>
      <c r="AH344" s="8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row>
    <row r="345" spans="5:159" ht="15.75" customHeight="1" x14ac:dyDescent="0.3">
      <c r="E345" s="14"/>
      <c r="F345" s="14"/>
      <c r="G345" s="14"/>
      <c r="H345" s="14"/>
      <c r="I345" s="14"/>
      <c r="J345" s="85"/>
      <c r="K345" s="85"/>
      <c r="L345" s="85"/>
      <c r="M345" s="85"/>
      <c r="N345" s="85"/>
      <c r="U345" s="85"/>
      <c r="V345" s="85"/>
      <c r="W345" s="85"/>
      <c r="X345" s="85"/>
      <c r="Y345" s="85"/>
      <c r="Z345" s="85"/>
      <c r="AA345" s="85"/>
      <c r="AB345" s="85"/>
      <c r="AC345" s="85"/>
      <c r="AD345" s="85"/>
      <c r="AE345" s="85"/>
      <c r="AF345" s="85"/>
      <c r="AG345" s="85"/>
      <c r="AH345" s="8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c r="EO345" s="14"/>
      <c r="EP345" s="14"/>
      <c r="EQ345" s="14"/>
      <c r="ER345" s="14"/>
      <c r="ES345" s="14"/>
      <c r="ET345" s="14"/>
      <c r="EU345" s="14"/>
      <c r="EV345" s="14"/>
      <c r="EW345" s="14"/>
      <c r="EX345" s="14"/>
      <c r="EY345" s="14"/>
      <c r="EZ345" s="14"/>
      <c r="FA345" s="14"/>
      <c r="FB345" s="14"/>
      <c r="FC345" s="14"/>
    </row>
    <row r="346" spans="5:159" ht="15.75" customHeight="1" x14ac:dyDescent="0.3">
      <c r="E346" s="14"/>
      <c r="F346" s="14"/>
      <c r="G346" s="14"/>
      <c r="H346" s="14"/>
      <c r="I346" s="14"/>
      <c r="J346" s="85"/>
      <c r="K346" s="85"/>
      <c r="L346" s="85"/>
      <c r="M346" s="85"/>
      <c r="N346" s="85"/>
      <c r="U346" s="85"/>
      <c r="V346" s="85"/>
      <c r="W346" s="85"/>
      <c r="X346" s="85"/>
      <c r="Y346" s="85"/>
      <c r="Z346" s="85"/>
      <c r="AA346" s="85"/>
      <c r="AB346" s="85"/>
      <c r="AC346" s="85"/>
      <c r="AD346" s="85"/>
      <c r="AE346" s="85"/>
      <c r="AF346" s="85"/>
      <c r="AG346" s="85"/>
      <c r="AH346" s="8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row>
    <row r="347" spans="5:159" ht="15.75" customHeight="1" x14ac:dyDescent="0.3">
      <c r="E347" s="14"/>
      <c r="F347" s="14"/>
      <c r="G347" s="14"/>
      <c r="H347" s="14"/>
      <c r="I347" s="14"/>
      <c r="J347" s="85"/>
      <c r="K347" s="85"/>
      <c r="L347" s="85"/>
      <c r="M347" s="85"/>
      <c r="N347" s="85"/>
      <c r="U347" s="85"/>
      <c r="V347" s="85"/>
      <c r="W347" s="85"/>
      <c r="X347" s="85"/>
      <c r="Y347" s="85"/>
      <c r="Z347" s="85"/>
      <c r="AA347" s="85"/>
      <c r="AB347" s="85"/>
      <c r="AC347" s="85"/>
      <c r="AD347" s="85"/>
      <c r="AE347" s="85"/>
      <c r="AF347" s="85"/>
      <c r="AG347" s="85"/>
      <c r="AH347" s="8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row>
    <row r="348" spans="5:159" ht="15.75" customHeight="1" x14ac:dyDescent="0.3">
      <c r="E348" s="14"/>
      <c r="F348" s="14"/>
      <c r="G348" s="14"/>
      <c r="H348" s="14"/>
      <c r="I348" s="14"/>
      <c r="J348" s="85"/>
      <c r="K348" s="85"/>
      <c r="L348" s="85"/>
      <c r="M348" s="85"/>
      <c r="N348" s="85"/>
      <c r="U348" s="85"/>
      <c r="V348" s="85"/>
      <c r="W348" s="85"/>
      <c r="X348" s="85"/>
      <c r="Y348" s="85"/>
      <c r="Z348" s="85"/>
      <c r="AA348" s="85"/>
      <c r="AB348" s="85"/>
      <c r="AC348" s="85"/>
      <c r="AD348" s="85"/>
      <c r="AE348" s="85"/>
      <c r="AF348" s="85"/>
      <c r="AG348" s="85"/>
      <c r="AH348" s="8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row>
    <row r="349" spans="5:159" ht="15.75" customHeight="1" x14ac:dyDescent="0.3">
      <c r="E349" s="14"/>
      <c r="F349" s="14"/>
      <c r="G349" s="14"/>
      <c r="H349" s="14"/>
      <c r="I349" s="14"/>
      <c r="J349" s="85"/>
      <c r="K349" s="85"/>
      <c r="L349" s="85"/>
      <c r="M349" s="85"/>
      <c r="N349" s="85"/>
      <c r="U349" s="85"/>
      <c r="V349" s="85"/>
      <c r="W349" s="85"/>
      <c r="X349" s="85"/>
      <c r="Y349" s="85"/>
      <c r="Z349" s="85"/>
      <c r="AA349" s="85"/>
      <c r="AB349" s="85"/>
      <c r="AC349" s="85"/>
      <c r="AD349" s="85"/>
      <c r="AE349" s="85"/>
      <c r="AF349" s="85"/>
      <c r="AG349" s="85"/>
      <c r="AH349" s="8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row>
    <row r="350" spans="5:159" ht="15.75" customHeight="1" x14ac:dyDescent="0.3">
      <c r="E350" s="14"/>
      <c r="F350" s="14"/>
      <c r="G350" s="14"/>
      <c r="H350" s="14"/>
      <c r="I350" s="14"/>
      <c r="J350" s="85"/>
      <c r="K350" s="85"/>
      <c r="L350" s="85"/>
      <c r="M350" s="85"/>
      <c r="N350" s="85"/>
      <c r="U350" s="85"/>
      <c r="V350" s="85"/>
      <c r="W350" s="85"/>
      <c r="X350" s="85"/>
      <c r="Y350" s="85"/>
      <c r="Z350" s="85"/>
      <c r="AA350" s="85"/>
      <c r="AB350" s="85"/>
      <c r="AC350" s="85"/>
      <c r="AD350" s="85"/>
      <c r="AE350" s="85"/>
      <c r="AF350" s="85"/>
      <c r="AG350" s="85"/>
      <c r="AH350" s="8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row>
    <row r="351" spans="5:159" ht="15.75" customHeight="1" x14ac:dyDescent="0.3">
      <c r="E351" s="14"/>
      <c r="F351" s="14"/>
      <c r="G351" s="14"/>
      <c r="H351" s="14"/>
      <c r="I351" s="14"/>
      <c r="J351" s="85"/>
      <c r="K351" s="85"/>
      <c r="L351" s="85"/>
      <c r="M351" s="85"/>
      <c r="N351" s="85"/>
      <c r="U351" s="85"/>
      <c r="V351" s="85"/>
      <c r="W351" s="85"/>
      <c r="X351" s="85"/>
      <c r="Y351" s="85"/>
      <c r="Z351" s="85"/>
      <c r="AA351" s="85"/>
      <c r="AB351" s="85"/>
      <c r="AC351" s="85"/>
      <c r="AD351" s="85"/>
      <c r="AE351" s="85"/>
      <c r="AF351" s="85"/>
      <c r="AG351" s="85"/>
      <c r="AH351" s="8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row>
    <row r="352" spans="5:159" ht="15.75" customHeight="1" x14ac:dyDescent="0.3">
      <c r="E352" s="14"/>
      <c r="F352" s="14"/>
      <c r="G352" s="14"/>
      <c r="H352" s="14"/>
      <c r="I352" s="14"/>
      <c r="J352" s="85"/>
      <c r="K352" s="85"/>
      <c r="L352" s="85"/>
      <c r="M352" s="85"/>
      <c r="N352" s="85"/>
      <c r="U352" s="85"/>
      <c r="V352" s="85"/>
      <c r="W352" s="85"/>
      <c r="X352" s="85"/>
      <c r="Y352" s="85"/>
      <c r="Z352" s="85"/>
      <c r="AA352" s="85"/>
      <c r="AB352" s="85"/>
      <c r="AC352" s="85"/>
      <c r="AD352" s="85"/>
      <c r="AE352" s="85"/>
      <c r="AF352" s="85"/>
      <c r="AG352" s="85"/>
      <c r="AH352" s="8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row>
    <row r="353" spans="5:159" ht="15.75" customHeight="1" x14ac:dyDescent="0.3">
      <c r="E353" s="14"/>
      <c r="F353" s="14"/>
      <c r="G353" s="14"/>
      <c r="H353" s="14"/>
      <c r="I353" s="14"/>
      <c r="J353" s="85"/>
      <c r="K353" s="85"/>
      <c r="L353" s="85"/>
      <c r="M353" s="85"/>
      <c r="N353" s="85"/>
      <c r="U353" s="85"/>
      <c r="V353" s="85"/>
      <c r="W353" s="85"/>
      <c r="X353" s="85"/>
      <c r="Y353" s="85"/>
      <c r="Z353" s="85"/>
      <c r="AA353" s="85"/>
      <c r="AB353" s="85"/>
      <c r="AC353" s="85"/>
      <c r="AD353" s="85"/>
      <c r="AE353" s="85"/>
      <c r="AF353" s="85"/>
      <c r="AG353" s="85"/>
      <c r="AH353" s="8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row>
    <row r="354" spans="5:159" ht="15.75" customHeight="1" x14ac:dyDescent="0.3">
      <c r="E354" s="14"/>
      <c r="F354" s="14"/>
      <c r="G354" s="14"/>
      <c r="H354" s="14"/>
      <c r="I354" s="14"/>
      <c r="J354" s="85"/>
      <c r="K354" s="85"/>
      <c r="L354" s="85"/>
      <c r="M354" s="85"/>
      <c r="N354" s="85"/>
      <c r="U354" s="85"/>
      <c r="V354" s="85"/>
      <c r="W354" s="85"/>
      <c r="X354" s="85"/>
      <c r="Y354" s="85"/>
      <c r="Z354" s="85"/>
      <c r="AA354" s="85"/>
      <c r="AB354" s="85"/>
      <c r="AC354" s="85"/>
      <c r="AD354" s="85"/>
      <c r="AE354" s="85"/>
      <c r="AF354" s="85"/>
      <c r="AG354" s="85"/>
      <c r="AH354" s="8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row>
    <row r="355" spans="5:159" ht="15.75" customHeight="1" x14ac:dyDescent="0.3">
      <c r="E355" s="14"/>
      <c r="F355" s="14"/>
      <c r="G355" s="14"/>
      <c r="H355" s="14"/>
      <c r="I355" s="14"/>
      <c r="J355" s="85"/>
      <c r="K355" s="85"/>
      <c r="L355" s="85"/>
      <c r="M355" s="85"/>
      <c r="N355" s="85"/>
      <c r="U355" s="85"/>
      <c r="V355" s="85"/>
      <c r="W355" s="85"/>
      <c r="X355" s="85"/>
      <c r="Y355" s="85"/>
      <c r="Z355" s="85"/>
      <c r="AA355" s="85"/>
      <c r="AB355" s="85"/>
      <c r="AC355" s="85"/>
      <c r="AD355" s="85"/>
      <c r="AE355" s="85"/>
      <c r="AF355" s="85"/>
      <c r="AG355" s="85"/>
      <c r="AH355" s="8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row>
    <row r="356" spans="5:159" ht="15.75" customHeight="1" x14ac:dyDescent="0.3">
      <c r="E356" s="14"/>
      <c r="F356" s="14"/>
      <c r="G356" s="14"/>
      <c r="H356" s="14"/>
      <c r="I356" s="14"/>
      <c r="J356" s="85"/>
      <c r="K356" s="85"/>
      <c r="L356" s="85"/>
      <c r="M356" s="85"/>
      <c r="N356" s="85"/>
      <c r="U356" s="85"/>
      <c r="V356" s="85"/>
      <c r="W356" s="85"/>
      <c r="X356" s="85"/>
      <c r="Y356" s="85"/>
      <c r="Z356" s="85"/>
      <c r="AA356" s="85"/>
      <c r="AB356" s="85"/>
      <c r="AC356" s="85"/>
      <c r="AD356" s="85"/>
      <c r="AE356" s="85"/>
      <c r="AF356" s="85"/>
      <c r="AG356" s="85"/>
      <c r="AH356" s="8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row>
    <row r="357" spans="5:159" ht="15.75" customHeight="1" x14ac:dyDescent="0.3">
      <c r="E357" s="14"/>
      <c r="F357" s="14"/>
      <c r="G357" s="14"/>
      <c r="H357" s="14"/>
      <c r="I357" s="14"/>
      <c r="J357" s="85"/>
      <c r="K357" s="85"/>
      <c r="L357" s="85"/>
      <c r="M357" s="85"/>
      <c r="N357" s="85"/>
      <c r="U357" s="85"/>
      <c r="V357" s="85"/>
      <c r="W357" s="85"/>
      <c r="X357" s="85"/>
      <c r="Y357" s="85"/>
      <c r="Z357" s="85"/>
      <c r="AA357" s="85"/>
      <c r="AB357" s="85"/>
      <c r="AC357" s="85"/>
      <c r="AD357" s="85"/>
      <c r="AE357" s="85"/>
      <c r="AF357" s="85"/>
      <c r="AG357" s="85"/>
      <c r="AH357" s="8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row>
    <row r="358" spans="5:159" ht="15.75" customHeight="1" x14ac:dyDescent="0.3">
      <c r="E358" s="14"/>
      <c r="F358" s="14"/>
      <c r="G358" s="14"/>
      <c r="H358" s="14"/>
      <c r="I358" s="14"/>
      <c r="J358" s="85"/>
      <c r="K358" s="85"/>
      <c r="L358" s="85"/>
      <c r="M358" s="85"/>
      <c r="N358" s="85"/>
      <c r="U358" s="85"/>
      <c r="V358" s="85"/>
      <c r="W358" s="85"/>
      <c r="X358" s="85"/>
      <c r="Y358" s="85"/>
      <c r="Z358" s="85"/>
      <c r="AA358" s="85"/>
      <c r="AB358" s="85"/>
      <c r="AC358" s="85"/>
      <c r="AD358" s="85"/>
      <c r="AE358" s="85"/>
      <c r="AF358" s="85"/>
      <c r="AG358" s="85"/>
      <c r="AH358" s="8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row>
    <row r="359" spans="5:159" ht="15.75" customHeight="1" x14ac:dyDescent="0.3">
      <c r="E359" s="14"/>
      <c r="F359" s="14"/>
      <c r="G359" s="14"/>
      <c r="H359" s="14"/>
      <c r="I359" s="14"/>
      <c r="J359" s="85"/>
      <c r="K359" s="85"/>
      <c r="L359" s="85"/>
      <c r="M359" s="85"/>
      <c r="N359" s="85"/>
      <c r="U359" s="85"/>
      <c r="V359" s="85"/>
      <c r="W359" s="85"/>
      <c r="X359" s="85"/>
      <c r="Y359" s="85"/>
      <c r="Z359" s="85"/>
      <c r="AA359" s="85"/>
      <c r="AB359" s="85"/>
      <c r="AC359" s="85"/>
      <c r="AD359" s="85"/>
      <c r="AE359" s="85"/>
      <c r="AF359" s="85"/>
      <c r="AG359" s="85"/>
      <c r="AH359" s="8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row>
    <row r="360" spans="5:159" ht="15.75" customHeight="1" x14ac:dyDescent="0.3">
      <c r="E360" s="14"/>
      <c r="F360" s="14"/>
      <c r="G360" s="14"/>
      <c r="H360" s="14"/>
      <c r="I360" s="14"/>
      <c r="J360" s="85"/>
      <c r="K360" s="85"/>
      <c r="L360" s="85"/>
      <c r="M360" s="85"/>
      <c r="N360" s="85"/>
      <c r="U360" s="85"/>
      <c r="V360" s="85"/>
      <c r="W360" s="85"/>
      <c r="X360" s="85"/>
      <c r="Y360" s="85"/>
      <c r="Z360" s="85"/>
      <c r="AA360" s="85"/>
      <c r="AB360" s="85"/>
      <c r="AC360" s="85"/>
      <c r="AD360" s="85"/>
      <c r="AE360" s="85"/>
      <c r="AF360" s="85"/>
      <c r="AG360" s="85"/>
      <c r="AH360" s="8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row>
    <row r="361" spans="5:159" ht="15.75" customHeight="1" x14ac:dyDescent="0.3">
      <c r="E361" s="14"/>
      <c r="F361" s="14"/>
      <c r="G361" s="14"/>
      <c r="H361" s="14"/>
      <c r="I361" s="14"/>
      <c r="J361" s="85"/>
      <c r="K361" s="85"/>
      <c r="L361" s="85"/>
      <c r="M361" s="85"/>
      <c r="N361" s="85"/>
      <c r="U361" s="85"/>
      <c r="V361" s="85"/>
      <c r="W361" s="85"/>
      <c r="X361" s="85"/>
      <c r="Y361" s="85"/>
      <c r="Z361" s="85"/>
      <c r="AA361" s="85"/>
      <c r="AB361" s="85"/>
      <c r="AC361" s="85"/>
      <c r="AD361" s="85"/>
      <c r="AE361" s="85"/>
      <c r="AF361" s="85"/>
      <c r="AG361" s="85"/>
      <c r="AH361" s="8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row>
    <row r="362" spans="5:159" ht="15.75" customHeight="1" x14ac:dyDescent="0.3">
      <c r="E362" s="14"/>
      <c r="F362" s="14"/>
      <c r="G362" s="14"/>
      <c r="H362" s="14"/>
      <c r="I362" s="14"/>
      <c r="J362" s="85"/>
      <c r="K362" s="85"/>
      <c r="L362" s="85"/>
      <c r="M362" s="85"/>
      <c r="N362" s="85"/>
      <c r="U362" s="85"/>
      <c r="V362" s="85"/>
      <c r="W362" s="85"/>
      <c r="X362" s="85"/>
      <c r="Y362" s="85"/>
      <c r="Z362" s="85"/>
      <c r="AA362" s="85"/>
      <c r="AB362" s="85"/>
      <c r="AC362" s="85"/>
      <c r="AD362" s="85"/>
      <c r="AE362" s="85"/>
      <c r="AF362" s="85"/>
      <c r="AG362" s="85"/>
      <c r="AH362" s="8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row>
    <row r="363" spans="5:159" ht="15.75" customHeight="1" x14ac:dyDescent="0.3">
      <c r="E363" s="14"/>
      <c r="F363" s="14"/>
      <c r="G363" s="14"/>
      <c r="H363" s="14"/>
      <c r="I363" s="14"/>
      <c r="J363" s="85"/>
      <c r="K363" s="85"/>
      <c r="L363" s="85"/>
      <c r="M363" s="85"/>
      <c r="N363" s="85"/>
      <c r="U363" s="85"/>
      <c r="V363" s="85"/>
      <c r="W363" s="85"/>
      <c r="X363" s="85"/>
      <c r="Y363" s="85"/>
      <c r="Z363" s="85"/>
      <c r="AA363" s="85"/>
      <c r="AB363" s="85"/>
      <c r="AC363" s="85"/>
      <c r="AD363" s="85"/>
      <c r="AE363" s="85"/>
      <c r="AF363" s="85"/>
      <c r="AG363" s="85"/>
      <c r="AH363" s="8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row>
    <row r="364" spans="5:159" ht="15.75" customHeight="1" x14ac:dyDescent="0.3">
      <c r="E364" s="14"/>
      <c r="F364" s="14"/>
      <c r="G364" s="14"/>
      <c r="H364" s="14"/>
      <c r="I364" s="14"/>
      <c r="J364" s="85"/>
      <c r="K364" s="85"/>
      <c r="L364" s="85"/>
      <c r="M364" s="85"/>
      <c r="N364" s="85"/>
      <c r="U364" s="85"/>
      <c r="V364" s="85"/>
      <c r="W364" s="85"/>
      <c r="X364" s="85"/>
      <c r="Y364" s="85"/>
      <c r="Z364" s="85"/>
      <c r="AA364" s="85"/>
      <c r="AB364" s="85"/>
      <c r="AC364" s="85"/>
      <c r="AD364" s="85"/>
      <c r="AE364" s="85"/>
      <c r="AF364" s="85"/>
      <c r="AG364" s="85"/>
      <c r="AH364" s="8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row>
    <row r="365" spans="5:159" ht="15.75" customHeight="1" x14ac:dyDescent="0.3">
      <c r="E365" s="14"/>
      <c r="F365" s="14"/>
      <c r="G365" s="14"/>
      <c r="H365" s="14"/>
      <c r="I365" s="14"/>
      <c r="J365" s="85"/>
      <c r="K365" s="85"/>
      <c r="L365" s="85"/>
      <c r="M365" s="85"/>
      <c r="N365" s="85"/>
      <c r="U365" s="85"/>
      <c r="V365" s="85"/>
      <c r="W365" s="85"/>
      <c r="X365" s="85"/>
      <c r="Y365" s="85"/>
      <c r="Z365" s="85"/>
      <c r="AA365" s="85"/>
      <c r="AB365" s="85"/>
      <c r="AC365" s="85"/>
      <c r="AD365" s="85"/>
      <c r="AE365" s="85"/>
      <c r="AF365" s="85"/>
      <c r="AG365" s="85"/>
      <c r="AH365" s="8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row>
    <row r="366" spans="5:159" ht="15.75" customHeight="1" x14ac:dyDescent="0.3">
      <c r="E366" s="14"/>
      <c r="F366" s="14"/>
      <c r="G366" s="14"/>
      <c r="H366" s="14"/>
      <c r="I366" s="14"/>
      <c r="J366" s="85"/>
      <c r="K366" s="85"/>
      <c r="L366" s="85"/>
      <c r="M366" s="85"/>
      <c r="N366" s="85"/>
      <c r="U366" s="85"/>
      <c r="V366" s="85"/>
      <c r="W366" s="85"/>
      <c r="X366" s="85"/>
      <c r="Y366" s="85"/>
      <c r="Z366" s="85"/>
      <c r="AA366" s="85"/>
      <c r="AB366" s="85"/>
      <c r="AC366" s="85"/>
      <c r="AD366" s="85"/>
      <c r="AE366" s="85"/>
      <c r="AF366" s="85"/>
      <c r="AG366" s="85"/>
      <c r="AH366" s="8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row>
    <row r="367" spans="5:159" ht="15.75" customHeight="1" x14ac:dyDescent="0.3">
      <c r="E367" s="14"/>
      <c r="F367" s="14"/>
      <c r="G367" s="14"/>
      <c r="H367" s="14"/>
      <c r="I367" s="14"/>
      <c r="J367" s="85"/>
      <c r="K367" s="85"/>
      <c r="L367" s="85"/>
      <c r="M367" s="85"/>
      <c r="N367" s="85"/>
      <c r="U367" s="85"/>
      <c r="V367" s="85"/>
      <c r="W367" s="85"/>
      <c r="X367" s="85"/>
      <c r="Y367" s="85"/>
      <c r="Z367" s="85"/>
      <c r="AA367" s="85"/>
      <c r="AB367" s="85"/>
      <c r="AC367" s="85"/>
      <c r="AD367" s="85"/>
      <c r="AE367" s="85"/>
      <c r="AF367" s="85"/>
      <c r="AG367" s="85"/>
      <c r="AH367" s="8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c r="EN367" s="14"/>
      <c r="EO367" s="14"/>
      <c r="EP367" s="14"/>
      <c r="EQ367" s="14"/>
      <c r="ER367" s="14"/>
      <c r="ES367" s="14"/>
      <c r="ET367" s="14"/>
      <c r="EU367" s="14"/>
      <c r="EV367" s="14"/>
      <c r="EW367" s="14"/>
      <c r="EX367" s="14"/>
      <c r="EY367" s="14"/>
      <c r="EZ367" s="14"/>
      <c r="FA367" s="14"/>
      <c r="FB367" s="14"/>
      <c r="FC367" s="14"/>
    </row>
    <row r="368" spans="5:159" ht="15.75" customHeight="1" x14ac:dyDescent="0.3">
      <c r="E368" s="14"/>
      <c r="F368" s="14"/>
      <c r="G368" s="14"/>
      <c r="H368" s="14"/>
      <c r="I368" s="14"/>
      <c r="J368" s="85"/>
      <c r="K368" s="85"/>
      <c r="L368" s="85"/>
      <c r="M368" s="85"/>
      <c r="N368" s="85"/>
      <c r="U368" s="85"/>
      <c r="V368" s="85"/>
      <c r="W368" s="85"/>
      <c r="X368" s="85"/>
      <c r="Y368" s="85"/>
      <c r="Z368" s="85"/>
      <c r="AA368" s="85"/>
      <c r="AB368" s="85"/>
      <c r="AC368" s="85"/>
      <c r="AD368" s="85"/>
      <c r="AE368" s="85"/>
      <c r="AF368" s="85"/>
      <c r="AG368" s="85"/>
      <c r="AH368" s="8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c r="EO368" s="14"/>
      <c r="EP368" s="14"/>
      <c r="EQ368" s="14"/>
      <c r="ER368" s="14"/>
      <c r="ES368" s="14"/>
      <c r="ET368" s="14"/>
      <c r="EU368" s="14"/>
      <c r="EV368" s="14"/>
      <c r="EW368" s="14"/>
      <c r="EX368" s="14"/>
      <c r="EY368" s="14"/>
      <c r="EZ368" s="14"/>
      <c r="FA368" s="14"/>
      <c r="FB368" s="14"/>
      <c r="FC368" s="14"/>
    </row>
    <row r="369" spans="5:159" ht="15.75" customHeight="1" x14ac:dyDescent="0.3">
      <c r="E369" s="14"/>
      <c r="F369" s="14"/>
      <c r="G369" s="14"/>
      <c r="H369" s="14"/>
      <c r="I369" s="14"/>
      <c r="J369" s="85"/>
      <c r="K369" s="85"/>
      <c r="L369" s="85"/>
      <c r="M369" s="85"/>
      <c r="N369" s="85"/>
      <c r="U369" s="85"/>
      <c r="V369" s="85"/>
      <c r="W369" s="85"/>
      <c r="X369" s="85"/>
      <c r="Y369" s="85"/>
      <c r="Z369" s="85"/>
      <c r="AA369" s="85"/>
      <c r="AB369" s="85"/>
      <c r="AC369" s="85"/>
      <c r="AD369" s="85"/>
      <c r="AE369" s="85"/>
      <c r="AF369" s="85"/>
      <c r="AG369" s="85"/>
      <c r="AH369" s="8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c r="EO369" s="14"/>
      <c r="EP369" s="14"/>
      <c r="EQ369" s="14"/>
      <c r="ER369" s="14"/>
      <c r="ES369" s="14"/>
      <c r="ET369" s="14"/>
      <c r="EU369" s="14"/>
      <c r="EV369" s="14"/>
      <c r="EW369" s="14"/>
      <c r="EX369" s="14"/>
      <c r="EY369" s="14"/>
      <c r="EZ369" s="14"/>
      <c r="FA369" s="14"/>
      <c r="FB369" s="14"/>
      <c r="FC369" s="14"/>
    </row>
    <row r="370" spans="5:159" ht="15.75" customHeight="1" x14ac:dyDescent="0.3">
      <c r="E370" s="14"/>
      <c r="F370" s="14"/>
      <c r="G370" s="14"/>
      <c r="H370" s="14"/>
      <c r="I370" s="14"/>
      <c r="J370" s="85"/>
      <c r="K370" s="85"/>
      <c r="L370" s="85"/>
      <c r="M370" s="85"/>
      <c r="N370" s="85"/>
      <c r="U370" s="85"/>
      <c r="V370" s="85"/>
      <c r="W370" s="85"/>
      <c r="X370" s="85"/>
      <c r="Y370" s="85"/>
      <c r="Z370" s="85"/>
      <c r="AA370" s="85"/>
      <c r="AB370" s="85"/>
      <c r="AC370" s="85"/>
      <c r="AD370" s="85"/>
      <c r="AE370" s="85"/>
      <c r="AF370" s="85"/>
      <c r="AG370" s="85"/>
      <c r="AH370" s="8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c r="EO370" s="14"/>
      <c r="EP370" s="14"/>
      <c r="EQ370" s="14"/>
      <c r="ER370" s="14"/>
      <c r="ES370" s="14"/>
      <c r="ET370" s="14"/>
      <c r="EU370" s="14"/>
      <c r="EV370" s="14"/>
      <c r="EW370" s="14"/>
      <c r="EX370" s="14"/>
      <c r="EY370" s="14"/>
      <c r="EZ370" s="14"/>
      <c r="FA370" s="14"/>
      <c r="FB370" s="14"/>
      <c r="FC370" s="14"/>
    </row>
    <row r="371" spans="5:159" ht="15.75" customHeight="1" x14ac:dyDescent="0.3">
      <c r="E371" s="14"/>
      <c r="F371" s="14"/>
      <c r="G371" s="14"/>
      <c r="H371" s="14"/>
      <c r="I371" s="14"/>
      <c r="J371" s="85"/>
      <c r="K371" s="85"/>
      <c r="L371" s="85"/>
      <c r="M371" s="85"/>
      <c r="N371" s="85"/>
      <c r="U371" s="85"/>
      <c r="V371" s="85"/>
      <c r="W371" s="85"/>
      <c r="X371" s="85"/>
      <c r="Y371" s="85"/>
      <c r="Z371" s="85"/>
      <c r="AA371" s="85"/>
      <c r="AB371" s="85"/>
      <c r="AC371" s="85"/>
      <c r="AD371" s="85"/>
      <c r="AE371" s="85"/>
      <c r="AF371" s="85"/>
      <c r="AG371" s="85"/>
      <c r="AH371" s="8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14"/>
      <c r="DZ371" s="14"/>
      <c r="EA371" s="14"/>
      <c r="EB371" s="14"/>
      <c r="EC371" s="14"/>
      <c r="ED371" s="14"/>
      <c r="EE371" s="14"/>
      <c r="EF371" s="14"/>
      <c r="EG371" s="14"/>
      <c r="EH371" s="14"/>
      <c r="EI371" s="14"/>
      <c r="EJ371" s="14"/>
      <c r="EK371" s="14"/>
      <c r="EL371" s="14"/>
      <c r="EM371" s="14"/>
      <c r="EN371" s="14"/>
      <c r="EO371" s="14"/>
      <c r="EP371" s="14"/>
      <c r="EQ371" s="14"/>
      <c r="ER371" s="14"/>
      <c r="ES371" s="14"/>
      <c r="ET371" s="14"/>
      <c r="EU371" s="14"/>
      <c r="EV371" s="14"/>
      <c r="EW371" s="14"/>
      <c r="EX371" s="14"/>
      <c r="EY371" s="14"/>
      <c r="EZ371" s="14"/>
      <c r="FA371" s="14"/>
      <c r="FB371" s="14"/>
      <c r="FC371" s="14"/>
    </row>
    <row r="372" spans="5:159" ht="15.75" customHeight="1" x14ac:dyDescent="0.3">
      <c r="E372" s="14"/>
      <c r="F372" s="14"/>
      <c r="G372" s="14"/>
      <c r="H372" s="14"/>
      <c r="I372" s="14"/>
      <c r="J372" s="85"/>
      <c r="K372" s="85"/>
      <c r="L372" s="85"/>
      <c r="M372" s="85"/>
      <c r="N372" s="85"/>
      <c r="U372" s="85"/>
      <c r="V372" s="85"/>
      <c r="W372" s="85"/>
      <c r="X372" s="85"/>
      <c r="Y372" s="85"/>
      <c r="Z372" s="85"/>
      <c r="AA372" s="85"/>
      <c r="AB372" s="85"/>
      <c r="AC372" s="85"/>
      <c r="AD372" s="85"/>
      <c r="AE372" s="85"/>
      <c r="AF372" s="85"/>
      <c r="AG372" s="85"/>
      <c r="AH372" s="8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DM372" s="14"/>
      <c r="DN372" s="14"/>
      <c r="DO372" s="14"/>
      <c r="DP372" s="14"/>
      <c r="DQ372" s="14"/>
      <c r="DR372" s="14"/>
      <c r="DS372" s="14"/>
      <c r="DT372" s="14"/>
      <c r="DU372" s="14"/>
      <c r="DV372" s="14"/>
      <c r="DW372" s="14"/>
      <c r="DX372" s="14"/>
      <c r="DY372" s="14"/>
      <c r="DZ372" s="14"/>
      <c r="EA372" s="14"/>
      <c r="EB372" s="14"/>
      <c r="EC372" s="14"/>
      <c r="ED372" s="14"/>
      <c r="EE372" s="14"/>
      <c r="EF372" s="14"/>
      <c r="EG372" s="14"/>
      <c r="EH372" s="14"/>
      <c r="EI372" s="14"/>
      <c r="EJ372" s="14"/>
      <c r="EK372" s="14"/>
      <c r="EL372" s="14"/>
      <c r="EM372" s="14"/>
      <c r="EN372" s="14"/>
      <c r="EO372" s="14"/>
      <c r="EP372" s="14"/>
      <c r="EQ372" s="14"/>
      <c r="ER372" s="14"/>
      <c r="ES372" s="14"/>
      <c r="ET372" s="14"/>
      <c r="EU372" s="14"/>
      <c r="EV372" s="14"/>
      <c r="EW372" s="14"/>
      <c r="EX372" s="14"/>
      <c r="EY372" s="14"/>
      <c r="EZ372" s="14"/>
      <c r="FA372" s="14"/>
      <c r="FB372" s="14"/>
      <c r="FC372" s="14"/>
    </row>
    <row r="373" spans="5:159" ht="15.75" customHeight="1" x14ac:dyDescent="0.3">
      <c r="E373" s="14"/>
      <c r="F373" s="14"/>
      <c r="G373" s="14"/>
      <c r="H373" s="14"/>
      <c r="I373" s="14"/>
      <c r="J373" s="85"/>
      <c r="K373" s="85"/>
      <c r="L373" s="85"/>
      <c r="M373" s="85"/>
      <c r="N373" s="85"/>
      <c r="U373" s="85"/>
      <c r="V373" s="85"/>
      <c r="W373" s="85"/>
      <c r="X373" s="85"/>
      <c r="Y373" s="85"/>
      <c r="Z373" s="85"/>
      <c r="AA373" s="85"/>
      <c r="AB373" s="85"/>
      <c r="AC373" s="85"/>
      <c r="AD373" s="85"/>
      <c r="AE373" s="85"/>
      <c r="AF373" s="85"/>
      <c r="AG373" s="85"/>
      <c r="AH373" s="8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c r="EO373" s="14"/>
      <c r="EP373" s="14"/>
      <c r="EQ373" s="14"/>
      <c r="ER373" s="14"/>
      <c r="ES373" s="14"/>
      <c r="ET373" s="14"/>
      <c r="EU373" s="14"/>
      <c r="EV373" s="14"/>
      <c r="EW373" s="14"/>
      <c r="EX373" s="14"/>
      <c r="EY373" s="14"/>
      <c r="EZ373" s="14"/>
      <c r="FA373" s="14"/>
      <c r="FB373" s="14"/>
      <c r="FC373" s="14"/>
    </row>
    <row r="374" spans="5:159" ht="15.75" customHeight="1" x14ac:dyDescent="0.3">
      <c r="E374" s="14"/>
      <c r="F374" s="14"/>
      <c r="G374" s="14"/>
      <c r="H374" s="14"/>
      <c r="I374" s="14"/>
      <c r="J374" s="85"/>
      <c r="K374" s="85"/>
      <c r="L374" s="85"/>
      <c r="M374" s="85"/>
      <c r="N374" s="85"/>
      <c r="U374" s="85"/>
      <c r="V374" s="85"/>
      <c r="W374" s="85"/>
      <c r="X374" s="85"/>
      <c r="Y374" s="85"/>
      <c r="Z374" s="85"/>
      <c r="AA374" s="85"/>
      <c r="AB374" s="85"/>
      <c r="AC374" s="85"/>
      <c r="AD374" s="85"/>
      <c r="AE374" s="85"/>
      <c r="AF374" s="85"/>
      <c r="AG374" s="85"/>
      <c r="AH374" s="8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c r="EO374" s="14"/>
      <c r="EP374" s="14"/>
      <c r="EQ374" s="14"/>
      <c r="ER374" s="14"/>
      <c r="ES374" s="14"/>
      <c r="ET374" s="14"/>
      <c r="EU374" s="14"/>
      <c r="EV374" s="14"/>
      <c r="EW374" s="14"/>
      <c r="EX374" s="14"/>
      <c r="EY374" s="14"/>
      <c r="EZ374" s="14"/>
      <c r="FA374" s="14"/>
      <c r="FB374" s="14"/>
      <c r="FC374" s="14"/>
    </row>
    <row r="375" spans="5:159" ht="15.75" customHeight="1" x14ac:dyDescent="0.3">
      <c r="E375" s="14"/>
      <c r="F375" s="14"/>
      <c r="G375" s="14"/>
      <c r="H375" s="14"/>
      <c r="I375" s="14"/>
      <c r="J375" s="85"/>
      <c r="K375" s="85"/>
      <c r="L375" s="85"/>
      <c r="M375" s="85"/>
      <c r="N375" s="85"/>
      <c r="U375" s="85"/>
      <c r="V375" s="85"/>
      <c r="W375" s="85"/>
      <c r="X375" s="85"/>
      <c r="Y375" s="85"/>
      <c r="Z375" s="85"/>
      <c r="AA375" s="85"/>
      <c r="AB375" s="85"/>
      <c r="AC375" s="85"/>
      <c r="AD375" s="85"/>
      <c r="AE375" s="85"/>
      <c r="AF375" s="85"/>
      <c r="AG375" s="85"/>
      <c r="AH375" s="8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c r="EO375" s="14"/>
      <c r="EP375" s="14"/>
      <c r="EQ375" s="14"/>
      <c r="ER375" s="14"/>
      <c r="ES375" s="14"/>
      <c r="ET375" s="14"/>
      <c r="EU375" s="14"/>
      <c r="EV375" s="14"/>
      <c r="EW375" s="14"/>
      <c r="EX375" s="14"/>
      <c r="EY375" s="14"/>
      <c r="EZ375" s="14"/>
      <c r="FA375" s="14"/>
      <c r="FB375" s="14"/>
      <c r="FC375" s="14"/>
    </row>
    <row r="376" spans="5:159" ht="15.75" customHeight="1" x14ac:dyDescent="0.3">
      <c r="E376" s="14"/>
      <c r="F376" s="14"/>
      <c r="G376" s="14"/>
      <c r="H376" s="14"/>
      <c r="I376" s="14"/>
      <c r="J376" s="85"/>
      <c r="K376" s="85"/>
      <c r="L376" s="85"/>
      <c r="M376" s="85"/>
      <c r="N376" s="85"/>
      <c r="U376" s="85"/>
      <c r="V376" s="85"/>
      <c r="W376" s="85"/>
      <c r="X376" s="85"/>
      <c r="Y376" s="85"/>
      <c r="Z376" s="85"/>
      <c r="AA376" s="85"/>
      <c r="AB376" s="85"/>
      <c r="AC376" s="85"/>
      <c r="AD376" s="85"/>
      <c r="AE376" s="85"/>
      <c r="AF376" s="85"/>
      <c r="AG376" s="85"/>
      <c r="AH376" s="8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c r="EO376" s="14"/>
      <c r="EP376" s="14"/>
      <c r="EQ376" s="14"/>
      <c r="ER376" s="14"/>
      <c r="ES376" s="14"/>
      <c r="ET376" s="14"/>
      <c r="EU376" s="14"/>
      <c r="EV376" s="14"/>
      <c r="EW376" s="14"/>
      <c r="EX376" s="14"/>
      <c r="EY376" s="14"/>
      <c r="EZ376" s="14"/>
      <c r="FA376" s="14"/>
      <c r="FB376" s="14"/>
      <c r="FC376" s="14"/>
    </row>
    <row r="377" spans="5:159" ht="15.75" customHeight="1" x14ac:dyDescent="0.3">
      <c r="E377" s="14"/>
      <c r="F377" s="14"/>
      <c r="G377" s="14"/>
      <c r="H377" s="14"/>
      <c r="I377" s="14"/>
      <c r="J377" s="85"/>
      <c r="K377" s="85"/>
      <c r="L377" s="85"/>
      <c r="M377" s="85"/>
      <c r="N377" s="85"/>
      <c r="U377" s="85"/>
      <c r="V377" s="85"/>
      <c r="W377" s="85"/>
      <c r="X377" s="85"/>
      <c r="Y377" s="85"/>
      <c r="Z377" s="85"/>
      <c r="AA377" s="85"/>
      <c r="AB377" s="85"/>
      <c r="AC377" s="85"/>
      <c r="AD377" s="85"/>
      <c r="AE377" s="85"/>
      <c r="AF377" s="85"/>
      <c r="AG377" s="85"/>
      <c r="AH377" s="8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c r="EO377" s="14"/>
      <c r="EP377" s="14"/>
      <c r="EQ377" s="14"/>
      <c r="ER377" s="14"/>
      <c r="ES377" s="14"/>
      <c r="ET377" s="14"/>
      <c r="EU377" s="14"/>
      <c r="EV377" s="14"/>
      <c r="EW377" s="14"/>
      <c r="EX377" s="14"/>
      <c r="EY377" s="14"/>
      <c r="EZ377" s="14"/>
      <c r="FA377" s="14"/>
      <c r="FB377" s="14"/>
      <c r="FC377" s="14"/>
    </row>
    <row r="378" spans="5:159" ht="15.75" customHeight="1" x14ac:dyDescent="0.3">
      <c r="E378" s="14"/>
      <c r="F378" s="14"/>
      <c r="G378" s="14"/>
      <c r="H378" s="14"/>
      <c r="I378" s="14"/>
      <c r="J378" s="85"/>
      <c r="K378" s="85"/>
      <c r="L378" s="85"/>
      <c r="M378" s="85"/>
      <c r="N378" s="85"/>
      <c r="U378" s="85"/>
      <c r="V378" s="85"/>
      <c r="W378" s="85"/>
      <c r="X378" s="85"/>
      <c r="Y378" s="85"/>
      <c r="Z378" s="85"/>
      <c r="AA378" s="85"/>
      <c r="AB378" s="85"/>
      <c r="AC378" s="85"/>
      <c r="AD378" s="85"/>
      <c r="AE378" s="85"/>
      <c r="AF378" s="85"/>
      <c r="AG378" s="85"/>
      <c r="AH378" s="8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c r="EO378" s="14"/>
      <c r="EP378" s="14"/>
      <c r="EQ378" s="14"/>
      <c r="ER378" s="14"/>
      <c r="ES378" s="14"/>
      <c r="ET378" s="14"/>
      <c r="EU378" s="14"/>
      <c r="EV378" s="14"/>
      <c r="EW378" s="14"/>
      <c r="EX378" s="14"/>
      <c r="EY378" s="14"/>
      <c r="EZ378" s="14"/>
      <c r="FA378" s="14"/>
      <c r="FB378" s="14"/>
      <c r="FC378" s="14"/>
    </row>
    <row r="379" spans="5:159" ht="15.75" customHeight="1" x14ac:dyDescent="0.3">
      <c r="E379" s="14"/>
      <c r="F379" s="14"/>
      <c r="G379" s="14"/>
      <c r="H379" s="14"/>
      <c r="I379" s="14"/>
      <c r="J379" s="85"/>
      <c r="K379" s="85"/>
      <c r="L379" s="85"/>
      <c r="M379" s="85"/>
      <c r="N379" s="85"/>
      <c r="U379" s="85"/>
      <c r="V379" s="85"/>
      <c r="W379" s="85"/>
      <c r="X379" s="85"/>
      <c r="Y379" s="85"/>
      <c r="Z379" s="85"/>
      <c r="AA379" s="85"/>
      <c r="AB379" s="85"/>
      <c r="AC379" s="85"/>
      <c r="AD379" s="85"/>
      <c r="AE379" s="85"/>
      <c r="AF379" s="85"/>
      <c r="AG379" s="85"/>
      <c r="AH379" s="8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c r="EO379" s="14"/>
      <c r="EP379" s="14"/>
      <c r="EQ379" s="14"/>
      <c r="ER379" s="14"/>
      <c r="ES379" s="14"/>
      <c r="ET379" s="14"/>
      <c r="EU379" s="14"/>
      <c r="EV379" s="14"/>
      <c r="EW379" s="14"/>
      <c r="EX379" s="14"/>
      <c r="EY379" s="14"/>
      <c r="EZ379" s="14"/>
      <c r="FA379" s="14"/>
      <c r="FB379" s="14"/>
      <c r="FC379" s="14"/>
    </row>
    <row r="380" spans="5:159" ht="15.75" customHeight="1" x14ac:dyDescent="0.3">
      <c r="E380" s="14"/>
      <c r="F380" s="14"/>
      <c r="G380" s="14"/>
      <c r="H380" s="14"/>
      <c r="I380" s="14"/>
      <c r="J380" s="85"/>
      <c r="K380" s="85"/>
      <c r="L380" s="85"/>
      <c r="M380" s="85"/>
      <c r="N380" s="85"/>
      <c r="U380" s="85"/>
      <c r="V380" s="85"/>
      <c r="W380" s="85"/>
      <c r="X380" s="85"/>
      <c r="Y380" s="85"/>
      <c r="Z380" s="85"/>
      <c r="AA380" s="85"/>
      <c r="AB380" s="85"/>
      <c r="AC380" s="85"/>
      <c r="AD380" s="85"/>
      <c r="AE380" s="85"/>
      <c r="AF380" s="85"/>
      <c r="AG380" s="85"/>
      <c r="AH380" s="8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c r="EO380" s="14"/>
      <c r="EP380" s="14"/>
      <c r="EQ380" s="14"/>
      <c r="ER380" s="14"/>
      <c r="ES380" s="14"/>
      <c r="ET380" s="14"/>
      <c r="EU380" s="14"/>
      <c r="EV380" s="14"/>
      <c r="EW380" s="14"/>
      <c r="EX380" s="14"/>
      <c r="EY380" s="14"/>
      <c r="EZ380" s="14"/>
      <c r="FA380" s="14"/>
      <c r="FB380" s="14"/>
      <c r="FC380" s="14"/>
    </row>
    <row r="381" spans="5:159" ht="15.75" customHeight="1" x14ac:dyDescent="0.3">
      <c r="E381" s="14"/>
      <c r="F381" s="14"/>
      <c r="G381" s="14"/>
      <c r="H381" s="14"/>
      <c r="I381" s="14"/>
      <c r="J381" s="85"/>
      <c r="K381" s="85"/>
      <c r="L381" s="85"/>
      <c r="M381" s="85"/>
      <c r="N381" s="85"/>
      <c r="U381" s="85"/>
      <c r="V381" s="85"/>
      <c r="W381" s="85"/>
      <c r="X381" s="85"/>
      <c r="Y381" s="85"/>
      <c r="Z381" s="85"/>
      <c r="AA381" s="85"/>
      <c r="AB381" s="85"/>
      <c r="AC381" s="85"/>
      <c r="AD381" s="85"/>
      <c r="AE381" s="85"/>
      <c r="AF381" s="85"/>
      <c r="AG381" s="85"/>
      <c r="AH381" s="8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c r="EO381" s="14"/>
      <c r="EP381" s="14"/>
      <c r="EQ381" s="14"/>
      <c r="ER381" s="14"/>
      <c r="ES381" s="14"/>
      <c r="ET381" s="14"/>
      <c r="EU381" s="14"/>
      <c r="EV381" s="14"/>
      <c r="EW381" s="14"/>
      <c r="EX381" s="14"/>
      <c r="EY381" s="14"/>
      <c r="EZ381" s="14"/>
      <c r="FA381" s="14"/>
      <c r="FB381" s="14"/>
      <c r="FC381" s="14"/>
    </row>
    <row r="382" spans="5:159" ht="15.75" customHeight="1" x14ac:dyDescent="0.3">
      <c r="E382" s="14"/>
      <c r="F382" s="14"/>
      <c r="G382" s="14"/>
      <c r="H382" s="14"/>
      <c r="I382" s="14"/>
      <c r="J382" s="85"/>
      <c r="K382" s="85"/>
      <c r="L382" s="85"/>
      <c r="M382" s="85"/>
      <c r="N382" s="85"/>
      <c r="U382" s="85"/>
      <c r="V382" s="85"/>
      <c r="W382" s="85"/>
      <c r="X382" s="85"/>
      <c r="Y382" s="85"/>
      <c r="Z382" s="85"/>
      <c r="AA382" s="85"/>
      <c r="AB382" s="85"/>
      <c r="AC382" s="85"/>
      <c r="AD382" s="85"/>
      <c r="AE382" s="85"/>
      <c r="AF382" s="85"/>
      <c r="AG382" s="85"/>
      <c r="AH382" s="8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row>
    <row r="383" spans="5:159" ht="15.75" customHeight="1" x14ac:dyDescent="0.3">
      <c r="E383" s="14"/>
      <c r="F383" s="14"/>
      <c r="G383" s="14"/>
      <c r="H383" s="14"/>
      <c r="I383" s="14"/>
      <c r="J383" s="85"/>
      <c r="K383" s="85"/>
      <c r="L383" s="85"/>
      <c r="M383" s="85"/>
      <c r="N383" s="85"/>
      <c r="U383" s="85"/>
      <c r="V383" s="85"/>
      <c r="W383" s="85"/>
      <c r="X383" s="85"/>
      <c r="Y383" s="85"/>
      <c r="Z383" s="85"/>
      <c r="AA383" s="85"/>
      <c r="AB383" s="85"/>
      <c r="AC383" s="85"/>
      <c r="AD383" s="85"/>
      <c r="AE383" s="85"/>
      <c r="AF383" s="85"/>
      <c r="AG383" s="85"/>
      <c r="AH383" s="8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c r="EO383" s="14"/>
      <c r="EP383" s="14"/>
      <c r="EQ383" s="14"/>
      <c r="ER383" s="14"/>
      <c r="ES383" s="14"/>
      <c r="ET383" s="14"/>
      <c r="EU383" s="14"/>
      <c r="EV383" s="14"/>
      <c r="EW383" s="14"/>
      <c r="EX383" s="14"/>
      <c r="EY383" s="14"/>
      <c r="EZ383" s="14"/>
      <c r="FA383" s="14"/>
      <c r="FB383" s="14"/>
      <c r="FC383" s="14"/>
    </row>
    <row r="384" spans="5:159" ht="15.75" customHeight="1" x14ac:dyDescent="0.3">
      <c r="E384" s="14"/>
      <c r="F384" s="14"/>
      <c r="G384" s="14"/>
      <c r="H384" s="14"/>
      <c r="I384" s="14"/>
      <c r="J384" s="85"/>
      <c r="K384" s="85"/>
      <c r="L384" s="85"/>
      <c r="M384" s="85"/>
      <c r="N384" s="85"/>
      <c r="U384" s="85"/>
      <c r="V384" s="85"/>
      <c r="W384" s="85"/>
      <c r="X384" s="85"/>
      <c r="Y384" s="85"/>
      <c r="Z384" s="85"/>
      <c r="AA384" s="85"/>
      <c r="AB384" s="85"/>
      <c r="AC384" s="85"/>
      <c r="AD384" s="85"/>
      <c r="AE384" s="85"/>
      <c r="AF384" s="85"/>
      <c r="AG384" s="85"/>
      <c r="AH384" s="8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c r="EO384" s="14"/>
      <c r="EP384" s="14"/>
      <c r="EQ384" s="14"/>
      <c r="ER384" s="14"/>
      <c r="ES384" s="14"/>
      <c r="ET384" s="14"/>
      <c r="EU384" s="14"/>
      <c r="EV384" s="14"/>
      <c r="EW384" s="14"/>
      <c r="EX384" s="14"/>
      <c r="EY384" s="14"/>
      <c r="EZ384" s="14"/>
      <c r="FA384" s="14"/>
      <c r="FB384" s="14"/>
      <c r="FC384" s="14"/>
    </row>
    <row r="385" spans="5:159" ht="15.75" customHeight="1" x14ac:dyDescent="0.3">
      <c r="E385" s="14"/>
      <c r="F385" s="14"/>
      <c r="G385" s="14"/>
      <c r="H385" s="14"/>
      <c r="I385" s="14"/>
      <c r="J385" s="85"/>
      <c r="K385" s="85"/>
      <c r="L385" s="85"/>
      <c r="M385" s="85"/>
      <c r="N385" s="85"/>
      <c r="U385" s="85"/>
      <c r="V385" s="85"/>
      <c r="W385" s="85"/>
      <c r="X385" s="85"/>
      <c r="Y385" s="85"/>
      <c r="Z385" s="85"/>
      <c r="AA385" s="85"/>
      <c r="AB385" s="85"/>
      <c r="AC385" s="85"/>
      <c r="AD385" s="85"/>
      <c r="AE385" s="85"/>
      <c r="AF385" s="85"/>
      <c r="AG385" s="85"/>
      <c r="AH385" s="8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c r="EO385" s="14"/>
      <c r="EP385" s="14"/>
      <c r="EQ385" s="14"/>
      <c r="ER385" s="14"/>
      <c r="ES385" s="14"/>
      <c r="ET385" s="14"/>
      <c r="EU385" s="14"/>
      <c r="EV385" s="14"/>
      <c r="EW385" s="14"/>
      <c r="EX385" s="14"/>
      <c r="EY385" s="14"/>
      <c r="EZ385" s="14"/>
      <c r="FA385" s="14"/>
      <c r="FB385" s="14"/>
      <c r="FC385" s="14"/>
    </row>
    <row r="386" spans="5:159" ht="15.75" customHeight="1" x14ac:dyDescent="0.3">
      <c r="E386" s="14"/>
      <c r="F386" s="14"/>
      <c r="G386" s="14"/>
      <c r="H386" s="14"/>
      <c r="I386" s="14"/>
      <c r="J386" s="85"/>
      <c r="K386" s="85"/>
      <c r="L386" s="85"/>
      <c r="M386" s="85"/>
      <c r="N386" s="85"/>
      <c r="U386" s="85"/>
      <c r="V386" s="85"/>
      <c r="W386" s="85"/>
      <c r="X386" s="85"/>
      <c r="Y386" s="85"/>
      <c r="Z386" s="85"/>
      <c r="AA386" s="85"/>
      <c r="AB386" s="85"/>
      <c r="AC386" s="85"/>
      <c r="AD386" s="85"/>
      <c r="AE386" s="85"/>
      <c r="AF386" s="85"/>
      <c r="AG386" s="85"/>
      <c r="AH386" s="8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c r="EO386" s="14"/>
      <c r="EP386" s="14"/>
      <c r="EQ386" s="14"/>
      <c r="ER386" s="14"/>
      <c r="ES386" s="14"/>
      <c r="ET386" s="14"/>
      <c r="EU386" s="14"/>
      <c r="EV386" s="14"/>
      <c r="EW386" s="14"/>
      <c r="EX386" s="14"/>
      <c r="EY386" s="14"/>
      <c r="EZ386" s="14"/>
      <c r="FA386" s="14"/>
      <c r="FB386" s="14"/>
      <c r="FC386" s="14"/>
    </row>
    <row r="387" spans="5:159" ht="15.75" customHeight="1" x14ac:dyDescent="0.3">
      <c r="E387" s="14"/>
      <c r="F387" s="14"/>
      <c r="G387" s="14"/>
      <c r="H387" s="14"/>
      <c r="I387" s="14"/>
      <c r="J387" s="85"/>
      <c r="K387" s="85"/>
      <c r="L387" s="85"/>
      <c r="M387" s="85"/>
      <c r="N387" s="85"/>
      <c r="U387" s="85"/>
      <c r="V387" s="85"/>
      <c r="W387" s="85"/>
      <c r="X387" s="85"/>
      <c r="Y387" s="85"/>
      <c r="Z387" s="85"/>
      <c r="AA387" s="85"/>
      <c r="AB387" s="85"/>
      <c r="AC387" s="85"/>
      <c r="AD387" s="85"/>
      <c r="AE387" s="85"/>
      <c r="AF387" s="85"/>
      <c r="AG387" s="85"/>
      <c r="AH387" s="8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c r="EO387" s="14"/>
      <c r="EP387" s="14"/>
      <c r="EQ387" s="14"/>
      <c r="ER387" s="14"/>
      <c r="ES387" s="14"/>
      <c r="ET387" s="14"/>
      <c r="EU387" s="14"/>
      <c r="EV387" s="14"/>
      <c r="EW387" s="14"/>
      <c r="EX387" s="14"/>
      <c r="EY387" s="14"/>
      <c r="EZ387" s="14"/>
      <c r="FA387" s="14"/>
      <c r="FB387" s="14"/>
      <c r="FC387" s="14"/>
    </row>
    <row r="388" spans="5:159" ht="15.75" customHeight="1" x14ac:dyDescent="0.3">
      <c r="E388" s="14"/>
      <c r="F388" s="14"/>
      <c r="G388" s="14"/>
      <c r="H388" s="14"/>
      <c r="I388" s="14"/>
      <c r="J388" s="85"/>
      <c r="K388" s="85"/>
      <c r="L388" s="85"/>
      <c r="M388" s="85"/>
      <c r="N388" s="85"/>
      <c r="U388" s="85"/>
      <c r="V388" s="85"/>
      <c r="W388" s="85"/>
      <c r="X388" s="85"/>
      <c r="Y388" s="85"/>
      <c r="Z388" s="85"/>
      <c r="AA388" s="85"/>
      <c r="AB388" s="85"/>
      <c r="AC388" s="85"/>
      <c r="AD388" s="85"/>
      <c r="AE388" s="85"/>
      <c r="AF388" s="85"/>
      <c r="AG388" s="85"/>
      <c r="AH388" s="8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c r="EO388" s="14"/>
      <c r="EP388" s="14"/>
      <c r="EQ388" s="14"/>
      <c r="ER388" s="14"/>
      <c r="ES388" s="14"/>
      <c r="ET388" s="14"/>
      <c r="EU388" s="14"/>
      <c r="EV388" s="14"/>
      <c r="EW388" s="14"/>
      <c r="EX388" s="14"/>
      <c r="EY388" s="14"/>
      <c r="EZ388" s="14"/>
      <c r="FA388" s="14"/>
      <c r="FB388" s="14"/>
      <c r="FC388" s="14"/>
    </row>
    <row r="389" spans="5:159" ht="15.75" customHeight="1" x14ac:dyDescent="0.3">
      <c r="E389" s="14"/>
      <c r="F389" s="14"/>
      <c r="G389" s="14"/>
      <c r="H389" s="14"/>
      <c r="I389" s="14"/>
      <c r="J389" s="85"/>
      <c r="K389" s="85"/>
      <c r="L389" s="85"/>
      <c r="M389" s="85"/>
      <c r="N389" s="85"/>
      <c r="U389" s="85"/>
      <c r="V389" s="85"/>
      <c r="W389" s="85"/>
      <c r="X389" s="85"/>
      <c r="Y389" s="85"/>
      <c r="Z389" s="85"/>
      <c r="AA389" s="85"/>
      <c r="AB389" s="85"/>
      <c r="AC389" s="85"/>
      <c r="AD389" s="85"/>
      <c r="AE389" s="85"/>
      <c r="AF389" s="85"/>
      <c r="AG389" s="85"/>
      <c r="AH389" s="8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c r="EO389" s="14"/>
      <c r="EP389" s="14"/>
      <c r="EQ389" s="14"/>
      <c r="ER389" s="14"/>
      <c r="ES389" s="14"/>
      <c r="ET389" s="14"/>
      <c r="EU389" s="14"/>
      <c r="EV389" s="14"/>
      <c r="EW389" s="14"/>
      <c r="EX389" s="14"/>
      <c r="EY389" s="14"/>
      <c r="EZ389" s="14"/>
      <c r="FA389" s="14"/>
      <c r="FB389" s="14"/>
      <c r="FC389" s="14"/>
    </row>
    <row r="390" spans="5:159" ht="15.75" customHeight="1" x14ac:dyDescent="0.3">
      <c r="E390" s="14"/>
      <c r="F390" s="14"/>
      <c r="G390" s="14"/>
      <c r="H390" s="14"/>
      <c r="I390" s="14"/>
      <c r="J390" s="85"/>
      <c r="K390" s="85"/>
      <c r="L390" s="85"/>
      <c r="M390" s="85"/>
      <c r="N390" s="85"/>
      <c r="U390" s="85"/>
      <c r="V390" s="85"/>
      <c r="W390" s="85"/>
      <c r="X390" s="85"/>
      <c r="Y390" s="85"/>
      <c r="Z390" s="85"/>
      <c r="AA390" s="85"/>
      <c r="AB390" s="85"/>
      <c r="AC390" s="85"/>
      <c r="AD390" s="85"/>
      <c r="AE390" s="85"/>
      <c r="AF390" s="85"/>
      <c r="AG390" s="85"/>
      <c r="AH390" s="8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c r="EO390" s="14"/>
      <c r="EP390" s="14"/>
      <c r="EQ390" s="14"/>
      <c r="ER390" s="14"/>
      <c r="ES390" s="14"/>
      <c r="ET390" s="14"/>
      <c r="EU390" s="14"/>
      <c r="EV390" s="14"/>
      <c r="EW390" s="14"/>
      <c r="EX390" s="14"/>
      <c r="EY390" s="14"/>
      <c r="EZ390" s="14"/>
      <c r="FA390" s="14"/>
      <c r="FB390" s="14"/>
      <c r="FC390" s="14"/>
    </row>
    <row r="391" spans="5:159" ht="15.75" customHeight="1" x14ac:dyDescent="0.3">
      <c r="E391" s="14"/>
      <c r="F391" s="14"/>
      <c r="G391" s="14"/>
      <c r="H391" s="14"/>
      <c r="I391" s="14"/>
      <c r="J391" s="85"/>
      <c r="K391" s="85"/>
      <c r="L391" s="85"/>
      <c r="M391" s="85"/>
      <c r="N391" s="85"/>
      <c r="U391" s="85"/>
      <c r="V391" s="85"/>
      <c r="W391" s="85"/>
      <c r="X391" s="85"/>
      <c r="Y391" s="85"/>
      <c r="Z391" s="85"/>
      <c r="AA391" s="85"/>
      <c r="AB391" s="85"/>
      <c r="AC391" s="85"/>
      <c r="AD391" s="85"/>
      <c r="AE391" s="85"/>
      <c r="AF391" s="85"/>
      <c r="AG391" s="85"/>
      <c r="AH391" s="8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c r="EO391" s="14"/>
      <c r="EP391" s="14"/>
      <c r="EQ391" s="14"/>
      <c r="ER391" s="14"/>
      <c r="ES391" s="14"/>
      <c r="ET391" s="14"/>
      <c r="EU391" s="14"/>
      <c r="EV391" s="14"/>
      <c r="EW391" s="14"/>
      <c r="EX391" s="14"/>
      <c r="EY391" s="14"/>
      <c r="EZ391" s="14"/>
      <c r="FA391" s="14"/>
      <c r="FB391" s="14"/>
      <c r="FC391" s="14"/>
    </row>
    <row r="392" spans="5:159" ht="15.75" customHeight="1" x14ac:dyDescent="0.3">
      <c r="E392" s="14"/>
      <c r="F392" s="14"/>
      <c r="G392" s="14"/>
      <c r="H392" s="14"/>
      <c r="I392" s="14"/>
      <c r="J392" s="85"/>
      <c r="K392" s="85"/>
      <c r="L392" s="85"/>
      <c r="M392" s="85"/>
      <c r="N392" s="85"/>
      <c r="U392" s="85"/>
      <c r="V392" s="85"/>
      <c r="W392" s="85"/>
      <c r="X392" s="85"/>
      <c r="Y392" s="85"/>
      <c r="Z392" s="85"/>
      <c r="AA392" s="85"/>
      <c r="AB392" s="85"/>
      <c r="AC392" s="85"/>
      <c r="AD392" s="85"/>
      <c r="AE392" s="85"/>
      <c r="AF392" s="85"/>
      <c r="AG392" s="85"/>
      <c r="AH392" s="8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c r="EO392" s="14"/>
      <c r="EP392" s="14"/>
      <c r="EQ392" s="14"/>
      <c r="ER392" s="14"/>
      <c r="ES392" s="14"/>
      <c r="ET392" s="14"/>
      <c r="EU392" s="14"/>
      <c r="EV392" s="14"/>
      <c r="EW392" s="14"/>
      <c r="EX392" s="14"/>
      <c r="EY392" s="14"/>
      <c r="EZ392" s="14"/>
      <c r="FA392" s="14"/>
      <c r="FB392" s="14"/>
      <c r="FC392" s="14"/>
    </row>
    <row r="393" spans="5:159" ht="15.75" customHeight="1" x14ac:dyDescent="0.3">
      <c r="E393" s="14"/>
      <c r="F393" s="14"/>
      <c r="G393" s="14"/>
      <c r="H393" s="14"/>
      <c r="I393" s="14"/>
      <c r="J393" s="85"/>
      <c r="K393" s="85"/>
      <c r="L393" s="85"/>
      <c r="M393" s="85"/>
      <c r="N393" s="85"/>
      <c r="U393" s="85"/>
      <c r="V393" s="85"/>
      <c r="W393" s="85"/>
      <c r="X393" s="85"/>
      <c r="Y393" s="85"/>
      <c r="Z393" s="85"/>
      <c r="AA393" s="85"/>
      <c r="AB393" s="85"/>
      <c r="AC393" s="85"/>
      <c r="AD393" s="85"/>
      <c r="AE393" s="85"/>
      <c r="AF393" s="85"/>
      <c r="AG393" s="85"/>
      <c r="AH393" s="8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row>
    <row r="394" spans="5:159" ht="15.75" customHeight="1" x14ac:dyDescent="0.3">
      <c r="E394" s="14"/>
      <c r="F394" s="14"/>
      <c r="G394" s="14"/>
      <c r="H394" s="14"/>
      <c r="I394" s="14"/>
      <c r="J394" s="85"/>
      <c r="K394" s="85"/>
      <c r="L394" s="85"/>
      <c r="M394" s="85"/>
      <c r="N394" s="85"/>
      <c r="U394" s="85"/>
      <c r="V394" s="85"/>
      <c r="W394" s="85"/>
      <c r="X394" s="85"/>
      <c r="Y394" s="85"/>
      <c r="Z394" s="85"/>
      <c r="AA394" s="85"/>
      <c r="AB394" s="85"/>
      <c r="AC394" s="85"/>
      <c r="AD394" s="85"/>
      <c r="AE394" s="85"/>
      <c r="AF394" s="85"/>
      <c r="AG394" s="85"/>
      <c r="AH394" s="8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c r="EO394" s="14"/>
      <c r="EP394" s="14"/>
      <c r="EQ394" s="14"/>
      <c r="ER394" s="14"/>
      <c r="ES394" s="14"/>
      <c r="ET394" s="14"/>
      <c r="EU394" s="14"/>
      <c r="EV394" s="14"/>
      <c r="EW394" s="14"/>
      <c r="EX394" s="14"/>
      <c r="EY394" s="14"/>
      <c r="EZ394" s="14"/>
      <c r="FA394" s="14"/>
      <c r="FB394" s="14"/>
      <c r="FC394" s="14"/>
    </row>
    <row r="395" spans="5:159" ht="15.75" customHeight="1" x14ac:dyDescent="0.3">
      <c r="E395" s="14"/>
      <c r="F395" s="14"/>
      <c r="G395" s="14"/>
      <c r="H395" s="14"/>
      <c r="I395" s="14"/>
      <c r="J395" s="85"/>
      <c r="K395" s="85"/>
      <c r="L395" s="85"/>
      <c r="M395" s="85"/>
      <c r="N395" s="85"/>
      <c r="U395" s="85"/>
      <c r="V395" s="85"/>
      <c r="W395" s="85"/>
      <c r="X395" s="85"/>
      <c r="Y395" s="85"/>
      <c r="Z395" s="85"/>
      <c r="AA395" s="85"/>
      <c r="AB395" s="85"/>
      <c r="AC395" s="85"/>
      <c r="AD395" s="85"/>
      <c r="AE395" s="85"/>
      <c r="AF395" s="85"/>
      <c r="AG395" s="85"/>
      <c r="AH395" s="8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c r="EO395" s="14"/>
      <c r="EP395" s="14"/>
      <c r="EQ395" s="14"/>
      <c r="ER395" s="14"/>
      <c r="ES395" s="14"/>
      <c r="ET395" s="14"/>
      <c r="EU395" s="14"/>
      <c r="EV395" s="14"/>
      <c r="EW395" s="14"/>
      <c r="EX395" s="14"/>
      <c r="EY395" s="14"/>
      <c r="EZ395" s="14"/>
      <c r="FA395" s="14"/>
      <c r="FB395" s="14"/>
      <c r="FC395" s="14"/>
    </row>
    <row r="396" spans="5:159" ht="15.75" customHeight="1" x14ac:dyDescent="0.3">
      <c r="E396" s="14"/>
      <c r="F396" s="14"/>
      <c r="G396" s="14"/>
      <c r="H396" s="14"/>
      <c r="I396" s="14"/>
      <c r="J396" s="85"/>
      <c r="K396" s="85"/>
      <c r="L396" s="85"/>
      <c r="M396" s="85"/>
      <c r="N396" s="85"/>
      <c r="U396" s="85"/>
      <c r="V396" s="85"/>
      <c r="W396" s="85"/>
      <c r="X396" s="85"/>
      <c r="Y396" s="85"/>
      <c r="Z396" s="85"/>
      <c r="AA396" s="85"/>
      <c r="AB396" s="85"/>
      <c r="AC396" s="85"/>
      <c r="AD396" s="85"/>
      <c r="AE396" s="85"/>
      <c r="AF396" s="85"/>
      <c r="AG396" s="85"/>
      <c r="AH396" s="8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c r="EO396" s="14"/>
      <c r="EP396" s="14"/>
      <c r="EQ396" s="14"/>
      <c r="ER396" s="14"/>
      <c r="ES396" s="14"/>
      <c r="ET396" s="14"/>
      <c r="EU396" s="14"/>
      <c r="EV396" s="14"/>
      <c r="EW396" s="14"/>
      <c r="EX396" s="14"/>
      <c r="EY396" s="14"/>
      <c r="EZ396" s="14"/>
      <c r="FA396" s="14"/>
      <c r="FB396" s="14"/>
      <c r="FC396" s="14"/>
    </row>
    <row r="397" spans="5:159" ht="15.75" customHeight="1" x14ac:dyDescent="0.3">
      <c r="E397" s="14"/>
      <c r="F397" s="14"/>
      <c r="G397" s="14"/>
      <c r="H397" s="14"/>
      <c r="I397" s="14"/>
      <c r="J397" s="85"/>
      <c r="K397" s="85"/>
      <c r="L397" s="85"/>
      <c r="M397" s="85"/>
      <c r="N397" s="85"/>
      <c r="U397" s="85"/>
      <c r="V397" s="85"/>
      <c r="W397" s="85"/>
      <c r="X397" s="85"/>
      <c r="Y397" s="85"/>
      <c r="Z397" s="85"/>
      <c r="AA397" s="85"/>
      <c r="AB397" s="85"/>
      <c r="AC397" s="85"/>
      <c r="AD397" s="85"/>
      <c r="AE397" s="85"/>
      <c r="AF397" s="85"/>
      <c r="AG397" s="85"/>
      <c r="AH397" s="8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c r="EO397" s="14"/>
      <c r="EP397" s="14"/>
      <c r="EQ397" s="14"/>
      <c r="ER397" s="14"/>
      <c r="ES397" s="14"/>
      <c r="ET397" s="14"/>
      <c r="EU397" s="14"/>
      <c r="EV397" s="14"/>
      <c r="EW397" s="14"/>
      <c r="EX397" s="14"/>
      <c r="EY397" s="14"/>
      <c r="EZ397" s="14"/>
      <c r="FA397" s="14"/>
      <c r="FB397" s="14"/>
      <c r="FC397" s="14"/>
    </row>
    <row r="398" spans="5:159" ht="15.75" customHeight="1" x14ac:dyDescent="0.3">
      <c r="E398" s="14"/>
      <c r="F398" s="14"/>
      <c r="G398" s="14"/>
      <c r="H398" s="14"/>
      <c r="I398" s="14"/>
      <c r="J398" s="85"/>
      <c r="K398" s="85"/>
      <c r="L398" s="85"/>
      <c r="M398" s="85"/>
      <c r="N398" s="85"/>
      <c r="U398" s="85"/>
      <c r="V398" s="85"/>
      <c r="W398" s="85"/>
      <c r="X398" s="85"/>
      <c r="Y398" s="85"/>
      <c r="Z398" s="85"/>
      <c r="AA398" s="85"/>
      <c r="AB398" s="85"/>
      <c r="AC398" s="85"/>
      <c r="AD398" s="85"/>
      <c r="AE398" s="85"/>
      <c r="AF398" s="85"/>
      <c r="AG398" s="85"/>
      <c r="AH398" s="8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c r="EO398" s="14"/>
      <c r="EP398" s="14"/>
      <c r="EQ398" s="14"/>
      <c r="ER398" s="14"/>
      <c r="ES398" s="14"/>
      <c r="ET398" s="14"/>
      <c r="EU398" s="14"/>
      <c r="EV398" s="14"/>
      <c r="EW398" s="14"/>
      <c r="EX398" s="14"/>
      <c r="EY398" s="14"/>
      <c r="EZ398" s="14"/>
      <c r="FA398" s="14"/>
      <c r="FB398" s="14"/>
      <c r="FC398" s="14"/>
    </row>
    <row r="399" spans="5:159" ht="15.75" customHeight="1" x14ac:dyDescent="0.3">
      <c r="E399" s="14"/>
      <c r="F399" s="14"/>
      <c r="G399" s="14"/>
      <c r="H399" s="14"/>
      <c r="I399" s="14"/>
      <c r="J399" s="85"/>
      <c r="K399" s="85"/>
      <c r="L399" s="85"/>
      <c r="M399" s="85"/>
      <c r="N399" s="85"/>
      <c r="U399" s="85"/>
      <c r="V399" s="85"/>
      <c r="W399" s="85"/>
      <c r="X399" s="85"/>
      <c r="Y399" s="85"/>
      <c r="Z399" s="85"/>
      <c r="AA399" s="85"/>
      <c r="AB399" s="85"/>
      <c r="AC399" s="85"/>
      <c r="AD399" s="85"/>
      <c r="AE399" s="85"/>
      <c r="AF399" s="85"/>
      <c r="AG399" s="85"/>
      <c r="AH399" s="8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c r="EO399" s="14"/>
      <c r="EP399" s="14"/>
      <c r="EQ399" s="14"/>
      <c r="ER399" s="14"/>
      <c r="ES399" s="14"/>
      <c r="ET399" s="14"/>
      <c r="EU399" s="14"/>
      <c r="EV399" s="14"/>
      <c r="EW399" s="14"/>
      <c r="EX399" s="14"/>
      <c r="EY399" s="14"/>
      <c r="EZ399" s="14"/>
      <c r="FA399" s="14"/>
      <c r="FB399" s="14"/>
      <c r="FC399" s="14"/>
    </row>
    <row r="400" spans="5:159" ht="15.75" customHeight="1" x14ac:dyDescent="0.3">
      <c r="E400" s="14"/>
      <c r="F400" s="14"/>
      <c r="G400" s="14"/>
      <c r="H400" s="14"/>
      <c r="I400" s="14"/>
      <c r="J400" s="85"/>
      <c r="K400" s="85"/>
      <c r="L400" s="85"/>
      <c r="M400" s="85"/>
      <c r="N400" s="85"/>
      <c r="U400" s="85"/>
      <c r="V400" s="85"/>
      <c r="W400" s="85"/>
      <c r="X400" s="85"/>
      <c r="Y400" s="85"/>
      <c r="Z400" s="85"/>
      <c r="AA400" s="85"/>
      <c r="AB400" s="85"/>
      <c r="AC400" s="85"/>
      <c r="AD400" s="85"/>
      <c r="AE400" s="85"/>
      <c r="AF400" s="85"/>
      <c r="AG400" s="85"/>
      <c r="AH400" s="8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c r="EO400" s="14"/>
      <c r="EP400" s="14"/>
      <c r="EQ400" s="14"/>
      <c r="ER400" s="14"/>
      <c r="ES400" s="14"/>
      <c r="ET400" s="14"/>
      <c r="EU400" s="14"/>
      <c r="EV400" s="14"/>
      <c r="EW400" s="14"/>
      <c r="EX400" s="14"/>
      <c r="EY400" s="14"/>
      <c r="EZ400" s="14"/>
      <c r="FA400" s="14"/>
      <c r="FB400" s="14"/>
      <c r="FC400" s="14"/>
    </row>
    <row r="401" spans="5:159" ht="15.75" customHeight="1" x14ac:dyDescent="0.3">
      <c r="E401" s="14"/>
      <c r="F401" s="14"/>
      <c r="G401" s="14"/>
      <c r="H401" s="14"/>
      <c r="I401" s="14"/>
      <c r="J401" s="85"/>
      <c r="K401" s="85"/>
      <c r="L401" s="85"/>
      <c r="M401" s="85"/>
      <c r="N401" s="85"/>
      <c r="U401" s="85"/>
      <c r="V401" s="85"/>
      <c r="W401" s="85"/>
      <c r="X401" s="85"/>
      <c r="Y401" s="85"/>
      <c r="Z401" s="85"/>
      <c r="AA401" s="85"/>
      <c r="AB401" s="85"/>
      <c r="AC401" s="85"/>
      <c r="AD401" s="85"/>
      <c r="AE401" s="85"/>
      <c r="AF401" s="85"/>
      <c r="AG401" s="85"/>
      <c r="AH401" s="8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c r="EO401" s="14"/>
      <c r="EP401" s="14"/>
      <c r="EQ401" s="14"/>
      <c r="ER401" s="14"/>
      <c r="ES401" s="14"/>
      <c r="ET401" s="14"/>
      <c r="EU401" s="14"/>
      <c r="EV401" s="14"/>
      <c r="EW401" s="14"/>
      <c r="EX401" s="14"/>
      <c r="EY401" s="14"/>
      <c r="EZ401" s="14"/>
      <c r="FA401" s="14"/>
      <c r="FB401" s="14"/>
      <c r="FC401" s="14"/>
    </row>
    <row r="402" spans="5:159" ht="15.75" customHeight="1" x14ac:dyDescent="0.3">
      <c r="E402" s="14"/>
      <c r="F402" s="14"/>
      <c r="G402" s="14"/>
      <c r="H402" s="14"/>
      <c r="I402" s="14"/>
      <c r="J402" s="85"/>
      <c r="K402" s="85"/>
      <c r="L402" s="85"/>
      <c r="M402" s="85"/>
      <c r="N402" s="85"/>
      <c r="U402" s="85"/>
      <c r="V402" s="85"/>
      <c r="W402" s="85"/>
      <c r="X402" s="85"/>
      <c r="Y402" s="85"/>
      <c r="Z402" s="85"/>
      <c r="AA402" s="85"/>
      <c r="AB402" s="85"/>
      <c r="AC402" s="85"/>
      <c r="AD402" s="85"/>
      <c r="AE402" s="85"/>
      <c r="AF402" s="85"/>
      <c r="AG402" s="85"/>
      <c r="AH402" s="8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c r="EO402" s="14"/>
      <c r="EP402" s="14"/>
      <c r="EQ402" s="14"/>
      <c r="ER402" s="14"/>
      <c r="ES402" s="14"/>
      <c r="ET402" s="14"/>
      <c r="EU402" s="14"/>
      <c r="EV402" s="14"/>
      <c r="EW402" s="14"/>
      <c r="EX402" s="14"/>
      <c r="EY402" s="14"/>
      <c r="EZ402" s="14"/>
      <c r="FA402" s="14"/>
      <c r="FB402" s="14"/>
      <c r="FC402" s="14"/>
    </row>
    <row r="403" spans="5:159" ht="15.75" customHeight="1" x14ac:dyDescent="0.3">
      <c r="E403" s="14"/>
      <c r="F403" s="14"/>
      <c r="G403" s="14"/>
      <c r="H403" s="14"/>
      <c r="I403" s="14"/>
      <c r="J403" s="85"/>
      <c r="K403" s="85"/>
      <c r="L403" s="85"/>
      <c r="M403" s="85"/>
      <c r="N403" s="85"/>
      <c r="U403" s="85"/>
      <c r="V403" s="85"/>
      <c r="W403" s="85"/>
      <c r="X403" s="85"/>
      <c r="Y403" s="85"/>
      <c r="Z403" s="85"/>
      <c r="AA403" s="85"/>
      <c r="AB403" s="85"/>
      <c r="AC403" s="85"/>
      <c r="AD403" s="85"/>
      <c r="AE403" s="85"/>
      <c r="AF403" s="85"/>
      <c r="AG403" s="85"/>
      <c r="AH403" s="8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c r="EO403" s="14"/>
      <c r="EP403" s="14"/>
      <c r="EQ403" s="14"/>
      <c r="ER403" s="14"/>
      <c r="ES403" s="14"/>
      <c r="ET403" s="14"/>
      <c r="EU403" s="14"/>
      <c r="EV403" s="14"/>
      <c r="EW403" s="14"/>
      <c r="EX403" s="14"/>
      <c r="EY403" s="14"/>
      <c r="EZ403" s="14"/>
      <c r="FA403" s="14"/>
      <c r="FB403" s="14"/>
      <c r="FC403" s="14"/>
    </row>
    <row r="404" spans="5:159" ht="15.75" customHeight="1" x14ac:dyDescent="0.3">
      <c r="E404" s="14"/>
      <c r="F404" s="14"/>
      <c r="G404" s="14"/>
      <c r="H404" s="14"/>
      <c r="I404" s="14"/>
      <c r="J404" s="85"/>
      <c r="K404" s="85"/>
      <c r="L404" s="85"/>
      <c r="M404" s="85"/>
      <c r="N404" s="85"/>
      <c r="U404" s="85"/>
      <c r="V404" s="85"/>
      <c r="W404" s="85"/>
      <c r="X404" s="85"/>
      <c r="Y404" s="85"/>
      <c r="Z404" s="85"/>
      <c r="AA404" s="85"/>
      <c r="AB404" s="85"/>
      <c r="AC404" s="85"/>
      <c r="AD404" s="85"/>
      <c r="AE404" s="85"/>
      <c r="AF404" s="85"/>
      <c r="AG404" s="85"/>
      <c r="AH404" s="8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c r="EO404" s="14"/>
      <c r="EP404" s="14"/>
      <c r="EQ404" s="14"/>
      <c r="ER404" s="14"/>
      <c r="ES404" s="14"/>
      <c r="ET404" s="14"/>
      <c r="EU404" s="14"/>
      <c r="EV404" s="14"/>
      <c r="EW404" s="14"/>
      <c r="EX404" s="14"/>
      <c r="EY404" s="14"/>
      <c r="EZ404" s="14"/>
      <c r="FA404" s="14"/>
      <c r="FB404" s="14"/>
      <c r="FC404" s="14"/>
    </row>
    <row r="405" spans="5:159" ht="15.75" customHeight="1" x14ac:dyDescent="0.3">
      <c r="E405" s="14"/>
      <c r="F405" s="14"/>
      <c r="G405" s="14"/>
      <c r="H405" s="14"/>
      <c r="I405" s="14"/>
      <c r="J405" s="85"/>
      <c r="K405" s="85"/>
      <c r="L405" s="85"/>
      <c r="M405" s="85"/>
      <c r="N405" s="85"/>
      <c r="U405" s="85"/>
      <c r="V405" s="85"/>
      <c r="W405" s="85"/>
      <c r="X405" s="85"/>
      <c r="Y405" s="85"/>
      <c r="Z405" s="85"/>
      <c r="AA405" s="85"/>
      <c r="AB405" s="85"/>
      <c r="AC405" s="85"/>
      <c r="AD405" s="85"/>
      <c r="AE405" s="85"/>
      <c r="AF405" s="85"/>
      <c r="AG405" s="85"/>
      <c r="AH405" s="8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c r="EO405" s="14"/>
      <c r="EP405" s="14"/>
      <c r="EQ405" s="14"/>
      <c r="ER405" s="14"/>
      <c r="ES405" s="14"/>
      <c r="ET405" s="14"/>
      <c r="EU405" s="14"/>
      <c r="EV405" s="14"/>
      <c r="EW405" s="14"/>
      <c r="EX405" s="14"/>
      <c r="EY405" s="14"/>
      <c r="EZ405" s="14"/>
      <c r="FA405" s="14"/>
      <c r="FB405" s="14"/>
      <c r="FC405" s="14"/>
    </row>
    <row r="406" spans="5:159" ht="15.75" customHeight="1" x14ac:dyDescent="0.3">
      <c r="E406" s="14"/>
      <c r="F406" s="14"/>
      <c r="G406" s="14"/>
      <c r="H406" s="14"/>
      <c r="I406" s="14"/>
      <c r="J406" s="85"/>
      <c r="K406" s="85"/>
      <c r="L406" s="85"/>
      <c r="M406" s="85"/>
      <c r="N406" s="85"/>
      <c r="U406" s="85"/>
      <c r="V406" s="85"/>
      <c r="W406" s="85"/>
      <c r="X406" s="85"/>
      <c r="Y406" s="85"/>
      <c r="Z406" s="85"/>
      <c r="AA406" s="85"/>
      <c r="AB406" s="85"/>
      <c r="AC406" s="85"/>
      <c r="AD406" s="85"/>
      <c r="AE406" s="85"/>
      <c r="AF406" s="85"/>
      <c r="AG406" s="85"/>
      <c r="AH406" s="8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row>
    <row r="407" spans="5:159" ht="15.75" customHeight="1" x14ac:dyDescent="0.3">
      <c r="E407" s="14"/>
      <c r="F407" s="14"/>
      <c r="G407" s="14"/>
      <c r="H407" s="14"/>
      <c r="I407" s="14"/>
      <c r="J407" s="85"/>
      <c r="K407" s="85"/>
      <c r="L407" s="85"/>
      <c r="M407" s="85"/>
      <c r="N407" s="85"/>
      <c r="U407" s="85"/>
      <c r="V407" s="85"/>
      <c r="W407" s="85"/>
      <c r="X407" s="85"/>
      <c r="Y407" s="85"/>
      <c r="Z407" s="85"/>
      <c r="AA407" s="85"/>
      <c r="AB407" s="85"/>
      <c r="AC407" s="85"/>
      <c r="AD407" s="85"/>
      <c r="AE407" s="85"/>
      <c r="AF407" s="85"/>
      <c r="AG407" s="85"/>
      <c r="AH407" s="8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c r="EO407" s="14"/>
      <c r="EP407" s="14"/>
      <c r="EQ407" s="14"/>
      <c r="ER407" s="14"/>
      <c r="ES407" s="14"/>
      <c r="ET407" s="14"/>
      <c r="EU407" s="14"/>
      <c r="EV407" s="14"/>
      <c r="EW407" s="14"/>
      <c r="EX407" s="14"/>
      <c r="EY407" s="14"/>
      <c r="EZ407" s="14"/>
      <c r="FA407" s="14"/>
      <c r="FB407" s="14"/>
      <c r="FC407" s="14"/>
    </row>
    <row r="408" spans="5:159" ht="15.75" customHeight="1" x14ac:dyDescent="0.3">
      <c r="E408" s="14"/>
      <c r="F408" s="14"/>
      <c r="G408" s="14"/>
      <c r="H408" s="14"/>
      <c r="I408" s="14"/>
      <c r="J408" s="85"/>
      <c r="K408" s="85"/>
      <c r="L408" s="85"/>
      <c r="M408" s="85"/>
      <c r="N408" s="85"/>
      <c r="U408" s="85"/>
      <c r="V408" s="85"/>
      <c r="W408" s="85"/>
      <c r="X408" s="85"/>
      <c r="Y408" s="85"/>
      <c r="Z408" s="85"/>
      <c r="AA408" s="85"/>
      <c r="AB408" s="85"/>
      <c r="AC408" s="85"/>
      <c r="AD408" s="85"/>
      <c r="AE408" s="85"/>
      <c r="AF408" s="85"/>
      <c r="AG408" s="85"/>
      <c r="AH408" s="8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c r="EO408" s="14"/>
      <c r="EP408" s="14"/>
      <c r="EQ408" s="14"/>
      <c r="ER408" s="14"/>
      <c r="ES408" s="14"/>
      <c r="ET408" s="14"/>
      <c r="EU408" s="14"/>
      <c r="EV408" s="14"/>
      <c r="EW408" s="14"/>
      <c r="EX408" s="14"/>
      <c r="EY408" s="14"/>
      <c r="EZ408" s="14"/>
      <c r="FA408" s="14"/>
      <c r="FB408" s="14"/>
      <c r="FC408" s="14"/>
    </row>
    <row r="409" spans="5:159" ht="15.75" customHeight="1" x14ac:dyDescent="0.3">
      <c r="E409" s="14"/>
      <c r="F409" s="14"/>
      <c r="G409" s="14"/>
      <c r="H409" s="14"/>
      <c r="I409" s="14"/>
      <c r="J409" s="85"/>
      <c r="K409" s="85"/>
      <c r="L409" s="85"/>
      <c r="M409" s="85"/>
      <c r="N409" s="85"/>
      <c r="U409" s="85"/>
      <c r="V409" s="85"/>
      <c r="W409" s="85"/>
      <c r="X409" s="85"/>
      <c r="Y409" s="85"/>
      <c r="Z409" s="85"/>
      <c r="AA409" s="85"/>
      <c r="AB409" s="85"/>
      <c r="AC409" s="85"/>
      <c r="AD409" s="85"/>
      <c r="AE409" s="85"/>
      <c r="AF409" s="85"/>
      <c r="AG409" s="85"/>
      <c r="AH409" s="8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c r="EO409" s="14"/>
      <c r="EP409" s="14"/>
      <c r="EQ409" s="14"/>
      <c r="ER409" s="14"/>
      <c r="ES409" s="14"/>
      <c r="ET409" s="14"/>
      <c r="EU409" s="14"/>
      <c r="EV409" s="14"/>
      <c r="EW409" s="14"/>
      <c r="EX409" s="14"/>
      <c r="EY409" s="14"/>
      <c r="EZ409" s="14"/>
      <c r="FA409" s="14"/>
      <c r="FB409" s="14"/>
      <c r="FC409" s="14"/>
    </row>
    <row r="410" spans="5:159" ht="15.75" customHeight="1" x14ac:dyDescent="0.3">
      <c r="E410" s="14"/>
      <c r="F410" s="14"/>
      <c r="G410" s="14"/>
      <c r="H410" s="14"/>
      <c r="I410" s="14"/>
      <c r="J410" s="85"/>
      <c r="K410" s="85"/>
      <c r="L410" s="85"/>
      <c r="M410" s="85"/>
      <c r="N410" s="85"/>
      <c r="U410" s="85"/>
      <c r="V410" s="85"/>
      <c r="W410" s="85"/>
      <c r="X410" s="85"/>
      <c r="Y410" s="85"/>
      <c r="Z410" s="85"/>
      <c r="AA410" s="85"/>
      <c r="AB410" s="85"/>
      <c r="AC410" s="85"/>
      <c r="AD410" s="85"/>
      <c r="AE410" s="85"/>
      <c r="AF410" s="85"/>
      <c r="AG410" s="85"/>
      <c r="AH410" s="8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c r="EO410" s="14"/>
      <c r="EP410" s="14"/>
      <c r="EQ410" s="14"/>
      <c r="ER410" s="14"/>
      <c r="ES410" s="14"/>
      <c r="ET410" s="14"/>
      <c r="EU410" s="14"/>
      <c r="EV410" s="14"/>
      <c r="EW410" s="14"/>
      <c r="EX410" s="14"/>
      <c r="EY410" s="14"/>
      <c r="EZ410" s="14"/>
      <c r="FA410" s="14"/>
      <c r="FB410" s="14"/>
      <c r="FC410" s="14"/>
    </row>
    <row r="411" spans="5:159" ht="15.75" customHeight="1" x14ac:dyDescent="0.3">
      <c r="E411" s="14"/>
      <c r="F411" s="14"/>
      <c r="G411" s="14"/>
      <c r="H411" s="14"/>
      <c r="I411" s="14"/>
      <c r="J411" s="85"/>
      <c r="K411" s="85"/>
      <c r="L411" s="85"/>
      <c r="M411" s="85"/>
      <c r="N411" s="85"/>
      <c r="U411" s="85"/>
      <c r="V411" s="85"/>
      <c r="W411" s="85"/>
      <c r="X411" s="85"/>
      <c r="Y411" s="85"/>
      <c r="Z411" s="85"/>
      <c r="AA411" s="85"/>
      <c r="AB411" s="85"/>
      <c r="AC411" s="85"/>
      <c r="AD411" s="85"/>
      <c r="AE411" s="85"/>
      <c r="AF411" s="85"/>
      <c r="AG411" s="85"/>
      <c r="AH411" s="8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c r="EO411" s="14"/>
      <c r="EP411" s="14"/>
      <c r="EQ411" s="14"/>
      <c r="ER411" s="14"/>
      <c r="ES411" s="14"/>
      <c r="ET411" s="14"/>
      <c r="EU411" s="14"/>
      <c r="EV411" s="14"/>
      <c r="EW411" s="14"/>
      <c r="EX411" s="14"/>
      <c r="EY411" s="14"/>
      <c r="EZ411" s="14"/>
      <c r="FA411" s="14"/>
      <c r="FB411" s="14"/>
      <c r="FC411" s="14"/>
    </row>
    <row r="412" spans="5:159" ht="15.75" customHeight="1" x14ac:dyDescent="0.3">
      <c r="E412" s="14"/>
      <c r="F412" s="14"/>
      <c r="G412" s="14"/>
      <c r="H412" s="14"/>
      <c r="I412" s="14"/>
      <c r="J412" s="85"/>
      <c r="K412" s="85"/>
      <c r="L412" s="85"/>
      <c r="M412" s="85"/>
      <c r="N412" s="85"/>
      <c r="U412" s="85"/>
      <c r="V412" s="85"/>
      <c r="W412" s="85"/>
      <c r="X412" s="85"/>
      <c r="Y412" s="85"/>
      <c r="Z412" s="85"/>
      <c r="AA412" s="85"/>
      <c r="AB412" s="85"/>
      <c r="AC412" s="85"/>
      <c r="AD412" s="85"/>
      <c r="AE412" s="85"/>
      <c r="AF412" s="85"/>
      <c r="AG412" s="85"/>
      <c r="AH412" s="8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c r="EO412" s="14"/>
      <c r="EP412" s="14"/>
      <c r="EQ412" s="14"/>
      <c r="ER412" s="14"/>
      <c r="ES412" s="14"/>
      <c r="ET412" s="14"/>
      <c r="EU412" s="14"/>
      <c r="EV412" s="14"/>
      <c r="EW412" s="14"/>
      <c r="EX412" s="14"/>
      <c r="EY412" s="14"/>
      <c r="EZ412" s="14"/>
      <c r="FA412" s="14"/>
      <c r="FB412" s="14"/>
      <c r="FC412" s="14"/>
    </row>
    <row r="413" spans="5:159" ht="15.75" customHeight="1" x14ac:dyDescent="0.3">
      <c r="E413" s="14"/>
      <c r="F413" s="14"/>
      <c r="G413" s="14"/>
      <c r="H413" s="14"/>
      <c r="I413" s="14"/>
      <c r="J413" s="85"/>
      <c r="K413" s="85"/>
      <c r="L413" s="85"/>
      <c r="M413" s="85"/>
      <c r="N413" s="85"/>
      <c r="U413" s="85"/>
      <c r="V413" s="85"/>
      <c r="W413" s="85"/>
      <c r="X413" s="85"/>
      <c r="Y413" s="85"/>
      <c r="Z413" s="85"/>
      <c r="AA413" s="85"/>
      <c r="AB413" s="85"/>
      <c r="AC413" s="85"/>
      <c r="AD413" s="85"/>
      <c r="AE413" s="85"/>
      <c r="AF413" s="85"/>
      <c r="AG413" s="85"/>
      <c r="AH413" s="8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c r="EO413" s="14"/>
      <c r="EP413" s="14"/>
      <c r="EQ413" s="14"/>
      <c r="ER413" s="14"/>
      <c r="ES413" s="14"/>
      <c r="ET413" s="14"/>
      <c r="EU413" s="14"/>
      <c r="EV413" s="14"/>
      <c r="EW413" s="14"/>
      <c r="EX413" s="14"/>
      <c r="EY413" s="14"/>
      <c r="EZ413" s="14"/>
      <c r="FA413" s="14"/>
      <c r="FB413" s="14"/>
      <c r="FC413" s="14"/>
    </row>
    <row r="414" spans="5:159" ht="15.75" customHeight="1" x14ac:dyDescent="0.3">
      <c r="E414" s="14"/>
      <c r="F414" s="14"/>
      <c r="G414" s="14"/>
      <c r="H414" s="14"/>
      <c r="I414" s="14"/>
      <c r="J414" s="85"/>
      <c r="K414" s="85"/>
      <c r="L414" s="85"/>
      <c r="M414" s="85"/>
      <c r="N414" s="85"/>
      <c r="U414" s="85"/>
      <c r="V414" s="85"/>
      <c r="W414" s="85"/>
      <c r="X414" s="85"/>
      <c r="Y414" s="85"/>
      <c r="Z414" s="85"/>
      <c r="AA414" s="85"/>
      <c r="AB414" s="85"/>
      <c r="AC414" s="85"/>
      <c r="AD414" s="85"/>
      <c r="AE414" s="85"/>
      <c r="AF414" s="85"/>
      <c r="AG414" s="85"/>
      <c r="AH414" s="8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c r="EO414" s="14"/>
      <c r="EP414" s="14"/>
      <c r="EQ414" s="14"/>
      <c r="ER414" s="14"/>
      <c r="ES414" s="14"/>
      <c r="ET414" s="14"/>
      <c r="EU414" s="14"/>
      <c r="EV414" s="14"/>
      <c r="EW414" s="14"/>
      <c r="EX414" s="14"/>
      <c r="EY414" s="14"/>
      <c r="EZ414" s="14"/>
      <c r="FA414" s="14"/>
      <c r="FB414" s="14"/>
      <c r="FC414" s="14"/>
    </row>
    <row r="415" spans="5:159" ht="15.75" customHeight="1" x14ac:dyDescent="0.3">
      <c r="E415" s="14"/>
      <c r="F415" s="14"/>
      <c r="G415" s="14"/>
      <c r="H415" s="14"/>
      <c r="I415" s="14"/>
      <c r="J415" s="85"/>
      <c r="K415" s="85"/>
      <c r="L415" s="85"/>
      <c r="M415" s="85"/>
      <c r="N415" s="85"/>
      <c r="U415" s="85"/>
      <c r="V415" s="85"/>
      <c r="W415" s="85"/>
      <c r="X415" s="85"/>
      <c r="Y415" s="85"/>
      <c r="Z415" s="85"/>
      <c r="AA415" s="85"/>
      <c r="AB415" s="85"/>
      <c r="AC415" s="85"/>
      <c r="AD415" s="85"/>
      <c r="AE415" s="85"/>
      <c r="AF415" s="85"/>
      <c r="AG415" s="85"/>
      <c r="AH415" s="8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row>
    <row r="416" spans="5:159" ht="15.75" customHeight="1" x14ac:dyDescent="0.3">
      <c r="E416" s="14"/>
      <c r="F416" s="14"/>
      <c r="G416" s="14"/>
      <c r="H416" s="14"/>
      <c r="I416" s="14"/>
      <c r="J416" s="85"/>
      <c r="K416" s="85"/>
      <c r="L416" s="85"/>
      <c r="M416" s="85"/>
      <c r="N416" s="85"/>
      <c r="U416" s="85"/>
      <c r="V416" s="85"/>
      <c r="W416" s="85"/>
      <c r="X416" s="85"/>
      <c r="Y416" s="85"/>
      <c r="Z416" s="85"/>
      <c r="AA416" s="85"/>
      <c r="AB416" s="85"/>
      <c r="AC416" s="85"/>
      <c r="AD416" s="85"/>
      <c r="AE416" s="85"/>
      <c r="AF416" s="85"/>
      <c r="AG416" s="85"/>
      <c r="AH416" s="8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row>
    <row r="417" spans="5:159" ht="15.75" customHeight="1" x14ac:dyDescent="0.3">
      <c r="E417" s="14"/>
      <c r="F417" s="14"/>
      <c r="G417" s="14"/>
      <c r="H417" s="14"/>
      <c r="I417" s="14"/>
      <c r="J417" s="85"/>
      <c r="K417" s="85"/>
      <c r="L417" s="85"/>
      <c r="M417" s="85"/>
      <c r="N417" s="85"/>
      <c r="U417" s="85"/>
      <c r="V417" s="85"/>
      <c r="W417" s="85"/>
      <c r="X417" s="85"/>
      <c r="Y417" s="85"/>
      <c r="Z417" s="85"/>
      <c r="AA417" s="85"/>
      <c r="AB417" s="85"/>
      <c r="AC417" s="85"/>
      <c r="AD417" s="85"/>
      <c r="AE417" s="85"/>
      <c r="AF417" s="85"/>
      <c r="AG417" s="85"/>
      <c r="AH417" s="8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c r="EO417" s="14"/>
      <c r="EP417" s="14"/>
      <c r="EQ417" s="14"/>
      <c r="ER417" s="14"/>
      <c r="ES417" s="14"/>
      <c r="ET417" s="14"/>
      <c r="EU417" s="14"/>
      <c r="EV417" s="14"/>
      <c r="EW417" s="14"/>
      <c r="EX417" s="14"/>
      <c r="EY417" s="14"/>
      <c r="EZ417" s="14"/>
      <c r="FA417" s="14"/>
      <c r="FB417" s="14"/>
      <c r="FC417" s="14"/>
    </row>
    <row r="418" spans="5:159" ht="15.75" customHeight="1" x14ac:dyDescent="0.3">
      <c r="E418" s="14"/>
      <c r="F418" s="14"/>
      <c r="G418" s="14"/>
      <c r="H418" s="14"/>
      <c r="I418" s="14"/>
      <c r="J418" s="85"/>
      <c r="K418" s="85"/>
      <c r="L418" s="85"/>
      <c r="M418" s="85"/>
      <c r="N418" s="85"/>
      <c r="U418" s="85"/>
      <c r="V418" s="85"/>
      <c r="W418" s="85"/>
      <c r="X418" s="85"/>
      <c r="Y418" s="85"/>
      <c r="Z418" s="85"/>
      <c r="AA418" s="85"/>
      <c r="AB418" s="85"/>
      <c r="AC418" s="85"/>
      <c r="AD418" s="85"/>
      <c r="AE418" s="85"/>
      <c r="AF418" s="85"/>
      <c r="AG418" s="85"/>
      <c r="AH418" s="8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c r="EO418" s="14"/>
      <c r="EP418" s="14"/>
      <c r="EQ418" s="14"/>
      <c r="ER418" s="14"/>
      <c r="ES418" s="14"/>
      <c r="ET418" s="14"/>
      <c r="EU418" s="14"/>
      <c r="EV418" s="14"/>
      <c r="EW418" s="14"/>
      <c r="EX418" s="14"/>
      <c r="EY418" s="14"/>
      <c r="EZ418" s="14"/>
      <c r="FA418" s="14"/>
      <c r="FB418" s="14"/>
      <c r="FC418" s="14"/>
    </row>
    <row r="419" spans="5:159" ht="15.75" customHeight="1" x14ac:dyDescent="0.3">
      <c r="E419" s="14"/>
      <c r="F419" s="14"/>
      <c r="G419" s="14"/>
      <c r="H419" s="14"/>
      <c r="I419" s="14"/>
      <c r="J419" s="85"/>
      <c r="K419" s="85"/>
      <c r="L419" s="85"/>
      <c r="M419" s="85"/>
      <c r="N419" s="85"/>
      <c r="U419" s="85"/>
      <c r="V419" s="85"/>
      <c r="W419" s="85"/>
      <c r="X419" s="85"/>
      <c r="Y419" s="85"/>
      <c r="Z419" s="85"/>
      <c r="AA419" s="85"/>
      <c r="AB419" s="85"/>
      <c r="AC419" s="85"/>
      <c r="AD419" s="85"/>
      <c r="AE419" s="85"/>
      <c r="AF419" s="85"/>
      <c r="AG419" s="85"/>
      <c r="AH419" s="8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c r="EO419" s="14"/>
      <c r="EP419" s="14"/>
      <c r="EQ419" s="14"/>
      <c r="ER419" s="14"/>
      <c r="ES419" s="14"/>
      <c r="ET419" s="14"/>
      <c r="EU419" s="14"/>
      <c r="EV419" s="14"/>
      <c r="EW419" s="14"/>
      <c r="EX419" s="14"/>
      <c r="EY419" s="14"/>
      <c r="EZ419" s="14"/>
      <c r="FA419" s="14"/>
      <c r="FB419" s="14"/>
      <c r="FC419" s="14"/>
    </row>
    <row r="420" spans="5:159" ht="15.75" customHeight="1" x14ac:dyDescent="0.3">
      <c r="E420" s="14"/>
      <c r="F420" s="14"/>
      <c r="G420" s="14"/>
      <c r="H420" s="14"/>
      <c r="I420" s="14"/>
      <c r="J420" s="85"/>
      <c r="K420" s="85"/>
      <c r="L420" s="85"/>
      <c r="M420" s="85"/>
      <c r="N420" s="85"/>
      <c r="U420" s="85"/>
      <c r="V420" s="85"/>
      <c r="W420" s="85"/>
      <c r="X420" s="85"/>
      <c r="Y420" s="85"/>
      <c r="Z420" s="85"/>
      <c r="AA420" s="85"/>
      <c r="AB420" s="85"/>
      <c r="AC420" s="85"/>
      <c r="AD420" s="85"/>
      <c r="AE420" s="85"/>
      <c r="AF420" s="85"/>
      <c r="AG420" s="85"/>
      <c r="AH420" s="8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c r="EO420" s="14"/>
      <c r="EP420" s="14"/>
      <c r="EQ420" s="14"/>
      <c r="ER420" s="14"/>
      <c r="ES420" s="14"/>
      <c r="ET420" s="14"/>
      <c r="EU420" s="14"/>
      <c r="EV420" s="14"/>
      <c r="EW420" s="14"/>
      <c r="EX420" s="14"/>
      <c r="EY420" s="14"/>
      <c r="EZ420" s="14"/>
      <c r="FA420" s="14"/>
      <c r="FB420" s="14"/>
      <c r="FC420" s="14"/>
    </row>
    <row r="421" spans="5:159" ht="15.75" customHeight="1" x14ac:dyDescent="0.3">
      <c r="E421" s="14"/>
      <c r="F421" s="14"/>
      <c r="G421" s="14"/>
      <c r="H421" s="14"/>
      <c r="I421" s="14"/>
      <c r="J421" s="85"/>
      <c r="K421" s="85"/>
      <c r="L421" s="85"/>
      <c r="M421" s="85"/>
      <c r="N421" s="85"/>
      <c r="U421" s="85"/>
      <c r="V421" s="85"/>
      <c r="W421" s="85"/>
      <c r="X421" s="85"/>
      <c r="Y421" s="85"/>
      <c r="Z421" s="85"/>
      <c r="AA421" s="85"/>
      <c r="AB421" s="85"/>
      <c r="AC421" s="85"/>
      <c r="AD421" s="85"/>
      <c r="AE421" s="85"/>
      <c r="AF421" s="85"/>
      <c r="AG421" s="85"/>
      <c r="AH421" s="8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c r="EO421" s="14"/>
      <c r="EP421" s="14"/>
      <c r="EQ421" s="14"/>
      <c r="ER421" s="14"/>
      <c r="ES421" s="14"/>
      <c r="ET421" s="14"/>
      <c r="EU421" s="14"/>
      <c r="EV421" s="14"/>
      <c r="EW421" s="14"/>
      <c r="EX421" s="14"/>
      <c r="EY421" s="14"/>
      <c r="EZ421" s="14"/>
      <c r="FA421" s="14"/>
      <c r="FB421" s="14"/>
      <c r="FC421" s="14"/>
    </row>
    <row r="422" spans="5:159" ht="15.75" customHeight="1" x14ac:dyDescent="0.3">
      <c r="E422" s="14"/>
      <c r="F422" s="14"/>
      <c r="G422" s="14"/>
      <c r="H422" s="14"/>
      <c r="I422" s="14"/>
      <c r="J422" s="85"/>
      <c r="K422" s="85"/>
      <c r="L422" s="85"/>
      <c r="M422" s="85"/>
      <c r="N422" s="85"/>
      <c r="U422" s="85"/>
      <c r="V422" s="85"/>
      <c r="W422" s="85"/>
      <c r="X422" s="85"/>
      <c r="Y422" s="85"/>
      <c r="Z422" s="85"/>
      <c r="AA422" s="85"/>
      <c r="AB422" s="85"/>
      <c r="AC422" s="85"/>
      <c r="AD422" s="85"/>
      <c r="AE422" s="85"/>
      <c r="AF422" s="85"/>
      <c r="AG422" s="85"/>
      <c r="AH422" s="8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c r="EO422" s="14"/>
      <c r="EP422" s="14"/>
      <c r="EQ422" s="14"/>
      <c r="ER422" s="14"/>
      <c r="ES422" s="14"/>
      <c r="ET422" s="14"/>
      <c r="EU422" s="14"/>
      <c r="EV422" s="14"/>
      <c r="EW422" s="14"/>
      <c r="EX422" s="14"/>
      <c r="EY422" s="14"/>
      <c r="EZ422" s="14"/>
      <c r="FA422" s="14"/>
      <c r="FB422" s="14"/>
      <c r="FC422" s="14"/>
    </row>
    <row r="423" spans="5:159" ht="15.75" customHeight="1" x14ac:dyDescent="0.3">
      <c r="E423" s="14"/>
      <c r="F423" s="14"/>
      <c r="G423" s="14"/>
      <c r="H423" s="14"/>
      <c r="I423" s="14"/>
      <c r="J423" s="85"/>
      <c r="K423" s="85"/>
      <c r="L423" s="85"/>
      <c r="M423" s="85"/>
      <c r="N423" s="85"/>
      <c r="U423" s="85"/>
      <c r="V423" s="85"/>
      <c r="W423" s="85"/>
      <c r="X423" s="85"/>
      <c r="Y423" s="85"/>
      <c r="Z423" s="85"/>
      <c r="AA423" s="85"/>
      <c r="AB423" s="85"/>
      <c r="AC423" s="85"/>
      <c r="AD423" s="85"/>
      <c r="AE423" s="85"/>
      <c r="AF423" s="85"/>
      <c r="AG423" s="85"/>
      <c r="AH423" s="8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c r="EO423" s="14"/>
      <c r="EP423" s="14"/>
      <c r="EQ423" s="14"/>
      <c r="ER423" s="14"/>
      <c r="ES423" s="14"/>
      <c r="ET423" s="14"/>
      <c r="EU423" s="14"/>
      <c r="EV423" s="14"/>
      <c r="EW423" s="14"/>
      <c r="EX423" s="14"/>
      <c r="EY423" s="14"/>
      <c r="EZ423" s="14"/>
      <c r="FA423" s="14"/>
      <c r="FB423" s="14"/>
      <c r="FC423" s="14"/>
    </row>
    <row r="424" spans="5:159" ht="15.75" customHeight="1" x14ac:dyDescent="0.3">
      <c r="E424" s="14"/>
      <c r="F424" s="14"/>
      <c r="G424" s="14"/>
      <c r="H424" s="14"/>
      <c r="I424" s="14"/>
      <c r="J424" s="85"/>
      <c r="K424" s="85"/>
      <c r="L424" s="85"/>
      <c r="M424" s="85"/>
      <c r="N424" s="85"/>
      <c r="U424" s="85"/>
      <c r="V424" s="85"/>
      <c r="W424" s="85"/>
      <c r="X424" s="85"/>
      <c r="Y424" s="85"/>
      <c r="Z424" s="85"/>
      <c r="AA424" s="85"/>
      <c r="AB424" s="85"/>
      <c r="AC424" s="85"/>
      <c r="AD424" s="85"/>
      <c r="AE424" s="85"/>
      <c r="AF424" s="85"/>
      <c r="AG424" s="85"/>
      <c r="AH424" s="8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c r="EO424" s="14"/>
      <c r="EP424" s="14"/>
      <c r="EQ424" s="14"/>
      <c r="ER424" s="14"/>
      <c r="ES424" s="14"/>
      <c r="ET424" s="14"/>
      <c r="EU424" s="14"/>
      <c r="EV424" s="14"/>
      <c r="EW424" s="14"/>
      <c r="EX424" s="14"/>
      <c r="EY424" s="14"/>
      <c r="EZ424" s="14"/>
      <c r="FA424" s="14"/>
      <c r="FB424" s="14"/>
      <c r="FC424" s="14"/>
    </row>
    <row r="425" spans="5:159" ht="15.75" customHeight="1" x14ac:dyDescent="0.3">
      <c r="E425" s="14"/>
      <c r="F425" s="14"/>
      <c r="G425" s="14"/>
      <c r="H425" s="14"/>
      <c r="I425" s="14"/>
      <c r="J425" s="85"/>
      <c r="K425" s="85"/>
      <c r="L425" s="85"/>
      <c r="M425" s="85"/>
      <c r="N425" s="85"/>
      <c r="U425" s="85"/>
      <c r="V425" s="85"/>
      <c r="W425" s="85"/>
      <c r="X425" s="85"/>
      <c r="Y425" s="85"/>
      <c r="Z425" s="85"/>
      <c r="AA425" s="85"/>
      <c r="AB425" s="85"/>
      <c r="AC425" s="85"/>
      <c r="AD425" s="85"/>
      <c r="AE425" s="85"/>
      <c r="AF425" s="85"/>
      <c r="AG425" s="85"/>
      <c r="AH425" s="8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c r="EO425" s="14"/>
      <c r="EP425" s="14"/>
      <c r="EQ425" s="14"/>
      <c r="ER425" s="14"/>
      <c r="ES425" s="14"/>
      <c r="ET425" s="14"/>
      <c r="EU425" s="14"/>
      <c r="EV425" s="14"/>
      <c r="EW425" s="14"/>
      <c r="EX425" s="14"/>
      <c r="EY425" s="14"/>
      <c r="EZ425" s="14"/>
      <c r="FA425" s="14"/>
      <c r="FB425" s="14"/>
      <c r="FC425" s="14"/>
    </row>
    <row r="426" spans="5:159" ht="15.75" customHeight="1" x14ac:dyDescent="0.3">
      <c r="E426" s="14"/>
      <c r="F426" s="14"/>
      <c r="G426" s="14"/>
      <c r="H426" s="14"/>
      <c r="I426" s="14"/>
      <c r="J426" s="85"/>
      <c r="K426" s="85"/>
      <c r="L426" s="85"/>
      <c r="M426" s="85"/>
      <c r="N426" s="85"/>
      <c r="U426" s="85"/>
      <c r="V426" s="85"/>
      <c r="W426" s="85"/>
      <c r="X426" s="85"/>
      <c r="Y426" s="85"/>
      <c r="Z426" s="85"/>
      <c r="AA426" s="85"/>
      <c r="AB426" s="85"/>
      <c r="AC426" s="85"/>
      <c r="AD426" s="85"/>
      <c r="AE426" s="85"/>
      <c r="AF426" s="85"/>
      <c r="AG426" s="85"/>
      <c r="AH426" s="8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c r="EO426" s="14"/>
      <c r="EP426" s="14"/>
      <c r="EQ426" s="14"/>
      <c r="ER426" s="14"/>
      <c r="ES426" s="14"/>
      <c r="ET426" s="14"/>
      <c r="EU426" s="14"/>
      <c r="EV426" s="14"/>
      <c r="EW426" s="14"/>
      <c r="EX426" s="14"/>
      <c r="EY426" s="14"/>
      <c r="EZ426" s="14"/>
      <c r="FA426" s="14"/>
      <c r="FB426" s="14"/>
      <c r="FC426" s="14"/>
    </row>
    <row r="427" spans="5:159" ht="15.75" customHeight="1" x14ac:dyDescent="0.3">
      <c r="E427" s="14"/>
      <c r="F427" s="14"/>
      <c r="G427" s="14"/>
      <c r="H427" s="14"/>
      <c r="I427" s="14"/>
      <c r="J427" s="85"/>
      <c r="K427" s="85"/>
      <c r="L427" s="85"/>
      <c r="M427" s="85"/>
      <c r="N427" s="85"/>
      <c r="U427" s="85"/>
      <c r="V427" s="85"/>
      <c r="W427" s="85"/>
      <c r="X427" s="85"/>
      <c r="Y427" s="85"/>
      <c r="Z427" s="85"/>
      <c r="AA427" s="85"/>
      <c r="AB427" s="85"/>
      <c r="AC427" s="85"/>
      <c r="AD427" s="85"/>
      <c r="AE427" s="85"/>
      <c r="AF427" s="85"/>
      <c r="AG427" s="85"/>
      <c r="AH427" s="8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c r="EO427" s="14"/>
      <c r="EP427" s="14"/>
      <c r="EQ427" s="14"/>
      <c r="ER427" s="14"/>
      <c r="ES427" s="14"/>
      <c r="ET427" s="14"/>
      <c r="EU427" s="14"/>
      <c r="EV427" s="14"/>
      <c r="EW427" s="14"/>
      <c r="EX427" s="14"/>
      <c r="EY427" s="14"/>
      <c r="EZ427" s="14"/>
      <c r="FA427" s="14"/>
      <c r="FB427" s="14"/>
      <c r="FC427" s="14"/>
    </row>
    <row r="428" spans="5:159" ht="15.75" customHeight="1" x14ac:dyDescent="0.3">
      <c r="E428" s="14"/>
      <c r="F428" s="14"/>
      <c r="G428" s="14"/>
      <c r="H428" s="14"/>
      <c r="I428" s="14"/>
      <c r="J428" s="85"/>
      <c r="K428" s="85"/>
      <c r="L428" s="85"/>
      <c r="M428" s="85"/>
      <c r="N428" s="85"/>
      <c r="U428" s="85"/>
      <c r="V428" s="85"/>
      <c r="W428" s="85"/>
      <c r="X428" s="85"/>
      <c r="Y428" s="85"/>
      <c r="Z428" s="85"/>
      <c r="AA428" s="85"/>
      <c r="AB428" s="85"/>
      <c r="AC428" s="85"/>
      <c r="AD428" s="85"/>
      <c r="AE428" s="85"/>
      <c r="AF428" s="85"/>
      <c r="AG428" s="85"/>
      <c r="AH428" s="8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c r="EO428" s="14"/>
      <c r="EP428" s="14"/>
      <c r="EQ428" s="14"/>
      <c r="ER428" s="14"/>
      <c r="ES428" s="14"/>
      <c r="ET428" s="14"/>
      <c r="EU428" s="14"/>
      <c r="EV428" s="14"/>
      <c r="EW428" s="14"/>
      <c r="EX428" s="14"/>
      <c r="EY428" s="14"/>
      <c r="EZ428" s="14"/>
      <c r="FA428" s="14"/>
      <c r="FB428" s="14"/>
      <c r="FC428" s="14"/>
    </row>
    <row r="429" spans="5:159" ht="15.75" customHeight="1" x14ac:dyDescent="0.3">
      <c r="E429" s="14"/>
      <c r="F429" s="14"/>
      <c r="G429" s="14"/>
      <c r="H429" s="14"/>
      <c r="I429" s="14"/>
      <c r="J429" s="85"/>
      <c r="K429" s="85"/>
      <c r="L429" s="85"/>
      <c r="M429" s="85"/>
      <c r="N429" s="85"/>
      <c r="U429" s="85"/>
      <c r="V429" s="85"/>
      <c r="W429" s="85"/>
      <c r="X429" s="85"/>
      <c r="Y429" s="85"/>
      <c r="Z429" s="85"/>
      <c r="AA429" s="85"/>
      <c r="AB429" s="85"/>
      <c r="AC429" s="85"/>
      <c r="AD429" s="85"/>
      <c r="AE429" s="85"/>
      <c r="AF429" s="85"/>
      <c r="AG429" s="85"/>
      <c r="AH429" s="8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c r="EO429" s="14"/>
      <c r="EP429" s="14"/>
      <c r="EQ429" s="14"/>
      <c r="ER429" s="14"/>
      <c r="ES429" s="14"/>
      <c r="ET429" s="14"/>
      <c r="EU429" s="14"/>
      <c r="EV429" s="14"/>
      <c r="EW429" s="14"/>
      <c r="EX429" s="14"/>
      <c r="EY429" s="14"/>
      <c r="EZ429" s="14"/>
      <c r="FA429" s="14"/>
      <c r="FB429" s="14"/>
      <c r="FC429" s="14"/>
    </row>
    <row r="430" spans="5:159" ht="15.75" customHeight="1" x14ac:dyDescent="0.3">
      <c r="E430" s="14"/>
      <c r="F430" s="14"/>
      <c r="G430" s="14"/>
      <c r="H430" s="14"/>
      <c r="I430" s="14"/>
      <c r="J430" s="85"/>
      <c r="K430" s="85"/>
      <c r="L430" s="85"/>
      <c r="M430" s="85"/>
      <c r="N430" s="85"/>
      <c r="U430" s="85"/>
      <c r="V430" s="85"/>
      <c r="W430" s="85"/>
      <c r="X430" s="85"/>
      <c r="Y430" s="85"/>
      <c r="Z430" s="85"/>
      <c r="AA430" s="85"/>
      <c r="AB430" s="85"/>
      <c r="AC430" s="85"/>
      <c r="AD430" s="85"/>
      <c r="AE430" s="85"/>
      <c r="AF430" s="85"/>
      <c r="AG430" s="85"/>
      <c r="AH430" s="8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c r="EO430" s="14"/>
      <c r="EP430" s="14"/>
      <c r="EQ430" s="14"/>
      <c r="ER430" s="14"/>
      <c r="ES430" s="14"/>
      <c r="ET430" s="14"/>
      <c r="EU430" s="14"/>
      <c r="EV430" s="14"/>
      <c r="EW430" s="14"/>
      <c r="EX430" s="14"/>
      <c r="EY430" s="14"/>
      <c r="EZ430" s="14"/>
      <c r="FA430" s="14"/>
      <c r="FB430" s="14"/>
      <c r="FC430" s="14"/>
    </row>
    <row r="431" spans="5:159" ht="15.75" customHeight="1" x14ac:dyDescent="0.3">
      <c r="E431" s="14"/>
      <c r="F431" s="14"/>
      <c r="G431" s="14"/>
      <c r="H431" s="14"/>
      <c r="I431" s="14"/>
      <c r="J431" s="85"/>
      <c r="K431" s="85"/>
      <c r="L431" s="85"/>
      <c r="M431" s="85"/>
      <c r="N431" s="85"/>
      <c r="U431" s="85"/>
      <c r="V431" s="85"/>
      <c r="W431" s="85"/>
      <c r="X431" s="85"/>
      <c r="Y431" s="85"/>
      <c r="Z431" s="85"/>
      <c r="AA431" s="85"/>
      <c r="AB431" s="85"/>
      <c r="AC431" s="85"/>
      <c r="AD431" s="85"/>
      <c r="AE431" s="85"/>
      <c r="AF431" s="85"/>
      <c r="AG431" s="85"/>
      <c r="AH431" s="8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c r="EO431" s="14"/>
      <c r="EP431" s="14"/>
      <c r="EQ431" s="14"/>
      <c r="ER431" s="14"/>
      <c r="ES431" s="14"/>
      <c r="ET431" s="14"/>
      <c r="EU431" s="14"/>
      <c r="EV431" s="14"/>
      <c r="EW431" s="14"/>
      <c r="EX431" s="14"/>
      <c r="EY431" s="14"/>
      <c r="EZ431" s="14"/>
      <c r="FA431" s="14"/>
      <c r="FB431" s="14"/>
      <c r="FC431" s="14"/>
    </row>
    <row r="432" spans="5:159" ht="15.75" customHeight="1" x14ac:dyDescent="0.3">
      <c r="E432" s="14"/>
      <c r="F432" s="14"/>
      <c r="G432" s="14"/>
      <c r="H432" s="14"/>
      <c r="I432" s="14"/>
      <c r="J432" s="85"/>
      <c r="K432" s="85"/>
      <c r="L432" s="85"/>
      <c r="M432" s="85"/>
      <c r="N432" s="85"/>
      <c r="U432" s="85"/>
      <c r="V432" s="85"/>
      <c r="W432" s="85"/>
      <c r="X432" s="85"/>
      <c r="Y432" s="85"/>
      <c r="Z432" s="85"/>
      <c r="AA432" s="85"/>
      <c r="AB432" s="85"/>
      <c r="AC432" s="85"/>
      <c r="AD432" s="85"/>
      <c r="AE432" s="85"/>
      <c r="AF432" s="85"/>
      <c r="AG432" s="85"/>
      <c r="AH432" s="8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c r="EO432" s="14"/>
      <c r="EP432" s="14"/>
      <c r="EQ432" s="14"/>
      <c r="ER432" s="14"/>
      <c r="ES432" s="14"/>
      <c r="ET432" s="14"/>
      <c r="EU432" s="14"/>
      <c r="EV432" s="14"/>
      <c r="EW432" s="14"/>
      <c r="EX432" s="14"/>
      <c r="EY432" s="14"/>
      <c r="EZ432" s="14"/>
      <c r="FA432" s="14"/>
      <c r="FB432" s="14"/>
      <c r="FC432" s="14"/>
    </row>
    <row r="433" spans="5:159" ht="15.75" customHeight="1" x14ac:dyDescent="0.3">
      <c r="E433" s="14"/>
      <c r="F433" s="14"/>
      <c r="G433" s="14"/>
      <c r="H433" s="14"/>
      <c r="I433" s="14"/>
      <c r="J433" s="85"/>
      <c r="K433" s="85"/>
      <c r="L433" s="85"/>
      <c r="M433" s="85"/>
      <c r="N433" s="85"/>
      <c r="U433" s="85"/>
      <c r="V433" s="85"/>
      <c r="W433" s="85"/>
      <c r="X433" s="85"/>
      <c r="Y433" s="85"/>
      <c r="Z433" s="85"/>
      <c r="AA433" s="85"/>
      <c r="AB433" s="85"/>
      <c r="AC433" s="85"/>
      <c r="AD433" s="85"/>
      <c r="AE433" s="85"/>
      <c r="AF433" s="85"/>
      <c r="AG433" s="85"/>
      <c r="AH433" s="8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c r="EO433" s="14"/>
      <c r="EP433" s="14"/>
      <c r="EQ433" s="14"/>
      <c r="ER433" s="14"/>
      <c r="ES433" s="14"/>
      <c r="ET433" s="14"/>
      <c r="EU433" s="14"/>
      <c r="EV433" s="14"/>
      <c r="EW433" s="14"/>
      <c r="EX433" s="14"/>
      <c r="EY433" s="14"/>
      <c r="EZ433" s="14"/>
      <c r="FA433" s="14"/>
      <c r="FB433" s="14"/>
      <c r="FC433" s="14"/>
    </row>
    <row r="434" spans="5:159" ht="15.75" customHeight="1" x14ac:dyDescent="0.3">
      <c r="E434" s="14"/>
      <c r="F434" s="14"/>
      <c r="G434" s="14"/>
      <c r="H434" s="14"/>
      <c r="I434" s="14"/>
      <c r="J434" s="85"/>
      <c r="K434" s="85"/>
      <c r="L434" s="85"/>
      <c r="M434" s="85"/>
      <c r="N434" s="85"/>
      <c r="U434" s="85"/>
      <c r="V434" s="85"/>
      <c r="W434" s="85"/>
      <c r="X434" s="85"/>
      <c r="Y434" s="85"/>
      <c r="Z434" s="85"/>
      <c r="AA434" s="85"/>
      <c r="AB434" s="85"/>
      <c r="AC434" s="85"/>
      <c r="AD434" s="85"/>
      <c r="AE434" s="85"/>
      <c r="AF434" s="85"/>
      <c r="AG434" s="85"/>
      <c r="AH434" s="8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c r="EO434" s="14"/>
      <c r="EP434" s="14"/>
      <c r="EQ434" s="14"/>
      <c r="ER434" s="14"/>
      <c r="ES434" s="14"/>
      <c r="ET434" s="14"/>
      <c r="EU434" s="14"/>
      <c r="EV434" s="14"/>
      <c r="EW434" s="14"/>
      <c r="EX434" s="14"/>
      <c r="EY434" s="14"/>
      <c r="EZ434" s="14"/>
      <c r="FA434" s="14"/>
      <c r="FB434" s="14"/>
      <c r="FC434" s="14"/>
    </row>
    <row r="435" spans="5:159" ht="15.75" customHeight="1" x14ac:dyDescent="0.3">
      <c r="E435" s="14"/>
      <c r="F435" s="14"/>
      <c r="G435" s="14"/>
      <c r="H435" s="14"/>
      <c r="I435" s="14"/>
      <c r="J435" s="85"/>
      <c r="K435" s="85"/>
      <c r="L435" s="85"/>
      <c r="M435" s="85"/>
      <c r="N435" s="85"/>
      <c r="U435" s="85"/>
      <c r="V435" s="85"/>
      <c r="W435" s="85"/>
      <c r="X435" s="85"/>
      <c r="Y435" s="85"/>
      <c r="Z435" s="85"/>
      <c r="AA435" s="85"/>
      <c r="AB435" s="85"/>
      <c r="AC435" s="85"/>
      <c r="AD435" s="85"/>
      <c r="AE435" s="85"/>
      <c r="AF435" s="85"/>
      <c r="AG435" s="85"/>
      <c r="AH435" s="8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c r="EO435" s="14"/>
      <c r="EP435" s="14"/>
      <c r="EQ435" s="14"/>
      <c r="ER435" s="14"/>
      <c r="ES435" s="14"/>
      <c r="ET435" s="14"/>
      <c r="EU435" s="14"/>
      <c r="EV435" s="14"/>
      <c r="EW435" s="14"/>
      <c r="EX435" s="14"/>
      <c r="EY435" s="14"/>
      <c r="EZ435" s="14"/>
      <c r="FA435" s="14"/>
      <c r="FB435" s="14"/>
      <c r="FC435" s="14"/>
    </row>
    <row r="436" spans="5:159" ht="15.75" customHeight="1" x14ac:dyDescent="0.3">
      <c r="E436" s="14"/>
      <c r="F436" s="14"/>
      <c r="G436" s="14"/>
      <c r="H436" s="14"/>
      <c r="I436" s="14"/>
      <c r="J436" s="85"/>
      <c r="K436" s="85"/>
      <c r="L436" s="85"/>
      <c r="M436" s="85"/>
      <c r="N436" s="85"/>
      <c r="U436" s="85"/>
      <c r="V436" s="85"/>
      <c r="W436" s="85"/>
      <c r="X436" s="85"/>
      <c r="Y436" s="85"/>
      <c r="Z436" s="85"/>
      <c r="AA436" s="85"/>
      <c r="AB436" s="85"/>
      <c r="AC436" s="85"/>
      <c r="AD436" s="85"/>
      <c r="AE436" s="85"/>
      <c r="AF436" s="85"/>
      <c r="AG436" s="85"/>
      <c r="AH436" s="8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c r="EO436" s="14"/>
      <c r="EP436" s="14"/>
      <c r="EQ436" s="14"/>
      <c r="ER436" s="14"/>
      <c r="ES436" s="14"/>
      <c r="ET436" s="14"/>
      <c r="EU436" s="14"/>
      <c r="EV436" s="14"/>
      <c r="EW436" s="14"/>
      <c r="EX436" s="14"/>
      <c r="EY436" s="14"/>
      <c r="EZ436" s="14"/>
      <c r="FA436" s="14"/>
      <c r="FB436" s="14"/>
      <c r="FC436" s="14"/>
    </row>
    <row r="437" spans="5:159" ht="15.75" customHeight="1" x14ac:dyDescent="0.3">
      <c r="E437" s="14"/>
      <c r="F437" s="14"/>
      <c r="G437" s="14"/>
      <c r="H437" s="14"/>
      <c r="I437" s="14"/>
      <c r="J437" s="85"/>
      <c r="K437" s="85"/>
      <c r="L437" s="85"/>
      <c r="M437" s="85"/>
      <c r="N437" s="85"/>
      <c r="U437" s="85"/>
      <c r="V437" s="85"/>
      <c r="W437" s="85"/>
      <c r="X437" s="85"/>
      <c r="Y437" s="85"/>
      <c r="Z437" s="85"/>
      <c r="AA437" s="85"/>
      <c r="AB437" s="85"/>
      <c r="AC437" s="85"/>
      <c r="AD437" s="85"/>
      <c r="AE437" s="85"/>
      <c r="AF437" s="85"/>
      <c r="AG437" s="85"/>
      <c r="AH437" s="8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DM437" s="14"/>
      <c r="DN437" s="14"/>
      <c r="DO437" s="14"/>
      <c r="DP437" s="14"/>
      <c r="DQ437" s="14"/>
      <c r="DR437" s="14"/>
      <c r="DS437" s="14"/>
      <c r="DT437" s="14"/>
      <c r="DU437" s="14"/>
      <c r="DV437" s="14"/>
      <c r="DW437" s="14"/>
      <c r="DX437" s="14"/>
      <c r="DY437" s="14"/>
      <c r="DZ437" s="14"/>
      <c r="EA437" s="14"/>
      <c r="EB437" s="14"/>
      <c r="EC437" s="14"/>
      <c r="ED437" s="14"/>
      <c r="EE437" s="14"/>
      <c r="EF437" s="14"/>
      <c r="EG437" s="14"/>
      <c r="EH437" s="14"/>
      <c r="EI437" s="14"/>
      <c r="EJ437" s="14"/>
      <c r="EK437" s="14"/>
      <c r="EL437" s="14"/>
      <c r="EM437" s="14"/>
      <c r="EN437" s="14"/>
      <c r="EO437" s="14"/>
      <c r="EP437" s="14"/>
      <c r="EQ437" s="14"/>
      <c r="ER437" s="14"/>
      <c r="ES437" s="14"/>
      <c r="ET437" s="14"/>
      <c r="EU437" s="14"/>
      <c r="EV437" s="14"/>
      <c r="EW437" s="14"/>
      <c r="EX437" s="14"/>
      <c r="EY437" s="14"/>
      <c r="EZ437" s="14"/>
      <c r="FA437" s="14"/>
      <c r="FB437" s="14"/>
      <c r="FC437" s="14"/>
    </row>
    <row r="438" spans="5:159" ht="15.75" customHeight="1" x14ac:dyDescent="0.3">
      <c r="E438" s="14"/>
      <c r="F438" s="14"/>
      <c r="G438" s="14"/>
      <c r="H438" s="14"/>
      <c r="I438" s="14"/>
      <c r="J438" s="85"/>
      <c r="K438" s="85"/>
      <c r="L438" s="85"/>
      <c r="M438" s="85"/>
      <c r="N438" s="85"/>
      <c r="U438" s="85"/>
      <c r="V438" s="85"/>
      <c r="W438" s="85"/>
      <c r="X438" s="85"/>
      <c r="Y438" s="85"/>
      <c r="Z438" s="85"/>
      <c r="AA438" s="85"/>
      <c r="AB438" s="85"/>
      <c r="AC438" s="85"/>
      <c r="AD438" s="85"/>
      <c r="AE438" s="85"/>
      <c r="AF438" s="85"/>
      <c r="AG438" s="85"/>
      <c r="AH438" s="8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c r="EO438" s="14"/>
      <c r="EP438" s="14"/>
      <c r="EQ438" s="14"/>
      <c r="ER438" s="14"/>
      <c r="ES438" s="14"/>
      <c r="ET438" s="14"/>
      <c r="EU438" s="14"/>
      <c r="EV438" s="14"/>
      <c r="EW438" s="14"/>
      <c r="EX438" s="14"/>
      <c r="EY438" s="14"/>
      <c r="EZ438" s="14"/>
      <c r="FA438" s="14"/>
      <c r="FB438" s="14"/>
      <c r="FC438" s="14"/>
    </row>
    <row r="439" spans="5:159" ht="15.75" customHeight="1" x14ac:dyDescent="0.3">
      <c r="E439" s="14"/>
      <c r="F439" s="14"/>
      <c r="G439" s="14"/>
      <c r="H439" s="14"/>
      <c r="I439" s="14"/>
      <c r="J439" s="85"/>
      <c r="K439" s="85"/>
      <c r="L439" s="85"/>
      <c r="M439" s="85"/>
      <c r="N439" s="85"/>
      <c r="U439" s="85"/>
      <c r="V439" s="85"/>
      <c r="W439" s="85"/>
      <c r="X439" s="85"/>
      <c r="Y439" s="85"/>
      <c r="Z439" s="85"/>
      <c r="AA439" s="85"/>
      <c r="AB439" s="85"/>
      <c r="AC439" s="85"/>
      <c r="AD439" s="85"/>
      <c r="AE439" s="85"/>
      <c r="AF439" s="85"/>
      <c r="AG439" s="85"/>
      <c r="AH439" s="8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c r="EN439" s="14"/>
      <c r="EO439" s="14"/>
      <c r="EP439" s="14"/>
      <c r="EQ439" s="14"/>
      <c r="ER439" s="14"/>
      <c r="ES439" s="14"/>
      <c r="ET439" s="14"/>
      <c r="EU439" s="14"/>
      <c r="EV439" s="14"/>
      <c r="EW439" s="14"/>
      <c r="EX439" s="14"/>
      <c r="EY439" s="14"/>
      <c r="EZ439" s="14"/>
      <c r="FA439" s="14"/>
      <c r="FB439" s="14"/>
      <c r="FC439" s="14"/>
    </row>
    <row r="440" spans="5:159" ht="15.75" customHeight="1" x14ac:dyDescent="0.3">
      <c r="E440" s="14"/>
      <c r="F440" s="14"/>
      <c r="G440" s="14"/>
      <c r="H440" s="14"/>
      <c r="I440" s="14"/>
      <c r="J440" s="85"/>
      <c r="K440" s="85"/>
      <c r="L440" s="85"/>
      <c r="M440" s="85"/>
      <c r="N440" s="85"/>
      <c r="U440" s="85"/>
      <c r="V440" s="85"/>
      <c r="W440" s="85"/>
      <c r="X440" s="85"/>
      <c r="Y440" s="85"/>
      <c r="Z440" s="85"/>
      <c r="AA440" s="85"/>
      <c r="AB440" s="85"/>
      <c r="AC440" s="85"/>
      <c r="AD440" s="85"/>
      <c r="AE440" s="85"/>
      <c r="AF440" s="85"/>
      <c r="AG440" s="85"/>
      <c r="AH440" s="8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c r="EO440" s="14"/>
      <c r="EP440" s="14"/>
      <c r="EQ440" s="14"/>
      <c r="ER440" s="14"/>
      <c r="ES440" s="14"/>
      <c r="ET440" s="14"/>
      <c r="EU440" s="14"/>
      <c r="EV440" s="14"/>
      <c r="EW440" s="14"/>
      <c r="EX440" s="14"/>
      <c r="EY440" s="14"/>
      <c r="EZ440" s="14"/>
      <c r="FA440" s="14"/>
      <c r="FB440" s="14"/>
      <c r="FC440" s="14"/>
    </row>
    <row r="441" spans="5:159" ht="15.75" customHeight="1" x14ac:dyDescent="0.3">
      <c r="E441" s="14"/>
      <c r="F441" s="14"/>
      <c r="G441" s="14"/>
      <c r="H441" s="14"/>
      <c r="I441" s="14"/>
      <c r="J441" s="85"/>
      <c r="K441" s="85"/>
      <c r="L441" s="85"/>
      <c r="M441" s="85"/>
      <c r="N441" s="85"/>
      <c r="U441" s="85"/>
      <c r="V441" s="85"/>
      <c r="W441" s="85"/>
      <c r="X441" s="85"/>
      <c r="Y441" s="85"/>
      <c r="Z441" s="85"/>
      <c r="AA441" s="85"/>
      <c r="AB441" s="85"/>
      <c r="AC441" s="85"/>
      <c r="AD441" s="85"/>
      <c r="AE441" s="85"/>
      <c r="AF441" s="85"/>
      <c r="AG441" s="85"/>
      <c r="AH441" s="8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c r="EO441" s="14"/>
      <c r="EP441" s="14"/>
      <c r="EQ441" s="14"/>
      <c r="ER441" s="14"/>
      <c r="ES441" s="14"/>
      <c r="ET441" s="14"/>
      <c r="EU441" s="14"/>
      <c r="EV441" s="14"/>
      <c r="EW441" s="14"/>
      <c r="EX441" s="14"/>
      <c r="EY441" s="14"/>
      <c r="EZ441" s="14"/>
      <c r="FA441" s="14"/>
      <c r="FB441" s="14"/>
      <c r="FC441" s="14"/>
    </row>
    <row r="442" spans="5:159" ht="15.75" customHeight="1" x14ac:dyDescent="0.3">
      <c r="E442" s="14"/>
      <c r="F442" s="14"/>
      <c r="G442" s="14"/>
      <c r="H442" s="14"/>
      <c r="I442" s="14"/>
      <c r="J442" s="85"/>
      <c r="K442" s="85"/>
      <c r="L442" s="85"/>
      <c r="M442" s="85"/>
      <c r="N442" s="85"/>
      <c r="U442" s="85"/>
      <c r="V442" s="85"/>
      <c r="W442" s="85"/>
      <c r="X442" s="85"/>
      <c r="Y442" s="85"/>
      <c r="Z442" s="85"/>
      <c r="AA442" s="85"/>
      <c r="AB442" s="85"/>
      <c r="AC442" s="85"/>
      <c r="AD442" s="85"/>
      <c r="AE442" s="85"/>
      <c r="AF442" s="85"/>
      <c r="AG442" s="85"/>
      <c r="AH442" s="8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c r="EO442" s="14"/>
      <c r="EP442" s="14"/>
      <c r="EQ442" s="14"/>
      <c r="ER442" s="14"/>
      <c r="ES442" s="14"/>
      <c r="ET442" s="14"/>
      <c r="EU442" s="14"/>
      <c r="EV442" s="14"/>
      <c r="EW442" s="14"/>
      <c r="EX442" s="14"/>
      <c r="EY442" s="14"/>
      <c r="EZ442" s="14"/>
      <c r="FA442" s="14"/>
      <c r="FB442" s="14"/>
      <c r="FC442" s="14"/>
    </row>
    <row r="443" spans="5:159" ht="15.75" customHeight="1" x14ac:dyDescent="0.3">
      <c r="E443" s="14"/>
      <c r="F443" s="14"/>
      <c r="G443" s="14"/>
      <c r="H443" s="14"/>
      <c r="I443" s="14"/>
      <c r="J443" s="85"/>
      <c r="K443" s="85"/>
      <c r="L443" s="85"/>
      <c r="M443" s="85"/>
      <c r="N443" s="85"/>
      <c r="U443" s="85"/>
      <c r="V443" s="85"/>
      <c r="W443" s="85"/>
      <c r="X443" s="85"/>
      <c r="Y443" s="85"/>
      <c r="Z443" s="85"/>
      <c r="AA443" s="85"/>
      <c r="AB443" s="85"/>
      <c r="AC443" s="85"/>
      <c r="AD443" s="85"/>
      <c r="AE443" s="85"/>
      <c r="AF443" s="85"/>
      <c r="AG443" s="85"/>
      <c r="AH443" s="8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c r="EO443" s="14"/>
      <c r="EP443" s="14"/>
      <c r="EQ443" s="14"/>
      <c r="ER443" s="14"/>
      <c r="ES443" s="14"/>
      <c r="ET443" s="14"/>
      <c r="EU443" s="14"/>
      <c r="EV443" s="14"/>
      <c r="EW443" s="14"/>
      <c r="EX443" s="14"/>
      <c r="EY443" s="14"/>
      <c r="EZ443" s="14"/>
      <c r="FA443" s="14"/>
      <c r="FB443" s="14"/>
      <c r="FC443" s="14"/>
    </row>
    <row r="444" spans="5:159" ht="15.75" customHeight="1" x14ac:dyDescent="0.3">
      <c r="E444" s="14"/>
      <c r="F444" s="14"/>
      <c r="G444" s="14"/>
      <c r="H444" s="14"/>
      <c r="I444" s="14"/>
      <c r="J444" s="85"/>
      <c r="K444" s="85"/>
      <c r="L444" s="85"/>
      <c r="M444" s="85"/>
      <c r="N444" s="85"/>
      <c r="U444" s="85"/>
      <c r="V444" s="85"/>
      <c r="W444" s="85"/>
      <c r="X444" s="85"/>
      <c r="Y444" s="85"/>
      <c r="Z444" s="85"/>
      <c r="AA444" s="85"/>
      <c r="AB444" s="85"/>
      <c r="AC444" s="85"/>
      <c r="AD444" s="85"/>
      <c r="AE444" s="85"/>
      <c r="AF444" s="85"/>
      <c r="AG444" s="85"/>
      <c r="AH444" s="8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c r="EO444" s="14"/>
      <c r="EP444" s="14"/>
      <c r="EQ444" s="14"/>
      <c r="ER444" s="14"/>
      <c r="ES444" s="14"/>
      <c r="ET444" s="14"/>
      <c r="EU444" s="14"/>
      <c r="EV444" s="14"/>
      <c r="EW444" s="14"/>
      <c r="EX444" s="14"/>
      <c r="EY444" s="14"/>
      <c r="EZ444" s="14"/>
      <c r="FA444" s="14"/>
      <c r="FB444" s="14"/>
      <c r="FC444" s="14"/>
    </row>
    <row r="445" spans="5:159" ht="15.75" customHeight="1" x14ac:dyDescent="0.3">
      <c r="E445" s="14"/>
      <c r="F445" s="14"/>
      <c r="G445" s="14"/>
      <c r="H445" s="14"/>
      <c r="I445" s="14"/>
      <c r="J445" s="85"/>
      <c r="K445" s="85"/>
      <c r="L445" s="85"/>
      <c r="M445" s="85"/>
      <c r="N445" s="85"/>
      <c r="U445" s="85"/>
      <c r="V445" s="85"/>
      <c r="W445" s="85"/>
      <c r="X445" s="85"/>
      <c r="Y445" s="85"/>
      <c r="Z445" s="85"/>
      <c r="AA445" s="85"/>
      <c r="AB445" s="85"/>
      <c r="AC445" s="85"/>
      <c r="AD445" s="85"/>
      <c r="AE445" s="85"/>
      <c r="AF445" s="85"/>
      <c r="AG445" s="85"/>
      <c r="AH445" s="8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c r="EO445" s="14"/>
      <c r="EP445" s="14"/>
      <c r="EQ445" s="14"/>
      <c r="ER445" s="14"/>
      <c r="ES445" s="14"/>
      <c r="ET445" s="14"/>
      <c r="EU445" s="14"/>
      <c r="EV445" s="14"/>
      <c r="EW445" s="14"/>
      <c r="EX445" s="14"/>
      <c r="EY445" s="14"/>
      <c r="EZ445" s="14"/>
      <c r="FA445" s="14"/>
      <c r="FB445" s="14"/>
      <c r="FC445" s="14"/>
    </row>
    <row r="446" spans="5:159" ht="15.75" customHeight="1" x14ac:dyDescent="0.3">
      <c r="E446" s="14"/>
      <c r="F446" s="14"/>
      <c r="G446" s="14"/>
      <c r="H446" s="14"/>
      <c r="I446" s="14"/>
      <c r="J446" s="85"/>
      <c r="K446" s="85"/>
      <c r="L446" s="85"/>
      <c r="M446" s="85"/>
      <c r="N446" s="85"/>
      <c r="U446" s="85"/>
      <c r="V446" s="85"/>
      <c r="W446" s="85"/>
      <c r="X446" s="85"/>
      <c r="Y446" s="85"/>
      <c r="Z446" s="85"/>
      <c r="AA446" s="85"/>
      <c r="AB446" s="85"/>
      <c r="AC446" s="85"/>
      <c r="AD446" s="85"/>
      <c r="AE446" s="85"/>
      <c r="AF446" s="85"/>
      <c r="AG446" s="85"/>
      <c r="AH446" s="8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c r="EO446" s="14"/>
      <c r="EP446" s="14"/>
      <c r="EQ446" s="14"/>
      <c r="ER446" s="14"/>
      <c r="ES446" s="14"/>
      <c r="ET446" s="14"/>
      <c r="EU446" s="14"/>
      <c r="EV446" s="14"/>
      <c r="EW446" s="14"/>
      <c r="EX446" s="14"/>
      <c r="EY446" s="14"/>
      <c r="EZ446" s="14"/>
      <c r="FA446" s="14"/>
      <c r="FB446" s="14"/>
      <c r="FC446" s="14"/>
    </row>
    <row r="447" spans="5:159" ht="15.75" customHeight="1" x14ac:dyDescent="0.3">
      <c r="E447" s="14"/>
      <c r="F447" s="14"/>
      <c r="G447" s="14"/>
      <c r="H447" s="14"/>
      <c r="I447" s="14"/>
      <c r="J447" s="85"/>
      <c r="K447" s="85"/>
      <c r="L447" s="85"/>
      <c r="M447" s="85"/>
      <c r="N447" s="85"/>
      <c r="U447" s="85"/>
      <c r="V447" s="85"/>
      <c r="W447" s="85"/>
      <c r="X447" s="85"/>
      <c r="Y447" s="85"/>
      <c r="Z447" s="85"/>
      <c r="AA447" s="85"/>
      <c r="AB447" s="85"/>
      <c r="AC447" s="85"/>
      <c r="AD447" s="85"/>
      <c r="AE447" s="85"/>
      <c r="AF447" s="85"/>
      <c r="AG447" s="85"/>
      <c r="AH447" s="8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c r="EO447" s="14"/>
      <c r="EP447" s="14"/>
      <c r="EQ447" s="14"/>
      <c r="ER447" s="14"/>
      <c r="ES447" s="14"/>
      <c r="ET447" s="14"/>
      <c r="EU447" s="14"/>
      <c r="EV447" s="14"/>
      <c r="EW447" s="14"/>
      <c r="EX447" s="14"/>
      <c r="EY447" s="14"/>
      <c r="EZ447" s="14"/>
      <c r="FA447" s="14"/>
      <c r="FB447" s="14"/>
      <c r="FC447" s="14"/>
    </row>
    <row r="448" spans="5:159" ht="15.75" customHeight="1" x14ac:dyDescent="0.3">
      <c r="E448" s="14"/>
      <c r="F448" s="14"/>
      <c r="G448" s="14"/>
      <c r="H448" s="14"/>
      <c r="I448" s="14"/>
      <c r="J448" s="85"/>
      <c r="K448" s="85"/>
      <c r="L448" s="85"/>
      <c r="M448" s="85"/>
      <c r="N448" s="85"/>
      <c r="U448" s="85"/>
      <c r="V448" s="85"/>
      <c r="W448" s="85"/>
      <c r="X448" s="85"/>
      <c r="Y448" s="85"/>
      <c r="Z448" s="85"/>
      <c r="AA448" s="85"/>
      <c r="AB448" s="85"/>
      <c r="AC448" s="85"/>
      <c r="AD448" s="85"/>
      <c r="AE448" s="85"/>
      <c r="AF448" s="85"/>
      <c r="AG448" s="85"/>
      <c r="AH448" s="8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c r="EO448" s="14"/>
      <c r="EP448" s="14"/>
      <c r="EQ448" s="14"/>
      <c r="ER448" s="14"/>
      <c r="ES448" s="14"/>
      <c r="ET448" s="14"/>
      <c r="EU448" s="14"/>
      <c r="EV448" s="14"/>
      <c r="EW448" s="14"/>
      <c r="EX448" s="14"/>
      <c r="EY448" s="14"/>
      <c r="EZ448" s="14"/>
      <c r="FA448" s="14"/>
      <c r="FB448" s="14"/>
      <c r="FC448" s="14"/>
    </row>
    <row r="449" spans="5:159" ht="15.75" customHeight="1" x14ac:dyDescent="0.3">
      <c r="E449" s="14"/>
      <c r="F449" s="14"/>
      <c r="G449" s="14"/>
      <c r="H449" s="14"/>
      <c r="I449" s="14"/>
      <c r="J449" s="85"/>
      <c r="K449" s="85"/>
      <c r="L449" s="85"/>
      <c r="M449" s="85"/>
      <c r="N449" s="85"/>
      <c r="U449" s="85"/>
      <c r="V449" s="85"/>
      <c r="W449" s="85"/>
      <c r="X449" s="85"/>
      <c r="Y449" s="85"/>
      <c r="Z449" s="85"/>
      <c r="AA449" s="85"/>
      <c r="AB449" s="85"/>
      <c r="AC449" s="85"/>
      <c r="AD449" s="85"/>
      <c r="AE449" s="85"/>
      <c r="AF449" s="85"/>
      <c r="AG449" s="85"/>
      <c r="AH449" s="8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DM449" s="14"/>
      <c r="DN449" s="14"/>
      <c r="DO449" s="14"/>
      <c r="DP449" s="14"/>
      <c r="DQ449" s="14"/>
      <c r="DR449" s="14"/>
      <c r="DS449" s="14"/>
      <c r="DT449" s="14"/>
      <c r="DU449" s="14"/>
      <c r="DV449" s="14"/>
      <c r="DW449" s="14"/>
      <c r="DX449" s="14"/>
      <c r="DY449" s="14"/>
      <c r="DZ449" s="14"/>
      <c r="EA449" s="14"/>
      <c r="EB449" s="14"/>
      <c r="EC449" s="14"/>
      <c r="ED449" s="14"/>
      <c r="EE449" s="14"/>
      <c r="EF449" s="14"/>
      <c r="EG449" s="14"/>
      <c r="EH449" s="14"/>
      <c r="EI449" s="14"/>
      <c r="EJ449" s="14"/>
      <c r="EK449" s="14"/>
      <c r="EL449" s="14"/>
      <c r="EM449" s="14"/>
      <c r="EN449" s="14"/>
      <c r="EO449" s="14"/>
      <c r="EP449" s="14"/>
      <c r="EQ449" s="14"/>
      <c r="ER449" s="14"/>
      <c r="ES449" s="14"/>
      <c r="ET449" s="14"/>
      <c r="EU449" s="14"/>
      <c r="EV449" s="14"/>
      <c r="EW449" s="14"/>
      <c r="EX449" s="14"/>
      <c r="EY449" s="14"/>
      <c r="EZ449" s="14"/>
      <c r="FA449" s="14"/>
      <c r="FB449" s="14"/>
      <c r="FC449" s="14"/>
    </row>
    <row r="450" spans="5:159" ht="15.75" customHeight="1" x14ac:dyDescent="0.3">
      <c r="E450" s="14"/>
      <c r="F450" s="14"/>
      <c r="G450" s="14"/>
      <c r="H450" s="14"/>
      <c r="I450" s="14"/>
      <c r="J450" s="85"/>
      <c r="K450" s="85"/>
      <c r="L450" s="85"/>
      <c r="M450" s="85"/>
      <c r="N450" s="85"/>
      <c r="U450" s="85"/>
      <c r="V450" s="85"/>
      <c r="W450" s="85"/>
      <c r="X450" s="85"/>
      <c r="Y450" s="85"/>
      <c r="Z450" s="85"/>
      <c r="AA450" s="85"/>
      <c r="AB450" s="85"/>
      <c r="AC450" s="85"/>
      <c r="AD450" s="85"/>
      <c r="AE450" s="85"/>
      <c r="AF450" s="85"/>
      <c r="AG450" s="85"/>
      <c r="AH450" s="8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c r="EN450" s="14"/>
      <c r="EO450" s="14"/>
      <c r="EP450" s="14"/>
      <c r="EQ450" s="14"/>
      <c r="ER450" s="14"/>
      <c r="ES450" s="14"/>
      <c r="ET450" s="14"/>
      <c r="EU450" s="14"/>
      <c r="EV450" s="14"/>
      <c r="EW450" s="14"/>
      <c r="EX450" s="14"/>
      <c r="EY450" s="14"/>
      <c r="EZ450" s="14"/>
      <c r="FA450" s="14"/>
      <c r="FB450" s="14"/>
      <c r="FC450" s="14"/>
    </row>
    <row r="451" spans="5:159" ht="15.75" customHeight="1" x14ac:dyDescent="0.3">
      <c r="E451" s="14"/>
      <c r="F451" s="14"/>
      <c r="G451" s="14"/>
      <c r="H451" s="14"/>
      <c r="I451" s="14"/>
      <c r="J451" s="85"/>
      <c r="K451" s="85"/>
      <c r="L451" s="85"/>
      <c r="M451" s="85"/>
      <c r="N451" s="85"/>
      <c r="U451" s="85"/>
      <c r="V451" s="85"/>
      <c r="W451" s="85"/>
      <c r="X451" s="85"/>
      <c r="Y451" s="85"/>
      <c r="Z451" s="85"/>
      <c r="AA451" s="85"/>
      <c r="AB451" s="85"/>
      <c r="AC451" s="85"/>
      <c r="AD451" s="85"/>
      <c r="AE451" s="85"/>
      <c r="AF451" s="85"/>
      <c r="AG451" s="85"/>
      <c r="AH451" s="8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DM451" s="14"/>
      <c r="DN451" s="14"/>
      <c r="DO451" s="14"/>
      <c r="DP451" s="14"/>
      <c r="DQ451" s="14"/>
      <c r="DR451" s="14"/>
      <c r="DS451" s="14"/>
      <c r="DT451" s="14"/>
      <c r="DU451" s="14"/>
      <c r="DV451" s="14"/>
      <c r="DW451" s="14"/>
      <c r="DX451" s="14"/>
      <c r="DY451" s="14"/>
      <c r="DZ451" s="14"/>
      <c r="EA451" s="14"/>
      <c r="EB451" s="14"/>
      <c r="EC451" s="14"/>
      <c r="ED451" s="14"/>
      <c r="EE451" s="14"/>
      <c r="EF451" s="14"/>
      <c r="EG451" s="14"/>
      <c r="EH451" s="14"/>
      <c r="EI451" s="14"/>
      <c r="EJ451" s="14"/>
      <c r="EK451" s="14"/>
      <c r="EL451" s="14"/>
      <c r="EM451" s="14"/>
      <c r="EN451" s="14"/>
      <c r="EO451" s="14"/>
      <c r="EP451" s="14"/>
      <c r="EQ451" s="14"/>
      <c r="ER451" s="14"/>
      <c r="ES451" s="14"/>
      <c r="ET451" s="14"/>
      <c r="EU451" s="14"/>
      <c r="EV451" s="14"/>
      <c r="EW451" s="14"/>
      <c r="EX451" s="14"/>
      <c r="EY451" s="14"/>
      <c r="EZ451" s="14"/>
      <c r="FA451" s="14"/>
      <c r="FB451" s="14"/>
      <c r="FC451" s="14"/>
    </row>
    <row r="452" spans="5:159" ht="15.75" customHeight="1" x14ac:dyDescent="0.3">
      <c r="E452" s="14"/>
      <c r="F452" s="14"/>
      <c r="G452" s="14"/>
      <c r="H452" s="14"/>
      <c r="I452" s="14"/>
      <c r="J452" s="85"/>
      <c r="K452" s="85"/>
      <c r="L452" s="85"/>
      <c r="M452" s="85"/>
      <c r="N452" s="85"/>
      <c r="U452" s="85"/>
      <c r="V452" s="85"/>
      <c r="W452" s="85"/>
      <c r="X452" s="85"/>
      <c r="Y452" s="85"/>
      <c r="Z452" s="85"/>
      <c r="AA452" s="85"/>
      <c r="AB452" s="85"/>
      <c r="AC452" s="85"/>
      <c r="AD452" s="85"/>
      <c r="AE452" s="85"/>
      <c r="AF452" s="85"/>
      <c r="AG452" s="85"/>
      <c r="AH452" s="8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DM452" s="14"/>
      <c r="DN452" s="14"/>
      <c r="DO452" s="14"/>
      <c r="DP452" s="14"/>
      <c r="DQ452" s="14"/>
      <c r="DR452" s="14"/>
      <c r="DS452" s="14"/>
      <c r="DT452" s="14"/>
      <c r="DU452" s="14"/>
      <c r="DV452" s="14"/>
      <c r="DW452" s="14"/>
      <c r="DX452" s="14"/>
      <c r="DY452" s="14"/>
      <c r="DZ452" s="14"/>
      <c r="EA452" s="14"/>
      <c r="EB452" s="14"/>
      <c r="EC452" s="14"/>
      <c r="ED452" s="14"/>
      <c r="EE452" s="14"/>
      <c r="EF452" s="14"/>
      <c r="EG452" s="14"/>
      <c r="EH452" s="14"/>
      <c r="EI452" s="14"/>
      <c r="EJ452" s="14"/>
      <c r="EK452" s="14"/>
      <c r="EL452" s="14"/>
      <c r="EM452" s="14"/>
      <c r="EN452" s="14"/>
      <c r="EO452" s="14"/>
      <c r="EP452" s="14"/>
      <c r="EQ452" s="14"/>
      <c r="ER452" s="14"/>
      <c r="ES452" s="14"/>
      <c r="ET452" s="14"/>
      <c r="EU452" s="14"/>
      <c r="EV452" s="14"/>
      <c r="EW452" s="14"/>
      <c r="EX452" s="14"/>
      <c r="EY452" s="14"/>
      <c r="EZ452" s="14"/>
      <c r="FA452" s="14"/>
      <c r="FB452" s="14"/>
      <c r="FC452" s="14"/>
    </row>
    <row r="453" spans="5:159" ht="15.75" customHeight="1" x14ac:dyDescent="0.3">
      <c r="E453" s="14"/>
      <c r="F453" s="14"/>
      <c r="G453" s="14"/>
      <c r="H453" s="14"/>
      <c r="I453" s="14"/>
      <c r="J453" s="85"/>
      <c r="K453" s="85"/>
      <c r="L453" s="85"/>
      <c r="M453" s="85"/>
      <c r="N453" s="85"/>
      <c r="U453" s="85"/>
      <c r="V453" s="85"/>
      <c r="W453" s="85"/>
      <c r="X453" s="85"/>
      <c r="Y453" s="85"/>
      <c r="Z453" s="85"/>
      <c r="AA453" s="85"/>
      <c r="AB453" s="85"/>
      <c r="AC453" s="85"/>
      <c r="AD453" s="85"/>
      <c r="AE453" s="85"/>
      <c r="AF453" s="85"/>
      <c r="AG453" s="85"/>
      <c r="AH453" s="8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DM453" s="14"/>
      <c r="DN453" s="14"/>
      <c r="DO453" s="14"/>
      <c r="DP453" s="14"/>
      <c r="DQ453" s="14"/>
      <c r="DR453" s="14"/>
      <c r="DS453" s="14"/>
      <c r="DT453" s="14"/>
      <c r="DU453" s="14"/>
      <c r="DV453" s="14"/>
      <c r="DW453" s="14"/>
      <c r="DX453" s="14"/>
      <c r="DY453" s="14"/>
      <c r="DZ453" s="14"/>
      <c r="EA453" s="14"/>
      <c r="EB453" s="14"/>
      <c r="EC453" s="14"/>
      <c r="ED453" s="14"/>
      <c r="EE453" s="14"/>
      <c r="EF453" s="14"/>
      <c r="EG453" s="14"/>
      <c r="EH453" s="14"/>
      <c r="EI453" s="14"/>
      <c r="EJ453" s="14"/>
      <c r="EK453" s="14"/>
      <c r="EL453" s="14"/>
      <c r="EM453" s="14"/>
      <c r="EN453" s="14"/>
      <c r="EO453" s="14"/>
      <c r="EP453" s="14"/>
      <c r="EQ453" s="14"/>
      <c r="ER453" s="14"/>
      <c r="ES453" s="14"/>
      <c r="ET453" s="14"/>
      <c r="EU453" s="14"/>
      <c r="EV453" s="14"/>
      <c r="EW453" s="14"/>
      <c r="EX453" s="14"/>
      <c r="EY453" s="14"/>
      <c r="EZ453" s="14"/>
      <c r="FA453" s="14"/>
      <c r="FB453" s="14"/>
      <c r="FC453" s="14"/>
    </row>
    <row r="454" spans="5:159" ht="15.75" customHeight="1" x14ac:dyDescent="0.3">
      <c r="E454" s="14"/>
      <c r="F454" s="14"/>
      <c r="G454" s="14"/>
      <c r="H454" s="14"/>
      <c r="I454" s="14"/>
      <c r="J454" s="85"/>
      <c r="K454" s="85"/>
      <c r="L454" s="85"/>
      <c r="M454" s="85"/>
      <c r="N454" s="85"/>
      <c r="U454" s="85"/>
      <c r="V454" s="85"/>
      <c r="W454" s="85"/>
      <c r="X454" s="85"/>
      <c r="Y454" s="85"/>
      <c r="Z454" s="85"/>
      <c r="AA454" s="85"/>
      <c r="AB454" s="85"/>
      <c r="AC454" s="85"/>
      <c r="AD454" s="85"/>
      <c r="AE454" s="85"/>
      <c r="AF454" s="85"/>
      <c r="AG454" s="85"/>
      <c r="AH454" s="8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14"/>
      <c r="DZ454" s="14"/>
      <c r="EA454" s="14"/>
      <c r="EB454" s="14"/>
      <c r="EC454" s="14"/>
      <c r="ED454" s="14"/>
      <c r="EE454" s="14"/>
      <c r="EF454" s="14"/>
      <c r="EG454" s="14"/>
      <c r="EH454" s="14"/>
      <c r="EI454" s="14"/>
      <c r="EJ454" s="14"/>
      <c r="EK454" s="14"/>
      <c r="EL454" s="14"/>
      <c r="EM454" s="14"/>
      <c r="EN454" s="14"/>
      <c r="EO454" s="14"/>
      <c r="EP454" s="14"/>
      <c r="EQ454" s="14"/>
      <c r="ER454" s="14"/>
      <c r="ES454" s="14"/>
      <c r="ET454" s="14"/>
      <c r="EU454" s="14"/>
      <c r="EV454" s="14"/>
      <c r="EW454" s="14"/>
      <c r="EX454" s="14"/>
      <c r="EY454" s="14"/>
      <c r="EZ454" s="14"/>
      <c r="FA454" s="14"/>
      <c r="FB454" s="14"/>
      <c r="FC454" s="14"/>
    </row>
    <row r="455" spans="5:159" ht="15.75" customHeight="1" x14ac:dyDescent="0.3">
      <c r="E455" s="14"/>
      <c r="F455" s="14"/>
      <c r="G455" s="14"/>
      <c r="H455" s="14"/>
      <c r="I455" s="14"/>
      <c r="J455" s="85"/>
      <c r="K455" s="85"/>
      <c r="L455" s="85"/>
      <c r="M455" s="85"/>
      <c r="N455" s="85"/>
      <c r="U455" s="85"/>
      <c r="V455" s="85"/>
      <c r="W455" s="85"/>
      <c r="X455" s="85"/>
      <c r="Y455" s="85"/>
      <c r="Z455" s="85"/>
      <c r="AA455" s="85"/>
      <c r="AB455" s="85"/>
      <c r="AC455" s="85"/>
      <c r="AD455" s="85"/>
      <c r="AE455" s="85"/>
      <c r="AF455" s="85"/>
      <c r="AG455" s="85"/>
      <c r="AH455" s="8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DM455" s="14"/>
      <c r="DN455" s="14"/>
      <c r="DO455" s="14"/>
      <c r="DP455" s="14"/>
      <c r="DQ455" s="14"/>
      <c r="DR455" s="14"/>
      <c r="DS455" s="14"/>
      <c r="DT455" s="14"/>
      <c r="DU455" s="14"/>
      <c r="DV455" s="14"/>
      <c r="DW455" s="14"/>
      <c r="DX455" s="14"/>
      <c r="DY455" s="14"/>
      <c r="DZ455" s="14"/>
      <c r="EA455" s="14"/>
      <c r="EB455" s="14"/>
      <c r="EC455" s="14"/>
      <c r="ED455" s="14"/>
      <c r="EE455" s="14"/>
      <c r="EF455" s="14"/>
      <c r="EG455" s="14"/>
      <c r="EH455" s="14"/>
      <c r="EI455" s="14"/>
      <c r="EJ455" s="14"/>
      <c r="EK455" s="14"/>
      <c r="EL455" s="14"/>
      <c r="EM455" s="14"/>
      <c r="EN455" s="14"/>
      <c r="EO455" s="14"/>
      <c r="EP455" s="14"/>
      <c r="EQ455" s="14"/>
      <c r="ER455" s="14"/>
      <c r="ES455" s="14"/>
      <c r="ET455" s="14"/>
      <c r="EU455" s="14"/>
      <c r="EV455" s="14"/>
      <c r="EW455" s="14"/>
      <c r="EX455" s="14"/>
      <c r="EY455" s="14"/>
      <c r="EZ455" s="14"/>
      <c r="FA455" s="14"/>
      <c r="FB455" s="14"/>
      <c r="FC455" s="14"/>
    </row>
    <row r="456" spans="5:159" ht="15.75" customHeight="1" x14ac:dyDescent="0.3">
      <c r="E456" s="14"/>
      <c r="F456" s="14"/>
      <c r="G456" s="14"/>
      <c r="H456" s="14"/>
      <c r="I456" s="14"/>
      <c r="J456" s="85"/>
      <c r="K456" s="85"/>
      <c r="L456" s="85"/>
      <c r="M456" s="85"/>
      <c r="N456" s="85"/>
      <c r="U456" s="85"/>
      <c r="V456" s="85"/>
      <c r="W456" s="85"/>
      <c r="X456" s="85"/>
      <c r="Y456" s="85"/>
      <c r="Z456" s="85"/>
      <c r="AA456" s="85"/>
      <c r="AB456" s="85"/>
      <c r="AC456" s="85"/>
      <c r="AD456" s="85"/>
      <c r="AE456" s="85"/>
      <c r="AF456" s="85"/>
      <c r="AG456" s="85"/>
      <c r="AH456" s="8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c r="EN456" s="14"/>
      <c r="EO456" s="14"/>
      <c r="EP456" s="14"/>
      <c r="EQ456" s="14"/>
      <c r="ER456" s="14"/>
      <c r="ES456" s="14"/>
      <c r="ET456" s="14"/>
      <c r="EU456" s="14"/>
      <c r="EV456" s="14"/>
      <c r="EW456" s="14"/>
      <c r="EX456" s="14"/>
      <c r="EY456" s="14"/>
      <c r="EZ456" s="14"/>
      <c r="FA456" s="14"/>
      <c r="FB456" s="14"/>
      <c r="FC456" s="14"/>
    </row>
    <row r="457" spans="5:159" ht="15.75" customHeight="1" x14ac:dyDescent="0.3">
      <c r="E457" s="14"/>
      <c r="F457" s="14"/>
      <c r="G457" s="14"/>
      <c r="H457" s="14"/>
      <c r="I457" s="14"/>
      <c r="J457" s="85"/>
      <c r="K457" s="85"/>
      <c r="L457" s="85"/>
      <c r="M457" s="85"/>
      <c r="N457" s="85"/>
      <c r="U457" s="85"/>
      <c r="V457" s="85"/>
      <c r="W457" s="85"/>
      <c r="X457" s="85"/>
      <c r="Y457" s="85"/>
      <c r="Z457" s="85"/>
      <c r="AA457" s="85"/>
      <c r="AB457" s="85"/>
      <c r="AC457" s="85"/>
      <c r="AD457" s="85"/>
      <c r="AE457" s="85"/>
      <c r="AF457" s="85"/>
      <c r="AG457" s="85"/>
      <c r="AH457" s="8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DM457" s="14"/>
      <c r="DN457" s="14"/>
      <c r="DO457" s="14"/>
      <c r="DP457" s="14"/>
      <c r="DQ457" s="14"/>
      <c r="DR457" s="14"/>
      <c r="DS457" s="14"/>
      <c r="DT457" s="14"/>
      <c r="DU457" s="14"/>
      <c r="DV457" s="14"/>
      <c r="DW457" s="14"/>
      <c r="DX457" s="14"/>
      <c r="DY457" s="14"/>
      <c r="DZ457" s="14"/>
      <c r="EA457" s="14"/>
      <c r="EB457" s="14"/>
      <c r="EC457" s="14"/>
      <c r="ED457" s="14"/>
      <c r="EE457" s="14"/>
      <c r="EF457" s="14"/>
      <c r="EG457" s="14"/>
      <c r="EH457" s="14"/>
      <c r="EI457" s="14"/>
      <c r="EJ457" s="14"/>
      <c r="EK457" s="14"/>
      <c r="EL457" s="14"/>
      <c r="EM457" s="14"/>
      <c r="EN457" s="14"/>
      <c r="EO457" s="14"/>
      <c r="EP457" s="14"/>
      <c r="EQ457" s="14"/>
      <c r="ER457" s="14"/>
      <c r="ES457" s="14"/>
      <c r="ET457" s="14"/>
      <c r="EU457" s="14"/>
      <c r="EV457" s="14"/>
      <c r="EW457" s="14"/>
      <c r="EX457" s="14"/>
      <c r="EY457" s="14"/>
      <c r="EZ457" s="14"/>
      <c r="FA457" s="14"/>
      <c r="FB457" s="14"/>
      <c r="FC457" s="14"/>
    </row>
    <row r="458" spans="5:159" ht="15.75" customHeight="1" x14ac:dyDescent="0.3">
      <c r="E458" s="14"/>
      <c r="F458" s="14"/>
      <c r="G458" s="14"/>
      <c r="H458" s="14"/>
      <c r="I458" s="14"/>
      <c r="J458" s="85"/>
      <c r="K458" s="85"/>
      <c r="L458" s="85"/>
      <c r="M458" s="85"/>
      <c r="N458" s="85"/>
      <c r="U458" s="85"/>
      <c r="V458" s="85"/>
      <c r="W458" s="85"/>
      <c r="X458" s="85"/>
      <c r="Y458" s="85"/>
      <c r="Z458" s="85"/>
      <c r="AA458" s="85"/>
      <c r="AB458" s="85"/>
      <c r="AC458" s="85"/>
      <c r="AD458" s="85"/>
      <c r="AE458" s="85"/>
      <c r="AF458" s="85"/>
      <c r="AG458" s="85"/>
      <c r="AH458" s="8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DM458" s="14"/>
      <c r="DN458" s="14"/>
      <c r="DO458" s="14"/>
      <c r="DP458" s="14"/>
      <c r="DQ458" s="14"/>
      <c r="DR458" s="14"/>
      <c r="DS458" s="14"/>
      <c r="DT458" s="14"/>
      <c r="DU458" s="14"/>
      <c r="DV458" s="14"/>
      <c r="DW458" s="14"/>
      <c r="DX458" s="14"/>
      <c r="DY458" s="14"/>
      <c r="DZ458" s="14"/>
      <c r="EA458" s="14"/>
      <c r="EB458" s="14"/>
      <c r="EC458" s="14"/>
      <c r="ED458" s="14"/>
      <c r="EE458" s="14"/>
      <c r="EF458" s="14"/>
      <c r="EG458" s="14"/>
      <c r="EH458" s="14"/>
      <c r="EI458" s="14"/>
      <c r="EJ458" s="14"/>
      <c r="EK458" s="14"/>
      <c r="EL458" s="14"/>
      <c r="EM458" s="14"/>
      <c r="EN458" s="14"/>
      <c r="EO458" s="14"/>
      <c r="EP458" s="14"/>
      <c r="EQ458" s="14"/>
      <c r="ER458" s="14"/>
      <c r="ES458" s="14"/>
      <c r="ET458" s="14"/>
      <c r="EU458" s="14"/>
      <c r="EV458" s="14"/>
      <c r="EW458" s="14"/>
      <c r="EX458" s="14"/>
      <c r="EY458" s="14"/>
      <c r="EZ458" s="14"/>
      <c r="FA458" s="14"/>
      <c r="FB458" s="14"/>
      <c r="FC458" s="14"/>
    </row>
    <row r="459" spans="5:159" ht="15.75" customHeight="1" x14ac:dyDescent="0.3">
      <c r="E459" s="14"/>
      <c r="F459" s="14"/>
      <c r="G459" s="14"/>
      <c r="H459" s="14"/>
      <c r="I459" s="14"/>
      <c r="J459" s="85"/>
      <c r="K459" s="85"/>
      <c r="L459" s="85"/>
      <c r="M459" s="85"/>
      <c r="N459" s="85"/>
      <c r="U459" s="85"/>
      <c r="V459" s="85"/>
      <c r="W459" s="85"/>
      <c r="X459" s="85"/>
      <c r="Y459" s="85"/>
      <c r="Z459" s="85"/>
      <c r="AA459" s="85"/>
      <c r="AB459" s="85"/>
      <c r="AC459" s="85"/>
      <c r="AD459" s="85"/>
      <c r="AE459" s="85"/>
      <c r="AF459" s="85"/>
      <c r="AG459" s="85"/>
      <c r="AH459" s="8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DM459" s="14"/>
      <c r="DN459" s="14"/>
      <c r="DO459" s="14"/>
      <c r="DP459" s="14"/>
      <c r="DQ459" s="14"/>
      <c r="DR459" s="14"/>
      <c r="DS459" s="14"/>
      <c r="DT459" s="14"/>
      <c r="DU459" s="14"/>
      <c r="DV459" s="14"/>
      <c r="DW459" s="14"/>
      <c r="DX459" s="14"/>
      <c r="DY459" s="14"/>
      <c r="DZ459" s="14"/>
      <c r="EA459" s="14"/>
      <c r="EB459" s="14"/>
      <c r="EC459" s="14"/>
      <c r="ED459" s="14"/>
      <c r="EE459" s="14"/>
      <c r="EF459" s="14"/>
      <c r="EG459" s="14"/>
      <c r="EH459" s="14"/>
      <c r="EI459" s="14"/>
      <c r="EJ459" s="14"/>
      <c r="EK459" s="14"/>
      <c r="EL459" s="14"/>
      <c r="EM459" s="14"/>
      <c r="EN459" s="14"/>
      <c r="EO459" s="14"/>
      <c r="EP459" s="14"/>
      <c r="EQ459" s="14"/>
      <c r="ER459" s="14"/>
      <c r="ES459" s="14"/>
      <c r="ET459" s="14"/>
      <c r="EU459" s="14"/>
      <c r="EV459" s="14"/>
      <c r="EW459" s="14"/>
      <c r="EX459" s="14"/>
      <c r="EY459" s="14"/>
      <c r="EZ459" s="14"/>
      <c r="FA459" s="14"/>
      <c r="FB459" s="14"/>
      <c r="FC459" s="14"/>
    </row>
    <row r="460" spans="5:159" ht="15.75" customHeight="1" x14ac:dyDescent="0.3">
      <c r="E460" s="14"/>
      <c r="F460" s="14"/>
      <c r="G460" s="14"/>
      <c r="H460" s="14"/>
      <c r="I460" s="14"/>
      <c r="J460" s="85"/>
      <c r="K460" s="85"/>
      <c r="L460" s="85"/>
      <c r="M460" s="85"/>
      <c r="N460" s="85"/>
      <c r="U460" s="85"/>
      <c r="V460" s="85"/>
      <c r="W460" s="85"/>
      <c r="X460" s="85"/>
      <c r="Y460" s="85"/>
      <c r="Z460" s="85"/>
      <c r="AA460" s="85"/>
      <c r="AB460" s="85"/>
      <c r="AC460" s="85"/>
      <c r="AD460" s="85"/>
      <c r="AE460" s="85"/>
      <c r="AF460" s="85"/>
      <c r="AG460" s="85"/>
      <c r="AH460" s="8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DM460" s="14"/>
      <c r="DN460" s="14"/>
      <c r="DO460" s="14"/>
      <c r="DP460" s="14"/>
      <c r="DQ460" s="14"/>
      <c r="DR460" s="14"/>
      <c r="DS460" s="14"/>
      <c r="DT460" s="14"/>
      <c r="DU460" s="14"/>
      <c r="DV460" s="14"/>
      <c r="DW460" s="14"/>
      <c r="DX460" s="14"/>
      <c r="DY460" s="14"/>
      <c r="DZ460" s="14"/>
      <c r="EA460" s="14"/>
      <c r="EB460" s="14"/>
      <c r="EC460" s="14"/>
      <c r="ED460" s="14"/>
      <c r="EE460" s="14"/>
      <c r="EF460" s="14"/>
      <c r="EG460" s="14"/>
      <c r="EH460" s="14"/>
      <c r="EI460" s="14"/>
      <c r="EJ460" s="14"/>
      <c r="EK460" s="14"/>
      <c r="EL460" s="14"/>
      <c r="EM460" s="14"/>
      <c r="EN460" s="14"/>
      <c r="EO460" s="14"/>
      <c r="EP460" s="14"/>
      <c r="EQ460" s="14"/>
      <c r="ER460" s="14"/>
      <c r="ES460" s="14"/>
      <c r="ET460" s="14"/>
      <c r="EU460" s="14"/>
      <c r="EV460" s="14"/>
      <c r="EW460" s="14"/>
      <c r="EX460" s="14"/>
      <c r="EY460" s="14"/>
      <c r="EZ460" s="14"/>
      <c r="FA460" s="14"/>
      <c r="FB460" s="14"/>
      <c r="FC460" s="14"/>
    </row>
    <row r="461" spans="5:159" ht="15.75" customHeight="1" x14ac:dyDescent="0.3">
      <c r="E461" s="14"/>
      <c r="F461" s="14"/>
      <c r="G461" s="14"/>
      <c r="H461" s="14"/>
      <c r="I461" s="14"/>
      <c r="J461" s="85"/>
      <c r="K461" s="85"/>
      <c r="L461" s="85"/>
      <c r="M461" s="85"/>
      <c r="N461" s="85"/>
      <c r="U461" s="85"/>
      <c r="V461" s="85"/>
      <c r="W461" s="85"/>
      <c r="X461" s="85"/>
      <c r="Y461" s="85"/>
      <c r="Z461" s="85"/>
      <c r="AA461" s="85"/>
      <c r="AB461" s="85"/>
      <c r="AC461" s="85"/>
      <c r="AD461" s="85"/>
      <c r="AE461" s="85"/>
      <c r="AF461" s="85"/>
      <c r="AG461" s="85"/>
      <c r="AH461" s="8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DM461" s="14"/>
      <c r="DN461" s="14"/>
      <c r="DO461" s="14"/>
      <c r="DP461" s="14"/>
      <c r="DQ461" s="14"/>
      <c r="DR461" s="14"/>
      <c r="DS461" s="14"/>
      <c r="DT461" s="14"/>
      <c r="DU461" s="14"/>
      <c r="DV461" s="14"/>
      <c r="DW461" s="14"/>
      <c r="DX461" s="14"/>
      <c r="DY461" s="14"/>
      <c r="DZ461" s="14"/>
      <c r="EA461" s="14"/>
      <c r="EB461" s="14"/>
      <c r="EC461" s="14"/>
      <c r="ED461" s="14"/>
      <c r="EE461" s="14"/>
      <c r="EF461" s="14"/>
      <c r="EG461" s="14"/>
      <c r="EH461" s="14"/>
      <c r="EI461" s="14"/>
      <c r="EJ461" s="14"/>
      <c r="EK461" s="14"/>
      <c r="EL461" s="14"/>
      <c r="EM461" s="14"/>
      <c r="EN461" s="14"/>
      <c r="EO461" s="14"/>
      <c r="EP461" s="14"/>
      <c r="EQ461" s="14"/>
      <c r="ER461" s="14"/>
      <c r="ES461" s="14"/>
      <c r="ET461" s="14"/>
      <c r="EU461" s="14"/>
      <c r="EV461" s="14"/>
      <c r="EW461" s="14"/>
      <c r="EX461" s="14"/>
      <c r="EY461" s="14"/>
      <c r="EZ461" s="14"/>
      <c r="FA461" s="14"/>
      <c r="FB461" s="14"/>
      <c r="FC461" s="14"/>
    </row>
    <row r="462" spans="5:159" ht="15.75" customHeight="1" x14ac:dyDescent="0.3">
      <c r="E462" s="14"/>
      <c r="F462" s="14"/>
      <c r="G462" s="14"/>
      <c r="H462" s="14"/>
      <c r="I462" s="14"/>
      <c r="J462" s="85"/>
      <c r="K462" s="85"/>
      <c r="L462" s="85"/>
      <c r="M462" s="85"/>
      <c r="N462" s="85"/>
      <c r="U462" s="85"/>
      <c r="V462" s="85"/>
      <c r="W462" s="85"/>
      <c r="X462" s="85"/>
      <c r="Y462" s="85"/>
      <c r="Z462" s="85"/>
      <c r="AA462" s="85"/>
      <c r="AB462" s="85"/>
      <c r="AC462" s="85"/>
      <c r="AD462" s="85"/>
      <c r="AE462" s="85"/>
      <c r="AF462" s="85"/>
      <c r="AG462" s="85"/>
      <c r="AH462" s="8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DM462" s="14"/>
      <c r="DN462" s="14"/>
      <c r="DO462" s="14"/>
      <c r="DP462" s="14"/>
      <c r="DQ462" s="14"/>
      <c r="DR462" s="14"/>
      <c r="DS462" s="14"/>
      <c r="DT462" s="14"/>
      <c r="DU462" s="14"/>
      <c r="DV462" s="14"/>
      <c r="DW462" s="14"/>
      <c r="DX462" s="14"/>
      <c r="DY462" s="14"/>
      <c r="DZ462" s="14"/>
      <c r="EA462" s="14"/>
      <c r="EB462" s="14"/>
      <c r="EC462" s="14"/>
      <c r="ED462" s="14"/>
      <c r="EE462" s="14"/>
      <c r="EF462" s="14"/>
      <c r="EG462" s="14"/>
      <c r="EH462" s="14"/>
      <c r="EI462" s="14"/>
      <c r="EJ462" s="14"/>
      <c r="EK462" s="14"/>
      <c r="EL462" s="14"/>
      <c r="EM462" s="14"/>
      <c r="EN462" s="14"/>
      <c r="EO462" s="14"/>
      <c r="EP462" s="14"/>
      <c r="EQ462" s="14"/>
      <c r="ER462" s="14"/>
      <c r="ES462" s="14"/>
      <c r="ET462" s="14"/>
      <c r="EU462" s="14"/>
      <c r="EV462" s="14"/>
      <c r="EW462" s="14"/>
      <c r="EX462" s="14"/>
      <c r="EY462" s="14"/>
      <c r="EZ462" s="14"/>
      <c r="FA462" s="14"/>
      <c r="FB462" s="14"/>
      <c r="FC462" s="14"/>
    </row>
    <row r="463" spans="5:159" ht="15.75" customHeight="1" x14ac:dyDescent="0.3">
      <c r="E463" s="14"/>
      <c r="F463" s="14"/>
      <c r="G463" s="14"/>
      <c r="H463" s="14"/>
      <c r="I463" s="14"/>
      <c r="J463" s="85"/>
      <c r="K463" s="85"/>
      <c r="L463" s="85"/>
      <c r="M463" s="85"/>
      <c r="N463" s="85"/>
      <c r="U463" s="85"/>
      <c r="V463" s="85"/>
      <c r="W463" s="85"/>
      <c r="X463" s="85"/>
      <c r="Y463" s="85"/>
      <c r="Z463" s="85"/>
      <c r="AA463" s="85"/>
      <c r="AB463" s="85"/>
      <c r="AC463" s="85"/>
      <c r="AD463" s="85"/>
      <c r="AE463" s="85"/>
      <c r="AF463" s="85"/>
      <c r="AG463" s="85"/>
      <c r="AH463" s="8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DM463" s="14"/>
      <c r="DN463" s="14"/>
      <c r="DO463" s="14"/>
      <c r="DP463" s="14"/>
      <c r="DQ463" s="14"/>
      <c r="DR463" s="14"/>
      <c r="DS463" s="14"/>
      <c r="DT463" s="14"/>
      <c r="DU463" s="14"/>
      <c r="DV463" s="14"/>
      <c r="DW463" s="14"/>
      <c r="DX463" s="14"/>
      <c r="DY463" s="14"/>
      <c r="DZ463" s="14"/>
      <c r="EA463" s="14"/>
      <c r="EB463" s="14"/>
      <c r="EC463" s="14"/>
      <c r="ED463" s="14"/>
      <c r="EE463" s="14"/>
      <c r="EF463" s="14"/>
      <c r="EG463" s="14"/>
      <c r="EH463" s="14"/>
      <c r="EI463" s="14"/>
      <c r="EJ463" s="14"/>
      <c r="EK463" s="14"/>
      <c r="EL463" s="14"/>
      <c r="EM463" s="14"/>
      <c r="EN463" s="14"/>
      <c r="EO463" s="14"/>
      <c r="EP463" s="14"/>
      <c r="EQ463" s="14"/>
      <c r="ER463" s="14"/>
      <c r="ES463" s="14"/>
      <c r="ET463" s="14"/>
      <c r="EU463" s="14"/>
      <c r="EV463" s="14"/>
      <c r="EW463" s="14"/>
      <c r="EX463" s="14"/>
      <c r="EY463" s="14"/>
      <c r="EZ463" s="14"/>
      <c r="FA463" s="14"/>
      <c r="FB463" s="14"/>
      <c r="FC463" s="14"/>
    </row>
    <row r="464" spans="5:159" ht="15.75" customHeight="1" x14ac:dyDescent="0.3">
      <c r="E464" s="14"/>
      <c r="F464" s="14"/>
      <c r="G464" s="14"/>
      <c r="H464" s="14"/>
      <c r="I464" s="14"/>
      <c r="J464" s="85"/>
      <c r="K464" s="85"/>
      <c r="L464" s="85"/>
      <c r="M464" s="85"/>
      <c r="N464" s="85"/>
      <c r="U464" s="85"/>
      <c r="V464" s="85"/>
      <c r="W464" s="85"/>
      <c r="X464" s="85"/>
      <c r="Y464" s="85"/>
      <c r="Z464" s="85"/>
      <c r="AA464" s="85"/>
      <c r="AB464" s="85"/>
      <c r="AC464" s="85"/>
      <c r="AD464" s="85"/>
      <c r="AE464" s="85"/>
      <c r="AF464" s="85"/>
      <c r="AG464" s="85"/>
      <c r="AH464" s="8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DM464" s="14"/>
      <c r="DN464" s="14"/>
      <c r="DO464" s="14"/>
      <c r="DP464" s="14"/>
      <c r="DQ464" s="14"/>
      <c r="DR464" s="14"/>
      <c r="DS464" s="14"/>
      <c r="DT464" s="14"/>
      <c r="DU464" s="14"/>
      <c r="DV464" s="14"/>
      <c r="DW464" s="14"/>
      <c r="DX464" s="14"/>
      <c r="DY464" s="14"/>
      <c r="DZ464" s="14"/>
      <c r="EA464" s="14"/>
      <c r="EB464" s="14"/>
      <c r="EC464" s="14"/>
      <c r="ED464" s="14"/>
      <c r="EE464" s="14"/>
      <c r="EF464" s="14"/>
      <c r="EG464" s="14"/>
      <c r="EH464" s="14"/>
      <c r="EI464" s="14"/>
      <c r="EJ464" s="14"/>
      <c r="EK464" s="14"/>
      <c r="EL464" s="14"/>
      <c r="EM464" s="14"/>
      <c r="EN464" s="14"/>
      <c r="EO464" s="14"/>
      <c r="EP464" s="14"/>
      <c r="EQ464" s="14"/>
      <c r="ER464" s="14"/>
      <c r="ES464" s="14"/>
      <c r="ET464" s="14"/>
      <c r="EU464" s="14"/>
      <c r="EV464" s="14"/>
      <c r="EW464" s="14"/>
      <c r="EX464" s="14"/>
      <c r="EY464" s="14"/>
      <c r="EZ464" s="14"/>
      <c r="FA464" s="14"/>
      <c r="FB464" s="14"/>
      <c r="FC464" s="14"/>
    </row>
    <row r="465" spans="5:159" ht="15.75" customHeight="1" x14ac:dyDescent="0.3">
      <c r="E465" s="14"/>
      <c r="F465" s="14"/>
      <c r="G465" s="14"/>
      <c r="H465" s="14"/>
      <c r="I465" s="14"/>
      <c r="J465" s="85"/>
      <c r="K465" s="85"/>
      <c r="L465" s="85"/>
      <c r="M465" s="85"/>
      <c r="N465" s="85"/>
      <c r="U465" s="85"/>
      <c r="V465" s="85"/>
      <c r="W465" s="85"/>
      <c r="X465" s="85"/>
      <c r="Y465" s="85"/>
      <c r="Z465" s="85"/>
      <c r="AA465" s="85"/>
      <c r="AB465" s="85"/>
      <c r="AC465" s="85"/>
      <c r="AD465" s="85"/>
      <c r="AE465" s="85"/>
      <c r="AF465" s="85"/>
      <c r="AG465" s="85"/>
      <c r="AH465" s="8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DM465" s="14"/>
      <c r="DN465" s="14"/>
      <c r="DO465" s="14"/>
      <c r="DP465" s="14"/>
      <c r="DQ465" s="14"/>
      <c r="DR465" s="14"/>
      <c r="DS465" s="14"/>
      <c r="DT465" s="14"/>
      <c r="DU465" s="14"/>
      <c r="DV465" s="14"/>
      <c r="DW465" s="14"/>
      <c r="DX465" s="14"/>
      <c r="DY465" s="14"/>
      <c r="DZ465" s="14"/>
      <c r="EA465" s="14"/>
      <c r="EB465" s="14"/>
      <c r="EC465" s="14"/>
      <c r="ED465" s="14"/>
      <c r="EE465" s="14"/>
      <c r="EF465" s="14"/>
      <c r="EG465" s="14"/>
      <c r="EH465" s="14"/>
      <c r="EI465" s="14"/>
      <c r="EJ465" s="14"/>
      <c r="EK465" s="14"/>
      <c r="EL465" s="14"/>
      <c r="EM465" s="14"/>
      <c r="EN465" s="14"/>
      <c r="EO465" s="14"/>
      <c r="EP465" s="14"/>
      <c r="EQ465" s="14"/>
      <c r="ER465" s="14"/>
      <c r="ES465" s="14"/>
      <c r="ET465" s="14"/>
      <c r="EU465" s="14"/>
      <c r="EV465" s="14"/>
      <c r="EW465" s="14"/>
      <c r="EX465" s="14"/>
      <c r="EY465" s="14"/>
      <c r="EZ465" s="14"/>
      <c r="FA465" s="14"/>
      <c r="FB465" s="14"/>
      <c r="FC465" s="14"/>
    </row>
    <row r="466" spans="5:159" ht="15.75" customHeight="1" x14ac:dyDescent="0.3">
      <c r="E466" s="14"/>
      <c r="F466" s="14"/>
      <c r="G466" s="14"/>
      <c r="H466" s="14"/>
      <c r="I466" s="14"/>
      <c r="J466" s="85"/>
      <c r="K466" s="85"/>
      <c r="L466" s="85"/>
      <c r="M466" s="85"/>
      <c r="N466" s="85"/>
      <c r="U466" s="85"/>
      <c r="V466" s="85"/>
      <c r="W466" s="85"/>
      <c r="X466" s="85"/>
      <c r="Y466" s="85"/>
      <c r="Z466" s="85"/>
      <c r="AA466" s="85"/>
      <c r="AB466" s="85"/>
      <c r="AC466" s="85"/>
      <c r="AD466" s="85"/>
      <c r="AE466" s="85"/>
      <c r="AF466" s="85"/>
      <c r="AG466" s="85"/>
      <c r="AH466" s="8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DM466" s="14"/>
      <c r="DN466" s="14"/>
      <c r="DO466" s="14"/>
      <c r="DP466" s="14"/>
      <c r="DQ466" s="14"/>
      <c r="DR466" s="14"/>
      <c r="DS466" s="14"/>
      <c r="DT466" s="14"/>
      <c r="DU466" s="14"/>
      <c r="DV466" s="14"/>
      <c r="DW466" s="14"/>
      <c r="DX466" s="14"/>
      <c r="DY466" s="14"/>
      <c r="DZ466" s="14"/>
      <c r="EA466" s="14"/>
      <c r="EB466" s="14"/>
      <c r="EC466" s="14"/>
      <c r="ED466" s="14"/>
      <c r="EE466" s="14"/>
      <c r="EF466" s="14"/>
      <c r="EG466" s="14"/>
      <c r="EH466" s="14"/>
      <c r="EI466" s="14"/>
      <c r="EJ466" s="14"/>
      <c r="EK466" s="14"/>
      <c r="EL466" s="14"/>
      <c r="EM466" s="14"/>
      <c r="EN466" s="14"/>
      <c r="EO466" s="14"/>
      <c r="EP466" s="14"/>
      <c r="EQ466" s="14"/>
      <c r="ER466" s="14"/>
      <c r="ES466" s="14"/>
      <c r="ET466" s="14"/>
      <c r="EU466" s="14"/>
      <c r="EV466" s="14"/>
      <c r="EW466" s="14"/>
      <c r="EX466" s="14"/>
      <c r="EY466" s="14"/>
      <c r="EZ466" s="14"/>
      <c r="FA466" s="14"/>
      <c r="FB466" s="14"/>
      <c r="FC466" s="14"/>
    </row>
    <row r="467" spans="5:159" ht="15.75" customHeight="1" x14ac:dyDescent="0.3">
      <c r="E467" s="14"/>
      <c r="F467" s="14"/>
      <c r="G467" s="14"/>
      <c r="H467" s="14"/>
      <c r="I467" s="14"/>
      <c r="J467" s="85"/>
      <c r="K467" s="85"/>
      <c r="L467" s="85"/>
      <c r="M467" s="85"/>
      <c r="N467" s="85"/>
      <c r="U467" s="85"/>
      <c r="V467" s="85"/>
      <c r="W467" s="85"/>
      <c r="X467" s="85"/>
      <c r="Y467" s="85"/>
      <c r="Z467" s="85"/>
      <c r="AA467" s="85"/>
      <c r="AB467" s="85"/>
      <c r="AC467" s="85"/>
      <c r="AD467" s="85"/>
      <c r="AE467" s="85"/>
      <c r="AF467" s="85"/>
      <c r="AG467" s="85"/>
      <c r="AH467" s="8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DM467" s="14"/>
      <c r="DN467" s="14"/>
      <c r="DO467" s="14"/>
      <c r="DP467" s="14"/>
      <c r="DQ467" s="14"/>
      <c r="DR467" s="14"/>
      <c r="DS467" s="14"/>
      <c r="DT467" s="14"/>
      <c r="DU467" s="14"/>
      <c r="DV467" s="14"/>
      <c r="DW467" s="14"/>
      <c r="DX467" s="14"/>
      <c r="DY467" s="14"/>
      <c r="DZ467" s="14"/>
      <c r="EA467" s="14"/>
      <c r="EB467" s="14"/>
      <c r="EC467" s="14"/>
      <c r="ED467" s="14"/>
      <c r="EE467" s="14"/>
      <c r="EF467" s="14"/>
      <c r="EG467" s="14"/>
      <c r="EH467" s="14"/>
      <c r="EI467" s="14"/>
      <c r="EJ467" s="14"/>
      <c r="EK467" s="14"/>
      <c r="EL467" s="14"/>
      <c r="EM467" s="14"/>
      <c r="EN467" s="14"/>
      <c r="EO467" s="14"/>
      <c r="EP467" s="14"/>
      <c r="EQ467" s="14"/>
      <c r="ER467" s="14"/>
      <c r="ES467" s="14"/>
      <c r="ET467" s="14"/>
      <c r="EU467" s="14"/>
      <c r="EV467" s="14"/>
      <c r="EW467" s="14"/>
      <c r="EX467" s="14"/>
      <c r="EY467" s="14"/>
      <c r="EZ467" s="14"/>
      <c r="FA467" s="14"/>
      <c r="FB467" s="14"/>
      <c r="FC467" s="14"/>
    </row>
    <row r="468" spans="5:159" ht="15.75" customHeight="1" x14ac:dyDescent="0.3">
      <c r="E468" s="14"/>
      <c r="F468" s="14"/>
      <c r="G468" s="14"/>
      <c r="H468" s="14"/>
      <c r="I468" s="14"/>
      <c r="J468" s="85"/>
      <c r="K468" s="85"/>
      <c r="L468" s="85"/>
      <c r="M468" s="85"/>
      <c r="N468" s="85"/>
      <c r="U468" s="85"/>
      <c r="V468" s="85"/>
      <c r="W468" s="85"/>
      <c r="X468" s="85"/>
      <c r="Y468" s="85"/>
      <c r="Z468" s="85"/>
      <c r="AA468" s="85"/>
      <c r="AB468" s="85"/>
      <c r="AC468" s="85"/>
      <c r="AD468" s="85"/>
      <c r="AE468" s="85"/>
      <c r="AF468" s="85"/>
      <c r="AG468" s="85"/>
      <c r="AH468" s="8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DM468" s="14"/>
      <c r="DN468" s="14"/>
      <c r="DO468" s="14"/>
      <c r="DP468" s="14"/>
      <c r="DQ468" s="14"/>
      <c r="DR468" s="14"/>
      <c r="DS468" s="14"/>
      <c r="DT468" s="14"/>
      <c r="DU468" s="14"/>
      <c r="DV468" s="14"/>
      <c r="DW468" s="14"/>
      <c r="DX468" s="14"/>
      <c r="DY468" s="14"/>
      <c r="DZ468" s="14"/>
      <c r="EA468" s="14"/>
      <c r="EB468" s="14"/>
      <c r="EC468" s="14"/>
      <c r="ED468" s="14"/>
      <c r="EE468" s="14"/>
      <c r="EF468" s="14"/>
      <c r="EG468" s="14"/>
      <c r="EH468" s="14"/>
      <c r="EI468" s="14"/>
      <c r="EJ468" s="14"/>
      <c r="EK468" s="14"/>
      <c r="EL468" s="14"/>
      <c r="EM468" s="14"/>
      <c r="EN468" s="14"/>
      <c r="EO468" s="14"/>
      <c r="EP468" s="14"/>
      <c r="EQ468" s="14"/>
      <c r="ER468" s="14"/>
      <c r="ES468" s="14"/>
      <c r="ET468" s="14"/>
      <c r="EU468" s="14"/>
      <c r="EV468" s="14"/>
      <c r="EW468" s="14"/>
      <c r="EX468" s="14"/>
      <c r="EY468" s="14"/>
      <c r="EZ468" s="14"/>
      <c r="FA468" s="14"/>
      <c r="FB468" s="14"/>
      <c r="FC468" s="14"/>
    </row>
    <row r="469" spans="5:159" ht="15.75" customHeight="1" x14ac:dyDescent="0.3">
      <c r="E469" s="14"/>
      <c r="F469" s="14"/>
      <c r="G469" s="14"/>
      <c r="H469" s="14"/>
      <c r="I469" s="14"/>
      <c r="J469" s="85"/>
      <c r="K469" s="85"/>
      <c r="L469" s="85"/>
      <c r="M469" s="85"/>
      <c r="N469" s="85"/>
      <c r="U469" s="85"/>
      <c r="V469" s="85"/>
      <c r="W469" s="85"/>
      <c r="X469" s="85"/>
      <c r="Y469" s="85"/>
      <c r="Z469" s="85"/>
      <c r="AA469" s="85"/>
      <c r="AB469" s="85"/>
      <c r="AC469" s="85"/>
      <c r="AD469" s="85"/>
      <c r="AE469" s="85"/>
      <c r="AF469" s="85"/>
      <c r="AG469" s="85"/>
      <c r="AH469" s="8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DM469" s="14"/>
      <c r="DN469" s="14"/>
      <c r="DO469" s="14"/>
      <c r="DP469" s="14"/>
      <c r="DQ469" s="14"/>
      <c r="DR469" s="14"/>
      <c r="DS469" s="14"/>
      <c r="DT469" s="14"/>
      <c r="DU469" s="14"/>
      <c r="DV469" s="14"/>
      <c r="DW469" s="14"/>
      <c r="DX469" s="14"/>
      <c r="DY469" s="14"/>
      <c r="DZ469" s="14"/>
      <c r="EA469" s="14"/>
      <c r="EB469" s="14"/>
      <c r="EC469" s="14"/>
      <c r="ED469" s="14"/>
      <c r="EE469" s="14"/>
      <c r="EF469" s="14"/>
      <c r="EG469" s="14"/>
      <c r="EH469" s="14"/>
      <c r="EI469" s="14"/>
      <c r="EJ469" s="14"/>
      <c r="EK469" s="14"/>
      <c r="EL469" s="14"/>
      <c r="EM469" s="14"/>
      <c r="EN469" s="14"/>
      <c r="EO469" s="14"/>
      <c r="EP469" s="14"/>
      <c r="EQ469" s="14"/>
      <c r="ER469" s="14"/>
      <c r="ES469" s="14"/>
      <c r="ET469" s="14"/>
      <c r="EU469" s="14"/>
      <c r="EV469" s="14"/>
      <c r="EW469" s="14"/>
      <c r="EX469" s="14"/>
      <c r="EY469" s="14"/>
      <c r="EZ469" s="14"/>
      <c r="FA469" s="14"/>
      <c r="FB469" s="14"/>
      <c r="FC469" s="14"/>
    </row>
    <row r="470" spans="5:159" ht="15.75" customHeight="1" x14ac:dyDescent="0.3">
      <c r="E470" s="14"/>
      <c r="F470" s="14"/>
      <c r="G470" s="14"/>
      <c r="H470" s="14"/>
      <c r="I470" s="14"/>
      <c r="J470" s="85"/>
      <c r="K470" s="85"/>
      <c r="L470" s="85"/>
      <c r="M470" s="85"/>
      <c r="N470" s="85"/>
      <c r="U470" s="85"/>
      <c r="V470" s="85"/>
      <c r="W470" s="85"/>
      <c r="X470" s="85"/>
      <c r="Y470" s="85"/>
      <c r="Z470" s="85"/>
      <c r="AA470" s="85"/>
      <c r="AB470" s="85"/>
      <c r="AC470" s="85"/>
      <c r="AD470" s="85"/>
      <c r="AE470" s="85"/>
      <c r="AF470" s="85"/>
      <c r="AG470" s="85"/>
      <c r="AH470" s="8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DM470" s="14"/>
      <c r="DN470" s="14"/>
      <c r="DO470" s="14"/>
      <c r="DP470" s="14"/>
      <c r="DQ470" s="14"/>
      <c r="DR470" s="14"/>
      <c r="DS470" s="14"/>
      <c r="DT470" s="14"/>
      <c r="DU470" s="14"/>
      <c r="DV470" s="14"/>
      <c r="DW470" s="14"/>
      <c r="DX470" s="14"/>
      <c r="DY470" s="14"/>
      <c r="DZ470" s="14"/>
      <c r="EA470" s="14"/>
      <c r="EB470" s="14"/>
      <c r="EC470" s="14"/>
      <c r="ED470" s="14"/>
      <c r="EE470" s="14"/>
      <c r="EF470" s="14"/>
      <c r="EG470" s="14"/>
      <c r="EH470" s="14"/>
      <c r="EI470" s="14"/>
      <c r="EJ470" s="14"/>
      <c r="EK470" s="14"/>
      <c r="EL470" s="14"/>
      <c r="EM470" s="14"/>
      <c r="EN470" s="14"/>
      <c r="EO470" s="14"/>
      <c r="EP470" s="14"/>
      <c r="EQ470" s="14"/>
      <c r="ER470" s="14"/>
      <c r="ES470" s="14"/>
      <c r="ET470" s="14"/>
      <c r="EU470" s="14"/>
      <c r="EV470" s="14"/>
      <c r="EW470" s="14"/>
      <c r="EX470" s="14"/>
      <c r="EY470" s="14"/>
      <c r="EZ470" s="14"/>
      <c r="FA470" s="14"/>
      <c r="FB470" s="14"/>
      <c r="FC470" s="14"/>
    </row>
    <row r="471" spans="5:159" ht="15.75" customHeight="1" x14ac:dyDescent="0.3">
      <c r="E471" s="14"/>
      <c r="F471" s="14"/>
      <c r="G471" s="14"/>
      <c r="H471" s="14"/>
      <c r="I471" s="14"/>
      <c r="J471" s="85"/>
      <c r="K471" s="85"/>
      <c r="L471" s="85"/>
      <c r="M471" s="85"/>
      <c r="N471" s="85"/>
      <c r="U471" s="85"/>
      <c r="V471" s="85"/>
      <c r="W471" s="85"/>
      <c r="X471" s="85"/>
      <c r="Y471" s="85"/>
      <c r="Z471" s="85"/>
      <c r="AA471" s="85"/>
      <c r="AB471" s="85"/>
      <c r="AC471" s="85"/>
      <c r="AD471" s="85"/>
      <c r="AE471" s="85"/>
      <c r="AF471" s="85"/>
      <c r="AG471" s="85"/>
      <c r="AH471" s="8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DM471" s="14"/>
      <c r="DN471" s="14"/>
      <c r="DO471" s="14"/>
      <c r="DP471" s="14"/>
      <c r="DQ471" s="14"/>
      <c r="DR471" s="14"/>
      <c r="DS471" s="14"/>
      <c r="DT471" s="14"/>
      <c r="DU471" s="14"/>
      <c r="DV471" s="14"/>
      <c r="DW471" s="14"/>
      <c r="DX471" s="14"/>
      <c r="DY471" s="14"/>
      <c r="DZ471" s="14"/>
      <c r="EA471" s="14"/>
      <c r="EB471" s="14"/>
      <c r="EC471" s="14"/>
      <c r="ED471" s="14"/>
      <c r="EE471" s="14"/>
      <c r="EF471" s="14"/>
      <c r="EG471" s="14"/>
      <c r="EH471" s="14"/>
      <c r="EI471" s="14"/>
      <c r="EJ471" s="14"/>
      <c r="EK471" s="14"/>
      <c r="EL471" s="14"/>
      <c r="EM471" s="14"/>
      <c r="EN471" s="14"/>
      <c r="EO471" s="14"/>
      <c r="EP471" s="14"/>
      <c r="EQ471" s="14"/>
      <c r="ER471" s="14"/>
      <c r="ES471" s="14"/>
      <c r="ET471" s="14"/>
      <c r="EU471" s="14"/>
      <c r="EV471" s="14"/>
      <c r="EW471" s="14"/>
      <c r="EX471" s="14"/>
      <c r="EY471" s="14"/>
      <c r="EZ471" s="14"/>
      <c r="FA471" s="14"/>
      <c r="FB471" s="14"/>
      <c r="FC471" s="14"/>
    </row>
    <row r="472" spans="5:159" ht="15.75" customHeight="1" x14ac:dyDescent="0.3">
      <c r="E472" s="14"/>
      <c r="F472" s="14"/>
      <c r="G472" s="14"/>
      <c r="H472" s="14"/>
      <c r="I472" s="14"/>
      <c r="J472" s="85"/>
      <c r="K472" s="85"/>
      <c r="L472" s="85"/>
      <c r="M472" s="85"/>
      <c r="N472" s="85"/>
      <c r="U472" s="85"/>
      <c r="V472" s="85"/>
      <c r="W472" s="85"/>
      <c r="X472" s="85"/>
      <c r="Y472" s="85"/>
      <c r="Z472" s="85"/>
      <c r="AA472" s="85"/>
      <c r="AB472" s="85"/>
      <c r="AC472" s="85"/>
      <c r="AD472" s="85"/>
      <c r="AE472" s="85"/>
      <c r="AF472" s="85"/>
      <c r="AG472" s="85"/>
      <c r="AH472" s="8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c r="EN472" s="14"/>
      <c r="EO472" s="14"/>
      <c r="EP472" s="14"/>
      <c r="EQ472" s="14"/>
      <c r="ER472" s="14"/>
      <c r="ES472" s="14"/>
      <c r="ET472" s="14"/>
      <c r="EU472" s="14"/>
      <c r="EV472" s="14"/>
      <c r="EW472" s="14"/>
      <c r="EX472" s="14"/>
      <c r="EY472" s="14"/>
      <c r="EZ472" s="14"/>
      <c r="FA472" s="14"/>
      <c r="FB472" s="14"/>
      <c r="FC472" s="14"/>
    </row>
    <row r="473" spans="5:159" ht="15.75" customHeight="1" x14ac:dyDescent="0.3">
      <c r="E473" s="14"/>
      <c r="F473" s="14"/>
      <c r="G473" s="14"/>
      <c r="H473" s="14"/>
      <c r="I473" s="14"/>
      <c r="J473" s="85"/>
      <c r="K473" s="85"/>
      <c r="L473" s="85"/>
      <c r="M473" s="85"/>
      <c r="N473" s="85"/>
      <c r="U473" s="85"/>
      <c r="V473" s="85"/>
      <c r="W473" s="85"/>
      <c r="X473" s="85"/>
      <c r="Y473" s="85"/>
      <c r="Z473" s="85"/>
      <c r="AA473" s="85"/>
      <c r="AB473" s="85"/>
      <c r="AC473" s="85"/>
      <c r="AD473" s="85"/>
      <c r="AE473" s="85"/>
      <c r="AF473" s="85"/>
      <c r="AG473" s="85"/>
      <c r="AH473" s="8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c r="EN473" s="14"/>
      <c r="EO473" s="14"/>
      <c r="EP473" s="14"/>
      <c r="EQ473" s="14"/>
      <c r="ER473" s="14"/>
      <c r="ES473" s="14"/>
      <c r="ET473" s="14"/>
      <c r="EU473" s="14"/>
      <c r="EV473" s="14"/>
      <c r="EW473" s="14"/>
      <c r="EX473" s="14"/>
      <c r="EY473" s="14"/>
      <c r="EZ473" s="14"/>
      <c r="FA473" s="14"/>
      <c r="FB473" s="14"/>
      <c r="FC473" s="14"/>
    </row>
    <row r="474" spans="5:159" ht="15.75" customHeight="1" x14ac:dyDescent="0.3">
      <c r="E474" s="14"/>
      <c r="F474" s="14"/>
      <c r="G474" s="14"/>
      <c r="H474" s="14"/>
      <c r="I474" s="14"/>
      <c r="J474" s="85"/>
      <c r="K474" s="85"/>
      <c r="L474" s="85"/>
      <c r="M474" s="85"/>
      <c r="N474" s="85"/>
      <c r="U474" s="85"/>
      <c r="V474" s="85"/>
      <c r="W474" s="85"/>
      <c r="X474" s="85"/>
      <c r="Y474" s="85"/>
      <c r="Z474" s="85"/>
      <c r="AA474" s="85"/>
      <c r="AB474" s="85"/>
      <c r="AC474" s="85"/>
      <c r="AD474" s="85"/>
      <c r="AE474" s="85"/>
      <c r="AF474" s="85"/>
      <c r="AG474" s="85"/>
      <c r="AH474" s="8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c r="DO474" s="14"/>
      <c r="DP474" s="14"/>
      <c r="DQ474" s="14"/>
      <c r="DR474" s="14"/>
      <c r="DS474" s="14"/>
      <c r="DT474" s="14"/>
      <c r="DU474" s="14"/>
      <c r="DV474" s="14"/>
      <c r="DW474" s="14"/>
      <c r="DX474" s="14"/>
      <c r="DY474" s="14"/>
      <c r="DZ474" s="14"/>
      <c r="EA474" s="14"/>
      <c r="EB474" s="14"/>
      <c r="EC474" s="14"/>
      <c r="ED474" s="14"/>
      <c r="EE474" s="14"/>
      <c r="EF474" s="14"/>
      <c r="EG474" s="14"/>
      <c r="EH474" s="14"/>
      <c r="EI474" s="14"/>
      <c r="EJ474" s="14"/>
      <c r="EK474" s="14"/>
      <c r="EL474" s="14"/>
      <c r="EM474" s="14"/>
      <c r="EN474" s="14"/>
      <c r="EO474" s="14"/>
      <c r="EP474" s="14"/>
      <c r="EQ474" s="14"/>
      <c r="ER474" s="14"/>
      <c r="ES474" s="14"/>
      <c r="ET474" s="14"/>
      <c r="EU474" s="14"/>
      <c r="EV474" s="14"/>
      <c r="EW474" s="14"/>
      <c r="EX474" s="14"/>
      <c r="EY474" s="14"/>
      <c r="EZ474" s="14"/>
      <c r="FA474" s="14"/>
      <c r="FB474" s="14"/>
      <c r="FC474" s="14"/>
    </row>
    <row r="475" spans="5:159" ht="15.75" customHeight="1" x14ac:dyDescent="0.3">
      <c r="E475" s="14"/>
      <c r="F475" s="14"/>
      <c r="G475" s="14"/>
      <c r="H475" s="14"/>
      <c r="I475" s="14"/>
      <c r="J475" s="85"/>
      <c r="K475" s="85"/>
      <c r="L475" s="85"/>
      <c r="M475" s="85"/>
      <c r="N475" s="85"/>
      <c r="U475" s="85"/>
      <c r="V475" s="85"/>
      <c r="W475" s="85"/>
      <c r="X475" s="85"/>
      <c r="Y475" s="85"/>
      <c r="Z475" s="85"/>
      <c r="AA475" s="85"/>
      <c r="AB475" s="85"/>
      <c r="AC475" s="85"/>
      <c r="AD475" s="85"/>
      <c r="AE475" s="85"/>
      <c r="AF475" s="85"/>
      <c r="AG475" s="85"/>
      <c r="AH475" s="8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c r="EN475" s="14"/>
      <c r="EO475" s="14"/>
      <c r="EP475" s="14"/>
      <c r="EQ475" s="14"/>
      <c r="ER475" s="14"/>
      <c r="ES475" s="14"/>
      <c r="ET475" s="14"/>
      <c r="EU475" s="14"/>
      <c r="EV475" s="14"/>
      <c r="EW475" s="14"/>
      <c r="EX475" s="14"/>
      <c r="EY475" s="14"/>
      <c r="EZ475" s="14"/>
      <c r="FA475" s="14"/>
      <c r="FB475" s="14"/>
      <c r="FC475" s="14"/>
    </row>
    <row r="476" spans="5:159" ht="15.75" customHeight="1" x14ac:dyDescent="0.3">
      <c r="E476" s="14"/>
      <c r="F476" s="14"/>
      <c r="G476" s="14"/>
      <c r="H476" s="14"/>
      <c r="I476" s="14"/>
      <c r="J476" s="85"/>
      <c r="K476" s="85"/>
      <c r="L476" s="85"/>
      <c r="M476" s="85"/>
      <c r="N476" s="85"/>
      <c r="U476" s="85"/>
      <c r="V476" s="85"/>
      <c r="W476" s="85"/>
      <c r="X476" s="85"/>
      <c r="Y476" s="85"/>
      <c r="Z476" s="85"/>
      <c r="AA476" s="85"/>
      <c r="AB476" s="85"/>
      <c r="AC476" s="85"/>
      <c r="AD476" s="85"/>
      <c r="AE476" s="85"/>
      <c r="AF476" s="85"/>
      <c r="AG476" s="85"/>
      <c r="AH476" s="8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c r="DO476" s="14"/>
      <c r="DP476" s="14"/>
      <c r="DQ476" s="14"/>
      <c r="DR476" s="14"/>
      <c r="DS476" s="14"/>
      <c r="DT476" s="14"/>
      <c r="DU476" s="14"/>
      <c r="DV476" s="14"/>
      <c r="DW476" s="14"/>
      <c r="DX476" s="14"/>
      <c r="DY476" s="14"/>
      <c r="DZ476" s="14"/>
      <c r="EA476" s="14"/>
      <c r="EB476" s="14"/>
      <c r="EC476" s="14"/>
      <c r="ED476" s="14"/>
      <c r="EE476" s="14"/>
      <c r="EF476" s="14"/>
      <c r="EG476" s="14"/>
      <c r="EH476" s="14"/>
      <c r="EI476" s="14"/>
      <c r="EJ476" s="14"/>
      <c r="EK476" s="14"/>
      <c r="EL476" s="14"/>
      <c r="EM476" s="14"/>
      <c r="EN476" s="14"/>
      <c r="EO476" s="14"/>
      <c r="EP476" s="14"/>
      <c r="EQ476" s="14"/>
      <c r="ER476" s="14"/>
      <c r="ES476" s="14"/>
      <c r="ET476" s="14"/>
      <c r="EU476" s="14"/>
      <c r="EV476" s="14"/>
      <c r="EW476" s="14"/>
      <c r="EX476" s="14"/>
      <c r="EY476" s="14"/>
      <c r="EZ476" s="14"/>
      <c r="FA476" s="14"/>
      <c r="FB476" s="14"/>
      <c r="FC476" s="14"/>
    </row>
    <row r="477" spans="5:159" ht="15.75" customHeight="1" x14ac:dyDescent="0.3">
      <c r="E477" s="14"/>
      <c r="F477" s="14"/>
      <c r="G477" s="14"/>
      <c r="H477" s="14"/>
      <c r="I477" s="14"/>
      <c r="J477" s="85"/>
      <c r="K477" s="85"/>
      <c r="L477" s="85"/>
      <c r="M477" s="85"/>
      <c r="N477" s="85"/>
      <c r="U477" s="85"/>
      <c r="V477" s="85"/>
      <c r="W477" s="85"/>
      <c r="X477" s="85"/>
      <c r="Y477" s="85"/>
      <c r="Z477" s="85"/>
      <c r="AA477" s="85"/>
      <c r="AB477" s="85"/>
      <c r="AC477" s="85"/>
      <c r="AD477" s="85"/>
      <c r="AE477" s="85"/>
      <c r="AF477" s="85"/>
      <c r="AG477" s="85"/>
      <c r="AH477" s="8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DM477" s="14"/>
      <c r="DN477" s="14"/>
      <c r="DO477" s="14"/>
      <c r="DP477" s="14"/>
      <c r="DQ477" s="14"/>
      <c r="DR477" s="14"/>
      <c r="DS477" s="14"/>
      <c r="DT477" s="14"/>
      <c r="DU477" s="14"/>
      <c r="DV477" s="14"/>
      <c r="DW477" s="14"/>
      <c r="DX477" s="14"/>
      <c r="DY477" s="14"/>
      <c r="DZ477" s="14"/>
      <c r="EA477" s="14"/>
      <c r="EB477" s="14"/>
      <c r="EC477" s="14"/>
      <c r="ED477" s="14"/>
      <c r="EE477" s="14"/>
      <c r="EF477" s="14"/>
      <c r="EG477" s="14"/>
      <c r="EH477" s="14"/>
      <c r="EI477" s="14"/>
      <c r="EJ477" s="14"/>
      <c r="EK477" s="14"/>
      <c r="EL477" s="14"/>
      <c r="EM477" s="14"/>
      <c r="EN477" s="14"/>
      <c r="EO477" s="14"/>
      <c r="EP477" s="14"/>
      <c r="EQ477" s="14"/>
      <c r="ER477" s="14"/>
      <c r="ES477" s="14"/>
      <c r="ET477" s="14"/>
      <c r="EU477" s="14"/>
      <c r="EV477" s="14"/>
      <c r="EW477" s="14"/>
      <c r="EX477" s="14"/>
      <c r="EY477" s="14"/>
      <c r="EZ477" s="14"/>
      <c r="FA477" s="14"/>
      <c r="FB477" s="14"/>
      <c r="FC477" s="14"/>
    </row>
    <row r="478" spans="5:159" ht="15.75" customHeight="1" x14ac:dyDescent="0.3">
      <c r="E478" s="14"/>
      <c r="F478" s="14"/>
      <c r="G478" s="14"/>
      <c r="H478" s="14"/>
      <c r="I478" s="14"/>
      <c r="J478" s="85"/>
      <c r="K478" s="85"/>
      <c r="L478" s="85"/>
      <c r="M478" s="85"/>
      <c r="N478" s="85"/>
      <c r="U478" s="85"/>
      <c r="V478" s="85"/>
      <c r="W478" s="85"/>
      <c r="X478" s="85"/>
      <c r="Y478" s="85"/>
      <c r="Z478" s="85"/>
      <c r="AA478" s="85"/>
      <c r="AB478" s="85"/>
      <c r="AC478" s="85"/>
      <c r="AD478" s="85"/>
      <c r="AE478" s="85"/>
      <c r="AF478" s="85"/>
      <c r="AG478" s="85"/>
      <c r="AH478" s="8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DM478" s="14"/>
      <c r="DN478" s="14"/>
      <c r="DO478" s="14"/>
      <c r="DP478" s="14"/>
      <c r="DQ478" s="14"/>
      <c r="DR478" s="14"/>
      <c r="DS478" s="14"/>
      <c r="DT478" s="14"/>
      <c r="DU478" s="14"/>
      <c r="DV478" s="14"/>
      <c r="DW478" s="14"/>
      <c r="DX478" s="14"/>
      <c r="DY478" s="14"/>
      <c r="DZ478" s="14"/>
      <c r="EA478" s="14"/>
      <c r="EB478" s="14"/>
      <c r="EC478" s="14"/>
      <c r="ED478" s="14"/>
      <c r="EE478" s="14"/>
      <c r="EF478" s="14"/>
      <c r="EG478" s="14"/>
      <c r="EH478" s="14"/>
      <c r="EI478" s="14"/>
      <c r="EJ478" s="14"/>
      <c r="EK478" s="14"/>
      <c r="EL478" s="14"/>
      <c r="EM478" s="14"/>
      <c r="EN478" s="14"/>
      <c r="EO478" s="14"/>
      <c r="EP478" s="14"/>
      <c r="EQ478" s="14"/>
      <c r="ER478" s="14"/>
      <c r="ES478" s="14"/>
      <c r="ET478" s="14"/>
      <c r="EU478" s="14"/>
      <c r="EV478" s="14"/>
      <c r="EW478" s="14"/>
      <c r="EX478" s="14"/>
      <c r="EY478" s="14"/>
      <c r="EZ478" s="14"/>
      <c r="FA478" s="14"/>
      <c r="FB478" s="14"/>
      <c r="FC478" s="14"/>
    </row>
    <row r="479" spans="5:159" ht="15.75" customHeight="1" x14ac:dyDescent="0.3">
      <c r="E479" s="14"/>
      <c r="F479" s="14"/>
      <c r="G479" s="14"/>
      <c r="H479" s="14"/>
      <c r="I479" s="14"/>
      <c r="J479" s="85"/>
      <c r="K479" s="85"/>
      <c r="L479" s="85"/>
      <c r="M479" s="85"/>
      <c r="N479" s="85"/>
      <c r="U479" s="85"/>
      <c r="V479" s="85"/>
      <c r="W479" s="85"/>
      <c r="X479" s="85"/>
      <c r="Y479" s="85"/>
      <c r="Z479" s="85"/>
      <c r="AA479" s="85"/>
      <c r="AB479" s="85"/>
      <c r="AC479" s="85"/>
      <c r="AD479" s="85"/>
      <c r="AE479" s="85"/>
      <c r="AF479" s="85"/>
      <c r="AG479" s="85"/>
      <c r="AH479" s="8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DM479" s="14"/>
      <c r="DN479" s="14"/>
      <c r="DO479" s="14"/>
      <c r="DP479" s="14"/>
      <c r="DQ479" s="14"/>
      <c r="DR479" s="14"/>
      <c r="DS479" s="14"/>
      <c r="DT479" s="14"/>
      <c r="DU479" s="14"/>
      <c r="DV479" s="14"/>
      <c r="DW479" s="14"/>
      <c r="DX479" s="14"/>
      <c r="DY479" s="14"/>
      <c r="DZ479" s="14"/>
      <c r="EA479" s="14"/>
      <c r="EB479" s="14"/>
      <c r="EC479" s="14"/>
      <c r="ED479" s="14"/>
      <c r="EE479" s="14"/>
      <c r="EF479" s="14"/>
      <c r="EG479" s="14"/>
      <c r="EH479" s="14"/>
      <c r="EI479" s="14"/>
      <c r="EJ479" s="14"/>
      <c r="EK479" s="14"/>
      <c r="EL479" s="14"/>
      <c r="EM479" s="14"/>
      <c r="EN479" s="14"/>
      <c r="EO479" s="14"/>
      <c r="EP479" s="14"/>
      <c r="EQ479" s="14"/>
      <c r="ER479" s="14"/>
      <c r="ES479" s="14"/>
      <c r="ET479" s="14"/>
      <c r="EU479" s="14"/>
      <c r="EV479" s="14"/>
      <c r="EW479" s="14"/>
      <c r="EX479" s="14"/>
      <c r="EY479" s="14"/>
      <c r="EZ479" s="14"/>
      <c r="FA479" s="14"/>
      <c r="FB479" s="14"/>
      <c r="FC479" s="14"/>
    </row>
    <row r="480" spans="5:159" ht="15.75" customHeight="1" x14ac:dyDescent="0.3">
      <c r="E480" s="14"/>
      <c r="F480" s="14"/>
      <c r="G480" s="14"/>
      <c r="H480" s="14"/>
      <c r="I480" s="14"/>
      <c r="J480" s="85"/>
      <c r="K480" s="85"/>
      <c r="L480" s="85"/>
      <c r="M480" s="85"/>
      <c r="N480" s="85"/>
      <c r="U480" s="85"/>
      <c r="V480" s="85"/>
      <c r="W480" s="85"/>
      <c r="X480" s="85"/>
      <c r="Y480" s="85"/>
      <c r="Z480" s="85"/>
      <c r="AA480" s="85"/>
      <c r="AB480" s="85"/>
      <c r="AC480" s="85"/>
      <c r="AD480" s="85"/>
      <c r="AE480" s="85"/>
      <c r="AF480" s="85"/>
      <c r="AG480" s="85"/>
      <c r="AH480" s="8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DM480" s="14"/>
      <c r="DN480" s="14"/>
      <c r="DO480" s="14"/>
      <c r="DP480" s="14"/>
      <c r="DQ480" s="14"/>
      <c r="DR480" s="14"/>
      <c r="DS480" s="14"/>
      <c r="DT480" s="14"/>
      <c r="DU480" s="14"/>
      <c r="DV480" s="14"/>
      <c r="DW480" s="14"/>
      <c r="DX480" s="14"/>
      <c r="DY480" s="14"/>
      <c r="DZ480" s="14"/>
      <c r="EA480" s="14"/>
      <c r="EB480" s="14"/>
      <c r="EC480" s="14"/>
      <c r="ED480" s="14"/>
      <c r="EE480" s="14"/>
      <c r="EF480" s="14"/>
      <c r="EG480" s="14"/>
      <c r="EH480" s="14"/>
      <c r="EI480" s="14"/>
      <c r="EJ480" s="14"/>
      <c r="EK480" s="14"/>
      <c r="EL480" s="14"/>
      <c r="EM480" s="14"/>
      <c r="EN480" s="14"/>
      <c r="EO480" s="14"/>
      <c r="EP480" s="14"/>
      <c r="EQ480" s="14"/>
      <c r="ER480" s="14"/>
      <c r="ES480" s="14"/>
      <c r="ET480" s="14"/>
      <c r="EU480" s="14"/>
      <c r="EV480" s="14"/>
      <c r="EW480" s="14"/>
      <c r="EX480" s="14"/>
      <c r="EY480" s="14"/>
      <c r="EZ480" s="14"/>
      <c r="FA480" s="14"/>
      <c r="FB480" s="14"/>
      <c r="FC480" s="14"/>
    </row>
    <row r="481" spans="5:159" ht="15.75" customHeight="1" x14ac:dyDescent="0.3">
      <c r="E481" s="14"/>
      <c r="F481" s="14"/>
      <c r="G481" s="14"/>
      <c r="H481" s="14"/>
      <c r="I481" s="14"/>
      <c r="J481" s="85"/>
      <c r="K481" s="85"/>
      <c r="L481" s="85"/>
      <c r="M481" s="85"/>
      <c r="N481" s="85"/>
      <c r="U481" s="85"/>
      <c r="V481" s="85"/>
      <c r="W481" s="85"/>
      <c r="X481" s="85"/>
      <c r="Y481" s="85"/>
      <c r="Z481" s="85"/>
      <c r="AA481" s="85"/>
      <c r="AB481" s="85"/>
      <c r="AC481" s="85"/>
      <c r="AD481" s="85"/>
      <c r="AE481" s="85"/>
      <c r="AF481" s="85"/>
      <c r="AG481" s="85"/>
      <c r="AH481" s="8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c r="EN481" s="14"/>
      <c r="EO481" s="14"/>
      <c r="EP481" s="14"/>
      <c r="EQ481" s="14"/>
      <c r="ER481" s="14"/>
      <c r="ES481" s="14"/>
      <c r="ET481" s="14"/>
      <c r="EU481" s="14"/>
      <c r="EV481" s="14"/>
      <c r="EW481" s="14"/>
      <c r="EX481" s="14"/>
      <c r="EY481" s="14"/>
      <c r="EZ481" s="14"/>
      <c r="FA481" s="14"/>
      <c r="FB481" s="14"/>
      <c r="FC481" s="14"/>
    </row>
    <row r="482" spans="5:159" ht="15.75" customHeight="1" x14ac:dyDescent="0.3">
      <c r="E482" s="14"/>
      <c r="F482" s="14"/>
      <c r="G482" s="14"/>
      <c r="H482" s="14"/>
      <c r="I482" s="14"/>
      <c r="J482" s="85"/>
      <c r="K482" s="85"/>
      <c r="L482" s="85"/>
      <c r="M482" s="85"/>
      <c r="N482" s="85"/>
      <c r="U482" s="85"/>
      <c r="V482" s="85"/>
      <c r="W482" s="85"/>
      <c r="X482" s="85"/>
      <c r="Y482" s="85"/>
      <c r="Z482" s="85"/>
      <c r="AA482" s="85"/>
      <c r="AB482" s="85"/>
      <c r="AC482" s="85"/>
      <c r="AD482" s="85"/>
      <c r="AE482" s="85"/>
      <c r="AF482" s="85"/>
      <c r="AG482" s="85"/>
      <c r="AH482" s="8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DM482" s="14"/>
      <c r="DN482" s="14"/>
      <c r="DO482" s="14"/>
      <c r="DP482" s="14"/>
      <c r="DQ482" s="14"/>
      <c r="DR482" s="14"/>
      <c r="DS482" s="14"/>
      <c r="DT482" s="14"/>
      <c r="DU482" s="14"/>
      <c r="DV482" s="14"/>
      <c r="DW482" s="14"/>
      <c r="DX482" s="14"/>
      <c r="DY482" s="14"/>
      <c r="DZ482" s="14"/>
      <c r="EA482" s="14"/>
      <c r="EB482" s="14"/>
      <c r="EC482" s="14"/>
      <c r="ED482" s="14"/>
      <c r="EE482" s="14"/>
      <c r="EF482" s="14"/>
      <c r="EG482" s="14"/>
      <c r="EH482" s="14"/>
      <c r="EI482" s="14"/>
      <c r="EJ482" s="14"/>
      <c r="EK482" s="14"/>
      <c r="EL482" s="14"/>
      <c r="EM482" s="14"/>
      <c r="EN482" s="14"/>
      <c r="EO482" s="14"/>
      <c r="EP482" s="14"/>
      <c r="EQ482" s="14"/>
      <c r="ER482" s="14"/>
      <c r="ES482" s="14"/>
      <c r="ET482" s="14"/>
      <c r="EU482" s="14"/>
      <c r="EV482" s="14"/>
      <c r="EW482" s="14"/>
      <c r="EX482" s="14"/>
      <c r="EY482" s="14"/>
      <c r="EZ482" s="14"/>
      <c r="FA482" s="14"/>
      <c r="FB482" s="14"/>
      <c r="FC482" s="14"/>
    </row>
    <row r="483" spans="5:159" ht="15.75" customHeight="1" x14ac:dyDescent="0.3">
      <c r="E483" s="14"/>
      <c r="F483" s="14"/>
      <c r="G483" s="14"/>
      <c r="H483" s="14"/>
      <c r="I483" s="14"/>
      <c r="J483" s="85"/>
      <c r="K483" s="85"/>
      <c r="L483" s="85"/>
      <c r="M483" s="85"/>
      <c r="N483" s="85"/>
      <c r="U483" s="85"/>
      <c r="V483" s="85"/>
      <c r="W483" s="85"/>
      <c r="X483" s="85"/>
      <c r="Y483" s="85"/>
      <c r="Z483" s="85"/>
      <c r="AA483" s="85"/>
      <c r="AB483" s="85"/>
      <c r="AC483" s="85"/>
      <c r="AD483" s="85"/>
      <c r="AE483" s="85"/>
      <c r="AF483" s="85"/>
      <c r="AG483" s="85"/>
      <c r="AH483" s="8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DM483" s="14"/>
      <c r="DN483" s="14"/>
      <c r="DO483" s="14"/>
      <c r="DP483" s="14"/>
      <c r="DQ483" s="14"/>
      <c r="DR483" s="14"/>
      <c r="DS483" s="14"/>
      <c r="DT483" s="14"/>
      <c r="DU483" s="14"/>
      <c r="DV483" s="14"/>
      <c r="DW483" s="14"/>
      <c r="DX483" s="14"/>
      <c r="DY483" s="14"/>
      <c r="DZ483" s="14"/>
      <c r="EA483" s="14"/>
      <c r="EB483" s="14"/>
      <c r="EC483" s="14"/>
      <c r="ED483" s="14"/>
      <c r="EE483" s="14"/>
      <c r="EF483" s="14"/>
      <c r="EG483" s="14"/>
      <c r="EH483" s="14"/>
      <c r="EI483" s="14"/>
      <c r="EJ483" s="14"/>
      <c r="EK483" s="14"/>
      <c r="EL483" s="14"/>
      <c r="EM483" s="14"/>
      <c r="EN483" s="14"/>
      <c r="EO483" s="14"/>
      <c r="EP483" s="14"/>
      <c r="EQ483" s="14"/>
      <c r="ER483" s="14"/>
      <c r="ES483" s="14"/>
      <c r="ET483" s="14"/>
      <c r="EU483" s="14"/>
      <c r="EV483" s="14"/>
      <c r="EW483" s="14"/>
      <c r="EX483" s="14"/>
      <c r="EY483" s="14"/>
      <c r="EZ483" s="14"/>
      <c r="FA483" s="14"/>
      <c r="FB483" s="14"/>
      <c r="FC483" s="14"/>
    </row>
    <row r="484" spans="5:159" ht="15.75" customHeight="1" x14ac:dyDescent="0.3">
      <c r="E484" s="14"/>
      <c r="F484" s="14"/>
      <c r="G484" s="14"/>
      <c r="H484" s="14"/>
      <c r="I484" s="14"/>
      <c r="J484" s="85"/>
      <c r="K484" s="85"/>
      <c r="L484" s="85"/>
      <c r="M484" s="85"/>
      <c r="N484" s="85"/>
      <c r="U484" s="85"/>
      <c r="V484" s="85"/>
      <c r="W484" s="85"/>
      <c r="X484" s="85"/>
      <c r="Y484" s="85"/>
      <c r="Z484" s="85"/>
      <c r="AA484" s="85"/>
      <c r="AB484" s="85"/>
      <c r="AC484" s="85"/>
      <c r="AD484" s="85"/>
      <c r="AE484" s="85"/>
      <c r="AF484" s="85"/>
      <c r="AG484" s="85"/>
      <c r="AH484" s="8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DM484" s="14"/>
      <c r="DN484" s="14"/>
      <c r="DO484" s="14"/>
      <c r="DP484" s="14"/>
      <c r="DQ484" s="14"/>
      <c r="DR484" s="14"/>
      <c r="DS484" s="14"/>
      <c r="DT484" s="14"/>
      <c r="DU484" s="14"/>
      <c r="DV484" s="14"/>
      <c r="DW484" s="14"/>
      <c r="DX484" s="14"/>
      <c r="DY484" s="14"/>
      <c r="DZ484" s="14"/>
      <c r="EA484" s="14"/>
      <c r="EB484" s="14"/>
      <c r="EC484" s="14"/>
      <c r="ED484" s="14"/>
      <c r="EE484" s="14"/>
      <c r="EF484" s="14"/>
      <c r="EG484" s="14"/>
      <c r="EH484" s="14"/>
      <c r="EI484" s="14"/>
      <c r="EJ484" s="14"/>
      <c r="EK484" s="14"/>
      <c r="EL484" s="14"/>
      <c r="EM484" s="14"/>
      <c r="EN484" s="14"/>
      <c r="EO484" s="14"/>
      <c r="EP484" s="14"/>
      <c r="EQ484" s="14"/>
      <c r="ER484" s="14"/>
      <c r="ES484" s="14"/>
      <c r="ET484" s="14"/>
      <c r="EU484" s="14"/>
      <c r="EV484" s="14"/>
      <c r="EW484" s="14"/>
      <c r="EX484" s="14"/>
      <c r="EY484" s="14"/>
      <c r="EZ484" s="14"/>
      <c r="FA484" s="14"/>
      <c r="FB484" s="14"/>
      <c r="FC484" s="14"/>
    </row>
    <row r="485" spans="5:159" ht="15.75" customHeight="1" x14ac:dyDescent="0.3">
      <c r="E485" s="14"/>
      <c r="F485" s="14"/>
      <c r="G485" s="14"/>
      <c r="H485" s="14"/>
      <c r="I485" s="14"/>
      <c r="J485" s="85"/>
      <c r="K485" s="85"/>
      <c r="L485" s="85"/>
      <c r="M485" s="85"/>
      <c r="N485" s="85"/>
      <c r="U485" s="85"/>
      <c r="V485" s="85"/>
      <c r="W485" s="85"/>
      <c r="X485" s="85"/>
      <c r="Y485" s="85"/>
      <c r="Z485" s="85"/>
      <c r="AA485" s="85"/>
      <c r="AB485" s="85"/>
      <c r="AC485" s="85"/>
      <c r="AD485" s="85"/>
      <c r="AE485" s="85"/>
      <c r="AF485" s="85"/>
      <c r="AG485" s="85"/>
      <c r="AH485" s="8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DM485" s="14"/>
      <c r="DN485" s="14"/>
      <c r="DO485" s="14"/>
      <c r="DP485" s="14"/>
      <c r="DQ485" s="14"/>
      <c r="DR485" s="14"/>
      <c r="DS485" s="14"/>
      <c r="DT485" s="14"/>
      <c r="DU485" s="14"/>
      <c r="DV485" s="14"/>
      <c r="DW485" s="14"/>
      <c r="DX485" s="14"/>
      <c r="DY485" s="14"/>
      <c r="DZ485" s="14"/>
      <c r="EA485" s="14"/>
      <c r="EB485" s="14"/>
      <c r="EC485" s="14"/>
      <c r="ED485" s="14"/>
      <c r="EE485" s="14"/>
      <c r="EF485" s="14"/>
      <c r="EG485" s="14"/>
      <c r="EH485" s="14"/>
      <c r="EI485" s="14"/>
      <c r="EJ485" s="14"/>
      <c r="EK485" s="14"/>
      <c r="EL485" s="14"/>
      <c r="EM485" s="14"/>
      <c r="EN485" s="14"/>
      <c r="EO485" s="14"/>
      <c r="EP485" s="14"/>
      <c r="EQ485" s="14"/>
      <c r="ER485" s="14"/>
      <c r="ES485" s="14"/>
      <c r="ET485" s="14"/>
      <c r="EU485" s="14"/>
      <c r="EV485" s="14"/>
      <c r="EW485" s="14"/>
      <c r="EX485" s="14"/>
      <c r="EY485" s="14"/>
      <c r="EZ485" s="14"/>
      <c r="FA485" s="14"/>
      <c r="FB485" s="14"/>
      <c r="FC485" s="14"/>
    </row>
    <row r="486" spans="5:159" ht="15.75" customHeight="1" x14ac:dyDescent="0.3">
      <c r="E486" s="14"/>
      <c r="F486" s="14"/>
      <c r="G486" s="14"/>
      <c r="H486" s="14"/>
      <c r="I486" s="14"/>
      <c r="J486" s="85"/>
      <c r="K486" s="85"/>
      <c r="L486" s="85"/>
      <c r="M486" s="85"/>
      <c r="N486" s="85"/>
      <c r="U486" s="85"/>
      <c r="V486" s="85"/>
      <c r="W486" s="85"/>
      <c r="X486" s="85"/>
      <c r="Y486" s="85"/>
      <c r="Z486" s="85"/>
      <c r="AA486" s="85"/>
      <c r="AB486" s="85"/>
      <c r="AC486" s="85"/>
      <c r="AD486" s="85"/>
      <c r="AE486" s="85"/>
      <c r="AF486" s="85"/>
      <c r="AG486" s="85"/>
      <c r="AH486" s="8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DM486" s="14"/>
      <c r="DN486" s="14"/>
      <c r="DO486" s="14"/>
      <c r="DP486" s="14"/>
      <c r="DQ486" s="14"/>
      <c r="DR486" s="14"/>
      <c r="DS486" s="14"/>
      <c r="DT486" s="14"/>
      <c r="DU486" s="14"/>
      <c r="DV486" s="14"/>
      <c r="DW486" s="14"/>
      <c r="DX486" s="14"/>
      <c r="DY486" s="14"/>
      <c r="DZ486" s="14"/>
      <c r="EA486" s="14"/>
      <c r="EB486" s="14"/>
      <c r="EC486" s="14"/>
      <c r="ED486" s="14"/>
      <c r="EE486" s="14"/>
      <c r="EF486" s="14"/>
      <c r="EG486" s="14"/>
      <c r="EH486" s="14"/>
      <c r="EI486" s="14"/>
      <c r="EJ486" s="14"/>
      <c r="EK486" s="14"/>
      <c r="EL486" s="14"/>
      <c r="EM486" s="14"/>
      <c r="EN486" s="14"/>
      <c r="EO486" s="14"/>
      <c r="EP486" s="14"/>
      <c r="EQ486" s="14"/>
      <c r="ER486" s="14"/>
      <c r="ES486" s="14"/>
      <c r="ET486" s="14"/>
      <c r="EU486" s="14"/>
      <c r="EV486" s="14"/>
      <c r="EW486" s="14"/>
      <c r="EX486" s="14"/>
      <c r="EY486" s="14"/>
      <c r="EZ486" s="14"/>
      <c r="FA486" s="14"/>
      <c r="FB486" s="14"/>
      <c r="FC486" s="14"/>
    </row>
    <row r="487" spans="5:159" ht="15.75" customHeight="1" x14ac:dyDescent="0.3">
      <c r="E487" s="14"/>
      <c r="F487" s="14"/>
      <c r="G487" s="14"/>
      <c r="H487" s="14"/>
      <c r="I487" s="14"/>
      <c r="J487" s="85"/>
      <c r="K487" s="85"/>
      <c r="L487" s="85"/>
      <c r="M487" s="85"/>
      <c r="N487" s="85"/>
      <c r="U487" s="85"/>
      <c r="V487" s="85"/>
      <c r="W487" s="85"/>
      <c r="X487" s="85"/>
      <c r="Y487" s="85"/>
      <c r="Z487" s="85"/>
      <c r="AA487" s="85"/>
      <c r="AB487" s="85"/>
      <c r="AC487" s="85"/>
      <c r="AD487" s="85"/>
      <c r="AE487" s="85"/>
      <c r="AF487" s="85"/>
      <c r="AG487" s="85"/>
      <c r="AH487" s="8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DM487" s="14"/>
      <c r="DN487" s="14"/>
      <c r="DO487" s="14"/>
      <c r="DP487" s="14"/>
      <c r="DQ487" s="14"/>
      <c r="DR487" s="14"/>
      <c r="DS487" s="14"/>
      <c r="DT487" s="14"/>
      <c r="DU487" s="14"/>
      <c r="DV487" s="14"/>
      <c r="DW487" s="14"/>
      <c r="DX487" s="14"/>
      <c r="DY487" s="14"/>
      <c r="DZ487" s="14"/>
      <c r="EA487" s="14"/>
      <c r="EB487" s="14"/>
      <c r="EC487" s="14"/>
      <c r="ED487" s="14"/>
      <c r="EE487" s="14"/>
      <c r="EF487" s="14"/>
      <c r="EG487" s="14"/>
      <c r="EH487" s="14"/>
      <c r="EI487" s="14"/>
      <c r="EJ487" s="14"/>
      <c r="EK487" s="14"/>
      <c r="EL487" s="14"/>
      <c r="EM487" s="14"/>
      <c r="EN487" s="14"/>
      <c r="EO487" s="14"/>
      <c r="EP487" s="14"/>
      <c r="EQ487" s="14"/>
      <c r="ER487" s="14"/>
      <c r="ES487" s="14"/>
      <c r="ET487" s="14"/>
      <c r="EU487" s="14"/>
      <c r="EV487" s="14"/>
      <c r="EW487" s="14"/>
      <c r="EX487" s="14"/>
      <c r="EY487" s="14"/>
      <c r="EZ487" s="14"/>
      <c r="FA487" s="14"/>
      <c r="FB487" s="14"/>
      <c r="FC487" s="14"/>
    </row>
    <row r="488" spans="5:159" ht="15.75" customHeight="1" x14ac:dyDescent="0.3">
      <c r="E488" s="14"/>
      <c r="F488" s="14"/>
      <c r="G488" s="14"/>
      <c r="H488" s="14"/>
      <c r="I488" s="14"/>
      <c r="J488" s="85"/>
      <c r="K488" s="85"/>
      <c r="L488" s="85"/>
      <c r="M488" s="85"/>
      <c r="N488" s="85"/>
      <c r="U488" s="85"/>
      <c r="V488" s="85"/>
      <c r="W488" s="85"/>
      <c r="X488" s="85"/>
      <c r="Y488" s="85"/>
      <c r="Z488" s="85"/>
      <c r="AA488" s="85"/>
      <c r="AB488" s="85"/>
      <c r="AC488" s="85"/>
      <c r="AD488" s="85"/>
      <c r="AE488" s="85"/>
      <c r="AF488" s="85"/>
      <c r="AG488" s="85"/>
      <c r="AH488" s="8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DM488" s="14"/>
      <c r="DN488" s="14"/>
      <c r="DO488" s="14"/>
      <c r="DP488" s="14"/>
      <c r="DQ488" s="14"/>
      <c r="DR488" s="14"/>
      <c r="DS488" s="14"/>
      <c r="DT488" s="14"/>
      <c r="DU488" s="14"/>
      <c r="DV488" s="14"/>
      <c r="DW488" s="14"/>
      <c r="DX488" s="14"/>
      <c r="DY488" s="14"/>
      <c r="DZ488" s="14"/>
      <c r="EA488" s="14"/>
      <c r="EB488" s="14"/>
      <c r="EC488" s="14"/>
      <c r="ED488" s="14"/>
      <c r="EE488" s="14"/>
      <c r="EF488" s="14"/>
      <c r="EG488" s="14"/>
      <c r="EH488" s="14"/>
      <c r="EI488" s="14"/>
      <c r="EJ488" s="14"/>
      <c r="EK488" s="14"/>
      <c r="EL488" s="14"/>
      <c r="EM488" s="14"/>
      <c r="EN488" s="14"/>
      <c r="EO488" s="14"/>
      <c r="EP488" s="14"/>
      <c r="EQ488" s="14"/>
      <c r="ER488" s="14"/>
      <c r="ES488" s="14"/>
      <c r="ET488" s="14"/>
      <c r="EU488" s="14"/>
      <c r="EV488" s="14"/>
      <c r="EW488" s="14"/>
      <c r="EX488" s="14"/>
      <c r="EY488" s="14"/>
      <c r="EZ488" s="14"/>
      <c r="FA488" s="14"/>
      <c r="FB488" s="14"/>
      <c r="FC488" s="14"/>
    </row>
    <row r="489" spans="5:159" ht="15.75" customHeight="1" x14ac:dyDescent="0.3">
      <c r="E489" s="14"/>
      <c r="F489" s="14"/>
      <c r="G489" s="14"/>
      <c r="H489" s="14"/>
      <c r="I489" s="14"/>
      <c r="J489" s="85"/>
      <c r="K489" s="85"/>
      <c r="L489" s="85"/>
      <c r="M489" s="85"/>
      <c r="N489" s="85"/>
      <c r="U489" s="85"/>
      <c r="V489" s="85"/>
      <c r="W489" s="85"/>
      <c r="X489" s="85"/>
      <c r="Y489" s="85"/>
      <c r="Z489" s="85"/>
      <c r="AA489" s="85"/>
      <c r="AB489" s="85"/>
      <c r="AC489" s="85"/>
      <c r="AD489" s="85"/>
      <c r="AE489" s="85"/>
      <c r="AF489" s="85"/>
      <c r="AG489" s="85"/>
      <c r="AH489" s="8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DM489" s="14"/>
      <c r="DN489" s="14"/>
      <c r="DO489" s="14"/>
      <c r="DP489" s="14"/>
      <c r="DQ489" s="14"/>
      <c r="DR489" s="14"/>
      <c r="DS489" s="14"/>
      <c r="DT489" s="14"/>
      <c r="DU489" s="14"/>
      <c r="DV489" s="14"/>
      <c r="DW489" s="14"/>
      <c r="DX489" s="14"/>
      <c r="DY489" s="14"/>
      <c r="DZ489" s="14"/>
      <c r="EA489" s="14"/>
      <c r="EB489" s="14"/>
      <c r="EC489" s="14"/>
      <c r="ED489" s="14"/>
      <c r="EE489" s="14"/>
      <c r="EF489" s="14"/>
      <c r="EG489" s="14"/>
      <c r="EH489" s="14"/>
      <c r="EI489" s="14"/>
      <c r="EJ489" s="14"/>
      <c r="EK489" s="14"/>
      <c r="EL489" s="14"/>
      <c r="EM489" s="14"/>
      <c r="EN489" s="14"/>
      <c r="EO489" s="14"/>
      <c r="EP489" s="14"/>
      <c r="EQ489" s="14"/>
      <c r="ER489" s="14"/>
      <c r="ES489" s="14"/>
      <c r="ET489" s="14"/>
      <c r="EU489" s="14"/>
      <c r="EV489" s="14"/>
      <c r="EW489" s="14"/>
      <c r="EX489" s="14"/>
      <c r="EY489" s="14"/>
      <c r="EZ489" s="14"/>
      <c r="FA489" s="14"/>
      <c r="FB489" s="14"/>
      <c r="FC489" s="14"/>
    </row>
    <row r="490" spans="5:159" ht="15.75" customHeight="1" x14ac:dyDescent="0.3">
      <c r="E490" s="14"/>
      <c r="F490" s="14"/>
      <c r="G490" s="14"/>
      <c r="H490" s="14"/>
      <c r="I490" s="14"/>
      <c r="J490" s="85"/>
      <c r="K490" s="85"/>
      <c r="L490" s="85"/>
      <c r="M490" s="85"/>
      <c r="N490" s="85"/>
      <c r="U490" s="85"/>
      <c r="V490" s="85"/>
      <c r="W490" s="85"/>
      <c r="X490" s="85"/>
      <c r="Y490" s="85"/>
      <c r="Z490" s="85"/>
      <c r="AA490" s="85"/>
      <c r="AB490" s="85"/>
      <c r="AC490" s="85"/>
      <c r="AD490" s="85"/>
      <c r="AE490" s="85"/>
      <c r="AF490" s="85"/>
      <c r="AG490" s="85"/>
      <c r="AH490" s="8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DM490" s="14"/>
      <c r="DN490" s="14"/>
      <c r="DO490" s="14"/>
      <c r="DP490" s="14"/>
      <c r="DQ490" s="14"/>
      <c r="DR490" s="14"/>
      <c r="DS490" s="14"/>
      <c r="DT490" s="14"/>
      <c r="DU490" s="14"/>
      <c r="DV490" s="14"/>
      <c r="DW490" s="14"/>
      <c r="DX490" s="14"/>
      <c r="DY490" s="14"/>
      <c r="DZ490" s="14"/>
      <c r="EA490" s="14"/>
      <c r="EB490" s="14"/>
      <c r="EC490" s="14"/>
      <c r="ED490" s="14"/>
      <c r="EE490" s="14"/>
      <c r="EF490" s="14"/>
      <c r="EG490" s="14"/>
      <c r="EH490" s="14"/>
      <c r="EI490" s="14"/>
      <c r="EJ490" s="14"/>
      <c r="EK490" s="14"/>
      <c r="EL490" s="14"/>
      <c r="EM490" s="14"/>
      <c r="EN490" s="14"/>
      <c r="EO490" s="14"/>
      <c r="EP490" s="14"/>
      <c r="EQ490" s="14"/>
      <c r="ER490" s="14"/>
      <c r="ES490" s="14"/>
      <c r="ET490" s="14"/>
      <c r="EU490" s="14"/>
      <c r="EV490" s="14"/>
      <c r="EW490" s="14"/>
      <c r="EX490" s="14"/>
      <c r="EY490" s="14"/>
      <c r="EZ490" s="14"/>
      <c r="FA490" s="14"/>
      <c r="FB490" s="14"/>
      <c r="FC490" s="14"/>
    </row>
    <row r="491" spans="5:159" ht="15.75" customHeight="1" x14ac:dyDescent="0.3">
      <c r="E491" s="14"/>
      <c r="F491" s="14"/>
      <c r="G491" s="14"/>
      <c r="H491" s="14"/>
      <c r="I491" s="14"/>
      <c r="J491" s="85"/>
      <c r="K491" s="85"/>
      <c r="L491" s="85"/>
      <c r="M491" s="85"/>
      <c r="N491" s="85"/>
      <c r="U491" s="85"/>
      <c r="V491" s="85"/>
      <c r="W491" s="85"/>
      <c r="X491" s="85"/>
      <c r="Y491" s="85"/>
      <c r="Z491" s="85"/>
      <c r="AA491" s="85"/>
      <c r="AB491" s="85"/>
      <c r="AC491" s="85"/>
      <c r="AD491" s="85"/>
      <c r="AE491" s="85"/>
      <c r="AF491" s="85"/>
      <c r="AG491" s="85"/>
      <c r="AH491" s="8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c r="EO491" s="14"/>
      <c r="EP491" s="14"/>
      <c r="EQ491" s="14"/>
      <c r="ER491" s="14"/>
      <c r="ES491" s="14"/>
      <c r="ET491" s="14"/>
      <c r="EU491" s="14"/>
      <c r="EV491" s="14"/>
      <c r="EW491" s="14"/>
      <c r="EX491" s="14"/>
      <c r="EY491" s="14"/>
      <c r="EZ491" s="14"/>
      <c r="FA491" s="14"/>
      <c r="FB491" s="14"/>
      <c r="FC491" s="14"/>
    </row>
    <row r="492" spans="5:159" ht="15.75" customHeight="1" x14ac:dyDescent="0.3">
      <c r="E492" s="14"/>
      <c r="F492" s="14"/>
      <c r="G492" s="14"/>
      <c r="H492" s="14"/>
      <c r="I492" s="14"/>
      <c r="J492" s="85"/>
      <c r="K492" s="85"/>
      <c r="L492" s="85"/>
      <c r="M492" s="85"/>
      <c r="N492" s="85"/>
      <c r="U492" s="85"/>
      <c r="V492" s="85"/>
      <c r="W492" s="85"/>
      <c r="X492" s="85"/>
      <c r="Y492" s="85"/>
      <c r="Z492" s="85"/>
      <c r="AA492" s="85"/>
      <c r="AB492" s="85"/>
      <c r="AC492" s="85"/>
      <c r="AD492" s="85"/>
      <c r="AE492" s="85"/>
      <c r="AF492" s="85"/>
      <c r="AG492" s="85"/>
      <c r="AH492" s="8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c r="EO492" s="14"/>
      <c r="EP492" s="14"/>
      <c r="EQ492" s="14"/>
      <c r="ER492" s="14"/>
      <c r="ES492" s="14"/>
      <c r="ET492" s="14"/>
      <c r="EU492" s="14"/>
      <c r="EV492" s="14"/>
      <c r="EW492" s="14"/>
      <c r="EX492" s="14"/>
      <c r="EY492" s="14"/>
      <c r="EZ492" s="14"/>
      <c r="FA492" s="14"/>
      <c r="FB492" s="14"/>
      <c r="FC492" s="14"/>
    </row>
    <row r="493" spans="5:159" ht="15.75" customHeight="1" x14ac:dyDescent="0.3">
      <c r="E493" s="14"/>
      <c r="F493" s="14"/>
      <c r="G493" s="14"/>
      <c r="H493" s="14"/>
      <c r="I493" s="14"/>
      <c r="J493" s="85"/>
      <c r="K493" s="85"/>
      <c r="L493" s="85"/>
      <c r="M493" s="85"/>
      <c r="N493" s="85"/>
      <c r="U493" s="85"/>
      <c r="V493" s="85"/>
      <c r="W493" s="85"/>
      <c r="X493" s="85"/>
      <c r="Y493" s="85"/>
      <c r="Z493" s="85"/>
      <c r="AA493" s="85"/>
      <c r="AB493" s="85"/>
      <c r="AC493" s="85"/>
      <c r="AD493" s="85"/>
      <c r="AE493" s="85"/>
      <c r="AF493" s="85"/>
      <c r="AG493" s="85"/>
      <c r="AH493" s="8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c r="EO493" s="14"/>
      <c r="EP493" s="14"/>
      <c r="EQ493" s="14"/>
      <c r="ER493" s="14"/>
      <c r="ES493" s="14"/>
      <c r="ET493" s="14"/>
      <c r="EU493" s="14"/>
      <c r="EV493" s="14"/>
      <c r="EW493" s="14"/>
      <c r="EX493" s="14"/>
      <c r="EY493" s="14"/>
      <c r="EZ493" s="14"/>
      <c r="FA493" s="14"/>
      <c r="FB493" s="14"/>
      <c r="FC493" s="14"/>
    </row>
    <row r="494" spans="5:159" ht="15.75" customHeight="1" x14ac:dyDescent="0.3">
      <c r="E494" s="14"/>
      <c r="F494" s="14"/>
      <c r="G494" s="14"/>
      <c r="H494" s="14"/>
      <c r="I494" s="14"/>
      <c r="J494" s="85"/>
      <c r="K494" s="85"/>
      <c r="L494" s="85"/>
      <c r="M494" s="85"/>
      <c r="N494" s="85"/>
      <c r="U494" s="85"/>
      <c r="V494" s="85"/>
      <c r="W494" s="85"/>
      <c r="X494" s="85"/>
      <c r="Y494" s="85"/>
      <c r="Z494" s="85"/>
      <c r="AA494" s="85"/>
      <c r="AB494" s="85"/>
      <c r="AC494" s="85"/>
      <c r="AD494" s="85"/>
      <c r="AE494" s="85"/>
      <c r="AF494" s="85"/>
      <c r="AG494" s="85"/>
      <c r="AH494" s="8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row>
    <row r="495" spans="5:159" ht="15.75" customHeight="1" x14ac:dyDescent="0.3">
      <c r="E495" s="14"/>
      <c r="F495" s="14"/>
      <c r="G495" s="14"/>
      <c r="H495" s="14"/>
      <c r="I495" s="14"/>
      <c r="J495" s="85"/>
      <c r="K495" s="85"/>
      <c r="L495" s="85"/>
      <c r="M495" s="85"/>
      <c r="N495" s="85"/>
      <c r="U495" s="85"/>
      <c r="V495" s="85"/>
      <c r="W495" s="85"/>
      <c r="X495" s="85"/>
      <c r="Y495" s="85"/>
      <c r="Z495" s="85"/>
      <c r="AA495" s="85"/>
      <c r="AB495" s="85"/>
      <c r="AC495" s="85"/>
      <c r="AD495" s="85"/>
      <c r="AE495" s="85"/>
      <c r="AF495" s="85"/>
      <c r="AG495" s="85"/>
      <c r="AH495" s="8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c r="EO495" s="14"/>
      <c r="EP495" s="14"/>
      <c r="EQ495" s="14"/>
      <c r="ER495" s="14"/>
      <c r="ES495" s="14"/>
      <c r="ET495" s="14"/>
      <c r="EU495" s="14"/>
      <c r="EV495" s="14"/>
      <c r="EW495" s="14"/>
      <c r="EX495" s="14"/>
      <c r="EY495" s="14"/>
      <c r="EZ495" s="14"/>
      <c r="FA495" s="14"/>
      <c r="FB495" s="14"/>
      <c r="FC495" s="14"/>
    </row>
    <row r="496" spans="5:159" ht="15.75" customHeight="1" x14ac:dyDescent="0.3">
      <c r="E496" s="14"/>
      <c r="F496" s="14"/>
      <c r="G496" s="14"/>
      <c r="H496" s="14"/>
      <c r="I496" s="14"/>
      <c r="J496" s="85"/>
      <c r="K496" s="85"/>
      <c r="L496" s="85"/>
      <c r="M496" s="85"/>
      <c r="N496" s="85"/>
      <c r="U496" s="85"/>
      <c r="V496" s="85"/>
      <c r="W496" s="85"/>
      <c r="X496" s="85"/>
      <c r="Y496" s="85"/>
      <c r="Z496" s="85"/>
      <c r="AA496" s="85"/>
      <c r="AB496" s="85"/>
      <c r="AC496" s="85"/>
      <c r="AD496" s="85"/>
      <c r="AE496" s="85"/>
      <c r="AF496" s="85"/>
      <c r="AG496" s="85"/>
      <c r="AH496" s="8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c r="EO496" s="14"/>
      <c r="EP496" s="14"/>
      <c r="EQ496" s="14"/>
      <c r="ER496" s="14"/>
      <c r="ES496" s="14"/>
      <c r="ET496" s="14"/>
      <c r="EU496" s="14"/>
      <c r="EV496" s="14"/>
      <c r="EW496" s="14"/>
      <c r="EX496" s="14"/>
      <c r="EY496" s="14"/>
      <c r="EZ496" s="14"/>
      <c r="FA496" s="14"/>
      <c r="FB496" s="14"/>
      <c r="FC496" s="14"/>
    </row>
    <row r="497" spans="5:159" ht="15.75" customHeight="1" x14ac:dyDescent="0.3">
      <c r="E497" s="14"/>
      <c r="F497" s="14"/>
      <c r="G497" s="14"/>
      <c r="H497" s="14"/>
      <c r="I497" s="14"/>
      <c r="J497" s="85"/>
      <c r="K497" s="85"/>
      <c r="L497" s="85"/>
      <c r="M497" s="85"/>
      <c r="N497" s="85"/>
      <c r="U497" s="85"/>
      <c r="V497" s="85"/>
      <c r="W497" s="85"/>
      <c r="X497" s="85"/>
      <c r="Y497" s="85"/>
      <c r="Z497" s="85"/>
      <c r="AA497" s="85"/>
      <c r="AB497" s="85"/>
      <c r="AC497" s="85"/>
      <c r="AD497" s="85"/>
      <c r="AE497" s="85"/>
      <c r="AF497" s="85"/>
      <c r="AG497" s="85"/>
      <c r="AH497" s="8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row>
    <row r="498" spans="5:159" ht="15.75" customHeight="1" x14ac:dyDescent="0.3">
      <c r="E498" s="14"/>
      <c r="F498" s="14"/>
      <c r="G498" s="14"/>
      <c r="H498" s="14"/>
      <c r="I498" s="14"/>
      <c r="J498" s="85"/>
      <c r="K498" s="85"/>
      <c r="L498" s="85"/>
      <c r="M498" s="85"/>
      <c r="N498" s="85"/>
      <c r="U498" s="85"/>
      <c r="V498" s="85"/>
      <c r="W498" s="85"/>
      <c r="X498" s="85"/>
      <c r="Y498" s="85"/>
      <c r="Z498" s="85"/>
      <c r="AA498" s="85"/>
      <c r="AB498" s="85"/>
      <c r="AC498" s="85"/>
      <c r="AD498" s="85"/>
      <c r="AE498" s="85"/>
      <c r="AF498" s="85"/>
      <c r="AG498" s="85"/>
      <c r="AH498" s="8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c r="EO498" s="14"/>
      <c r="EP498" s="14"/>
      <c r="EQ498" s="14"/>
      <c r="ER498" s="14"/>
      <c r="ES498" s="14"/>
      <c r="ET498" s="14"/>
      <c r="EU498" s="14"/>
      <c r="EV498" s="14"/>
      <c r="EW498" s="14"/>
      <c r="EX498" s="14"/>
      <c r="EY498" s="14"/>
      <c r="EZ498" s="14"/>
      <c r="FA498" s="14"/>
      <c r="FB498" s="14"/>
      <c r="FC498" s="14"/>
    </row>
    <row r="499" spans="5:159" ht="15.75" customHeight="1" x14ac:dyDescent="0.3">
      <c r="E499" s="14"/>
      <c r="F499" s="14"/>
      <c r="G499" s="14"/>
      <c r="H499" s="14"/>
      <c r="I499" s="14"/>
      <c r="J499" s="85"/>
      <c r="K499" s="85"/>
      <c r="L499" s="85"/>
      <c r="M499" s="85"/>
      <c r="N499" s="85"/>
      <c r="U499" s="85"/>
      <c r="V499" s="85"/>
      <c r="W499" s="85"/>
      <c r="X499" s="85"/>
      <c r="Y499" s="85"/>
      <c r="Z499" s="85"/>
      <c r="AA499" s="85"/>
      <c r="AB499" s="85"/>
      <c r="AC499" s="85"/>
      <c r="AD499" s="85"/>
      <c r="AE499" s="85"/>
      <c r="AF499" s="85"/>
      <c r="AG499" s="85"/>
      <c r="AH499" s="8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c r="EO499" s="14"/>
      <c r="EP499" s="14"/>
      <c r="EQ499" s="14"/>
      <c r="ER499" s="14"/>
      <c r="ES499" s="14"/>
      <c r="ET499" s="14"/>
      <c r="EU499" s="14"/>
      <c r="EV499" s="14"/>
      <c r="EW499" s="14"/>
      <c r="EX499" s="14"/>
      <c r="EY499" s="14"/>
      <c r="EZ499" s="14"/>
      <c r="FA499" s="14"/>
      <c r="FB499" s="14"/>
      <c r="FC499" s="14"/>
    </row>
    <row r="500" spans="5:159" ht="15.75" customHeight="1" x14ac:dyDescent="0.3">
      <c r="E500" s="14"/>
      <c r="F500" s="14"/>
      <c r="G500" s="14"/>
      <c r="H500" s="14"/>
      <c r="I500" s="14"/>
      <c r="J500" s="85"/>
      <c r="K500" s="85"/>
      <c r="L500" s="85"/>
      <c r="M500" s="85"/>
      <c r="N500" s="85"/>
      <c r="U500" s="85"/>
      <c r="V500" s="85"/>
      <c r="W500" s="85"/>
      <c r="X500" s="85"/>
      <c r="Y500" s="85"/>
      <c r="Z500" s="85"/>
      <c r="AA500" s="85"/>
      <c r="AB500" s="85"/>
      <c r="AC500" s="85"/>
      <c r="AD500" s="85"/>
      <c r="AE500" s="85"/>
      <c r="AF500" s="85"/>
      <c r="AG500" s="85"/>
      <c r="AH500" s="8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c r="EO500" s="14"/>
      <c r="EP500" s="14"/>
      <c r="EQ500" s="14"/>
      <c r="ER500" s="14"/>
      <c r="ES500" s="14"/>
      <c r="ET500" s="14"/>
      <c r="EU500" s="14"/>
      <c r="EV500" s="14"/>
      <c r="EW500" s="14"/>
      <c r="EX500" s="14"/>
      <c r="EY500" s="14"/>
      <c r="EZ500" s="14"/>
      <c r="FA500" s="14"/>
      <c r="FB500" s="14"/>
      <c r="FC500" s="14"/>
    </row>
    <row r="501" spans="5:159" ht="15.75" customHeight="1" x14ac:dyDescent="0.3">
      <c r="E501" s="14"/>
      <c r="F501" s="14"/>
      <c r="G501" s="14"/>
      <c r="H501" s="14"/>
      <c r="I501" s="14"/>
      <c r="J501" s="85"/>
      <c r="K501" s="85"/>
      <c r="L501" s="85"/>
      <c r="M501" s="85"/>
      <c r="N501" s="85"/>
      <c r="U501" s="85"/>
      <c r="V501" s="85"/>
      <c r="W501" s="85"/>
      <c r="X501" s="85"/>
      <c r="Y501" s="85"/>
      <c r="Z501" s="85"/>
      <c r="AA501" s="85"/>
      <c r="AB501" s="85"/>
      <c r="AC501" s="85"/>
      <c r="AD501" s="85"/>
      <c r="AE501" s="85"/>
      <c r="AF501" s="85"/>
      <c r="AG501" s="85"/>
      <c r="AH501" s="8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c r="EO501" s="14"/>
      <c r="EP501" s="14"/>
      <c r="EQ501" s="14"/>
      <c r="ER501" s="14"/>
      <c r="ES501" s="14"/>
      <c r="ET501" s="14"/>
      <c r="EU501" s="14"/>
      <c r="EV501" s="14"/>
      <c r="EW501" s="14"/>
      <c r="EX501" s="14"/>
      <c r="EY501" s="14"/>
      <c r="EZ501" s="14"/>
      <c r="FA501" s="14"/>
      <c r="FB501" s="14"/>
      <c r="FC501" s="14"/>
    </row>
    <row r="502" spans="5:159" ht="15.75" customHeight="1" x14ac:dyDescent="0.3">
      <c r="E502" s="14"/>
      <c r="F502" s="14"/>
      <c r="G502" s="14"/>
      <c r="H502" s="14"/>
      <c r="I502" s="14"/>
      <c r="J502" s="85"/>
      <c r="K502" s="85"/>
      <c r="L502" s="85"/>
      <c r="M502" s="85"/>
      <c r="N502" s="85"/>
      <c r="U502" s="85"/>
      <c r="V502" s="85"/>
      <c r="W502" s="85"/>
      <c r="X502" s="85"/>
      <c r="Y502" s="85"/>
      <c r="Z502" s="85"/>
      <c r="AA502" s="85"/>
      <c r="AB502" s="85"/>
      <c r="AC502" s="85"/>
      <c r="AD502" s="85"/>
      <c r="AE502" s="85"/>
      <c r="AF502" s="85"/>
      <c r="AG502" s="85"/>
      <c r="AH502" s="8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c r="EO502" s="14"/>
      <c r="EP502" s="14"/>
      <c r="EQ502" s="14"/>
      <c r="ER502" s="14"/>
      <c r="ES502" s="14"/>
      <c r="ET502" s="14"/>
      <c r="EU502" s="14"/>
      <c r="EV502" s="14"/>
      <c r="EW502" s="14"/>
      <c r="EX502" s="14"/>
      <c r="EY502" s="14"/>
      <c r="EZ502" s="14"/>
      <c r="FA502" s="14"/>
      <c r="FB502" s="14"/>
      <c r="FC502" s="14"/>
    </row>
    <row r="503" spans="5:159" ht="15.75" customHeight="1" x14ac:dyDescent="0.3">
      <c r="E503" s="14"/>
      <c r="F503" s="14"/>
      <c r="G503" s="14"/>
      <c r="H503" s="14"/>
      <c r="I503" s="14"/>
      <c r="J503" s="85"/>
      <c r="K503" s="85"/>
      <c r="L503" s="85"/>
      <c r="M503" s="85"/>
      <c r="N503" s="85"/>
      <c r="U503" s="85"/>
      <c r="V503" s="85"/>
      <c r="W503" s="85"/>
      <c r="X503" s="85"/>
      <c r="Y503" s="85"/>
      <c r="Z503" s="85"/>
      <c r="AA503" s="85"/>
      <c r="AB503" s="85"/>
      <c r="AC503" s="85"/>
      <c r="AD503" s="85"/>
      <c r="AE503" s="85"/>
      <c r="AF503" s="85"/>
      <c r="AG503" s="85"/>
      <c r="AH503" s="8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c r="EO503" s="14"/>
      <c r="EP503" s="14"/>
      <c r="EQ503" s="14"/>
      <c r="ER503" s="14"/>
      <c r="ES503" s="14"/>
      <c r="ET503" s="14"/>
      <c r="EU503" s="14"/>
      <c r="EV503" s="14"/>
      <c r="EW503" s="14"/>
      <c r="EX503" s="14"/>
      <c r="EY503" s="14"/>
      <c r="EZ503" s="14"/>
      <c r="FA503" s="14"/>
      <c r="FB503" s="14"/>
      <c r="FC503" s="14"/>
    </row>
    <row r="504" spans="5:159" ht="15.75" customHeight="1" x14ac:dyDescent="0.3">
      <c r="E504" s="14"/>
      <c r="F504" s="14"/>
      <c r="G504" s="14"/>
      <c r="H504" s="14"/>
      <c r="I504" s="14"/>
      <c r="J504" s="85"/>
      <c r="K504" s="85"/>
      <c r="L504" s="85"/>
      <c r="M504" s="85"/>
      <c r="N504" s="85"/>
      <c r="U504" s="85"/>
      <c r="V504" s="85"/>
      <c r="W504" s="85"/>
      <c r="X504" s="85"/>
      <c r="Y504" s="85"/>
      <c r="Z504" s="85"/>
      <c r="AA504" s="85"/>
      <c r="AB504" s="85"/>
      <c r="AC504" s="85"/>
      <c r="AD504" s="85"/>
      <c r="AE504" s="85"/>
      <c r="AF504" s="85"/>
      <c r="AG504" s="85"/>
      <c r="AH504" s="8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c r="EO504" s="14"/>
      <c r="EP504" s="14"/>
      <c r="EQ504" s="14"/>
      <c r="ER504" s="14"/>
      <c r="ES504" s="14"/>
      <c r="ET504" s="14"/>
      <c r="EU504" s="14"/>
      <c r="EV504" s="14"/>
      <c r="EW504" s="14"/>
      <c r="EX504" s="14"/>
      <c r="EY504" s="14"/>
      <c r="EZ504" s="14"/>
      <c r="FA504" s="14"/>
      <c r="FB504" s="14"/>
      <c r="FC504" s="14"/>
    </row>
    <row r="505" spans="5:159" ht="15.75" customHeight="1" x14ac:dyDescent="0.3">
      <c r="E505" s="14"/>
      <c r="F505" s="14"/>
      <c r="G505" s="14"/>
      <c r="H505" s="14"/>
      <c r="I505" s="14"/>
      <c r="J505" s="85"/>
      <c r="K505" s="85"/>
      <c r="L505" s="85"/>
      <c r="M505" s="85"/>
      <c r="N505" s="85"/>
      <c r="U505" s="85"/>
      <c r="V505" s="85"/>
      <c r="W505" s="85"/>
      <c r="X505" s="85"/>
      <c r="Y505" s="85"/>
      <c r="Z505" s="85"/>
      <c r="AA505" s="85"/>
      <c r="AB505" s="85"/>
      <c r="AC505" s="85"/>
      <c r="AD505" s="85"/>
      <c r="AE505" s="85"/>
      <c r="AF505" s="85"/>
      <c r="AG505" s="85"/>
      <c r="AH505" s="8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c r="EO505" s="14"/>
      <c r="EP505" s="14"/>
      <c r="EQ505" s="14"/>
      <c r="ER505" s="14"/>
      <c r="ES505" s="14"/>
      <c r="ET505" s="14"/>
      <c r="EU505" s="14"/>
      <c r="EV505" s="14"/>
      <c r="EW505" s="14"/>
      <c r="EX505" s="14"/>
      <c r="EY505" s="14"/>
      <c r="EZ505" s="14"/>
      <c r="FA505" s="14"/>
      <c r="FB505" s="14"/>
      <c r="FC505" s="14"/>
    </row>
    <row r="506" spans="5:159" ht="15.75" customHeight="1" x14ac:dyDescent="0.3">
      <c r="E506" s="14"/>
      <c r="F506" s="14"/>
      <c r="G506" s="14"/>
      <c r="H506" s="14"/>
      <c r="I506" s="14"/>
      <c r="J506" s="85"/>
      <c r="K506" s="85"/>
      <c r="L506" s="85"/>
      <c r="M506" s="85"/>
      <c r="N506" s="85"/>
      <c r="U506" s="85"/>
      <c r="V506" s="85"/>
      <c r="W506" s="85"/>
      <c r="X506" s="85"/>
      <c r="Y506" s="85"/>
      <c r="Z506" s="85"/>
      <c r="AA506" s="85"/>
      <c r="AB506" s="85"/>
      <c r="AC506" s="85"/>
      <c r="AD506" s="85"/>
      <c r="AE506" s="85"/>
      <c r="AF506" s="85"/>
      <c r="AG506" s="85"/>
      <c r="AH506" s="8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c r="EO506" s="14"/>
      <c r="EP506" s="14"/>
      <c r="EQ506" s="14"/>
      <c r="ER506" s="14"/>
      <c r="ES506" s="14"/>
      <c r="ET506" s="14"/>
      <c r="EU506" s="14"/>
      <c r="EV506" s="14"/>
      <c r="EW506" s="14"/>
      <c r="EX506" s="14"/>
      <c r="EY506" s="14"/>
      <c r="EZ506" s="14"/>
      <c r="FA506" s="14"/>
      <c r="FB506" s="14"/>
      <c r="FC506" s="14"/>
    </row>
    <row r="507" spans="5:159" ht="15.75" customHeight="1" x14ac:dyDescent="0.3">
      <c r="E507" s="14"/>
      <c r="F507" s="14"/>
      <c r="G507" s="14"/>
      <c r="H507" s="14"/>
      <c r="I507" s="14"/>
      <c r="J507" s="85"/>
      <c r="K507" s="85"/>
      <c r="L507" s="85"/>
      <c r="M507" s="85"/>
      <c r="N507" s="85"/>
      <c r="U507" s="85"/>
      <c r="V507" s="85"/>
      <c r="W507" s="85"/>
      <c r="X507" s="85"/>
      <c r="Y507" s="85"/>
      <c r="Z507" s="85"/>
      <c r="AA507" s="85"/>
      <c r="AB507" s="85"/>
      <c r="AC507" s="85"/>
      <c r="AD507" s="85"/>
      <c r="AE507" s="85"/>
      <c r="AF507" s="85"/>
      <c r="AG507" s="85"/>
      <c r="AH507" s="8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c r="EO507" s="14"/>
      <c r="EP507" s="14"/>
      <c r="EQ507" s="14"/>
      <c r="ER507" s="14"/>
      <c r="ES507" s="14"/>
      <c r="ET507" s="14"/>
      <c r="EU507" s="14"/>
      <c r="EV507" s="14"/>
      <c r="EW507" s="14"/>
      <c r="EX507" s="14"/>
      <c r="EY507" s="14"/>
      <c r="EZ507" s="14"/>
      <c r="FA507" s="14"/>
      <c r="FB507" s="14"/>
      <c r="FC507" s="14"/>
    </row>
    <row r="508" spans="5:159" ht="15.75" customHeight="1" x14ac:dyDescent="0.3">
      <c r="E508" s="14"/>
      <c r="F508" s="14"/>
      <c r="G508" s="14"/>
      <c r="H508" s="14"/>
      <c r="I508" s="14"/>
      <c r="J508" s="85"/>
      <c r="K508" s="85"/>
      <c r="L508" s="85"/>
      <c r="M508" s="85"/>
      <c r="N508" s="85"/>
      <c r="U508" s="85"/>
      <c r="V508" s="85"/>
      <c r="W508" s="85"/>
      <c r="X508" s="85"/>
      <c r="Y508" s="85"/>
      <c r="Z508" s="85"/>
      <c r="AA508" s="85"/>
      <c r="AB508" s="85"/>
      <c r="AC508" s="85"/>
      <c r="AD508" s="85"/>
      <c r="AE508" s="85"/>
      <c r="AF508" s="85"/>
      <c r="AG508" s="85"/>
      <c r="AH508" s="8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c r="EO508" s="14"/>
      <c r="EP508" s="14"/>
      <c r="EQ508" s="14"/>
      <c r="ER508" s="14"/>
      <c r="ES508" s="14"/>
      <c r="ET508" s="14"/>
      <c r="EU508" s="14"/>
      <c r="EV508" s="14"/>
      <c r="EW508" s="14"/>
      <c r="EX508" s="14"/>
      <c r="EY508" s="14"/>
      <c r="EZ508" s="14"/>
      <c r="FA508" s="14"/>
      <c r="FB508" s="14"/>
      <c r="FC508" s="14"/>
    </row>
    <row r="509" spans="5:159" ht="15.75" customHeight="1" x14ac:dyDescent="0.3">
      <c r="E509" s="14"/>
      <c r="F509" s="14"/>
      <c r="G509" s="14"/>
      <c r="H509" s="14"/>
      <c r="I509" s="14"/>
      <c r="J509" s="85"/>
      <c r="K509" s="85"/>
      <c r="L509" s="85"/>
      <c r="M509" s="85"/>
      <c r="N509" s="85"/>
      <c r="U509" s="85"/>
      <c r="V509" s="85"/>
      <c r="W509" s="85"/>
      <c r="X509" s="85"/>
      <c r="Y509" s="85"/>
      <c r="Z509" s="85"/>
      <c r="AA509" s="85"/>
      <c r="AB509" s="85"/>
      <c r="AC509" s="85"/>
      <c r="AD509" s="85"/>
      <c r="AE509" s="85"/>
      <c r="AF509" s="85"/>
      <c r="AG509" s="85"/>
      <c r="AH509" s="8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c r="EO509" s="14"/>
      <c r="EP509" s="14"/>
      <c r="EQ509" s="14"/>
      <c r="ER509" s="14"/>
      <c r="ES509" s="14"/>
      <c r="ET509" s="14"/>
      <c r="EU509" s="14"/>
      <c r="EV509" s="14"/>
      <c r="EW509" s="14"/>
      <c r="EX509" s="14"/>
      <c r="EY509" s="14"/>
      <c r="EZ509" s="14"/>
      <c r="FA509" s="14"/>
      <c r="FB509" s="14"/>
      <c r="FC509" s="14"/>
    </row>
    <row r="510" spans="5:159" ht="15.75" customHeight="1" x14ac:dyDescent="0.3">
      <c r="E510" s="14"/>
      <c r="F510" s="14"/>
      <c r="G510" s="14"/>
      <c r="H510" s="14"/>
      <c r="I510" s="14"/>
      <c r="J510" s="85"/>
      <c r="K510" s="85"/>
      <c r="L510" s="85"/>
      <c r="M510" s="85"/>
      <c r="N510" s="85"/>
      <c r="U510" s="85"/>
      <c r="V510" s="85"/>
      <c r="W510" s="85"/>
      <c r="X510" s="85"/>
      <c r="Y510" s="85"/>
      <c r="Z510" s="85"/>
      <c r="AA510" s="85"/>
      <c r="AB510" s="85"/>
      <c r="AC510" s="85"/>
      <c r="AD510" s="85"/>
      <c r="AE510" s="85"/>
      <c r="AF510" s="85"/>
      <c r="AG510" s="85"/>
      <c r="AH510" s="8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c r="EO510" s="14"/>
      <c r="EP510" s="14"/>
      <c r="EQ510" s="14"/>
      <c r="ER510" s="14"/>
      <c r="ES510" s="14"/>
      <c r="ET510" s="14"/>
      <c r="EU510" s="14"/>
      <c r="EV510" s="14"/>
      <c r="EW510" s="14"/>
      <c r="EX510" s="14"/>
      <c r="EY510" s="14"/>
      <c r="EZ510" s="14"/>
      <c r="FA510" s="14"/>
      <c r="FB510" s="14"/>
      <c r="FC510" s="14"/>
    </row>
    <row r="511" spans="5:159" ht="15.75" customHeight="1" x14ac:dyDescent="0.3">
      <c r="E511" s="14"/>
      <c r="F511" s="14"/>
      <c r="G511" s="14"/>
      <c r="H511" s="14"/>
      <c r="I511" s="14"/>
      <c r="J511" s="85"/>
      <c r="K511" s="85"/>
      <c r="L511" s="85"/>
      <c r="M511" s="85"/>
      <c r="N511" s="85"/>
      <c r="U511" s="85"/>
      <c r="V511" s="85"/>
      <c r="W511" s="85"/>
      <c r="X511" s="85"/>
      <c r="Y511" s="85"/>
      <c r="Z511" s="85"/>
      <c r="AA511" s="85"/>
      <c r="AB511" s="85"/>
      <c r="AC511" s="85"/>
      <c r="AD511" s="85"/>
      <c r="AE511" s="85"/>
      <c r="AF511" s="85"/>
      <c r="AG511" s="85"/>
      <c r="AH511" s="8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c r="EO511" s="14"/>
      <c r="EP511" s="14"/>
      <c r="EQ511" s="14"/>
      <c r="ER511" s="14"/>
      <c r="ES511" s="14"/>
      <c r="ET511" s="14"/>
      <c r="EU511" s="14"/>
      <c r="EV511" s="14"/>
      <c r="EW511" s="14"/>
      <c r="EX511" s="14"/>
      <c r="EY511" s="14"/>
      <c r="EZ511" s="14"/>
      <c r="FA511" s="14"/>
      <c r="FB511" s="14"/>
      <c r="FC511" s="14"/>
    </row>
    <row r="512" spans="5:159" ht="15.75" customHeight="1" x14ac:dyDescent="0.3">
      <c r="E512" s="14"/>
      <c r="F512" s="14"/>
      <c r="G512" s="14"/>
      <c r="H512" s="14"/>
      <c r="I512" s="14"/>
      <c r="J512" s="85"/>
      <c r="K512" s="85"/>
      <c r="L512" s="85"/>
      <c r="M512" s="85"/>
      <c r="N512" s="85"/>
      <c r="U512" s="85"/>
      <c r="V512" s="85"/>
      <c r="W512" s="85"/>
      <c r="X512" s="85"/>
      <c r="Y512" s="85"/>
      <c r="Z512" s="85"/>
      <c r="AA512" s="85"/>
      <c r="AB512" s="85"/>
      <c r="AC512" s="85"/>
      <c r="AD512" s="85"/>
      <c r="AE512" s="85"/>
      <c r="AF512" s="85"/>
      <c r="AG512" s="85"/>
      <c r="AH512" s="8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c r="EO512" s="14"/>
      <c r="EP512" s="14"/>
      <c r="EQ512" s="14"/>
      <c r="ER512" s="14"/>
      <c r="ES512" s="14"/>
      <c r="ET512" s="14"/>
      <c r="EU512" s="14"/>
      <c r="EV512" s="14"/>
      <c r="EW512" s="14"/>
      <c r="EX512" s="14"/>
      <c r="EY512" s="14"/>
      <c r="EZ512" s="14"/>
      <c r="FA512" s="14"/>
      <c r="FB512" s="14"/>
      <c r="FC512" s="14"/>
    </row>
    <row r="513" spans="5:159" ht="15.75" customHeight="1" x14ac:dyDescent="0.3">
      <c r="E513" s="14"/>
      <c r="F513" s="14"/>
      <c r="G513" s="14"/>
      <c r="H513" s="14"/>
      <c r="I513" s="14"/>
      <c r="J513" s="85"/>
      <c r="K513" s="85"/>
      <c r="L513" s="85"/>
      <c r="M513" s="85"/>
      <c r="N513" s="85"/>
      <c r="U513" s="85"/>
      <c r="V513" s="85"/>
      <c r="W513" s="85"/>
      <c r="X513" s="85"/>
      <c r="Y513" s="85"/>
      <c r="Z513" s="85"/>
      <c r="AA513" s="85"/>
      <c r="AB513" s="85"/>
      <c r="AC513" s="85"/>
      <c r="AD513" s="85"/>
      <c r="AE513" s="85"/>
      <c r="AF513" s="85"/>
      <c r="AG513" s="85"/>
      <c r="AH513" s="8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c r="EO513" s="14"/>
      <c r="EP513" s="14"/>
      <c r="EQ513" s="14"/>
      <c r="ER513" s="14"/>
      <c r="ES513" s="14"/>
      <c r="ET513" s="14"/>
      <c r="EU513" s="14"/>
      <c r="EV513" s="14"/>
      <c r="EW513" s="14"/>
      <c r="EX513" s="14"/>
      <c r="EY513" s="14"/>
      <c r="EZ513" s="14"/>
      <c r="FA513" s="14"/>
      <c r="FB513" s="14"/>
      <c r="FC513" s="14"/>
    </row>
    <row r="514" spans="5:159" ht="15.75" customHeight="1" x14ac:dyDescent="0.3">
      <c r="E514" s="14"/>
      <c r="F514" s="14"/>
      <c r="G514" s="14"/>
      <c r="H514" s="14"/>
      <c r="I514" s="14"/>
      <c r="J514" s="85"/>
      <c r="K514" s="85"/>
      <c r="L514" s="85"/>
      <c r="M514" s="85"/>
      <c r="N514" s="85"/>
      <c r="U514" s="85"/>
      <c r="V514" s="85"/>
      <c r="W514" s="85"/>
      <c r="X514" s="85"/>
      <c r="Y514" s="85"/>
      <c r="Z514" s="85"/>
      <c r="AA514" s="85"/>
      <c r="AB514" s="85"/>
      <c r="AC514" s="85"/>
      <c r="AD514" s="85"/>
      <c r="AE514" s="85"/>
      <c r="AF514" s="85"/>
      <c r="AG514" s="85"/>
      <c r="AH514" s="8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c r="EO514" s="14"/>
      <c r="EP514" s="14"/>
      <c r="EQ514" s="14"/>
      <c r="ER514" s="14"/>
      <c r="ES514" s="14"/>
      <c r="ET514" s="14"/>
      <c r="EU514" s="14"/>
      <c r="EV514" s="14"/>
      <c r="EW514" s="14"/>
      <c r="EX514" s="14"/>
      <c r="EY514" s="14"/>
      <c r="EZ514" s="14"/>
      <c r="FA514" s="14"/>
      <c r="FB514" s="14"/>
      <c r="FC514" s="14"/>
    </row>
    <row r="515" spans="5:159" ht="15.75" customHeight="1" x14ac:dyDescent="0.3">
      <c r="E515" s="14"/>
      <c r="F515" s="14"/>
      <c r="G515" s="14"/>
      <c r="H515" s="14"/>
      <c r="I515" s="14"/>
      <c r="J515" s="85"/>
      <c r="K515" s="85"/>
      <c r="L515" s="85"/>
      <c r="M515" s="85"/>
      <c r="N515" s="85"/>
      <c r="U515" s="85"/>
      <c r="V515" s="85"/>
      <c r="W515" s="85"/>
      <c r="X515" s="85"/>
      <c r="Y515" s="85"/>
      <c r="Z515" s="85"/>
      <c r="AA515" s="85"/>
      <c r="AB515" s="85"/>
      <c r="AC515" s="85"/>
      <c r="AD515" s="85"/>
      <c r="AE515" s="85"/>
      <c r="AF515" s="85"/>
      <c r="AG515" s="85"/>
      <c r="AH515" s="8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row>
    <row r="516" spans="5:159" ht="15.75" customHeight="1" x14ac:dyDescent="0.3">
      <c r="E516" s="14"/>
      <c r="F516" s="14"/>
      <c r="G516" s="14"/>
      <c r="H516" s="14"/>
      <c r="I516" s="14"/>
      <c r="J516" s="85"/>
      <c r="K516" s="85"/>
      <c r="L516" s="85"/>
      <c r="M516" s="85"/>
      <c r="N516" s="85"/>
      <c r="U516" s="85"/>
      <c r="V516" s="85"/>
      <c r="W516" s="85"/>
      <c r="X516" s="85"/>
      <c r="Y516" s="85"/>
      <c r="Z516" s="85"/>
      <c r="AA516" s="85"/>
      <c r="AB516" s="85"/>
      <c r="AC516" s="85"/>
      <c r="AD516" s="85"/>
      <c r="AE516" s="85"/>
      <c r="AF516" s="85"/>
      <c r="AG516" s="85"/>
      <c r="AH516" s="8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c r="EO516" s="14"/>
      <c r="EP516" s="14"/>
      <c r="EQ516" s="14"/>
      <c r="ER516" s="14"/>
      <c r="ES516" s="14"/>
      <c r="ET516" s="14"/>
      <c r="EU516" s="14"/>
      <c r="EV516" s="14"/>
      <c r="EW516" s="14"/>
      <c r="EX516" s="14"/>
      <c r="EY516" s="14"/>
      <c r="EZ516" s="14"/>
      <c r="FA516" s="14"/>
      <c r="FB516" s="14"/>
      <c r="FC516" s="14"/>
    </row>
    <row r="517" spans="5:159" ht="15.75" customHeight="1" x14ac:dyDescent="0.3">
      <c r="E517" s="14"/>
      <c r="F517" s="14"/>
      <c r="G517" s="14"/>
      <c r="H517" s="14"/>
      <c r="I517" s="14"/>
      <c r="J517" s="85"/>
      <c r="K517" s="85"/>
      <c r="L517" s="85"/>
      <c r="M517" s="85"/>
      <c r="N517" s="85"/>
      <c r="U517" s="85"/>
      <c r="V517" s="85"/>
      <c r="W517" s="85"/>
      <c r="X517" s="85"/>
      <c r="Y517" s="85"/>
      <c r="Z517" s="85"/>
      <c r="AA517" s="85"/>
      <c r="AB517" s="85"/>
      <c r="AC517" s="85"/>
      <c r="AD517" s="85"/>
      <c r="AE517" s="85"/>
      <c r="AF517" s="85"/>
      <c r="AG517" s="85"/>
      <c r="AH517" s="8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c r="EO517" s="14"/>
      <c r="EP517" s="14"/>
      <c r="EQ517" s="14"/>
      <c r="ER517" s="14"/>
      <c r="ES517" s="14"/>
      <c r="ET517" s="14"/>
      <c r="EU517" s="14"/>
      <c r="EV517" s="14"/>
      <c r="EW517" s="14"/>
      <c r="EX517" s="14"/>
      <c r="EY517" s="14"/>
      <c r="EZ517" s="14"/>
      <c r="FA517" s="14"/>
      <c r="FB517" s="14"/>
      <c r="FC517" s="14"/>
    </row>
    <row r="518" spans="5:159" ht="15.75" customHeight="1" x14ac:dyDescent="0.3">
      <c r="E518" s="14"/>
      <c r="F518" s="14"/>
      <c r="G518" s="14"/>
      <c r="H518" s="14"/>
      <c r="I518" s="14"/>
      <c r="J518" s="85"/>
      <c r="K518" s="85"/>
      <c r="L518" s="85"/>
      <c r="M518" s="85"/>
      <c r="N518" s="85"/>
      <c r="U518" s="85"/>
      <c r="V518" s="85"/>
      <c r="W518" s="85"/>
      <c r="X518" s="85"/>
      <c r="Y518" s="85"/>
      <c r="Z518" s="85"/>
      <c r="AA518" s="85"/>
      <c r="AB518" s="85"/>
      <c r="AC518" s="85"/>
      <c r="AD518" s="85"/>
      <c r="AE518" s="85"/>
      <c r="AF518" s="85"/>
      <c r="AG518" s="85"/>
      <c r="AH518" s="8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c r="EO518" s="14"/>
      <c r="EP518" s="14"/>
      <c r="EQ518" s="14"/>
      <c r="ER518" s="14"/>
      <c r="ES518" s="14"/>
      <c r="ET518" s="14"/>
      <c r="EU518" s="14"/>
      <c r="EV518" s="14"/>
      <c r="EW518" s="14"/>
      <c r="EX518" s="14"/>
      <c r="EY518" s="14"/>
      <c r="EZ518" s="14"/>
      <c r="FA518" s="14"/>
      <c r="FB518" s="14"/>
      <c r="FC518" s="14"/>
    </row>
    <row r="519" spans="5:159" ht="15.75" customHeight="1" x14ac:dyDescent="0.3">
      <c r="E519" s="14"/>
      <c r="F519" s="14"/>
      <c r="G519" s="14"/>
      <c r="H519" s="14"/>
      <c r="I519" s="14"/>
      <c r="J519" s="85"/>
      <c r="K519" s="85"/>
      <c r="L519" s="85"/>
      <c r="M519" s="85"/>
      <c r="N519" s="85"/>
      <c r="U519" s="85"/>
      <c r="V519" s="85"/>
      <c r="W519" s="85"/>
      <c r="X519" s="85"/>
      <c r="Y519" s="85"/>
      <c r="Z519" s="85"/>
      <c r="AA519" s="85"/>
      <c r="AB519" s="85"/>
      <c r="AC519" s="85"/>
      <c r="AD519" s="85"/>
      <c r="AE519" s="85"/>
      <c r="AF519" s="85"/>
      <c r="AG519" s="85"/>
      <c r="AH519" s="8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c r="EO519" s="14"/>
      <c r="EP519" s="14"/>
      <c r="EQ519" s="14"/>
      <c r="ER519" s="14"/>
      <c r="ES519" s="14"/>
      <c r="ET519" s="14"/>
      <c r="EU519" s="14"/>
      <c r="EV519" s="14"/>
      <c r="EW519" s="14"/>
      <c r="EX519" s="14"/>
      <c r="EY519" s="14"/>
      <c r="EZ519" s="14"/>
      <c r="FA519" s="14"/>
      <c r="FB519" s="14"/>
      <c r="FC519" s="14"/>
    </row>
    <row r="520" spans="5:159" ht="15.75" customHeight="1" x14ac:dyDescent="0.3">
      <c r="E520" s="14"/>
      <c r="F520" s="14"/>
      <c r="G520" s="14"/>
      <c r="H520" s="14"/>
      <c r="I520" s="14"/>
      <c r="J520" s="85"/>
      <c r="K520" s="85"/>
      <c r="L520" s="85"/>
      <c r="M520" s="85"/>
      <c r="N520" s="85"/>
      <c r="U520" s="85"/>
      <c r="V520" s="85"/>
      <c r="W520" s="85"/>
      <c r="X520" s="85"/>
      <c r="Y520" s="85"/>
      <c r="Z520" s="85"/>
      <c r="AA520" s="85"/>
      <c r="AB520" s="85"/>
      <c r="AC520" s="85"/>
      <c r="AD520" s="85"/>
      <c r="AE520" s="85"/>
      <c r="AF520" s="85"/>
      <c r="AG520" s="85"/>
      <c r="AH520" s="8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c r="EO520" s="14"/>
      <c r="EP520" s="14"/>
      <c r="EQ520" s="14"/>
      <c r="ER520" s="14"/>
      <c r="ES520" s="14"/>
      <c r="ET520" s="14"/>
      <c r="EU520" s="14"/>
      <c r="EV520" s="14"/>
      <c r="EW520" s="14"/>
      <c r="EX520" s="14"/>
      <c r="EY520" s="14"/>
      <c r="EZ520" s="14"/>
      <c r="FA520" s="14"/>
      <c r="FB520" s="14"/>
      <c r="FC520" s="14"/>
    </row>
    <row r="521" spans="5:159" ht="15.75" customHeight="1" x14ac:dyDescent="0.3">
      <c r="E521" s="14"/>
      <c r="F521" s="14"/>
      <c r="G521" s="14"/>
      <c r="H521" s="14"/>
      <c r="I521" s="14"/>
      <c r="J521" s="85"/>
      <c r="K521" s="85"/>
      <c r="L521" s="85"/>
      <c r="M521" s="85"/>
      <c r="N521" s="85"/>
      <c r="U521" s="85"/>
      <c r="V521" s="85"/>
      <c r="W521" s="85"/>
      <c r="X521" s="85"/>
      <c r="Y521" s="85"/>
      <c r="Z521" s="85"/>
      <c r="AA521" s="85"/>
      <c r="AB521" s="85"/>
      <c r="AC521" s="85"/>
      <c r="AD521" s="85"/>
      <c r="AE521" s="85"/>
      <c r="AF521" s="85"/>
      <c r="AG521" s="85"/>
      <c r="AH521" s="8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c r="EO521" s="14"/>
      <c r="EP521" s="14"/>
      <c r="EQ521" s="14"/>
      <c r="ER521" s="14"/>
      <c r="ES521" s="14"/>
      <c r="ET521" s="14"/>
      <c r="EU521" s="14"/>
      <c r="EV521" s="14"/>
      <c r="EW521" s="14"/>
      <c r="EX521" s="14"/>
      <c r="EY521" s="14"/>
      <c r="EZ521" s="14"/>
      <c r="FA521" s="14"/>
      <c r="FB521" s="14"/>
      <c r="FC521" s="14"/>
    </row>
    <row r="522" spans="5:159" ht="15.75" customHeight="1" x14ac:dyDescent="0.3">
      <c r="E522" s="14"/>
      <c r="F522" s="14"/>
      <c r="G522" s="14"/>
      <c r="H522" s="14"/>
      <c r="I522" s="14"/>
      <c r="J522" s="85"/>
      <c r="K522" s="85"/>
      <c r="L522" s="85"/>
      <c r="M522" s="85"/>
      <c r="N522" s="85"/>
      <c r="U522" s="85"/>
      <c r="V522" s="85"/>
      <c r="W522" s="85"/>
      <c r="X522" s="85"/>
      <c r="Y522" s="85"/>
      <c r="Z522" s="85"/>
      <c r="AA522" s="85"/>
      <c r="AB522" s="85"/>
      <c r="AC522" s="85"/>
      <c r="AD522" s="85"/>
      <c r="AE522" s="85"/>
      <c r="AF522" s="85"/>
      <c r="AG522" s="85"/>
      <c r="AH522" s="8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c r="EO522" s="14"/>
      <c r="EP522" s="14"/>
      <c r="EQ522" s="14"/>
      <c r="ER522" s="14"/>
      <c r="ES522" s="14"/>
      <c r="ET522" s="14"/>
      <c r="EU522" s="14"/>
      <c r="EV522" s="14"/>
      <c r="EW522" s="14"/>
      <c r="EX522" s="14"/>
      <c r="EY522" s="14"/>
      <c r="EZ522" s="14"/>
      <c r="FA522" s="14"/>
      <c r="FB522" s="14"/>
      <c r="FC522" s="14"/>
    </row>
    <row r="523" spans="5:159" ht="15.75" customHeight="1" x14ac:dyDescent="0.3">
      <c r="E523" s="14"/>
      <c r="F523" s="14"/>
      <c r="G523" s="14"/>
      <c r="H523" s="14"/>
      <c r="I523" s="14"/>
      <c r="J523" s="85"/>
      <c r="K523" s="85"/>
      <c r="L523" s="85"/>
      <c r="M523" s="85"/>
      <c r="N523" s="85"/>
      <c r="U523" s="85"/>
      <c r="V523" s="85"/>
      <c r="W523" s="85"/>
      <c r="X523" s="85"/>
      <c r="Y523" s="85"/>
      <c r="Z523" s="85"/>
      <c r="AA523" s="85"/>
      <c r="AB523" s="85"/>
      <c r="AC523" s="85"/>
      <c r="AD523" s="85"/>
      <c r="AE523" s="85"/>
      <c r="AF523" s="85"/>
      <c r="AG523" s="85"/>
      <c r="AH523" s="8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c r="EO523" s="14"/>
      <c r="EP523" s="14"/>
      <c r="EQ523" s="14"/>
      <c r="ER523" s="14"/>
      <c r="ES523" s="14"/>
      <c r="ET523" s="14"/>
      <c r="EU523" s="14"/>
      <c r="EV523" s="14"/>
      <c r="EW523" s="14"/>
      <c r="EX523" s="14"/>
      <c r="EY523" s="14"/>
      <c r="EZ523" s="14"/>
      <c r="FA523" s="14"/>
      <c r="FB523" s="14"/>
      <c r="FC523" s="14"/>
    </row>
    <row r="524" spans="5:159" ht="15.75" customHeight="1" x14ac:dyDescent="0.3">
      <c r="E524" s="14"/>
      <c r="F524" s="14"/>
      <c r="G524" s="14"/>
      <c r="H524" s="14"/>
      <c r="I524" s="14"/>
      <c r="J524" s="85"/>
      <c r="K524" s="85"/>
      <c r="L524" s="85"/>
      <c r="M524" s="85"/>
      <c r="N524" s="85"/>
      <c r="U524" s="85"/>
      <c r="V524" s="85"/>
      <c r="W524" s="85"/>
      <c r="X524" s="85"/>
      <c r="Y524" s="85"/>
      <c r="Z524" s="85"/>
      <c r="AA524" s="85"/>
      <c r="AB524" s="85"/>
      <c r="AC524" s="85"/>
      <c r="AD524" s="85"/>
      <c r="AE524" s="85"/>
      <c r="AF524" s="85"/>
      <c r="AG524" s="85"/>
      <c r="AH524" s="8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c r="EO524" s="14"/>
      <c r="EP524" s="14"/>
      <c r="EQ524" s="14"/>
      <c r="ER524" s="14"/>
      <c r="ES524" s="14"/>
      <c r="ET524" s="14"/>
      <c r="EU524" s="14"/>
      <c r="EV524" s="14"/>
      <c r="EW524" s="14"/>
      <c r="EX524" s="14"/>
      <c r="EY524" s="14"/>
      <c r="EZ524" s="14"/>
      <c r="FA524" s="14"/>
      <c r="FB524" s="14"/>
      <c r="FC524" s="14"/>
    </row>
    <row r="525" spans="5:159" ht="15.75" customHeight="1" x14ac:dyDescent="0.3">
      <c r="E525" s="14"/>
      <c r="F525" s="14"/>
      <c r="G525" s="14"/>
      <c r="H525" s="14"/>
      <c r="I525" s="14"/>
      <c r="J525" s="85"/>
      <c r="K525" s="85"/>
      <c r="L525" s="85"/>
      <c r="M525" s="85"/>
      <c r="N525" s="85"/>
      <c r="U525" s="85"/>
      <c r="V525" s="85"/>
      <c r="W525" s="85"/>
      <c r="X525" s="85"/>
      <c r="Y525" s="85"/>
      <c r="Z525" s="85"/>
      <c r="AA525" s="85"/>
      <c r="AB525" s="85"/>
      <c r="AC525" s="85"/>
      <c r="AD525" s="85"/>
      <c r="AE525" s="85"/>
      <c r="AF525" s="85"/>
      <c r="AG525" s="85"/>
      <c r="AH525" s="8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c r="EO525" s="14"/>
      <c r="EP525" s="14"/>
      <c r="EQ525" s="14"/>
      <c r="ER525" s="14"/>
      <c r="ES525" s="14"/>
      <c r="ET525" s="14"/>
      <c r="EU525" s="14"/>
      <c r="EV525" s="14"/>
      <c r="EW525" s="14"/>
      <c r="EX525" s="14"/>
      <c r="EY525" s="14"/>
      <c r="EZ525" s="14"/>
      <c r="FA525" s="14"/>
      <c r="FB525" s="14"/>
      <c r="FC525" s="14"/>
    </row>
    <row r="526" spans="5:159" ht="15.75" customHeight="1" x14ac:dyDescent="0.3">
      <c r="E526" s="14"/>
      <c r="F526" s="14"/>
      <c r="G526" s="14"/>
      <c r="H526" s="14"/>
      <c r="I526" s="14"/>
      <c r="J526" s="85"/>
      <c r="K526" s="85"/>
      <c r="L526" s="85"/>
      <c r="M526" s="85"/>
      <c r="N526" s="85"/>
      <c r="U526" s="85"/>
      <c r="V526" s="85"/>
      <c r="W526" s="85"/>
      <c r="X526" s="85"/>
      <c r="Y526" s="85"/>
      <c r="Z526" s="85"/>
      <c r="AA526" s="85"/>
      <c r="AB526" s="85"/>
      <c r="AC526" s="85"/>
      <c r="AD526" s="85"/>
      <c r="AE526" s="85"/>
      <c r="AF526" s="85"/>
      <c r="AG526" s="85"/>
      <c r="AH526" s="8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c r="EO526" s="14"/>
      <c r="EP526" s="14"/>
      <c r="EQ526" s="14"/>
      <c r="ER526" s="14"/>
      <c r="ES526" s="14"/>
      <c r="ET526" s="14"/>
      <c r="EU526" s="14"/>
      <c r="EV526" s="14"/>
      <c r="EW526" s="14"/>
      <c r="EX526" s="14"/>
      <c r="EY526" s="14"/>
      <c r="EZ526" s="14"/>
      <c r="FA526" s="14"/>
      <c r="FB526" s="14"/>
      <c r="FC526" s="14"/>
    </row>
    <row r="527" spans="5:159" ht="15.75" customHeight="1" x14ac:dyDescent="0.3">
      <c r="E527" s="14"/>
      <c r="F527" s="14"/>
      <c r="G527" s="14"/>
      <c r="H527" s="14"/>
      <c r="I527" s="14"/>
      <c r="J527" s="85"/>
      <c r="K527" s="85"/>
      <c r="L527" s="85"/>
      <c r="M527" s="85"/>
      <c r="N527" s="85"/>
      <c r="U527" s="85"/>
      <c r="V527" s="85"/>
      <c r="W527" s="85"/>
      <c r="X527" s="85"/>
      <c r="Y527" s="85"/>
      <c r="Z527" s="85"/>
      <c r="AA527" s="85"/>
      <c r="AB527" s="85"/>
      <c r="AC527" s="85"/>
      <c r="AD527" s="85"/>
      <c r="AE527" s="85"/>
      <c r="AF527" s="85"/>
      <c r="AG527" s="85"/>
      <c r="AH527" s="8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c r="EO527" s="14"/>
      <c r="EP527" s="14"/>
      <c r="EQ527" s="14"/>
      <c r="ER527" s="14"/>
      <c r="ES527" s="14"/>
      <c r="ET527" s="14"/>
      <c r="EU527" s="14"/>
      <c r="EV527" s="14"/>
      <c r="EW527" s="14"/>
      <c r="EX527" s="14"/>
      <c r="EY527" s="14"/>
      <c r="EZ527" s="14"/>
      <c r="FA527" s="14"/>
      <c r="FB527" s="14"/>
      <c r="FC527" s="14"/>
    </row>
    <row r="528" spans="5:159" ht="15.75" customHeight="1" x14ac:dyDescent="0.3">
      <c r="E528" s="14"/>
      <c r="F528" s="14"/>
      <c r="G528" s="14"/>
      <c r="H528" s="14"/>
      <c r="I528" s="14"/>
      <c r="J528" s="85"/>
      <c r="K528" s="85"/>
      <c r="L528" s="85"/>
      <c r="M528" s="85"/>
      <c r="N528" s="85"/>
      <c r="U528" s="85"/>
      <c r="V528" s="85"/>
      <c r="W528" s="85"/>
      <c r="X528" s="85"/>
      <c r="Y528" s="85"/>
      <c r="Z528" s="85"/>
      <c r="AA528" s="85"/>
      <c r="AB528" s="85"/>
      <c r="AC528" s="85"/>
      <c r="AD528" s="85"/>
      <c r="AE528" s="85"/>
      <c r="AF528" s="85"/>
      <c r="AG528" s="85"/>
      <c r="AH528" s="8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c r="EO528" s="14"/>
      <c r="EP528" s="14"/>
      <c r="EQ528" s="14"/>
      <c r="ER528" s="14"/>
      <c r="ES528" s="14"/>
      <c r="ET528" s="14"/>
      <c r="EU528" s="14"/>
      <c r="EV528" s="14"/>
      <c r="EW528" s="14"/>
      <c r="EX528" s="14"/>
      <c r="EY528" s="14"/>
      <c r="EZ528" s="14"/>
      <c r="FA528" s="14"/>
      <c r="FB528" s="14"/>
      <c r="FC528" s="14"/>
    </row>
    <row r="529" spans="5:159" ht="15.75" customHeight="1" x14ac:dyDescent="0.3">
      <c r="E529" s="14"/>
      <c r="F529" s="14"/>
      <c r="G529" s="14"/>
      <c r="H529" s="14"/>
      <c r="I529" s="14"/>
      <c r="J529" s="85"/>
      <c r="K529" s="85"/>
      <c r="L529" s="85"/>
      <c r="M529" s="85"/>
      <c r="N529" s="85"/>
      <c r="U529" s="85"/>
      <c r="V529" s="85"/>
      <c r="W529" s="85"/>
      <c r="X529" s="85"/>
      <c r="Y529" s="85"/>
      <c r="Z529" s="85"/>
      <c r="AA529" s="85"/>
      <c r="AB529" s="85"/>
      <c r="AC529" s="85"/>
      <c r="AD529" s="85"/>
      <c r="AE529" s="85"/>
      <c r="AF529" s="85"/>
      <c r="AG529" s="85"/>
      <c r="AH529" s="8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c r="EO529" s="14"/>
      <c r="EP529" s="14"/>
      <c r="EQ529" s="14"/>
      <c r="ER529" s="14"/>
      <c r="ES529" s="14"/>
      <c r="ET529" s="14"/>
      <c r="EU529" s="14"/>
      <c r="EV529" s="14"/>
      <c r="EW529" s="14"/>
      <c r="EX529" s="14"/>
      <c r="EY529" s="14"/>
      <c r="EZ529" s="14"/>
      <c r="FA529" s="14"/>
      <c r="FB529" s="14"/>
      <c r="FC529" s="14"/>
    </row>
    <row r="530" spans="5:159" ht="15.75" customHeight="1" x14ac:dyDescent="0.3">
      <c r="E530" s="14"/>
      <c r="F530" s="14"/>
      <c r="G530" s="14"/>
      <c r="H530" s="14"/>
      <c r="I530" s="14"/>
      <c r="J530" s="85"/>
      <c r="K530" s="85"/>
      <c r="L530" s="85"/>
      <c r="M530" s="85"/>
      <c r="N530" s="85"/>
      <c r="U530" s="85"/>
      <c r="V530" s="85"/>
      <c r="W530" s="85"/>
      <c r="X530" s="85"/>
      <c r="Y530" s="85"/>
      <c r="Z530" s="85"/>
      <c r="AA530" s="85"/>
      <c r="AB530" s="85"/>
      <c r="AC530" s="85"/>
      <c r="AD530" s="85"/>
      <c r="AE530" s="85"/>
      <c r="AF530" s="85"/>
      <c r="AG530" s="85"/>
      <c r="AH530" s="8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c r="EO530" s="14"/>
      <c r="EP530" s="14"/>
      <c r="EQ530" s="14"/>
      <c r="ER530" s="14"/>
      <c r="ES530" s="14"/>
      <c r="ET530" s="14"/>
      <c r="EU530" s="14"/>
      <c r="EV530" s="14"/>
      <c r="EW530" s="14"/>
      <c r="EX530" s="14"/>
      <c r="EY530" s="14"/>
      <c r="EZ530" s="14"/>
      <c r="FA530" s="14"/>
      <c r="FB530" s="14"/>
      <c r="FC530" s="14"/>
    </row>
    <row r="531" spans="5:159" ht="15.75" customHeight="1" x14ac:dyDescent="0.3">
      <c r="E531" s="14"/>
      <c r="F531" s="14"/>
      <c r="G531" s="14"/>
      <c r="H531" s="14"/>
      <c r="I531" s="14"/>
      <c r="J531" s="85"/>
      <c r="K531" s="85"/>
      <c r="L531" s="85"/>
      <c r="M531" s="85"/>
      <c r="N531" s="85"/>
      <c r="U531" s="85"/>
      <c r="V531" s="85"/>
      <c r="W531" s="85"/>
      <c r="X531" s="85"/>
      <c r="Y531" s="85"/>
      <c r="Z531" s="85"/>
      <c r="AA531" s="85"/>
      <c r="AB531" s="85"/>
      <c r="AC531" s="85"/>
      <c r="AD531" s="85"/>
      <c r="AE531" s="85"/>
      <c r="AF531" s="85"/>
      <c r="AG531" s="85"/>
      <c r="AH531" s="8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c r="EO531" s="14"/>
      <c r="EP531" s="14"/>
      <c r="EQ531" s="14"/>
      <c r="ER531" s="14"/>
      <c r="ES531" s="14"/>
      <c r="ET531" s="14"/>
      <c r="EU531" s="14"/>
      <c r="EV531" s="14"/>
      <c r="EW531" s="14"/>
      <c r="EX531" s="14"/>
      <c r="EY531" s="14"/>
      <c r="EZ531" s="14"/>
      <c r="FA531" s="14"/>
      <c r="FB531" s="14"/>
      <c r="FC531" s="14"/>
    </row>
    <row r="532" spans="5:159" ht="15.75" customHeight="1" x14ac:dyDescent="0.3">
      <c r="E532" s="14"/>
      <c r="F532" s="14"/>
      <c r="G532" s="14"/>
      <c r="H532" s="14"/>
      <c r="I532" s="14"/>
      <c r="J532" s="85"/>
      <c r="K532" s="85"/>
      <c r="L532" s="85"/>
      <c r="M532" s="85"/>
      <c r="N532" s="85"/>
      <c r="U532" s="85"/>
      <c r="V532" s="85"/>
      <c r="W532" s="85"/>
      <c r="X532" s="85"/>
      <c r="Y532" s="85"/>
      <c r="Z532" s="85"/>
      <c r="AA532" s="85"/>
      <c r="AB532" s="85"/>
      <c r="AC532" s="85"/>
      <c r="AD532" s="85"/>
      <c r="AE532" s="85"/>
      <c r="AF532" s="85"/>
      <c r="AG532" s="85"/>
      <c r="AH532" s="8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c r="EO532" s="14"/>
      <c r="EP532" s="14"/>
      <c r="EQ532" s="14"/>
      <c r="ER532" s="14"/>
      <c r="ES532" s="14"/>
      <c r="ET532" s="14"/>
      <c r="EU532" s="14"/>
      <c r="EV532" s="14"/>
      <c r="EW532" s="14"/>
      <c r="EX532" s="14"/>
      <c r="EY532" s="14"/>
      <c r="EZ532" s="14"/>
      <c r="FA532" s="14"/>
      <c r="FB532" s="14"/>
      <c r="FC532" s="14"/>
    </row>
    <row r="533" spans="5:159" ht="15.75" customHeight="1" x14ac:dyDescent="0.3">
      <c r="E533" s="14"/>
      <c r="F533" s="14"/>
      <c r="G533" s="14"/>
      <c r="H533" s="14"/>
      <c r="I533" s="14"/>
      <c r="J533" s="85"/>
      <c r="K533" s="85"/>
      <c r="L533" s="85"/>
      <c r="M533" s="85"/>
      <c r="N533" s="85"/>
      <c r="U533" s="85"/>
      <c r="V533" s="85"/>
      <c r="W533" s="85"/>
      <c r="X533" s="85"/>
      <c r="Y533" s="85"/>
      <c r="Z533" s="85"/>
      <c r="AA533" s="85"/>
      <c r="AB533" s="85"/>
      <c r="AC533" s="85"/>
      <c r="AD533" s="85"/>
      <c r="AE533" s="85"/>
      <c r="AF533" s="85"/>
      <c r="AG533" s="85"/>
      <c r="AH533" s="8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c r="EO533" s="14"/>
      <c r="EP533" s="14"/>
      <c r="EQ533" s="14"/>
      <c r="ER533" s="14"/>
      <c r="ES533" s="14"/>
      <c r="ET533" s="14"/>
      <c r="EU533" s="14"/>
      <c r="EV533" s="14"/>
      <c r="EW533" s="14"/>
      <c r="EX533" s="14"/>
      <c r="EY533" s="14"/>
      <c r="EZ533" s="14"/>
      <c r="FA533" s="14"/>
      <c r="FB533" s="14"/>
      <c r="FC533" s="14"/>
    </row>
    <row r="534" spans="5:159" ht="15.75" customHeight="1" x14ac:dyDescent="0.3">
      <c r="E534" s="14"/>
      <c r="F534" s="14"/>
      <c r="G534" s="14"/>
      <c r="H534" s="14"/>
      <c r="I534" s="14"/>
      <c r="J534" s="85"/>
      <c r="K534" s="85"/>
      <c r="L534" s="85"/>
      <c r="M534" s="85"/>
      <c r="N534" s="85"/>
      <c r="U534" s="85"/>
      <c r="V534" s="85"/>
      <c r="W534" s="85"/>
      <c r="X534" s="85"/>
      <c r="Y534" s="85"/>
      <c r="Z534" s="85"/>
      <c r="AA534" s="85"/>
      <c r="AB534" s="85"/>
      <c r="AC534" s="85"/>
      <c r="AD534" s="85"/>
      <c r="AE534" s="85"/>
      <c r="AF534" s="85"/>
      <c r="AG534" s="85"/>
      <c r="AH534" s="8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c r="EO534" s="14"/>
      <c r="EP534" s="14"/>
      <c r="EQ534" s="14"/>
      <c r="ER534" s="14"/>
      <c r="ES534" s="14"/>
      <c r="ET534" s="14"/>
      <c r="EU534" s="14"/>
      <c r="EV534" s="14"/>
      <c r="EW534" s="14"/>
      <c r="EX534" s="14"/>
      <c r="EY534" s="14"/>
      <c r="EZ534" s="14"/>
      <c r="FA534" s="14"/>
      <c r="FB534" s="14"/>
      <c r="FC534" s="14"/>
    </row>
    <row r="535" spans="5:159" ht="15.75" customHeight="1" x14ac:dyDescent="0.3">
      <c r="E535" s="14"/>
      <c r="F535" s="14"/>
      <c r="G535" s="14"/>
      <c r="H535" s="14"/>
      <c r="I535" s="14"/>
      <c r="J535" s="85"/>
      <c r="K535" s="85"/>
      <c r="L535" s="85"/>
      <c r="M535" s="85"/>
      <c r="N535" s="85"/>
      <c r="U535" s="85"/>
      <c r="V535" s="85"/>
      <c r="W535" s="85"/>
      <c r="X535" s="85"/>
      <c r="Y535" s="85"/>
      <c r="Z535" s="85"/>
      <c r="AA535" s="85"/>
      <c r="AB535" s="85"/>
      <c r="AC535" s="85"/>
      <c r="AD535" s="85"/>
      <c r="AE535" s="85"/>
      <c r="AF535" s="85"/>
      <c r="AG535" s="85"/>
      <c r="AH535" s="8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c r="EO535" s="14"/>
      <c r="EP535" s="14"/>
      <c r="EQ535" s="14"/>
      <c r="ER535" s="14"/>
      <c r="ES535" s="14"/>
      <c r="ET535" s="14"/>
      <c r="EU535" s="14"/>
      <c r="EV535" s="14"/>
      <c r="EW535" s="14"/>
      <c r="EX535" s="14"/>
      <c r="EY535" s="14"/>
      <c r="EZ535" s="14"/>
      <c r="FA535" s="14"/>
      <c r="FB535" s="14"/>
      <c r="FC535" s="14"/>
    </row>
    <row r="536" spans="5:159" ht="15.75" customHeight="1" x14ac:dyDescent="0.3">
      <c r="E536" s="14"/>
      <c r="F536" s="14"/>
      <c r="G536" s="14"/>
      <c r="H536" s="14"/>
      <c r="I536" s="14"/>
      <c r="J536" s="85"/>
      <c r="K536" s="85"/>
      <c r="L536" s="85"/>
      <c r="M536" s="85"/>
      <c r="N536" s="85"/>
      <c r="U536" s="85"/>
      <c r="V536" s="85"/>
      <c r="W536" s="85"/>
      <c r="X536" s="85"/>
      <c r="Y536" s="85"/>
      <c r="Z536" s="85"/>
      <c r="AA536" s="85"/>
      <c r="AB536" s="85"/>
      <c r="AC536" s="85"/>
      <c r="AD536" s="85"/>
      <c r="AE536" s="85"/>
      <c r="AF536" s="85"/>
      <c r="AG536" s="85"/>
      <c r="AH536" s="8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c r="EO536" s="14"/>
      <c r="EP536" s="14"/>
      <c r="EQ536" s="14"/>
      <c r="ER536" s="14"/>
      <c r="ES536" s="14"/>
      <c r="ET536" s="14"/>
      <c r="EU536" s="14"/>
      <c r="EV536" s="14"/>
      <c r="EW536" s="14"/>
      <c r="EX536" s="14"/>
      <c r="EY536" s="14"/>
      <c r="EZ536" s="14"/>
      <c r="FA536" s="14"/>
      <c r="FB536" s="14"/>
      <c r="FC536" s="14"/>
    </row>
    <row r="537" spans="5:159" ht="15.75" customHeight="1" x14ac:dyDescent="0.3">
      <c r="E537" s="14"/>
      <c r="F537" s="14"/>
      <c r="G537" s="14"/>
      <c r="H537" s="14"/>
      <c r="I537" s="14"/>
      <c r="J537" s="85"/>
      <c r="K537" s="85"/>
      <c r="L537" s="85"/>
      <c r="M537" s="85"/>
      <c r="N537" s="85"/>
      <c r="U537" s="85"/>
      <c r="V537" s="85"/>
      <c r="W537" s="85"/>
      <c r="X537" s="85"/>
      <c r="Y537" s="85"/>
      <c r="Z537" s="85"/>
      <c r="AA537" s="85"/>
      <c r="AB537" s="85"/>
      <c r="AC537" s="85"/>
      <c r="AD537" s="85"/>
      <c r="AE537" s="85"/>
      <c r="AF537" s="85"/>
      <c r="AG537" s="85"/>
      <c r="AH537" s="8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c r="EO537" s="14"/>
      <c r="EP537" s="14"/>
      <c r="EQ537" s="14"/>
      <c r="ER537" s="14"/>
      <c r="ES537" s="14"/>
      <c r="ET537" s="14"/>
      <c r="EU537" s="14"/>
      <c r="EV537" s="14"/>
      <c r="EW537" s="14"/>
      <c r="EX537" s="14"/>
      <c r="EY537" s="14"/>
      <c r="EZ537" s="14"/>
      <c r="FA537" s="14"/>
      <c r="FB537" s="14"/>
      <c r="FC537" s="14"/>
    </row>
    <row r="538" spans="5:159" ht="15.75" customHeight="1" x14ac:dyDescent="0.3">
      <c r="E538" s="14"/>
      <c r="F538" s="14"/>
      <c r="G538" s="14"/>
      <c r="H538" s="14"/>
      <c r="I538" s="14"/>
      <c r="J538" s="85"/>
      <c r="K538" s="85"/>
      <c r="L538" s="85"/>
      <c r="M538" s="85"/>
      <c r="N538" s="85"/>
      <c r="U538" s="85"/>
      <c r="V538" s="85"/>
      <c r="W538" s="85"/>
      <c r="X538" s="85"/>
      <c r="Y538" s="85"/>
      <c r="Z538" s="85"/>
      <c r="AA538" s="85"/>
      <c r="AB538" s="85"/>
      <c r="AC538" s="85"/>
      <c r="AD538" s="85"/>
      <c r="AE538" s="85"/>
      <c r="AF538" s="85"/>
      <c r="AG538" s="85"/>
      <c r="AH538" s="8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c r="EO538" s="14"/>
      <c r="EP538" s="14"/>
      <c r="EQ538" s="14"/>
      <c r="ER538" s="14"/>
      <c r="ES538" s="14"/>
      <c r="ET538" s="14"/>
      <c r="EU538" s="14"/>
      <c r="EV538" s="14"/>
      <c r="EW538" s="14"/>
      <c r="EX538" s="14"/>
      <c r="EY538" s="14"/>
      <c r="EZ538" s="14"/>
      <c r="FA538" s="14"/>
      <c r="FB538" s="14"/>
      <c r="FC538" s="14"/>
    </row>
    <row r="539" spans="5:159" ht="15.75" customHeight="1" x14ac:dyDescent="0.3">
      <c r="E539" s="14"/>
      <c r="F539" s="14"/>
      <c r="G539" s="14"/>
      <c r="H539" s="14"/>
      <c r="I539" s="14"/>
      <c r="J539" s="85"/>
      <c r="K539" s="85"/>
      <c r="L539" s="85"/>
      <c r="M539" s="85"/>
      <c r="N539" s="85"/>
      <c r="U539" s="85"/>
      <c r="V539" s="85"/>
      <c r="W539" s="85"/>
      <c r="X539" s="85"/>
      <c r="Y539" s="85"/>
      <c r="Z539" s="85"/>
      <c r="AA539" s="85"/>
      <c r="AB539" s="85"/>
      <c r="AC539" s="85"/>
      <c r="AD539" s="85"/>
      <c r="AE539" s="85"/>
      <c r="AF539" s="85"/>
      <c r="AG539" s="85"/>
      <c r="AH539" s="8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c r="EO539" s="14"/>
      <c r="EP539" s="14"/>
      <c r="EQ539" s="14"/>
      <c r="ER539" s="14"/>
      <c r="ES539" s="14"/>
      <c r="ET539" s="14"/>
      <c r="EU539" s="14"/>
      <c r="EV539" s="14"/>
      <c r="EW539" s="14"/>
      <c r="EX539" s="14"/>
      <c r="EY539" s="14"/>
      <c r="EZ539" s="14"/>
      <c r="FA539" s="14"/>
      <c r="FB539" s="14"/>
      <c r="FC539" s="14"/>
    </row>
    <row r="540" spans="5:159" ht="15.75" customHeight="1" x14ac:dyDescent="0.3">
      <c r="E540" s="14"/>
      <c r="F540" s="14"/>
      <c r="G540" s="14"/>
      <c r="H540" s="14"/>
      <c r="I540" s="14"/>
      <c r="J540" s="85"/>
      <c r="K540" s="85"/>
      <c r="L540" s="85"/>
      <c r="M540" s="85"/>
      <c r="N540" s="85"/>
      <c r="U540" s="85"/>
      <c r="V540" s="85"/>
      <c r="W540" s="85"/>
      <c r="X540" s="85"/>
      <c r="Y540" s="85"/>
      <c r="Z540" s="85"/>
      <c r="AA540" s="85"/>
      <c r="AB540" s="85"/>
      <c r="AC540" s="85"/>
      <c r="AD540" s="85"/>
      <c r="AE540" s="85"/>
      <c r="AF540" s="85"/>
      <c r="AG540" s="85"/>
      <c r="AH540" s="8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c r="EO540" s="14"/>
      <c r="EP540" s="14"/>
      <c r="EQ540" s="14"/>
      <c r="ER540" s="14"/>
      <c r="ES540" s="14"/>
      <c r="ET540" s="14"/>
      <c r="EU540" s="14"/>
      <c r="EV540" s="14"/>
      <c r="EW540" s="14"/>
      <c r="EX540" s="14"/>
      <c r="EY540" s="14"/>
      <c r="EZ540" s="14"/>
      <c r="FA540" s="14"/>
      <c r="FB540" s="14"/>
      <c r="FC540" s="14"/>
    </row>
    <row r="541" spans="5:159" ht="15.75" customHeight="1" x14ac:dyDescent="0.3">
      <c r="E541" s="14"/>
      <c r="F541" s="14"/>
      <c r="G541" s="14"/>
      <c r="H541" s="14"/>
      <c r="I541" s="14"/>
      <c r="J541" s="85"/>
      <c r="K541" s="85"/>
      <c r="L541" s="85"/>
      <c r="M541" s="85"/>
      <c r="N541" s="85"/>
      <c r="U541" s="85"/>
      <c r="V541" s="85"/>
      <c r="W541" s="85"/>
      <c r="X541" s="85"/>
      <c r="Y541" s="85"/>
      <c r="Z541" s="85"/>
      <c r="AA541" s="85"/>
      <c r="AB541" s="85"/>
      <c r="AC541" s="85"/>
      <c r="AD541" s="85"/>
      <c r="AE541" s="85"/>
      <c r="AF541" s="85"/>
      <c r="AG541" s="85"/>
      <c r="AH541" s="8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c r="EO541" s="14"/>
      <c r="EP541" s="14"/>
      <c r="EQ541" s="14"/>
      <c r="ER541" s="14"/>
      <c r="ES541" s="14"/>
      <c r="ET541" s="14"/>
      <c r="EU541" s="14"/>
      <c r="EV541" s="14"/>
      <c r="EW541" s="14"/>
      <c r="EX541" s="14"/>
      <c r="EY541" s="14"/>
      <c r="EZ541" s="14"/>
      <c r="FA541" s="14"/>
      <c r="FB541" s="14"/>
      <c r="FC541" s="14"/>
    </row>
    <row r="542" spans="5:159" ht="15.75" customHeight="1" x14ac:dyDescent="0.3">
      <c r="E542" s="14"/>
      <c r="F542" s="14"/>
      <c r="G542" s="14"/>
      <c r="H542" s="14"/>
      <c r="I542" s="14"/>
      <c r="J542" s="85"/>
      <c r="K542" s="85"/>
      <c r="L542" s="85"/>
      <c r="M542" s="85"/>
      <c r="N542" s="85"/>
      <c r="U542" s="85"/>
      <c r="V542" s="85"/>
      <c r="W542" s="85"/>
      <c r="X542" s="85"/>
      <c r="Y542" s="85"/>
      <c r="Z542" s="85"/>
      <c r="AA542" s="85"/>
      <c r="AB542" s="85"/>
      <c r="AC542" s="85"/>
      <c r="AD542" s="85"/>
      <c r="AE542" s="85"/>
      <c r="AF542" s="85"/>
      <c r="AG542" s="85"/>
      <c r="AH542" s="8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row>
    <row r="543" spans="5:159" ht="15.75" customHeight="1" x14ac:dyDescent="0.3">
      <c r="E543" s="14"/>
      <c r="F543" s="14"/>
      <c r="G543" s="14"/>
      <c r="H543" s="14"/>
      <c r="I543" s="14"/>
      <c r="J543" s="85"/>
      <c r="K543" s="85"/>
      <c r="L543" s="85"/>
      <c r="M543" s="85"/>
      <c r="N543" s="85"/>
      <c r="U543" s="85"/>
      <c r="V543" s="85"/>
      <c r="W543" s="85"/>
      <c r="X543" s="85"/>
      <c r="Y543" s="85"/>
      <c r="Z543" s="85"/>
      <c r="AA543" s="85"/>
      <c r="AB543" s="85"/>
      <c r="AC543" s="85"/>
      <c r="AD543" s="85"/>
      <c r="AE543" s="85"/>
      <c r="AF543" s="85"/>
      <c r="AG543" s="85"/>
      <c r="AH543" s="8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c r="EO543" s="14"/>
      <c r="EP543" s="14"/>
      <c r="EQ543" s="14"/>
      <c r="ER543" s="14"/>
      <c r="ES543" s="14"/>
      <c r="ET543" s="14"/>
      <c r="EU543" s="14"/>
      <c r="EV543" s="14"/>
      <c r="EW543" s="14"/>
      <c r="EX543" s="14"/>
      <c r="EY543" s="14"/>
      <c r="EZ543" s="14"/>
      <c r="FA543" s="14"/>
      <c r="FB543" s="14"/>
      <c r="FC543" s="14"/>
    </row>
    <row r="544" spans="5:159" ht="15.75" customHeight="1" x14ac:dyDescent="0.3">
      <c r="E544" s="14"/>
      <c r="F544" s="14"/>
      <c r="G544" s="14"/>
      <c r="H544" s="14"/>
      <c r="I544" s="14"/>
      <c r="J544" s="85"/>
      <c r="K544" s="85"/>
      <c r="L544" s="85"/>
      <c r="M544" s="85"/>
      <c r="N544" s="85"/>
      <c r="U544" s="85"/>
      <c r="V544" s="85"/>
      <c r="W544" s="85"/>
      <c r="X544" s="85"/>
      <c r="Y544" s="85"/>
      <c r="Z544" s="85"/>
      <c r="AA544" s="85"/>
      <c r="AB544" s="85"/>
      <c r="AC544" s="85"/>
      <c r="AD544" s="85"/>
      <c r="AE544" s="85"/>
      <c r="AF544" s="85"/>
      <c r="AG544" s="85"/>
      <c r="AH544" s="8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row>
    <row r="545" spans="5:159" ht="15.75" customHeight="1" x14ac:dyDescent="0.3">
      <c r="E545" s="14"/>
      <c r="F545" s="14"/>
      <c r="G545" s="14"/>
      <c r="H545" s="14"/>
      <c r="I545" s="14"/>
      <c r="J545" s="85"/>
      <c r="K545" s="85"/>
      <c r="L545" s="85"/>
      <c r="M545" s="85"/>
      <c r="N545" s="85"/>
      <c r="U545" s="85"/>
      <c r="V545" s="85"/>
      <c r="W545" s="85"/>
      <c r="X545" s="85"/>
      <c r="Y545" s="85"/>
      <c r="Z545" s="85"/>
      <c r="AA545" s="85"/>
      <c r="AB545" s="85"/>
      <c r="AC545" s="85"/>
      <c r="AD545" s="85"/>
      <c r="AE545" s="85"/>
      <c r="AF545" s="85"/>
      <c r="AG545" s="85"/>
      <c r="AH545" s="8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c r="EO545" s="14"/>
      <c r="EP545" s="14"/>
      <c r="EQ545" s="14"/>
      <c r="ER545" s="14"/>
      <c r="ES545" s="14"/>
      <c r="ET545" s="14"/>
      <c r="EU545" s="14"/>
      <c r="EV545" s="14"/>
      <c r="EW545" s="14"/>
      <c r="EX545" s="14"/>
      <c r="EY545" s="14"/>
      <c r="EZ545" s="14"/>
      <c r="FA545" s="14"/>
      <c r="FB545" s="14"/>
      <c r="FC545" s="14"/>
    </row>
    <row r="546" spans="5:159" ht="15.75" customHeight="1" x14ac:dyDescent="0.3">
      <c r="E546" s="14"/>
      <c r="F546" s="14"/>
      <c r="G546" s="14"/>
      <c r="H546" s="14"/>
      <c r="I546" s="14"/>
      <c r="J546" s="85"/>
      <c r="K546" s="85"/>
      <c r="L546" s="85"/>
      <c r="M546" s="85"/>
      <c r="N546" s="85"/>
      <c r="U546" s="85"/>
      <c r="V546" s="85"/>
      <c r="W546" s="85"/>
      <c r="X546" s="85"/>
      <c r="Y546" s="85"/>
      <c r="Z546" s="85"/>
      <c r="AA546" s="85"/>
      <c r="AB546" s="85"/>
      <c r="AC546" s="85"/>
      <c r="AD546" s="85"/>
      <c r="AE546" s="85"/>
      <c r="AF546" s="85"/>
      <c r="AG546" s="85"/>
      <c r="AH546" s="8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c r="EO546" s="14"/>
      <c r="EP546" s="14"/>
      <c r="EQ546" s="14"/>
      <c r="ER546" s="14"/>
      <c r="ES546" s="14"/>
      <c r="ET546" s="14"/>
      <c r="EU546" s="14"/>
      <c r="EV546" s="14"/>
      <c r="EW546" s="14"/>
      <c r="EX546" s="14"/>
      <c r="EY546" s="14"/>
      <c r="EZ546" s="14"/>
      <c r="FA546" s="14"/>
      <c r="FB546" s="14"/>
      <c r="FC546" s="14"/>
    </row>
    <row r="547" spans="5:159" ht="15.75" customHeight="1" x14ac:dyDescent="0.3">
      <c r="E547" s="14"/>
      <c r="F547" s="14"/>
      <c r="G547" s="14"/>
      <c r="H547" s="14"/>
      <c r="I547" s="14"/>
      <c r="J547" s="85"/>
      <c r="K547" s="85"/>
      <c r="L547" s="85"/>
      <c r="M547" s="85"/>
      <c r="N547" s="85"/>
      <c r="U547" s="85"/>
      <c r="V547" s="85"/>
      <c r="W547" s="85"/>
      <c r="X547" s="85"/>
      <c r="Y547" s="85"/>
      <c r="Z547" s="85"/>
      <c r="AA547" s="85"/>
      <c r="AB547" s="85"/>
      <c r="AC547" s="85"/>
      <c r="AD547" s="85"/>
      <c r="AE547" s="85"/>
      <c r="AF547" s="85"/>
      <c r="AG547" s="85"/>
      <c r="AH547" s="8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c r="EO547" s="14"/>
      <c r="EP547" s="14"/>
      <c r="EQ547" s="14"/>
      <c r="ER547" s="14"/>
      <c r="ES547" s="14"/>
      <c r="ET547" s="14"/>
      <c r="EU547" s="14"/>
      <c r="EV547" s="14"/>
      <c r="EW547" s="14"/>
      <c r="EX547" s="14"/>
      <c r="EY547" s="14"/>
      <c r="EZ547" s="14"/>
      <c r="FA547" s="14"/>
      <c r="FB547" s="14"/>
      <c r="FC547" s="14"/>
    </row>
    <row r="548" spans="5:159" ht="15.75" customHeight="1" x14ac:dyDescent="0.3">
      <c r="E548" s="14"/>
      <c r="F548" s="14"/>
      <c r="G548" s="14"/>
      <c r="H548" s="14"/>
      <c r="I548" s="14"/>
      <c r="J548" s="85"/>
      <c r="K548" s="85"/>
      <c r="L548" s="85"/>
      <c r="M548" s="85"/>
      <c r="N548" s="85"/>
      <c r="U548" s="85"/>
      <c r="V548" s="85"/>
      <c r="W548" s="85"/>
      <c r="X548" s="85"/>
      <c r="Y548" s="85"/>
      <c r="Z548" s="85"/>
      <c r="AA548" s="85"/>
      <c r="AB548" s="85"/>
      <c r="AC548" s="85"/>
      <c r="AD548" s="85"/>
      <c r="AE548" s="85"/>
      <c r="AF548" s="85"/>
      <c r="AG548" s="85"/>
      <c r="AH548" s="8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c r="EO548" s="14"/>
      <c r="EP548" s="14"/>
      <c r="EQ548" s="14"/>
      <c r="ER548" s="14"/>
      <c r="ES548" s="14"/>
      <c r="ET548" s="14"/>
      <c r="EU548" s="14"/>
      <c r="EV548" s="14"/>
      <c r="EW548" s="14"/>
      <c r="EX548" s="14"/>
      <c r="EY548" s="14"/>
      <c r="EZ548" s="14"/>
      <c r="FA548" s="14"/>
      <c r="FB548" s="14"/>
      <c r="FC548" s="14"/>
    </row>
    <row r="549" spans="5:159" ht="15.75" customHeight="1" x14ac:dyDescent="0.3">
      <c r="E549" s="14"/>
      <c r="F549" s="14"/>
      <c r="G549" s="14"/>
      <c r="H549" s="14"/>
      <c r="I549" s="14"/>
      <c r="J549" s="85"/>
      <c r="K549" s="85"/>
      <c r="L549" s="85"/>
      <c r="M549" s="85"/>
      <c r="N549" s="85"/>
      <c r="U549" s="85"/>
      <c r="V549" s="85"/>
      <c r="W549" s="85"/>
      <c r="X549" s="85"/>
      <c r="Y549" s="85"/>
      <c r="Z549" s="85"/>
      <c r="AA549" s="85"/>
      <c r="AB549" s="85"/>
      <c r="AC549" s="85"/>
      <c r="AD549" s="85"/>
      <c r="AE549" s="85"/>
      <c r="AF549" s="85"/>
      <c r="AG549" s="85"/>
      <c r="AH549" s="8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row>
    <row r="550" spans="5:159" ht="15.75" customHeight="1" x14ac:dyDescent="0.3">
      <c r="E550" s="14"/>
      <c r="F550" s="14"/>
      <c r="G550" s="14"/>
      <c r="H550" s="14"/>
      <c r="I550" s="14"/>
      <c r="J550" s="85"/>
      <c r="K550" s="85"/>
      <c r="L550" s="85"/>
      <c r="M550" s="85"/>
      <c r="N550" s="85"/>
      <c r="U550" s="85"/>
      <c r="V550" s="85"/>
      <c r="W550" s="85"/>
      <c r="X550" s="85"/>
      <c r="Y550" s="85"/>
      <c r="Z550" s="85"/>
      <c r="AA550" s="85"/>
      <c r="AB550" s="85"/>
      <c r="AC550" s="85"/>
      <c r="AD550" s="85"/>
      <c r="AE550" s="85"/>
      <c r="AF550" s="85"/>
      <c r="AG550" s="85"/>
      <c r="AH550" s="8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c r="EO550" s="14"/>
      <c r="EP550" s="14"/>
      <c r="EQ550" s="14"/>
      <c r="ER550" s="14"/>
      <c r="ES550" s="14"/>
      <c r="ET550" s="14"/>
      <c r="EU550" s="14"/>
      <c r="EV550" s="14"/>
      <c r="EW550" s="14"/>
      <c r="EX550" s="14"/>
      <c r="EY550" s="14"/>
      <c r="EZ550" s="14"/>
      <c r="FA550" s="14"/>
      <c r="FB550" s="14"/>
      <c r="FC550" s="14"/>
    </row>
    <row r="551" spans="5:159" ht="15.75" customHeight="1" x14ac:dyDescent="0.3">
      <c r="E551" s="14"/>
      <c r="F551" s="14"/>
      <c r="G551" s="14"/>
      <c r="H551" s="14"/>
      <c r="I551" s="14"/>
      <c r="J551" s="85"/>
      <c r="K551" s="85"/>
      <c r="L551" s="85"/>
      <c r="M551" s="85"/>
      <c r="N551" s="85"/>
      <c r="U551" s="85"/>
      <c r="V551" s="85"/>
      <c r="W551" s="85"/>
      <c r="X551" s="85"/>
      <c r="Y551" s="85"/>
      <c r="Z551" s="85"/>
      <c r="AA551" s="85"/>
      <c r="AB551" s="85"/>
      <c r="AC551" s="85"/>
      <c r="AD551" s="85"/>
      <c r="AE551" s="85"/>
      <c r="AF551" s="85"/>
      <c r="AG551" s="85"/>
      <c r="AH551" s="8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c r="EO551" s="14"/>
      <c r="EP551" s="14"/>
      <c r="EQ551" s="14"/>
      <c r="ER551" s="14"/>
      <c r="ES551" s="14"/>
      <c r="ET551" s="14"/>
      <c r="EU551" s="14"/>
      <c r="EV551" s="14"/>
      <c r="EW551" s="14"/>
      <c r="EX551" s="14"/>
      <c r="EY551" s="14"/>
      <c r="EZ551" s="14"/>
      <c r="FA551" s="14"/>
      <c r="FB551" s="14"/>
      <c r="FC551" s="14"/>
    </row>
    <row r="552" spans="5:159" ht="15.75" customHeight="1" x14ac:dyDescent="0.3">
      <c r="E552" s="14"/>
      <c r="F552" s="14"/>
      <c r="G552" s="14"/>
      <c r="H552" s="14"/>
      <c r="I552" s="14"/>
      <c r="J552" s="85"/>
      <c r="K552" s="85"/>
      <c r="L552" s="85"/>
      <c r="M552" s="85"/>
      <c r="N552" s="85"/>
      <c r="U552" s="85"/>
      <c r="V552" s="85"/>
      <c r="W552" s="85"/>
      <c r="X552" s="85"/>
      <c r="Y552" s="85"/>
      <c r="Z552" s="85"/>
      <c r="AA552" s="85"/>
      <c r="AB552" s="85"/>
      <c r="AC552" s="85"/>
      <c r="AD552" s="85"/>
      <c r="AE552" s="85"/>
      <c r="AF552" s="85"/>
      <c r="AG552" s="85"/>
      <c r="AH552" s="8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c r="EO552" s="14"/>
      <c r="EP552" s="14"/>
      <c r="EQ552" s="14"/>
      <c r="ER552" s="14"/>
      <c r="ES552" s="14"/>
      <c r="ET552" s="14"/>
      <c r="EU552" s="14"/>
      <c r="EV552" s="14"/>
      <c r="EW552" s="14"/>
      <c r="EX552" s="14"/>
      <c r="EY552" s="14"/>
      <c r="EZ552" s="14"/>
      <c r="FA552" s="14"/>
      <c r="FB552" s="14"/>
      <c r="FC552" s="14"/>
    </row>
    <row r="553" spans="5:159" ht="15.75" customHeight="1" x14ac:dyDescent="0.3">
      <c r="E553" s="14"/>
      <c r="F553" s="14"/>
      <c r="G553" s="14"/>
      <c r="H553" s="14"/>
      <c r="I553" s="14"/>
      <c r="J553" s="85"/>
      <c r="K553" s="85"/>
      <c r="L553" s="85"/>
      <c r="M553" s="85"/>
      <c r="N553" s="85"/>
      <c r="U553" s="85"/>
      <c r="V553" s="85"/>
      <c r="W553" s="85"/>
      <c r="X553" s="85"/>
      <c r="Y553" s="85"/>
      <c r="Z553" s="85"/>
      <c r="AA553" s="85"/>
      <c r="AB553" s="85"/>
      <c r="AC553" s="85"/>
      <c r="AD553" s="85"/>
      <c r="AE553" s="85"/>
      <c r="AF553" s="85"/>
      <c r="AG553" s="85"/>
      <c r="AH553" s="8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c r="EO553" s="14"/>
      <c r="EP553" s="14"/>
      <c r="EQ553" s="14"/>
      <c r="ER553" s="14"/>
      <c r="ES553" s="14"/>
      <c r="ET553" s="14"/>
      <c r="EU553" s="14"/>
      <c r="EV553" s="14"/>
      <c r="EW553" s="14"/>
      <c r="EX553" s="14"/>
      <c r="EY553" s="14"/>
      <c r="EZ553" s="14"/>
      <c r="FA553" s="14"/>
      <c r="FB553" s="14"/>
      <c r="FC553" s="14"/>
    </row>
    <row r="554" spans="5:159" ht="15.75" customHeight="1" x14ac:dyDescent="0.3">
      <c r="E554" s="14"/>
      <c r="F554" s="14"/>
      <c r="G554" s="14"/>
      <c r="H554" s="14"/>
      <c r="I554" s="14"/>
      <c r="J554" s="85"/>
      <c r="K554" s="85"/>
      <c r="L554" s="85"/>
      <c r="M554" s="85"/>
      <c r="N554" s="85"/>
      <c r="U554" s="85"/>
      <c r="V554" s="85"/>
      <c r="W554" s="85"/>
      <c r="X554" s="85"/>
      <c r="Y554" s="85"/>
      <c r="Z554" s="85"/>
      <c r="AA554" s="85"/>
      <c r="AB554" s="85"/>
      <c r="AC554" s="85"/>
      <c r="AD554" s="85"/>
      <c r="AE554" s="85"/>
      <c r="AF554" s="85"/>
      <c r="AG554" s="85"/>
      <c r="AH554" s="8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c r="EO554" s="14"/>
      <c r="EP554" s="14"/>
      <c r="EQ554" s="14"/>
      <c r="ER554" s="14"/>
      <c r="ES554" s="14"/>
      <c r="ET554" s="14"/>
      <c r="EU554" s="14"/>
      <c r="EV554" s="14"/>
      <c r="EW554" s="14"/>
      <c r="EX554" s="14"/>
      <c r="EY554" s="14"/>
      <c r="EZ554" s="14"/>
      <c r="FA554" s="14"/>
      <c r="FB554" s="14"/>
      <c r="FC554" s="14"/>
    </row>
    <row r="555" spans="5:159" ht="15.75" customHeight="1" x14ac:dyDescent="0.3">
      <c r="E555" s="14"/>
      <c r="F555" s="14"/>
      <c r="G555" s="14"/>
      <c r="H555" s="14"/>
      <c r="I555" s="14"/>
      <c r="J555" s="85"/>
      <c r="K555" s="85"/>
      <c r="L555" s="85"/>
      <c r="M555" s="85"/>
      <c r="N555" s="85"/>
      <c r="U555" s="85"/>
      <c r="V555" s="85"/>
      <c r="W555" s="85"/>
      <c r="X555" s="85"/>
      <c r="Y555" s="85"/>
      <c r="Z555" s="85"/>
      <c r="AA555" s="85"/>
      <c r="AB555" s="85"/>
      <c r="AC555" s="85"/>
      <c r="AD555" s="85"/>
      <c r="AE555" s="85"/>
      <c r="AF555" s="85"/>
      <c r="AG555" s="85"/>
      <c r="AH555" s="8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c r="EO555" s="14"/>
      <c r="EP555" s="14"/>
      <c r="EQ555" s="14"/>
      <c r="ER555" s="14"/>
      <c r="ES555" s="14"/>
      <c r="ET555" s="14"/>
      <c r="EU555" s="14"/>
      <c r="EV555" s="14"/>
      <c r="EW555" s="14"/>
      <c r="EX555" s="14"/>
      <c r="EY555" s="14"/>
      <c r="EZ555" s="14"/>
      <c r="FA555" s="14"/>
      <c r="FB555" s="14"/>
      <c r="FC555" s="14"/>
    </row>
    <row r="556" spans="5:159" ht="15.75" customHeight="1" x14ac:dyDescent="0.3">
      <c r="E556" s="14"/>
      <c r="F556" s="14"/>
      <c r="G556" s="14"/>
      <c r="H556" s="14"/>
      <c r="I556" s="14"/>
      <c r="J556" s="85"/>
      <c r="K556" s="85"/>
      <c r="L556" s="85"/>
      <c r="M556" s="85"/>
      <c r="N556" s="85"/>
      <c r="U556" s="85"/>
      <c r="V556" s="85"/>
      <c r="W556" s="85"/>
      <c r="X556" s="85"/>
      <c r="Y556" s="85"/>
      <c r="Z556" s="85"/>
      <c r="AA556" s="85"/>
      <c r="AB556" s="85"/>
      <c r="AC556" s="85"/>
      <c r="AD556" s="85"/>
      <c r="AE556" s="85"/>
      <c r="AF556" s="85"/>
      <c r="AG556" s="85"/>
      <c r="AH556" s="8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c r="EO556" s="14"/>
      <c r="EP556" s="14"/>
      <c r="EQ556" s="14"/>
      <c r="ER556" s="14"/>
      <c r="ES556" s="14"/>
      <c r="ET556" s="14"/>
      <c r="EU556" s="14"/>
      <c r="EV556" s="14"/>
      <c r="EW556" s="14"/>
      <c r="EX556" s="14"/>
      <c r="EY556" s="14"/>
      <c r="EZ556" s="14"/>
      <c r="FA556" s="14"/>
      <c r="FB556" s="14"/>
      <c r="FC556" s="14"/>
    </row>
    <row r="557" spans="5:159" ht="15.75" customHeight="1" x14ac:dyDescent="0.3">
      <c r="E557" s="14"/>
      <c r="F557" s="14"/>
      <c r="G557" s="14"/>
      <c r="H557" s="14"/>
      <c r="I557" s="14"/>
      <c r="J557" s="85"/>
      <c r="K557" s="85"/>
      <c r="L557" s="85"/>
      <c r="M557" s="85"/>
      <c r="N557" s="85"/>
      <c r="U557" s="85"/>
      <c r="V557" s="85"/>
      <c r="W557" s="85"/>
      <c r="X557" s="85"/>
      <c r="Y557" s="85"/>
      <c r="Z557" s="85"/>
      <c r="AA557" s="85"/>
      <c r="AB557" s="85"/>
      <c r="AC557" s="85"/>
      <c r="AD557" s="85"/>
      <c r="AE557" s="85"/>
      <c r="AF557" s="85"/>
      <c r="AG557" s="85"/>
      <c r="AH557" s="8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c r="EO557" s="14"/>
      <c r="EP557" s="14"/>
      <c r="EQ557" s="14"/>
      <c r="ER557" s="14"/>
      <c r="ES557" s="14"/>
      <c r="ET557" s="14"/>
      <c r="EU557" s="14"/>
      <c r="EV557" s="14"/>
      <c r="EW557" s="14"/>
      <c r="EX557" s="14"/>
      <c r="EY557" s="14"/>
      <c r="EZ557" s="14"/>
      <c r="FA557" s="14"/>
      <c r="FB557" s="14"/>
      <c r="FC557" s="14"/>
    </row>
    <row r="558" spans="5:159" ht="15.75" customHeight="1" x14ac:dyDescent="0.3">
      <c r="E558" s="14"/>
      <c r="F558" s="14"/>
      <c r="G558" s="14"/>
      <c r="H558" s="14"/>
      <c r="I558" s="14"/>
      <c r="J558" s="85"/>
      <c r="K558" s="85"/>
      <c r="L558" s="85"/>
      <c r="M558" s="85"/>
      <c r="N558" s="85"/>
      <c r="U558" s="85"/>
      <c r="V558" s="85"/>
      <c r="W558" s="85"/>
      <c r="X558" s="85"/>
      <c r="Y558" s="85"/>
      <c r="Z558" s="85"/>
      <c r="AA558" s="85"/>
      <c r="AB558" s="85"/>
      <c r="AC558" s="85"/>
      <c r="AD558" s="85"/>
      <c r="AE558" s="85"/>
      <c r="AF558" s="85"/>
      <c r="AG558" s="85"/>
      <c r="AH558" s="8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c r="EO558" s="14"/>
      <c r="EP558" s="14"/>
      <c r="EQ558" s="14"/>
      <c r="ER558" s="14"/>
      <c r="ES558" s="14"/>
      <c r="ET558" s="14"/>
      <c r="EU558" s="14"/>
      <c r="EV558" s="14"/>
      <c r="EW558" s="14"/>
      <c r="EX558" s="14"/>
      <c r="EY558" s="14"/>
      <c r="EZ558" s="14"/>
      <c r="FA558" s="14"/>
      <c r="FB558" s="14"/>
      <c r="FC558" s="14"/>
    </row>
    <row r="559" spans="5:159" ht="15.75" customHeight="1" x14ac:dyDescent="0.3">
      <c r="E559" s="14"/>
      <c r="F559" s="14"/>
      <c r="G559" s="14"/>
      <c r="H559" s="14"/>
      <c r="I559" s="14"/>
      <c r="J559" s="85"/>
      <c r="K559" s="85"/>
      <c r="L559" s="85"/>
      <c r="M559" s="85"/>
      <c r="N559" s="85"/>
      <c r="U559" s="85"/>
      <c r="V559" s="85"/>
      <c r="W559" s="85"/>
      <c r="X559" s="85"/>
      <c r="Y559" s="85"/>
      <c r="Z559" s="85"/>
      <c r="AA559" s="85"/>
      <c r="AB559" s="85"/>
      <c r="AC559" s="85"/>
      <c r="AD559" s="85"/>
      <c r="AE559" s="85"/>
      <c r="AF559" s="85"/>
      <c r="AG559" s="85"/>
      <c r="AH559" s="8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c r="EO559" s="14"/>
      <c r="EP559" s="14"/>
      <c r="EQ559" s="14"/>
      <c r="ER559" s="14"/>
      <c r="ES559" s="14"/>
      <c r="ET559" s="14"/>
      <c r="EU559" s="14"/>
      <c r="EV559" s="14"/>
      <c r="EW559" s="14"/>
      <c r="EX559" s="14"/>
      <c r="EY559" s="14"/>
      <c r="EZ559" s="14"/>
      <c r="FA559" s="14"/>
      <c r="FB559" s="14"/>
      <c r="FC559" s="14"/>
    </row>
    <row r="560" spans="5:159" ht="15.75" customHeight="1" x14ac:dyDescent="0.3">
      <c r="E560" s="14"/>
      <c r="F560" s="14"/>
      <c r="G560" s="14"/>
      <c r="H560" s="14"/>
      <c r="I560" s="14"/>
      <c r="J560" s="85"/>
      <c r="K560" s="85"/>
      <c r="L560" s="85"/>
      <c r="M560" s="85"/>
      <c r="N560" s="85"/>
      <c r="U560" s="85"/>
      <c r="V560" s="85"/>
      <c r="W560" s="85"/>
      <c r="X560" s="85"/>
      <c r="Y560" s="85"/>
      <c r="Z560" s="85"/>
      <c r="AA560" s="85"/>
      <c r="AB560" s="85"/>
      <c r="AC560" s="85"/>
      <c r="AD560" s="85"/>
      <c r="AE560" s="85"/>
      <c r="AF560" s="85"/>
      <c r="AG560" s="85"/>
      <c r="AH560" s="8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c r="EO560" s="14"/>
      <c r="EP560" s="14"/>
      <c r="EQ560" s="14"/>
      <c r="ER560" s="14"/>
      <c r="ES560" s="14"/>
      <c r="ET560" s="14"/>
      <c r="EU560" s="14"/>
      <c r="EV560" s="14"/>
      <c r="EW560" s="14"/>
      <c r="EX560" s="14"/>
      <c r="EY560" s="14"/>
      <c r="EZ560" s="14"/>
      <c r="FA560" s="14"/>
      <c r="FB560" s="14"/>
      <c r="FC560" s="14"/>
    </row>
    <row r="561" spans="5:159" ht="15.75" customHeight="1" x14ac:dyDescent="0.3">
      <c r="E561" s="14"/>
      <c r="F561" s="14"/>
      <c r="G561" s="14"/>
      <c r="H561" s="14"/>
      <c r="I561" s="14"/>
      <c r="J561" s="85"/>
      <c r="K561" s="85"/>
      <c r="L561" s="85"/>
      <c r="M561" s="85"/>
      <c r="N561" s="85"/>
      <c r="U561" s="85"/>
      <c r="V561" s="85"/>
      <c r="W561" s="85"/>
      <c r="X561" s="85"/>
      <c r="Y561" s="85"/>
      <c r="Z561" s="85"/>
      <c r="AA561" s="85"/>
      <c r="AB561" s="85"/>
      <c r="AC561" s="85"/>
      <c r="AD561" s="85"/>
      <c r="AE561" s="85"/>
      <c r="AF561" s="85"/>
      <c r="AG561" s="85"/>
      <c r="AH561" s="8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c r="EO561" s="14"/>
      <c r="EP561" s="14"/>
      <c r="EQ561" s="14"/>
      <c r="ER561" s="14"/>
      <c r="ES561" s="14"/>
      <c r="ET561" s="14"/>
      <c r="EU561" s="14"/>
      <c r="EV561" s="14"/>
      <c r="EW561" s="14"/>
      <c r="EX561" s="14"/>
      <c r="EY561" s="14"/>
      <c r="EZ561" s="14"/>
      <c r="FA561" s="14"/>
      <c r="FB561" s="14"/>
      <c r="FC561" s="14"/>
    </row>
    <row r="562" spans="5:159" ht="15.75" customHeight="1" x14ac:dyDescent="0.3">
      <c r="E562" s="14"/>
      <c r="F562" s="14"/>
      <c r="G562" s="14"/>
      <c r="H562" s="14"/>
      <c r="I562" s="14"/>
      <c r="J562" s="85"/>
      <c r="K562" s="85"/>
      <c r="L562" s="85"/>
      <c r="M562" s="85"/>
      <c r="N562" s="85"/>
      <c r="U562" s="85"/>
      <c r="V562" s="85"/>
      <c r="W562" s="85"/>
      <c r="X562" s="85"/>
      <c r="Y562" s="85"/>
      <c r="Z562" s="85"/>
      <c r="AA562" s="85"/>
      <c r="AB562" s="85"/>
      <c r="AC562" s="85"/>
      <c r="AD562" s="85"/>
      <c r="AE562" s="85"/>
      <c r="AF562" s="85"/>
      <c r="AG562" s="85"/>
      <c r="AH562" s="8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row>
    <row r="563" spans="5:159" ht="15.75" customHeight="1" x14ac:dyDescent="0.3">
      <c r="E563" s="14"/>
      <c r="F563" s="14"/>
      <c r="G563" s="14"/>
      <c r="H563" s="14"/>
      <c r="I563" s="14"/>
      <c r="J563" s="85"/>
      <c r="K563" s="85"/>
      <c r="L563" s="85"/>
      <c r="M563" s="85"/>
      <c r="N563" s="85"/>
      <c r="U563" s="85"/>
      <c r="V563" s="85"/>
      <c r="W563" s="85"/>
      <c r="X563" s="85"/>
      <c r="Y563" s="85"/>
      <c r="Z563" s="85"/>
      <c r="AA563" s="85"/>
      <c r="AB563" s="85"/>
      <c r="AC563" s="85"/>
      <c r="AD563" s="85"/>
      <c r="AE563" s="85"/>
      <c r="AF563" s="85"/>
      <c r="AG563" s="85"/>
      <c r="AH563" s="8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c r="EO563" s="14"/>
      <c r="EP563" s="14"/>
      <c r="EQ563" s="14"/>
      <c r="ER563" s="14"/>
      <c r="ES563" s="14"/>
      <c r="ET563" s="14"/>
      <c r="EU563" s="14"/>
      <c r="EV563" s="14"/>
      <c r="EW563" s="14"/>
      <c r="EX563" s="14"/>
      <c r="EY563" s="14"/>
      <c r="EZ563" s="14"/>
      <c r="FA563" s="14"/>
      <c r="FB563" s="14"/>
      <c r="FC563" s="14"/>
    </row>
    <row r="564" spans="5:159" ht="15.75" customHeight="1" x14ac:dyDescent="0.3">
      <c r="E564" s="14"/>
      <c r="F564" s="14"/>
      <c r="G564" s="14"/>
      <c r="H564" s="14"/>
      <c r="I564" s="14"/>
      <c r="J564" s="85"/>
      <c r="K564" s="85"/>
      <c r="L564" s="85"/>
      <c r="M564" s="85"/>
      <c r="N564" s="85"/>
      <c r="U564" s="85"/>
      <c r="V564" s="85"/>
      <c r="W564" s="85"/>
      <c r="X564" s="85"/>
      <c r="Y564" s="85"/>
      <c r="Z564" s="85"/>
      <c r="AA564" s="85"/>
      <c r="AB564" s="85"/>
      <c r="AC564" s="85"/>
      <c r="AD564" s="85"/>
      <c r="AE564" s="85"/>
      <c r="AF564" s="85"/>
      <c r="AG564" s="85"/>
      <c r="AH564" s="8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c r="EO564" s="14"/>
      <c r="EP564" s="14"/>
      <c r="EQ564" s="14"/>
      <c r="ER564" s="14"/>
      <c r="ES564" s="14"/>
      <c r="ET564" s="14"/>
      <c r="EU564" s="14"/>
      <c r="EV564" s="14"/>
      <c r="EW564" s="14"/>
      <c r="EX564" s="14"/>
      <c r="EY564" s="14"/>
      <c r="EZ564" s="14"/>
      <c r="FA564" s="14"/>
      <c r="FB564" s="14"/>
      <c r="FC564" s="14"/>
    </row>
    <row r="565" spans="5:159" ht="15.75" customHeight="1" x14ac:dyDescent="0.3">
      <c r="E565" s="14"/>
      <c r="F565" s="14"/>
      <c r="G565" s="14"/>
      <c r="H565" s="14"/>
      <c r="I565" s="14"/>
      <c r="J565" s="85"/>
      <c r="K565" s="85"/>
      <c r="L565" s="85"/>
      <c r="M565" s="85"/>
      <c r="N565" s="85"/>
      <c r="U565" s="85"/>
      <c r="V565" s="85"/>
      <c r="W565" s="85"/>
      <c r="X565" s="85"/>
      <c r="Y565" s="85"/>
      <c r="Z565" s="85"/>
      <c r="AA565" s="85"/>
      <c r="AB565" s="85"/>
      <c r="AC565" s="85"/>
      <c r="AD565" s="85"/>
      <c r="AE565" s="85"/>
      <c r="AF565" s="85"/>
      <c r="AG565" s="85"/>
      <c r="AH565" s="8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c r="EO565" s="14"/>
      <c r="EP565" s="14"/>
      <c r="EQ565" s="14"/>
      <c r="ER565" s="14"/>
      <c r="ES565" s="14"/>
      <c r="ET565" s="14"/>
      <c r="EU565" s="14"/>
      <c r="EV565" s="14"/>
      <c r="EW565" s="14"/>
      <c r="EX565" s="14"/>
      <c r="EY565" s="14"/>
      <c r="EZ565" s="14"/>
      <c r="FA565" s="14"/>
      <c r="FB565" s="14"/>
      <c r="FC565" s="14"/>
    </row>
    <row r="566" spans="5:159" ht="15.75" customHeight="1" x14ac:dyDescent="0.3">
      <c r="E566" s="14"/>
      <c r="F566" s="14"/>
      <c r="G566" s="14"/>
      <c r="H566" s="14"/>
      <c r="I566" s="14"/>
      <c r="J566" s="85"/>
      <c r="K566" s="85"/>
      <c r="L566" s="85"/>
      <c r="M566" s="85"/>
      <c r="N566" s="85"/>
      <c r="U566" s="85"/>
      <c r="V566" s="85"/>
      <c r="W566" s="85"/>
      <c r="X566" s="85"/>
      <c r="Y566" s="85"/>
      <c r="Z566" s="85"/>
      <c r="AA566" s="85"/>
      <c r="AB566" s="85"/>
      <c r="AC566" s="85"/>
      <c r="AD566" s="85"/>
      <c r="AE566" s="85"/>
      <c r="AF566" s="85"/>
      <c r="AG566" s="85"/>
      <c r="AH566" s="8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c r="EO566" s="14"/>
      <c r="EP566" s="14"/>
      <c r="EQ566" s="14"/>
      <c r="ER566" s="14"/>
      <c r="ES566" s="14"/>
      <c r="ET566" s="14"/>
      <c r="EU566" s="14"/>
      <c r="EV566" s="14"/>
      <c r="EW566" s="14"/>
      <c r="EX566" s="14"/>
      <c r="EY566" s="14"/>
      <c r="EZ566" s="14"/>
      <c r="FA566" s="14"/>
      <c r="FB566" s="14"/>
      <c r="FC566" s="14"/>
    </row>
    <row r="567" spans="5:159" ht="15.75" customHeight="1" x14ac:dyDescent="0.3">
      <c r="E567" s="14"/>
      <c r="F567" s="14"/>
      <c r="G567" s="14"/>
      <c r="H567" s="14"/>
      <c r="I567" s="14"/>
      <c r="J567" s="85"/>
      <c r="K567" s="85"/>
      <c r="L567" s="85"/>
      <c r="M567" s="85"/>
      <c r="N567" s="85"/>
      <c r="U567" s="85"/>
      <c r="V567" s="85"/>
      <c r="W567" s="85"/>
      <c r="X567" s="85"/>
      <c r="Y567" s="85"/>
      <c r="Z567" s="85"/>
      <c r="AA567" s="85"/>
      <c r="AB567" s="85"/>
      <c r="AC567" s="85"/>
      <c r="AD567" s="85"/>
      <c r="AE567" s="85"/>
      <c r="AF567" s="85"/>
      <c r="AG567" s="85"/>
      <c r="AH567" s="8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c r="EO567" s="14"/>
      <c r="EP567" s="14"/>
      <c r="EQ567" s="14"/>
      <c r="ER567" s="14"/>
      <c r="ES567" s="14"/>
      <c r="ET567" s="14"/>
      <c r="EU567" s="14"/>
      <c r="EV567" s="14"/>
      <c r="EW567" s="14"/>
      <c r="EX567" s="14"/>
      <c r="EY567" s="14"/>
      <c r="EZ567" s="14"/>
      <c r="FA567" s="14"/>
      <c r="FB567" s="14"/>
      <c r="FC567" s="14"/>
    </row>
    <row r="568" spans="5:159" ht="15.75" customHeight="1" x14ac:dyDescent="0.3">
      <c r="E568" s="14"/>
      <c r="F568" s="14"/>
      <c r="G568" s="14"/>
      <c r="H568" s="14"/>
      <c r="I568" s="14"/>
      <c r="J568" s="85"/>
      <c r="K568" s="85"/>
      <c r="L568" s="85"/>
      <c r="M568" s="85"/>
      <c r="N568" s="85"/>
      <c r="U568" s="85"/>
      <c r="V568" s="85"/>
      <c r="W568" s="85"/>
      <c r="X568" s="85"/>
      <c r="Y568" s="85"/>
      <c r="Z568" s="85"/>
      <c r="AA568" s="85"/>
      <c r="AB568" s="85"/>
      <c r="AC568" s="85"/>
      <c r="AD568" s="85"/>
      <c r="AE568" s="85"/>
      <c r="AF568" s="85"/>
      <c r="AG568" s="85"/>
      <c r="AH568" s="8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row>
    <row r="569" spans="5:159" ht="15.75" customHeight="1" x14ac:dyDescent="0.3">
      <c r="E569" s="14"/>
      <c r="F569" s="14"/>
      <c r="G569" s="14"/>
      <c r="H569" s="14"/>
      <c r="I569" s="14"/>
      <c r="J569" s="85"/>
      <c r="K569" s="85"/>
      <c r="L569" s="85"/>
      <c r="M569" s="85"/>
      <c r="N569" s="85"/>
      <c r="U569" s="85"/>
      <c r="V569" s="85"/>
      <c r="W569" s="85"/>
      <c r="X569" s="85"/>
      <c r="Y569" s="85"/>
      <c r="Z569" s="85"/>
      <c r="AA569" s="85"/>
      <c r="AB569" s="85"/>
      <c r="AC569" s="85"/>
      <c r="AD569" s="85"/>
      <c r="AE569" s="85"/>
      <c r="AF569" s="85"/>
      <c r="AG569" s="85"/>
      <c r="AH569" s="8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c r="EO569" s="14"/>
      <c r="EP569" s="14"/>
      <c r="EQ569" s="14"/>
      <c r="ER569" s="14"/>
      <c r="ES569" s="14"/>
      <c r="ET569" s="14"/>
      <c r="EU569" s="14"/>
      <c r="EV569" s="14"/>
      <c r="EW569" s="14"/>
      <c r="EX569" s="14"/>
      <c r="EY569" s="14"/>
      <c r="EZ569" s="14"/>
      <c r="FA569" s="14"/>
      <c r="FB569" s="14"/>
      <c r="FC569" s="14"/>
    </row>
    <row r="570" spans="5:159" ht="15.75" customHeight="1" x14ac:dyDescent="0.3">
      <c r="E570" s="14"/>
      <c r="F570" s="14"/>
      <c r="G570" s="14"/>
      <c r="H570" s="14"/>
      <c r="I570" s="14"/>
      <c r="J570" s="85"/>
      <c r="K570" s="85"/>
      <c r="L570" s="85"/>
      <c r="M570" s="85"/>
      <c r="N570" s="85"/>
      <c r="U570" s="85"/>
      <c r="V570" s="85"/>
      <c r="W570" s="85"/>
      <c r="X570" s="85"/>
      <c r="Y570" s="85"/>
      <c r="Z570" s="85"/>
      <c r="AA570" s="85"/>
      <c r="AB570" s="85"/>
      <c r="AC570" s="85"/>
      <c r="AD570" s="85"/>
      <c r="AE570" s="85"/>
      <c r="AF570" s="85"/>
      <c r="AG570" s="85"/>
      <c r="AH570" s="8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c r="EO570" s="14"/>
      <c r="EP570" s="14"/>
      <c r="EQ570" s="14"/>
      <c r="ER570" s="14"/>
      <c r="ES570" s="14"/>
      <c r="ET570" s="14"/>
      <c r="EU570" s="14"/>
      <c r="EV570" s="14"/>
      <c r="EW570" s="14"/>
      <c r="EX570" s="14"/>
      <c r="EY570" s="14"/>
      <c r="EZ570" s="14"/>
      <c r="FA570" s="14"/>
      <c r="FB570" s="14"/>
      <c r="FC570" s="14"/>
    </row>
    <row r="571" spans="5:159" ht="15.75" customHeight="1" x14ac:dyDescent="0.3">
      <c r="E571" s="14"/>
      <c r="F571" s="14"/>
      <c r="G571" s="14"/>
      <c r="H571" s="14"/>
      <c r="I571" s="14"/>
      <c r="J571" s="85"/>
      <c r="K571" s="85"/>
      <c r="L571" s="85"/>
      <c r="M571" s="85"/>
      <c r="N571" s="85"/>
      <c r="U571" s="85"/>
      <c r="V571" s="85"/>
      <c r="W571" s="85"/>
      <c r="X571" s="85"/>
      <c r="Y571" s="85"/>
      <c r="Z571" s="85"/>
      <c r="AA571" s="85"/>
      <c r="AB571" s="85"/>
      <c r="AC571" s="85"/>
      <c r="AD571" s="85"/>
      <c r="AE571" s="85"/>
      <c r="AF571" s="85"/>
      <c r="AG571" s="85"/>
      <c r="AH571" s="8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c r="EO571" s="14"/>
      <c r="EP571" s="14"/>
      <c r="EQ571" s="14"/>
      <c r="ER571" s="14"/>
      <c r="ES571" s="14"/>
      <c r="ET571" s="14"/>
      <c r="EU571" s="14"/>
      <c r="EV571" s="14"/>
      <c r="EW571" s="14"/>
      <c r="EX571" s="14"/>
      <c r="EY571" s="14"/>
      <c r="EZ571" s="14"/>
      <c r="FA571" s="14"/>
      <c r="FB571" s="14"/>
      <c r="FC571" s="14"/>
    </row>
    <row r="572" spans="5:159" ht="15.75" customHeight="1" x14ac:dyDescent="0.3">
      <c r="E572" s="14"/>
      <c r="F572" s="14"/>
      <c r="G572" s="14"/>
      <c r="H572" s="14"/>
      <c r="I572" s="14"/>
      <c r="J572" s="85"/>
      <c r="K572" s="85"/>
      <c r="L572" s="85"/>
      <c r="M572" s="85"/>
      <c r="N572" s="85"/>
      <c r="U572" s="85"/>
      <c r="V572" s="85"/>
      <c r="W572" s="85"/>
      <c r="X572" s="85"/>
      <c r="Y572" s="85"/>
      <c r="Z572" s="85"/>
      <c r="AA572" s="85"/>
      <c r="AB572" s="85"/>
      <c r="AC572" s="85"/>
      <c r="AD572" s="85"/>
      <c r="AE572" s="85"/>
      <c r="AF572" s="85"/>
      <c r="AG572" s="85"/>
      <c r="AH572" s="8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c r="EO572" s="14"/>
      <c r="EP572" s="14"/>
      <c r="EQ572" s="14"/>
      <c r="ER572" s="14"/>
      <c r="ES572" s="14"/>
      <c r="ET572" s="14"/>
      <c r="EU572" s="14"/>
      <c r="EV572" s="14"/>
      <c r="EW572" s="14"/>
      <c r="EX572" s="14"/>
      <c r="EY572" s="14"/>
      <c r="EZ572" s="14"/>
      <c r="FA572" s="14"/>
      <c r="FB572" s="14"/>
      <c r="FC572" s="14"/>
    </row>
    <row r="573" spans="5:159" ht="15.75" customHeight="1" x14ac:dyDescent="0.3">
      <c r="E573" s="14"/>
      <c r="F573" s="14"/>
      <c r="G573" s="14"/>
      <c r="H573" s="14"/>
      <c r="I573" s="14"/>
      <c r="J573" s="85"/>
      <c r="K573" s="85"/>
      <c r="L573" s="85"/>
      <c r="M573" s="85"/>
      <c r="N573" s="85"/>
      <c r="U573" s="85"/>
      <c r="V573" s="85"/>
      <c r="W573" s="85"/>
      <c r="X573" s="85"/>
      <c r="Y573" s="85"/>
      <c r="Z573" s="85"/>
      <c r="AA573" s="85"/>
      <c r="AB573" s="85"/>
      <c r="AC573" s="85"/>
      <c r="AD573" s="85"/>
      <c r="AE573" s="85"/>
      <c r="AF573" s="85"/>
      <c r="AG573" s="85"/>
      <c r="AH573" s="8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c r="EO573" s="14"/>
      <c r="EP573" s="14"/>
      <c r="EQ573" s="14"/>
      <c r="ER573" s="14"/>
      <c r="ES573" s="14"/>
      <c r="ET573" s="14"/>
      <c r="EU573" s="14"/>
      <c r="EV573" s="14"/>
      <c r="EW573" s="14"/>
      <c r="EX573" s="14"/>
      <c r="EY573" s="14"/>
      <c r="EZ573" s="14"/>
      <c r="FA573" s="14"/>
      <c r="FB573" s="14"/>
      <c r="FC573" s="14"/>
    </row>
    <row r="574" spans="5:159" ht="15.75" customHeight="1" x14ac:dyDescent="0.3">
      <c r="E574" s="14"/>
      <c r="F574" s="14"/>
      <c r="G574" s="14"/>
      <c r="H574" s="14"/>
      <c r="I574" s="14"/>
      <c r="J574" s="85"/>
      <c r="K574" s="85"/>
      <c r="L574" s="85"/>
      <c r="M574" s="85"/>
      <c r="N574" s="85"/>
      <c r="U574" s="85"/>
      <c r="V574" s="85"/>
      <c r="W574" s="85"/>
      <c r="X574" s="85"/>
      <c r="Y574" s="85"/>
      <c r="Z574" s="85"/>
      <c r="AA574" s="85"/>
      <c r="AB574" s="85"/>
      <c r="AC574" s="85"/>
      <c r="AD574" s="85"/>
      <c r="AE574" s="85"/>
      <c r="AF574" s="85"/>
      <c r="AG574" s="85"/>
      <c r="AH574" s="8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c r="EO574" s="14"/>
      <c r="EP574" s="14"/>
      <c r="EQ574" s="14"/>
      <c r="ER574" s="14"/>
      <c r="ES574" s="14"/>
      <c r="ET574" s="14"/>
      <c r="EU574" s="14"/>
      <c r="EV574" s="14"/>
      <c r="EW574" s="14"/>
      <c r="EX574" s="14"/>
      <c r="EY574" s="14"/>
      <c r="EZ574" s="14"/>
      <c r="FA574" s="14"/>
      <c r="FB574" s="14"/>
      <c r="FC574" s="14"/>
    </row>
    <row r="575" spans="5:159" ht="15.75" customHeight="1" x14ac:dyDescent="0.3">
      <c r="E575" s="14"/>
      <c r="F575" s="14"/>
      <c r="G575" s="14"/>
      <c r="H575" s="14"/>
      <c r="I575" s="14"/>
      <c r="J575" s="85"/>
      <c r="K575" s="85"/>
      <c r="L575" s="85"/>
      <c r="M575" s="85"/>
      <c r="N575" s="85"/>
      <c r="U575" s="85"/>
      <c r="V575" s="85"/>
      <c r="W575" s="85"/>
      <c r="X575" s="85"/>
      <c r="Y575" s="85"/>
      <c r="Z575" s="85"/>
      <c r="AA575" s="85"/>
      <c r="AB575" s="85"/>
      <c r="AC575" s="85"/>
      <c r="AD575" s="85"/>
      <c r="AE575" s="85"/>
      <c r="AF575" s="85"/>
      <c r="AG575" s="85"/>
      <c r="AH575" s="8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c r="EO575" s="14"/>
      <c r="EP575" s="14"/>
      <c r="EQ575" s="14"/>
      <c r="ER575" s="14"/>
      <c r="ES575" s="14"/>
      <c r="ET575" s="14"/>
      <c r="EU575" s="14"/>
      <c r="EV575" s="14"/>
      <c r="EW575" s="14"/>
      <c r="EX575" s="14"/>
      <c r="EY575" s="14"/>
      <c r="EZ575" s="14"/>
      <c r="FA575" s="14"/>
      <c r="FB575" s="14"/>
      <c r="FC575" s="14"/>
    </row>
    <row r="576" spans="5:159" ht="15.75" customHeight="1" x14ac:dyDescent="0.3">
      <c r="E576" s="14"/>
      <c r="F576" s="14"/>
      <c r="G576" s="14"/>
      <c r="H576" s="14"/>
      <c r="I576" s="14"/>
      <c r="J576" s="85"/>
      <c r="K576" s="85"/>
      <c r="L576" s="85"/>
      <c r="M576" s="85"/>
      <c r="N576" s="85"/>
      <c r="U576" s="85"/>
      <c r="V576" s="85"/>
      <c r="W576" s="85"/>
      <c r="X576" s="85"/>
      <c r="Y576" s="85"/>
      <c r="Z576" s="85"/>
      <c r="AA576" s="85"/>
      <c r="AB576" s="85"/>
      <c r="AC576" s="85"/>
      <c r="AD576" s="85"/>
      <c r="AE576" s="85"/>
      <c r="AF576" s="85"/>
      <c r="AG576" s="85"/>
      <c r="AH576" s="8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c r="EO576" s="14"/>
      <c r="EP576" s="14"/>
      <c r="EQ576" s="14"/>
      <c r="ER576" s="14"/>
      <c r="ES576" s="14"/>
      <c r="ET576" s="14"/>
      <c r="EU576" s="14"/>
      <c r="EV576" s="14"/>
      <c r="EW576" s="14"/>
      <c r="EX576" s="14"/>
      <c r="EY576" s="14"/>
      <c r="EZ576" s="14"/>
      <c r="FA576" s="14"/>
      <c r="FB576" s="14"/>
      <c r="FC576" s="14"/>
    </row>
    <row r="577" spans="5:159" ht="15.75" customHeight="1" x14ac:dyDescent="0.3">
      <c r="E577" s="14"/>
      <c r="F577" s="14"/>
      <c r="G577" s="14"/>
      <c r="H577" s="14"/>
      <c r="I577" s="14"/>
      <c r="J577" s="85"/>
      <c r="K577" s="85"/>
      <c r="L577" s="85"/>
      <c r="M577" s="85"/>
      <c r="N577" s="85"/>
      <c r="U577" s="85"/>
      <c r="V577" s="85"/>
      <c r="W577" s="85"/>
      <c r="X577" s="85"/>
      <c r="Y577" s="85"/>
      <c r="Z577" s="85"/>
      <c r="AA577" s="85"/>
      <c r="AB577" s="85"/>
      <c r="AC577" s="85"/>
      <c r="AD577" s="85"/>
      <c r="AE577" s="85"/>
      <c r="AF577" s="85"/>
      <c r="AG577" s="85"/>
      <c r="AH577" s="8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row>
    <row r="578" spans="5:159" ht="15.75" customHeight="1" x14ac:dyDescent="0.3">
      <c r="E578" s="14"/>
      <c r="F578" s="14"/>
      <c r="G578" s="14"/>
      <c r="H578" s="14"/>
      <c r="I578" s="14"/>
      <c r="J578" s="85"/>
      <c r="K578" s="85"/>
      <c r="L578" s="85"/>
      <c r="M578" s="85"/>
      <c r="N578" s="85"/>
      <c r="U578" s="85"/>
      <c r="V578" s="85"/>
      <c r="W578" s="85"/>
      <c r="X578" s="85"/>
      <c r="Y578" s="85"/>
      <c r="Z578" s="85"/>
      <c r="AA578" s="85"/>
      <c r="AB578" s="85"/>
      <c r="AC578" s="85"/>
      <c r="AD578" s="85"/>
      <c r="AE578" s="85"/>
      <c r="AF578" s="85"/>
      <c r="AG578" s="85"/>
      <c r="AH578" s="8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c r="EO578" s="14"/>
      <c r="EP578" s="14"/>
      <c r="EQ578" s="14"/>
      <c r="ER578" s="14"/>
      <c r="ES578" s="14"/>
      <c r="ET578" s="14"/>
      <c r="EU578" s="14"/>
      <c r="EV578" s="14"/>
      <c r="EW578" s="14"/>
      <c r="EX578" s="14"/>
      <c r="EY578" s="14"/>
      <c r="EZ578" s="14"/>
      <c r="FA578" s="14"/>
      <c r="FB578" s="14"/>
      <c r="FC578" s="14"/>
    </row>
    <row r="579" spans="5:159" ht="15.75" customHeight="1" x14ac:dyDescent="0.3">
      <c r="E579" s="14"/>
      <c r="F579" s="14"/>
      <c r="G579" s="14"/>
      <c r="H579" s="14"/>
      <c r="I579" s="14"/>
      <c r="J579" s="85"/>
      <c r="K579" s="85"/>
      <c r="L579" s="85"/>
      <c r="M579" s="85"/>
      <c r="N579" s="85"/>
      <c r="U579" s="85"/>
      <c r="V579" s="85"/>
      <c r="W579" s="85"/>
      <c r="X579" s="85"/>
      <c r="Y579" s="85"/>
      <c r="Z579" s="85"/>
      <c r="AA579" s="85"/>
      <c r="AB579" s="85"/>
      <c r="AC579" s="85"/>
      <c r="AD579" s="85"/>
      <c r="AE579" s="85"/>
      <c r="AF579" s="85"/>
      <c r="AG579" s="85"/>
      <c r="AH579" s="8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c r="EO579" s="14"/>
      <c r="EP579" s="14"/>
      <c r="EQ579" s="14"/>
      <c r="ER579" s="14"/>
      <c r="ES579" s="14"/>
      <c r="ET579" s="14"/>
      <c r="EU579" s="14"/>
      <c r="EV579" s="14"/>
      <c r="EW579" s="14"/>
      <c r="EX579" s="14"/>
      <c r="EY579" s="14"/>
      <c r="EZ579" s="14"/>
      <c r="FA579" s="14"/>
      <c r="FB579" s="14"/>
      <c r="FC579" s="14"/>
    </row>
    <row r="580" spans="5:159" ht="15.75" customHeight="1" x14ac:dyDescent="0.3">
      <c r="E580" s="14"/>
      <c r="F580" s="14"/>
      <c r="G580" s="14"/>
      <c r="H580" s="14"/>
      <c r="I580" s="14"/>
      <c r="J580" s="85"/>
      <c r="K580" s="85"/>
      <c r="L580" s="85"/>
      <c r="M580" s="85"/>
      <c r="N580" s="85"/>
      <c r="U580" s="85"/>
      <c r="V580" s="85"/>
      <c r="W580" s="85"/>
      <c r="X580" s="85"/>
      <c r="Y580" s="85"/>
      <c r="Z580" s="85"/>
      <c r="AA580" s="85"/>
      <c r="AB580" s="85"/>
      <c r="AC580" s="85"/>
      <c r="AD580" s="85"/>
      <c r="AE580" s="85"/>
      <c r="AF580" s="85"/>
      <c r="AG580" s="85"/>
      <c r="AH580" s="8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c r="EO580" s="14"/>
      <c r="EP580" s="14"/>
      <c r="EQ580" s="14"/>
      <c r="ER580" s="14"/>
      <c r="ES580" s="14"/>
      <c r="ET580" s="14"/>
      <c r="EU580" s="14"/>
      <c r="EV580" s="14"/>
      <c r="EW580" s="14"/>
      <c r="EX580" s="14"/>
      <c r="EY580" s="14"/>
      <c r="EZ580" s="14"/>
      <c r="FA580" s="14"/>
      <c r="FB580" s="14"/>
      <c r="FC580" s="14"/>
    </row>
    <row r="581" spans="5:159" ht="15.75" customHeight="1" x14ac:dyDescent="0.3">
      <c r="E581" s="14"/>
      <c r="F581" s="14"/>
      <c r="G581" s="14"/>
      <c r="H581" s="14"/>
      <c r="I581" s="14"/>
      <c r="J581" s="85"/>
      <c r="K581" s="85"/>
      <c r="L581" s="85"/>
      <c r="M581" s="85"/>
      <c r="N581" s="85"/>
      <c r="U581" s="85"/>
      <c r="V581" s="85"/>
      <c r="W581" s="85"/>
      <c r="X581" s="85"/>
      <c r="Y581" s="85"/>
      <c r="Z581" s="85"/>
      <c r="AA581" s="85"/>
      <c r="AB581" s="85"/>
      <c r="AC581" s="85"/>
      <c r="AD581" s="85"/>
      <c r="AE581" s="85"/>
      <c r="AF581" s="85"/>
      <c r="AG581" s="85"/>
      <c r="AH581" s="8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c r="EO581" s="14"/>
      <c r="EP581" s="14"/>
      <c r="EQ581" s="14"/>
      <c r="ER581" s="14"/>
      <c r="ES581" s="14"/>
      <c r="ET581" s="14"/>
      <c r="EU581" s="14"/>
      <c r="EV581" s="14"/>
      <c r="EW581" s="14"/>
      <c r="EX581" s="14"/>
      <c r="EY581" s="14"/>
      <c r="EZ581" s="14"/>
      <c r="FA581" s="14"/>
      <c r="FB581" s="14"/>
      <c r="FC581" s="14"/>
    </row>
    <row r="582" spans="5:159" ht="15.75" customHeight="1" x14ac:dyDescent="0.3">
      <c r="E582" s="14"/>
      <c r="F582" s="14"/>
      <c r="G582" s="14"/>
      <c r="H582" s="14"/>
      <c r="I582" s="14"/>
      <c r="J582" s="85"/>
      <c r="K582" s="85"/>
      <c r="L582" s="85"/>
      <c r="M582" s="85"/>
      <c r="N582" s="85"/>
      <c r="U582" s="85"/>
      <c r="V582" s="85"/>
      <c r="W582" s="85"/>
      <c r="X582" s="85"/>
      <c r="Y582" s="85"/>
      <c r="Z582" s="85"/>
      <c r="AA582" s="85"/>
      <c r="AB582" s="85"/>
      <c r="AC582" s="85"/>
      <c r="AD582" s="85"/>
      <c r="AE582" s="85"/>
      <c r="AF582" s="85"/>
      <c r="AG582" s="85"/>
      <c r="AH582" s="8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c r="EO582" s="14"/>
      <c r="EP582" s="14"/>
      <c r="EQ582" s="14"/>
      <c r="ER582" s="14"/>
      <c r="ES582" s="14"/>
      <c r="ET582" s="14"/>
      <c r="EU582" s="14"/>
      <c r="EV582" s="14"/>
      <c r="EW582" s="14"/>
      <c r="EX582" s="14"/>
      <c r="EY582" s="14"/>
      <c r="EZ582" s="14"/>
      <c r="FA582" s="14"/>
      <c r="FB582" s="14"/>
      <c r="FC582" s="14"/>
    </row>
    <row r="583" spans="5:159" ht="15.75" customHeight="1" x14ac:dyDescent="0.3">
      <c r="E583" s="14"/>
      <c r="F583" s="14"/>
      <c r="G583" s="14"/>
      <c r="H583" s="14"/>
      <c r="I583" s="14"/>
      <c r="J583" s="85"/>
      <c r="K583" s="85"/>
      <c r="L583" s="85"/>
      <c r="M583" s="85"/>
      <c r="N583" s="85"/>
      <c r="U583" s="85"/>
      <c r="V583" s="85"/>
      <c r="W583" s="85"/>
      <c r="X583" s="85"/>
      <c r="Y583" s="85"/>
      <c r="Z583" s="85"/>
      <c r="AA583" s="85"/>
      <c r="AB583" s="85"/>
      <c r="AC583" s="85"/>
      <c r="AD583" s="85"/>
      <c r="AE583" s="85"/>
      <c r="AF583" s="85"/>
      <c r="AG583" s="85"/>
      <c r="AH583" s="8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c r="EO583" s="14"/>
      <c r="EP583" s="14"/>
      <c r="EQ583" s="14"/>
      <c r="ER583" s="14"/>
      <c r="ES583" s="14"/>
      <c r="ET583" s="14"/>
      <c r="EU583" s="14"/>
      <c r="EV583" s="14"/>
      <c r="EW583" s="14"/>
      <c r="EX583" s="14"/>
      <c r="EY583" s="14"/>
      <c r="EZ583" s="14"/>
      <c r="FA583" s="14"/>
      <c r="FB583" s="14"/>
      <c r="FC583" s="14"/>
    </row>
    <row r="584" spans="5:159" ht="15.75" customHeight="1" x14ac:dyDescent="0.3">
      <c r="E584" s="14"/>
      <c r="F584" s="14"/>
      <c r="G584" s="14"/>
      <c r="H584" s="14"/>
      <c r="I584" s="14"/>
      <c r="J584" s="85"/>
      <c r="K584" s="85"/>
      <c r="L584" s="85"/>
      <c r="M584" s="85"/>
      <c r="N584" s="85"/>
      <c r="U584" s="85"/>
      <c r="V584" s="85"/>
      <c r="W584" s="85"/>
      <c r="X584" s="85"/>
      <c r="Y584" s="85"/>
      <c r="Z584" s="85"/>
      <c r="AA584" s="85"/>
      <c r="AB584" s="85"/>
      <c r="AC584" s="85"/>
      <c r="AD584" s="85"/>
      <c r="AE584" s="85"/>
      <c r="AF584" s="85"/>
      <c r="AG584" s="85"/>
      <c r="AH584" s="8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c r="EO584" s="14"/>
      <c r="EP584" s="14"/>
      <c r="EQ584" s="14"/>
      <c r="ER584" s="14"/>
      <c r="ES584" s="14"/>
      <c r="ET584" s="14"/>
      <c r="EU584" s="14"/>
      <c r="EV584" s="14"/>
      <c r="EW584" s="14"/>
      <c r="EX584" s="14"/>
      <c r="EY584" s="14"/>
      <c r="EZ584" s="14"/>
      <c r="FA584" s="14"/>
      <c r="FB584" s="14"/>
      <c r="FC584" s="14"/>
    </row>
    <row r="585" spans="5:159" ht="15.75" customHeight="1" x14ac:dyDescent="0.3">
      <c r="E585" s="14"/>
      <c r="F585" s="14"/>
      <c r="G585" s="14"/>
      <c r="H585" s="14"/>
      <c r="I585" s="14"/>
      <c r="J585" s="85"/>
      <c r="K585" s="85"/>
      <c r="L585" s="85"/>
      <c r="M585" s="85"/>
      <c r="N585" s="85"/>
      <c r="U585" s="85"/>
      <c r="V585" s="85"/>
      <c r="W585" s="85"/>
      <c r="X585" s="85"/>
      <c r="Y585" s="85"/>
      <c r="Z585" s="85"/>
      <c r="AA585" s="85"/>
      <c r="AB585" s="85"/>
      <c r="AC585" s="85"/>
      <c r="AD585" s="85"/>
      <c r="AE585" s="85"/>
      <c r="AF585" s="85"/>
      <c r="AG585" s="85"/>
      <c r="AH585" s="8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c r="EO585" s="14"/>
      <c r="EP585" s="14"/>
      <c r="EQ585" s="14"/>
      <c r="ER585" s="14"/>
      <c r="ES585" s="14"/>
      <c r="ET585" s="14"/>
      <c r="EU585" s="14"/>
      <c r="EV585" s="14"/>
      <c r="EW585" s="14"/>
      <c r="EX585" s="14"/>
      <c r="EY585" s="14"/>
      <c r="EZ585" s="14"/>
      <c r="FA585" s="14"/>
      <c r="FB585" s="14"/>
      <c r="FC585" s="14"/>
    </row>
    <row r="586" spans="5:159" ht="15.75" customHeight="1" x14ac:dyDescent="0.3">
      <c r="E586" s="14"/>
      <c r="F586" s="14"/>
      <c r="G586" s="14"/>
      <c r="H586" s="14"/>
      <c r="I586" s="14"/>
      <c r="J586" s="85"/>
      <c r="K586" s="85"/>
      <c r="L586" s="85"/>
      <c r="M586" s="85"/>
      <c r="N586" s="85"/>
      <c r="U586" s="85"/>
      <c r="V586" s="85"/>
      <c r="W586" s="85"/>
      <c r="X586" s="85"/>
      <c r="Y586" s="85"/>
      <c r="Z586" s="85"/>
      <c r="AA586" s="85"/>
      <c r="AB586" s="85"/>
      <c r="AC586" s="85"/>
      <c r="AD586" s="85"/>
      <c r="AE586" s="85"/>
      <c r="AF586" s="85"/>
      <c r="AG586" s="85"/>
      <c r="AH586" s="8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c r="EO586" s="14"/>
      <c r="EP586" s="14"/>
      <c r="EQ586" s="14"/>
      <c r="ER586" s="14"/>
      <c r="ES586" s="14"/>
      <c r="ET586" s="14"/>
      <c r="EU586" s="14"/>
      <c r="EV586" s="14"/>
      <c r="EW586" s="14"/>
      <c r="EX586" s="14"/>
      <c r="EY586" s="14"/>
      <c r="EZ586" s="14"/>
      <c r="FA586" s="14"/>
      <c r="FB586" s="14"/>
      <c r="FC586" s="14"/>
    </row>
    <row r="587" spans="5:159" ht="15.75" customHeight="1" x14ac:dyDescent="0.3">
      <c r="E587" s="14"/>
      <c r="F587" s="14"/>
      <c r="G587" s="14"/>
      <c r="H587" s="14"/>
      <c r="I587" s="14"/>
      <c r="J587" s="85"/>
      <c r="K587" s="85"/>
      <c r="L587" s="85"/>
      <c r="M587" s="85"/>
      <c r="N587" s="85"/>
      <c r="U587" s="85"/>
      <c r="V587" s="85"/>
      <c r="W587" s="85"/>
      <c r="X587" s="85"/>
      <c r="Y587" s="85"/>
      <c r="Z587" s="85"/>
      <c r="AA587" s="85"/>
      <c r="AB587" s="85"/>
      <c r="AC587" s="85"/>
      <c r="AD587" s="85"/>
      <c r="AE587" s="85"/>
      <c r="AF587" s="85"/>
      <c r="AG587" s="85"/>
      <c r="AH587" s="8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c r="EO587" s="14"/>
      <c r="EP587" s="14"/>
      <c r="EQ587" s="14"/>
      <c r="ER587" s="14"/>
      <c r="ES587" s="14"/>
      <c r="ET587" s="14"/>
      <c r="EU587" s="14"/>
      <c r="EV587" s="14"/>
      <c r="EW587" s="14"/>
      <c r="EX587" s="14"/>
      <c r="EY587" s="14"/>
      <c r="EZ587" s="14"/>
      <c r="FA587" s="14"/>
      <c r="FB587" s="14"/>
      <c r="FC587" s="14"/>
    </row>
    <row r="588" spans="5:159" ht="15.75" customHeight="1" x14ac:dyDescent="0.3">
      <c r="E588" s="14"/>
      <c r="F588" s="14"/>
      <c r="G588" s="14"/>
      <c r="H588" s="14"/>
      <c r="I588" s="14"/>
      <c r="J588" s="85"/>
      <c r="K588" s="85"/>
      <c r="L588" s="85"/>
      <c r="M588" s="85"/>
      <c r="N588" s="85"/>
      <c r="U588" s="85"/>
      <c r="V588" s="85"/>
      <c r="W588" s="85"/>
      <c r="X588" s="85"/>
      <c r="Y588" s="85"/>
      <c r="Z588" s="85"/>
      <c r="AA588" s="85"/>
      <c r="AB588" s="85"/>
      <c r="AC588" s="85"/>
      <c r="AD588" s="85"/>
      <c r="AE588" s="85"/>
      <c r="AF588" s="85"/>
      <c r="AG588" s="85"/>
      <c r="AH588" s="8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c r="EO588" s="14"/>
      <c r="EP588" s="14"/>
      <c r="EQ588" s="14"/>
      <c r="ER588" s="14"/>
      <c r="ES588" s="14"/>
      <c r="ET588" s="14"/>
      <c r="EU588" s="14"/>
      <c r="EV588" s="14"/>
      <c r="EW588" s="14"/>
      <c r="EX588" s="14"/>
      <c r="EY588" s="14"/>
      <c r="EZ588" s="14"/>
      <c r="FA588" s="14"/>
      <c r="FB588" s="14"/>
      <c r="FC588" s="14"/>
    </row>
    <row r="589" spans="5:159" ht="15.75" customHeight="1" x14ac:dyDescent="0.3">
      <c r="E589" s="14"/>
      <c r="F589" s="14"/>
      <c r="G589" s="14"/>
      <c r="H589" s="14"/>
      <c r="I589" s="14"/>
      <c r="J589" s="85"/>
      <c r="K589" s="85"/>
      <c r="L589" s="85"/>
      <c r="M589" s="85"/>
      <c r="N589" s="85"/>
      <c r="U589" s="85"/>
      <c r="V589" s="85"/>
      <c r="W589" s="85"/>
      <c r="X589" s="85"/>
      <c r="Y589" s="85"/>
      <c r="Z589" s="85"/>
      <c r="AA589" s="85"/>
      <c r="AB589" s="85"/>
      <c r="AC589" s="85"/>
      <c r="AD589" s="85"/>
      <c r="AE589" s="85"/>
      <c r="AF589" s="85"/>
      <c r="AG589" s="85"/>
      <c r="AH589" s="8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c r="EO589" s="14"/>
      <c r="EP589" s="14"/>
      <c r="EQ589" s="14"/>
      <c r="ER589" s="14"/>
      <c r="ES589" s="14"/>
      <c r="ET589" s="14"/>
      <c r="EU589" s="14"/>
      <c r="EV589" s="14"/>
      <c r="EW589" s="14"/>
      <c r="EX589" s="14"/>
      <c r="EY589" s="14"/>
      <c r="EZ589" s="14"/>
      <c r="FA589" s="14"/>
      <c r="FB589" s="14"/>
      <c r="FC589" s="14"/>
    </row>
    <row r="590" spans="5:159" ht="15.75" customHeight="1" x14ac:dyDescent="0.3">
      <c r="E590" s="14"/>
      <c r="F590" s="14"/>
      <c r="G590" s="14"/>
      <c r="H590" s="14"/>
      <c r="I590" s="14"/>
      <c r="J590" s="85"/>
      <c r="K590" s="85"/>
      <c r="L590" s="85"/>
      <c r="M590" s="85"/>
      <c r="N590" s="85"/>
      <c r="U590" s="85"/>
      <c r="V590" s="85"/>
      <c r="W590" s="85"/>
      <c r="X590" s="85"/>
      <c r="Y590" s="85"/>
      <c r="Z590" s="85"/>
      <c r="AA590" s="85"/>
      <c r="AB590" s="85"/>
      <c r="AC590" s="85"/>
      <c r="AD590" s="85"/>
      <c r="AE590" s="85"/>
      <c r="AF590" s="85"/>
      <c r="AG590" s="85"/>
      <c r="AH590" s="8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c r="EO590" s="14"/>
      <c r="EP590" s="14"/>
      <c r="EQ590" s="14"/>
      <c r="ER590" s="14"/>
      <c r="ES590" s="14"/>
      <c r="ET590" s="14"/>
      <c r="EU590" s="14"/>
      <c r="EV590" s="14"/>
      <c r="EW590" s="14"/>
      <c r="EX590" s="14"/>
      <c r="EY590" s="14"/>
      <c r="EZ590" s="14"/>
      <c r="FA590" s="14"/>
      <c r="FB590" s="14"/>
      <c r="FC590" s="14"/>
    </row>
    <row r="591" spans="5:159" ht="15.75" customHeight="1" x14ac:dyDescent="0.3">
      <c r="E591" s="14"/>
      <c r="F591" s="14"/>
      <c r="G591" s="14"/>
      <c r="H591" s="14"/>
      <c r="I591" s="14"/>
      <c r="J591" s="85"/>
      <c r="K591" s="85"/>
      <c r="L591" s="85"/>
      <c r="M591" s="85"/>
      <c r="N591" s="85"/>
      <c r="U591" s="85"/>
      <c r="V591" s="85"/>
      <c r="W591" s="85"/>
      <c r="X591" s="85"/>
      <c r="Y591" s="85"/>
      <c r="Z591" s="85"/>
      <c r="AA591" s="85"/>
      <c r="AB591" s="85"/>
      <c r="AC591" s="85"/>
      <c r="AD591" s="85"/>
      <c r="AE591" s="85"/>
      <c r="AF591" s="85"/>
      <c r="AG591" s="85"/>
      <c r="AH591" s="8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c r="EO591" s="14"/>
      <c r="EP591" s="14"/>
      <c r="EQ591" s="14"/>
      <c r="ER591" s="14"/>
      <c r="ES591" s="14"/>
      <c r="ET591" s="14"/>
      <c r="EU591" s="14"/>
      <c r="EV591" s="14"/>
      <c r="EW591" s="14"/>
      <c r="EX591" s="14"/>
      <c r="EY591" s="14"/>
      <c r="EZ591" s="14"/>
      <c r="FA591" s="14"/>
      <c r="FB591" s="14"/>
      <c r="FC591" s="14"/>
    </row>
    <row r="592" spans="5:159" ht="15.75" customHeight="1" x14ac:dyDescent="0.3">
      <c r="E592" s="14"/>
      <c r="F592" s="14"/>
      <c r="G592" s="14"/>
      <c r="H592" s="14"/>
      <c r="I592" s="14"/>
      <c r="J592" s="85"/>
      <c r="K592" s="85"/>
      <c r="L592" s="85"/>
      <c r="M592" s="85"/>
      <c r="N592" s="85"/>
      <c r="U592" s="85"/>
      <c r="V592" s="85"/>
      <c r="W592" s="85"/>
      <c r="X592" s="85"/>
      <c r="Y592" s="85"/>
      <c r="Z592" s="85"/>
      <c r="AA592" s="85"/>
      <c r="AB592" s="85"/>
      <c r="AC592" s="85"/>
      <c r="AD592" s="85"/>
      <c r="AE592" s="85"/>
      <c r="AF592" s="85"/>
      <c r="AG592" s="85"/>
      <c r="AH592" s="8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row>
    <row r="593" spans="5:159" ht="15.75" customHeight="1" x14ac:dyDescent="0.3">
      <c r="E593" s="14"/>
      <c r="F593" s="14"/>
      <c r="G593" s="14"/>
      <c r="H593" s="14"/>
      <c r="I593" s="14"/>
      <c r="J593" s="85"/>
      <c r="K593" s="85"/>
      <c r="L593" s="85"/>
      <c r="M593" s="85"/>
      <c r="N593" s="85"/>
      <c r="U593" s="85"/>
      <c r="V593" s="85"/>
      <c r="W593" s="85"/>
      <c r="X593" s="85"/>
      <c r="Y593" s="85"/>
      <c r="Z593" s="85"/>
      <c r="AA593" s="85"/>
      <c r="AB593" s="85"/>
      <c r="AC593" s="85"/>
      <c r="AD593" s="85"/>
      <c r="AE593" s="85"/>
      <c r="AF593" s="85"/>
      <c r="AG593" s="85"/>
      <c r="AH593" s="8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c r="EO593" s="14"/>
      <c r="EP593" s="14"/>
      <c r="EQ593" s="14"/>
      <c r="ER593" s="14"/>
      <c r="ES593" s="14"/>
      <c r="ET593" s="14"/>
      <c r="EU593" s="14"/>
      <c r="EV593" s="14"/>
      <c r="EW593" s="14"/>
      <c r="EX593" s="14"/>
      <c r="EY593" s="14"/>
      <c r="EZ593" s="14"/>
      <c r="FA593" s="14"/>
      <c r="FB593" s="14"/>
      <c r="FC593" s="14"/>
    </row>
    <row r="594" spans="5:159" ht="15.75" customHeight="1" x14ac:dyDescent="0.3">
      <c r="E594" s="14"/>
      <c r="F594" s="14"/>
      <c r="G594" s="14"/>
      <c r="H594" s="14"/>
      <c r="I594" s="14"/>
      <c r="J594" s="85"/>
      <c r="K594" s="85"/>
      <c r="L594" s="85"/>
      <c r="M594" s="85"/>
      <c r="N594" s="85"/>
      <c r="U594" s="85"/>
      <c r="V594" s="85"/>
      <c r="W594" s="85"/>
      <c r="X594" s="85"/>
      <c r="Y594" s="85"/>
      <c r="Z594" s="85"/>
      <c r="AA594" s="85"/>
      <c r="AB594" s="85"/>
      <c r="AC594" s="85"/>
      <c r="AD594" s="85"/>
      <c r="AE594" s="85"/>
      <c r="AF594" s="85"/>
      <c r="AG594" s="85"/>
      <c r="AH594" s="8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c r="EO594" s="14"/>
      <c r="EP594" s="14"/>
      <c r="EQ594" s="14"/>
      <c r="ER594" s="14"/>
      <c r="ES594" s="14"/>
      <c r="ET594" s="14"/>
      <c r="EU594" s="14"/>
      <c r="EV594" s="14"/>
      <c r="EW594" s="14"/>
      <c r="EX594" s="14"/>
      <c r="EY594" s="14"/>
      <c r="EZ594" s="14"/>
      <c r="FA594" s="14"/>
      <c r="FB594" s="14"/>
      <c r="FC594" s="14"/>
    </row>
    <row r="595" spans="5:159" ht="15.75" customHeight="1" x14ac:dyDescent="0.3">
      <c r="E595" s="14"/>
      <c r="F595" s="14"/>
      <c r="G595" s="14"/>
      <c r="H595" s="14"/>
      <c r="I595" s="14"/>
      <c r="J595" s="85"/>
      <c r="K595" s="85"/>
      <c r="L595" s="85"/>
      <c r="M595" s="85"/>
      <c r="N595" s="85"/>
      <c r="U595" s="85"/>
      <c r="V595" s="85"/>
      <c r="W595" s="85"/>
      <c r="X595" s="85"/>
      <c r="Y595" s="85"/>
      <c r="Z595" s="85"/>
      <c r="AA595" s="85"/>
      <c r="AB595" s="85"/>
      <c r="AC595" s="85"/>
      <c r="AD595" s="85"/>
      <c r="AE595" s="85"/>
      <c r="AF595" s="85"/>
      <c r="AG595" s="85"/>
      <c r="AH595" s="8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c r="EO595" s="14"/>
      <c r="EP595" s="14"/>
      <c r="EQ595" s="14"/>
      <c r="ER595" s="14"/>
      <c r="ES595" s="14"/>
      <c r="ET595" s="14"/>
      <c r="EU595" s="14"/>
      <c r="EV595" s="14"/>
      <c r="EW595" s="14"/>
      <c r="EX595" s="14"/>
      <c r="EY595" s="14"/>
      <c r="EZ595" s="14"/>
      <c r="FA595" s="14"/>
      <c r="FB595" s="14"/>
      <c r="FC595" s="14"/>
    </row>
    <row r="596" spans="5:159" ht="15.75" customHeight="1" x14ac:dyDescent="0.3">
      <c r="E596" s="14"/>
      <c r="F596" s="14"/>
      <c r="G596" s="14"/>
      <c r="H596" s="14"/>
      <c r="I596" s="14"/>
      <c r="J596" s="85"/>
      <c r="K596" s="85"/>
      <c r="L596" s="85"/>
      <c r="M596" s="85"/>
      <c r="N596" s="85"/>
      <c r="U596" s="85"/>
      <c r="V596" s="85"/>
      <c r="W596" s="85"/>
      <c r="X596" s="85"/>
      <c r="Y596" s="85"/>
      <c r="Z596" s="85"/>
      <c r="AA596" s="85"/>
      <c r="AB596" s="85"/>
      <c r="AC596" s="85"/>
      <c r="AD596" s="85"/>
      <c r="AE596" s="85"/>
      <c r="AF596" s="85"/>
      <c r="AG596" s="85"/>
      <c r="AH596" s="8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c r="EO596" s="14"/>
      <c r="EP596" s="14"/>
      <c r="EQ596" s="14"/>
      <c r="ER596" s="14"/>
      <c r="ES596" s="14"/>
      <c r="ET596" s="14"/>
      <c r="EU596" s="14"/>
      <c r="EV596" s="14"/>
      <c r="EW596" s="14"/>
      <c r="EX596" s="14"/>
      <c r="EY596" s="14"/>
      <c r="EZ596" s="14"/>
      <c r="FA596" s="14"/>
      <c r="FB596" s="14"/>
      <c r="FC596" s="14"/>
    </row>
    <row r="597" spans="5:159" ht="15.75" customHeight="1" x14ac:dyDescent="0.3">
      <c r="E597" s="14"/>
      <c r="F597" s="14"/>
      <c r="G597" s="14"/>
      <c r="H597" s="14"/>
      <c r="I597" s="14"/>
      <c r="J597" s="85"/>
      <c r="K597" s="85"/>
      <c r="L597" s="85"/>
      <c r="M597" s="85"/>
      <c r="N597" s="85"/>
      <c r="U597" s="85"/>
      <c r="V597" s="85"/>
      <c r="W597" s="85"/>
      <c r="X597" s="85"/>
      <c r="Y597" s="85"/>
      <c r="Z597" s="85"/>
      <c r="AA597" s="85"/>
      <c r="AB597" s="85"/>
      <c r="AC597" s="85"/>
      <c r="AD597" s="85"/>
      <c r="AE597" s="85"/>
      <c r="AF597" s="85"/>
      <c r="AG597" s="85"/>
      <c r="AH597" s="8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c r="EO597" s="14"/>
      <c r="EP597" s="14"/>
      <c r="EQ597" s="14"/>
      <c r="ER597" s="14"/>
      <c r="ES597" s="14"/>
      <c r="ET597" s="14"/>
      <c r="EU597" s="14"/>
      <c r="EV597" s="14"/>
      <c r="EW597" s="14"/>
      <c r="EX597" s="14"/>
      <c r="EY597" s="14"/>
      <c r="EZ597" s="14"/>
      <c r="FA597" s="14"/>
      <c r="FB597" s="14"/>
      <c r="FC597" s="14"/>
    </row>
    <row r="598" spans="5:159" ht="15.75" customHeight="1" x14ac:dyDescent="0.3">
      <c r="E598" s="14"/>
      <c r="F598" s="14"/>
      <c r="G598" s="14"/>
      <c r="H598" s="14"/>
      <c r="I598" s="14"/>
      <c r="J598" s="85"/>
      <c r="K598" s="85"/>
      <c r="L598" s="85"/>
      <c r="M598" s="85"/>
      <c r="N598" s="85"/>
      <c r="U598" s="85"/>
      <c r="V598" s="85"/>
      <c r="W598" s="85"/>
      <c r="X598" s="85"/>
      <c r="Y598" s="85"/>
      <c r="Z598" s="85"/>
      <c r="AA598" s="85"/>
      <c r="AB598" s="85"/>
      <c r="AC598" s="85"/>
      <c r="AD598" s="85"/>
      <c r="AE598" s="85"/>
      <c r="AF598" s="85"/>
      <c r="AG598" s="85"/>
      <c r="AH598" s="8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c r="EO598" s="14"/>
      <c r="EP598" s="14"/>
      <c r="EQ598" s="14"/>
      <c r="ER598" s="14"/>
      <c r="ES598" s="14"/>
      <c r="ET598" s="14"/>
      <c r="EU598" s="14"/>
      <c r="EV598" s="14"/>
      <c r="EW598" s="14"/>
      <c r="EX598" s="14"/>
      <c r="EY598" s="14"/>
      <c r="EZ598" s="14"/>
      <c r="FA598" s="14"/>
      <c r="FB598" s="14"/>
      <c r="FC598" s="14"/>
    </row>
    <row r="599" spans="5:159" ht="15.75" customHeight="1" x14ac:dyDescent="0.3">
      <c r="E599" s="14"/>
      <c r="F599" s="14"/>
      <c r="G599" s="14"/>
      <c r="H599" s="14"/>
      <c r="I599" s="14"/>
      <c r="J599" s="85"/>
      <c r="K599" s="85"/>
      <c r="L599" s="85"/>
      <c r="M599" s="85"/>
      <c r="N599" s="85"/>
      <c r="U599" s="85"/>
      <c r="V599" s="85"/>
      <c r="W599" s="85"/>
      <c r="X599" s="85"/>
      <c r="Y599" s="85"/>
      <c r="Z599" s="85"/>
      <c r="AA599" s="85"/>
      <c r="AB599" s="85"/>
      <c r="AC599" s="85"/>
      <c r="AD599" s="85"/>
      <c r="AE599" s="85"/>
      <c r="AF599" s="85"/>
      <c r="AG599" s="85"/>
      <c r="AH599" s="8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c r="EO599" s="14"/>
      <c r="EP599" s="14"/>
      <c r="EQ599" s="14"/>
      <c r="ER599" s="14"/>
      <c r="ES599" s="14"/>
      <c r="ET599" s="14"/>
      <c r="EU599" s="14"/>
      <c r="EV599" s="14"/>
      <c r="EW599" s="14"/>
      <c r="EX599" s="14"/>
      <c r="EY599" s="14"/>
      <c r="EZ599" s="14"/>
      <c r="FA599" s="14"/>
      <c r="FB599" s="14"/>
      <c r="FC599" s="14"/>
    </row>
    <row r="600" spans="5:159" ht="15.75" customHeight="1" x14ac:dyDescent="0.3">
      <c r="E600" s="14"/>
      <c r="F600" s="14"/>
      <c r="G600" s="14"/>
      <c r="H600" s="14"/>
      <c r="I600" s="14"/>
      <c r="J600" s="85"/>
      <c r="K600" s="85"/>
      <c r="L600" s="85"/>
      <c r="M600" s="85"/>
      <c r="N600" s="85"/>
      <c r="U600" s="85"/>
      <c r="V600" s="85"/>
      <c r="W600" s="85"/>
      <c r="X600" s="85"/>
      <c r="Y600" s="85"/>
      <c r="Z600" s="85"/>
      <c r="AA600" s="85"/>
      <c r="AB600" s="85"/>
      <c r="AC600" s="85"/>
      <c r="AD600" s="85"/>
      <c r="AE600" s="85"/>
      <c r="AF600" s="85"/>
      <c r="AG600" s="85"/>
      <c r="AH600" s="8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c r="EO600" s="14"/>
      <c r="EP600" s="14"/>
      <c r="EQ600" s="14"/>
      <c r="ER600" s="14"/>
      <c r="ES600" s="14"/>
      <c r="ET600" s="14"/>
      <c r="EU600" s="14"/>
      <c r="EV600" s="14"/>
      <c r="EW600" s="14"/>
      <c r="EX600" s="14"/>
      <c r="EY600" s="14"/>
      <c r="EZ600" s="14"/>
      <c r="FA600" s="14"/>
      <c r="FB600" s="14"/>
      <c r="FC600" s="14"/>
    </row>
    <row r="601" spans="5:159" ht="15.75" customHeight="1" x14ac:dyDescent="0.3">
      <c r="E601" s="14"/>
      <c r="F601" s="14"/>
      <c r="G601" s="14"/>
      <c r="H601" s="14"/>
      <c r="I601" s="14"/>
      <c r="J601" s="85"/>
      <c r="K601" s="85"/>
      <c r="L601" s="85"/>
      <c r="M601" s="85"/>
      <c r="N601" s="85"/>
      <c r="U601" s="85"/>
      <c r="V601" s="85"/>
      <c r="W601" s="85"/>
      <c r="X601" s="85"/>
      <c r="Y601" s="85"/>
      <c r="Z601" s="85"/>
      <c r="AA601" s="85"/>
      <c r="AB601" s="85"/>
      <c r="AC601" s="85"/>
      <c r="AD601" s="85"/>
      <c r="AE601" s="85"/>
      <c r="AF601" s="85"/>
      <c r="AG601" s="85"/>
      <c r="AH601" s="8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c r="EO601" s="14"/>
      <c r="EP601" s="14"/>
      <c r="EQ601" s="14"/>
      <c r="ER601" s="14"/>
      <c r="ES601" s="14"/>
      <c r="ET601" s="14"/>
      <c r="EU601" s="14"/>
      <c r="EV601" s="14"/>
      <c r="EW601" s="14"/>
      <c r="EX601" s="14"/>
      <c r="EY601" s="14"/>
      <c r="EZ601" s="14"/>
      <c r="FA601" s="14"/>
      <c r="FB601" s="14"/>
      <c r="FC601" s="14"/>
    </row>
    <row r="602" spans="5:159" ht="15.75" customHeight="1" x14ac:dyDescent="0.3">
      <c r="E602" s="14"/>
      <c r="F602" s="14"/>
      <c r="G602" s="14"/>
      <c r="H602" s="14"/>
      <c r="I602" s="14"/>
      <c r="J602" s="85"/>
      <c r="K602" s="85"/>
      <c r="L602" s="85"/>
      <c r="M602" s="85"/>
      <c r="N602" s="85"/>
      <c r="U602" s="85"/>
      <c r="V602" s="85"/>
      <c r="W602" s="85"/>
      <c r="X602" s="85"/>
      <c r="Y602" s="85"/>
      <c r="Z602" s="85"/>
      <c r="AA602" s="85"/>
      <c r="AB602" s="85"/>
      <c r="AC602" s="85"/>
      <c r="AD602" s="85"/>
      <c r="AE602" s="85"/>
      <c r="AF602" s="85"/>
      <c r="AG602" s="85"/>
      <c r="AH602" s="8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c r="EO602" s="14"/>
      <c r="EP602" s="14"/>
      <c r="EQ602" s="14"/>
      <c r="ER602" s="14"/>
      <c r="ES602" s="14"/>
      <c r="ET602" s="14"/>
      <c r="EU602" s="14"/>
      <c r="EV602" s="14"/>
      <c r="EW602" s="14"/>
      <c r="EX602" s="14"/>
      <c r="EY602" s="14"/>
      <c r="EZ602" s="14"/>
      <c r="FA602" s="14"/>
      <c r="FB602" s="14"/>
      <c r="FC602" s="14"/>
    </row>
    <row r="603" spans="5:159" ht="15.75" customHeight="1" x14ac:dyDescent="0.3">
      <c r="E603" s="14"/>
      <c r="F603" s="14"/>
      <c r="G603" s="14"/>
      <c r="H603" s="14"/>
      <c r="I603" s="14"/>
      <c r="J603" s="85"/>
      <c r="K603" s="85"/>
      <c r="L603" s="85"/>
      <c r="M603" s="85"/>
      <c r="N603" s="85"/>
      <c r="U603" s="85"/>
      <c r="V603" s="85"/>
      <c r="W603" s="85"/>
      <c r="X603" s="85"/>
      <c r="Y603" s="85"/>
      <c r="Z603" s="85"/>
      <c r="AA603" s="85"/>
      <c r="AB603" s="85"/>
      <c r="AC603" s="85"/>
      <c r="AD603" s="85"/>
      <c r="AE603" s="85"/>
      <c r="AF603" s="85"/>
      <c r="AG603" s="85"/>
      <c r="AH603" s="8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c r="EO603" s="14"/>
      <c r="EP603" s="14"/>
      <c r="EQ603" s="14"/>
      <c r="ER603" s="14"/>
      <c r="ES603" s="14"/>
      <c r="ET603" s="14"/>
      <c r="EU603" s="14"/>
      <c r="EV603" s="14"/>
      <c r="EW603" s="14"/>
      <c r="EX603" s="14"/>
      <c r="EY603" s="14"/>
      <c r="EZ603" s="14"/>
      <c r="FA603" s="14"/>
      <c r="FB603" s="14"/>
      <c r="FC603" s="14"/>
    </row>
    <row r="604" spans="5:159" ht="15.75" customHeight="1" x14ac:dyDescent="0.3">
      <c r="E604" s="14"/>
      <c r="F604" s="14"/>
      <c r="G604" s="14"/>
      <c r="H604" s="14"/>
      <c r="I604" s="14"/>
      <c r="J604" s="85"/>
      <c r="K604" s="85"/>
      <c r="L604" s="85"/>
      <c r="M604" s="85"/>
      <c r="N604" s="85"/>
      <c r="U604" s="85"/>
      <c r="V604" s="85"/>
      <c r="W604" s="85"/>
      <c r="X604" s="85"/>
      <c r="Y604" s="85"/>
      <c r="Z604" s="85"/>
      <c r="AA604" s="85"/>
      <c r="AB604" s="85"/>
      <c r="AC604" s="85"/>
      <c r="AD604" s="85"/>
      <c r="AE604" s="85"/>
      <c r="AF604" s="85"/>
      <c r="AG604" s="85"/>
      <c r="AH604" s="8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c r="EO604" s="14"/>
      <c r="EP604" s="14"/>
      <c r="EQ604" s="14"/>
      <c r="ER604" s="14"/>
      <c r="ES604" s="14"/>
      <c r="ET604" s="14"/>
      <c r="EU604" s="14"/>
      <c r="EV604" s="14"/>
      <c r="EW604" s="14"/>
      <c r="EX604" s="14"/>
      <c r="EY604" s="14"/>
      <c r="EZ604" s="14"/>
      <c r="FA604" s="14"/>
      <c r="FB604" s="14"/>
      <c r="FC604" s="14"/>
    </row>
    <row r="605" spans="5:159" ht="15.75" customHeight="1" x14ac:dyDescent="0.3">
      <c r="E605" s="14"/>
      <c r="F605" s="14"/>
      <c r="G605" s="14"/>
      <c r="H605" s="14"/>
      <c r="I605" s="14"/>
      <c r="J605" s="85"/>
      <c r="K605" s="85"/>
      <c r="L605" s="85"/>
      <c r="M605" s="85"/>
      <c r="N605" s="85"/>
      <c r="U605" s="85"/>
      <c r="V605" s="85"/>
      <c r="W605" s="85"/>
      <c r="X605" s="85"/>
      <c r="Y605" s="85"/>
      <c r="Z605" s="85"/>
      <c r="AA605" s="85"/>
      <c r="AB605" s="85"/>
      <c r="AC605" s="85"/>
      <c r="AD605" s="85"/>
      <c r="AE605" s="85"/>
      <c r="AF605" s="85"/>
      <c r="AG605" s="85"/>
      <c r="AH605" s="8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c r="EO605" s="14"/>
      <c r="EP605" s="14"/>
      <c r="EQ605" s="14"/>
      <c r="ER605" s="14"/>
      <c r="ES605" s="14"/>
      <c r="ET605" s="14"/>
      <c r="EU605" s="14"/>
      <c r="EV605" s="14"/>
      <c r="EW605" s="14"/>
      <c r="EX605" s="14"/>
      <c r="EY605" s="14"/>
      <c r="EZ605" s="14"/>
      <c r="FA605" s="14"/>
      <c r="FB605" s="14"/>
      <c r="FC605" s="14"/>
    </row>
    <row r="606" spans="5:159" ht="15.75" customHeight="1" x14ac:dyDescent="0.3">
      <c r="E606" s="14"/>
      <c r="F606" s="14"/>
      <c r="G606" s="14"/>
      <c r="H606" s="14"/>
      <c r="I606" s="14"/>
      <c r="J606" s="85"/>
      <c r="K606" s="85"/>
      <c r="L606" s="85"/>
      <c r="M606" s="85"/>
      <c r="N606" s="85"/>
      <c r="U606" s="85"/>
      <c r="V606" s="85"/>
      <c r="W606" s="85"/>
      <c r="X606" s="85"/>
      <c r="Y606" s="85"/>
      <c r="Z606" s="85"/>
      <c r="AA606" s="85"/>
      <c r="AB606" s="85"/>
      <c r="AC606" s="85"/>
      <c r="AD606" s="85"/>
      <c r="AE606" s="85"/>
      <c r="AF606" s="85"/>
      <c r="AG606" s="85"/>
      <c r="AH606" s="8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c r="EO606" s="14"/>
      <c r="EP606" s="14"/>
      <c r="EQ606" s="14"/>
      <c r="ER606" s="14"/>
      <c r="ES606" s="14"/>
      <c r="ET606" s="14"/>
      <c r="EU606" s="14"/>
      <c r="EV606" s="14"/>
      <c r="EW606" s="14"/>
      <c r="EX606" s="14"/>
      <c r="EY606" s="14"/>
      <c r="EZ606" s="14"/>
      <c r="FA606" s="14"/>
      <c r="FB606" s="14"/>
      <c r="FC606" s="14"/>
    </row>
    <row r="607" spans="5:159" ht="15.75" customHeight="1" x14ac:dyDescent="0.3">
      <c r="E607" s="14"/>
      <c r="F607" s="14"/>
      <c r="G607" s="14"/>
      <c r="H607" s="14"/>
      <c r="I607" s="14"/>
      <c r="J607" s="85"/>
      <c r="K607" s="85"/>
      <c r="L607" s="85"/>
      <c r="M607" s="85"/>
      <c r="N607" s="85"/>
      <c r="U607" s="85"/>
      <c r="V607" s="85"/>
      <c r="W607" s="85"/>
      <c r="X607" s="85"/>
      <c r="Y607" s="85"/>
      <c r="Z607" s="85"/>
      <c r="AA607" s="85"/>
      <c r="AB607" s="85"/>
      <c r="AC607" s="85"/>
      <c r="AD607" s="85"/>
      <c r="AE607" s="85"/>
      <c r="AF607" s="85"/>
      <c r="AG607" s="85"/>
      <c r="AH607" s="8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c r="EO607" s="14"/>
      <c r="EP607" s="14"/>
      <c r="EQ607" s="14"/>
      <c r="ER607" s="14"/>
      <c r="ES607" s="14"/>
      <c r="ET607" s="14"/>
      <c r="EU607" s="14"/>
      <c r="EV607" s="14"/>
      <c r="EW607" s="14"/>
      <c r="EX607" s="14"/>
      <c r="EY607" s="14"/>
      <c r="EZ607" s="14"/>
      <c r="FA607" s="14"/>
      <c r="FB607" s="14"/>
      <c r="FC607" s="14"/>
    </row>
    <row r="608" spans="5:159" ht="15.75" customHeight="1" x14ac:dyDescent="0.3">
      <c r="E608" s="14"/>
      <c r="F608" s="14"/>
      <c r="G608" s="14"/>
      <c r="H608" s="14"/>
      <c r="I608" s="14"/>
      <c r="J608" s="85"/>
      <c r="K608" s="85"/>
      <c r="L608" s="85"/>
      <c r="M608" s="85"/>
      <c r="N608" s="85"/>
      <c r="U608" s="85"/>
      <c r="V608" s="85"/>
      <c r="W608" s="85"/>
      <c r="X608" s="85"/>
      <c r="Y608" s="85"/>
      <c r="Z608" s="85"/>
      <c r="AA608" s="85"/>
      <c r="AB608" s="85"/>
      <c r="AC608" s="85"/>
      <c r="AD608" s="85"/>
      <c r="AE608" s="85"/>
      <c r="AF608" s="85"/>
      <c r="AG608" s="85"/>
      <c r="AH608" s="8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c r="EO608" s="14"/>
      <c r="EP608" s="14"/>
      <c r="EQ608" s="14"/>
      <c r="ER608" s="14"/>
      <c r="ES608" s="14"/>
      <c r="ET608" s="14"/>
      <c r="EU608" s="14"/>
      <c r="EV608" s="14"/>
      <c r="EW608" s="14"/>
      <c r="EX608" s="14"/>
      <c r="EY608" s="14"/>
      <c r="EZ608" s="14"/>
      <c r="FA608" s="14"/>
      <c r="FB608" s="14"/>
      <c r="FC608" s="14"/>
    </row>
    <row r="609" spans="5:159" ht="15.75" customHeight="1" x14ac:dyDescent="0.3">
      <c r="E609" s="14"/>
      <c r="F609" s="14"/>
      <c r="G609" s="14"/>
      <c r="H609" s="14"/>
      <c r="I609" s="14"/>
      <c r="J609" s="85"/>
      <c r="K609" s="85"/>
      <c r="L609" s="85"/>
      <c r="M609" s="85"/>
      <c r="N609" s="85"/>
      <c r="U609" s="85"/>
      <c r="V609" s="85"/>
      <c r="W609" s="85"/>
      <c r="X609" s="85"/>
      <c r="Y609" s="85"/>
      <c r="Z609" s="85"/>
      <c r="AA609" s="85"/>
      <c r="AB609" s="85"/>
      <c r="AC609" s="85"/>
      <c r="AD609" s="85"/>
      <c r="AE609" s="85"/>
      <c r="AF609" s="85"/>
      <c r="AG609" s="85"/>
      <c r="AH609" s="8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c r="EO609" s="14"/>
      <c r="EP609" s="14"/>
      <c r="EQ609" s="14"/>
      <c r="ER609" s="14"/>
      <c r="ES609" s="14"/>
      <c r="ET609" s="14"/>
      <c r="EU609" s="14"/>
      <c r="EV609" s="14"/>
      <c r="EW609" s="14"/>
      <c r="EX609" s="14"/>
      <c r="EY609" s="14"/>
      <c r="EZ609" s="14"/>
      <c r="FA609" s="14"/>
      <c r="FB609" s="14"/>
      <c r="FC609" s="14"/>
    </row>
    <row r="610" spans="5:159" ht="15.75" customHeight="1" x14ac:dyDescent="0.3">
      <c r="E610" s="14"/>
      <c r="F610" s="14"/>
      <c r="G610" s="14"/>
      <c r="H610" s="14"/>
      <c r="I610" s="14"/>
      <c r="J610" s="85"/>
      <c r="K610" s="85"/>
      <c r="L610" s="85"/>
      <c r="M610" s="85"/>
      <c r="N610" s="85"/>
      <c r="U610" s="85"/>
      <c r="V610" s="85"/>
      <c r="W610" s="85"/>
      <c r="X610" s="85"/>
      <c r="Y610" s="85"/>
      <c r="Z610" s="85"/>
      <c r="AA610" s="85"/>
      <c r="AB610" s="85"/>
      <c r="AC610" s="85"/>
      <c r="AD610" s="85"/>
      <c r="AE610" s="85"/>
      <c r="AF610" s="85"/>
      <c r="AG610" s="85"/>
      <c r="AH610" s="8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c r="EO610" s="14"/>
      <c r="EP610" s="14"/>
      <c r="EQ610" s="14"/>
      <c r="ER610" s="14"/>
      <c r="ES610" s="14"/>
      <c r="ET610" s="14"/>
      <c r="EU610" s="14"/>
      <c r="EV610" s="14"/>
      <c r="EW610" s="14"/>
      <c r="EX610" s="14"/>
      <c r="EY610" s="14"/>
      <c r="EZ610" s="14"/>
      <c r="FA610" s="14"/>
      <c r="FB610" s="14"/>
      <c r="FC610" s="14"/>
    </row>
    <row r="611" spans="5:159" ht="15.75" customHeight="1" x14ac:dyDescent="0.3">
      <c r="E611" s="14"/>
      <c r="F611" s="14"/>
      <c r="G611" s="14"/>
      <c r="H611" s="14"/>
      <c r="I611" s="14"/>
      <c r="J611" s="85"/>
      <c r="K611" s="85"/>
      <c r="L611" s="85"/>
      <c r="M611" s="85"/>
      <c r="N611" s="85"/>
      <c r="U611" s="85"/>
      <c r="V611" s="85"/>
      <c r="W611" s="85"/>
      <c r="X611" s="85"/>
      <c r="Y611" s="85"/>
      <c r="Z611" s="85"/>
      <c r="AA611" s="85"/>
      <c r="AB611" s="85"/>
      <c r="AC611" s="85"/>
      <c r="AD611" s="85"/>
      <c r="AE611" s="85"/>
      <c r="AF611" s="85"/>
      <c r="AG611" s="85"/>
      <c r="AH611" s="8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c r="EO611" s="14"/>
      <c r="EP611" s="14"/>
      <c r="EQ611" s="14"/>
      <c r="ER611" s="14"/>
      <c r="ES611" s="14"/>
      <c r="ET611" s="14"/>
      <c r="EU611" s="14"/>
      <c r="EV611" s="14"/>
      <c r="EW611" s="14"/>
      <c r="EX611" s="14"/>
      <c r="EY611" s="14"/>
      <c r="EZ611" s="14"/>
      <c r="FA611" s="14"/>
      <c r="FB611" s="14"/>
      <c r="FC611" s="14"/>
    </row>
    <row r="612" spans="5:159" ht="15.75" customHeight="1" x14ac:dyDescent="0.3">
      <c r="E612" s="14"/>
      <c r="F612" s="14"/>
      <c r="G612" s="14"/>
      <c r="H612" s="14"/>
      <c r="I612" s="14"/>
      <c r="J612" s="85"/>
      <c r="K612" s="85"/>
      <c r="L612" s="85"/>
      <c r="M612" s="85"/>
      <c r="N612" s="85"/>
      <c r="U612" s="85"/>
      <c r="V612" s="85"/>
      <c r="W612" s="85"/>
      <c r="X612" s="85"/>
      <c r="Y612" s="85"/>
      <c r="Z612" s="85"/>
      <c r="AA612" s="85"/>
      <c r="AB612" s="85"/>
      <c r="AC612" s="85"/>
      <c r="AD612" s="85"/>
      <c r="AE612" s="85"/>
      <c r="AF612" s="85"/>
      <c r="AG612" s="85"/>
      <c r="AH612" s="8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c r="EO612" s="14"/>
      <c r="EP612" s="14"/>
      <c r="EQ612" s="14"/>
      <c r="ER612" s="14"/>
      <c r="ES612" s="14"/>
      <c r="ET612" s="14"/>
      <c r="EU612" s="14"/>
      <c r="EV612" s="14"/>
      <c r="EW612" s="14"/>
      <c r="EX612" s="14"/>
      <c r="EY612" s="14"/>
      <c r="EZ612" s="14"/>
      <c r="FA612" s="14"/>
      <c r="FB612" s="14"/>
      <c r="FC612" s="14"/>
    </row>
    <row r="613" spans="5:159" ht="15.75" customHeight="1" x14ac:dyDescent="0.3">
      <c r="E613" s="14"/>
      <c r="F613" s="14"/>
      <c r="G613" s="14"/>
      <c r="H613" s="14"/>
      <c r="I613" s="14"/>
      <c r="J613" s="85"/>
      <c r="K613" s="85"/>
      <c r="L613" s="85"/>
      <c r="M613" s="85"/>
      <c r="N613" s="85"/>
      <c r="U613" s="85"/>
      <c r="V613" s="85"/>
      <c r="W613" s="85"/>
      <c r="X613" s="85"/>
      <c r="Y613" s="85"/>
      <c r="Z613" s="85"/>
      <c r="AA613" s="85"/>
      <c r="AB613" s="85"/>
      <c r="AC613" s="85"/>
      <c r="AD613" s="85"/>
      <c r="AE613" s="85"/>
      <c r="AF613" s="85"/>
      <c r="AG613" s="85"/>
      <c r="AH613" s="8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c r="EO613" s="14"/>
      <c r="EP613" s="14"/>
      <c r="EQ613" s="14"/>
      <c r="ER613" s="14"/>
      <c r="ES613" s="14"/>
      <c r="ET613" s="14"/>
      <c r="EU613" s="14"/>
      <c r="EV613" s="14"/>
      <c r="EW613" s="14"/>
      <c r="EX613" s="14"/>
      <c r="EY613" s="14"/>
      <c r="EZ613" s="14"/>
      <c r="FA613" s="14"/>
      <c r="FB613" s="14"/>
      <c r="FC613" s="14"/>
    </row>
    <row r="614" spans="5:159" ht="15.75" customHeight="1" x14ac:dyDescent="0.3">
      <c r="E614" s="14"/>
      <c r="F614" s="14"/>
      <c r="G614" s="14"/>
      <c r="H614" s="14"/>
      <c r="I614" s="14"/>
      <c r="J614" s="85"/>
      <c r="K614" s="85"/>
      <c r="L614" s="85"/>
      <c r="M614" s="85"/>
      <c r="N614" s="85"/>
      <c r="U614" s="85"/>
      <c r="V614" s="85"/>
      <c r="W614" s="85"/>
      <c r="X614" s="85"/>
      <c r="Y614" s="85"/>
      <c r="Z614" s="85"/>
      <c r="AA614" s="85"/>
      <c r="AB614" s="85"/>
      <c r="AC614" s="85"/>
      <c r="AD614" s="85"/>
      <c r="AE614" s="85"/>
      <c r="AF614" s="85"/>
      <c r="AG614" s="85"/>
      <c r="AH614" s="8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c r="EO614" s="14"/>
      <c r="EP614" s="14"/>
      <c r="EQ614" s="14"/>
      <c r="ER614" s="14"/>
      <c r="ES614" s="14"/>
      <c r="ET614" s="14"/>
      <c r="EU614" s="14"/>
      <c r="EV614" s="14"/>
      <c r="EW614" s="14"/>
      <c r="EX614" s="14"/>
      <c r="EY614" s="14"/>
      <c r="EZ614" s="14"/>
      <c r="FA614" s="14"/>
      <c r="FB614" s="14"/>
      <c r="FC614" s="14"/>
    </row>
    <row r="615" spans="5:159" ht="15.75" customHeight="1" x14ac:dyDescent="0.3">
      <c r="E615" s="14"/>
      <c r="F615" s="14"/>
      <c r="G615" s="14"/>
      <c r="H615" s="14"/>
      <c r="I615" s="14"/>
      <c r="J615" s="85"/>
      <c r="K615" s="85"/>
      <c r="L615" s="85"/>
      <c r="M615" s="85"/>
      <c r="N615" s="85"/>
      <c r="U615" s="85"/>
      <c r="V615" s="85"/>
      <c r="W615" s="85"/>
      <c r="X615" s="85"/>
      <c r="Y615" s="85"/>
      <c r="Z615" s="85"/>
      <c r="AA615" s="85"/>
      <c r="AB615" s="85"/>
      <c r="AC615" s="85"/>
      <c r="AD615" s="85"/>
      <c r="AE615" s="85"/>
      <c r="AF615" s="85"/>
      <c r="AG615" s="85"/>
      <c r="AH615" s="8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row>
    <row r="616" spans="5:159" ht="15.75" customHeight="1" x14ac:dyDescent="0.3">
      <c r="E616" s="14"/>
      <c r="F616" s="14"/>
      <c r="G616" s="14"/>
      <c r="H616" s="14"/>
      <c r="I616" s="14"/>
      <c r="J616" s="85"/>
      <c r="K616" s="85"/>
      <c r="L616" s="85"/>
      <c r="M616" s="85"/>
      <c r="N616" s="85"/>
      <c r="U616" s="85"/>
      <c r="V616" s="85"/>
      <c r="W616" s="85"/>
      <c r="X616" s="85"/>
      <c r="Y616" s="85"/>
      <c r="Z616" s="85"/>
      <c r="AA616" s="85"/>
      <c r="AB616" s="85"/>
      <c r="AC616" s="85"/>
      <c r="AD616" s="85"/>
      <c r="AE616" s="85"/>
      <c r="AF616" s="85"/>
      <c r="AG616" s="85"/>
      <c r="AH616" s="8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c r="EO616" s="14"/>
      <c r="EP616" s="14"/>
      <c r="EQ616" s="14"/>
      <c r="ER616" s="14"/>
      <c r="ES616" s="14"/>
      <c r="ET616" s="14"/>
      <c r="EU616" s="14"/>
      <c r="EV616" s="14"/>
      <c r="EW616" s="14"/>
      <c r="EX616" s="14"/>
      <c r="EY616" s="14"/>
      <c r="EZ616" s="14"/>
      <c r="FA616" s="14"/>
      <c r="FB616" s="14"/>
      <c r="FC616" s="14"/>
    </row>
    <row r="617" spans="5:159" ht="15.75" customHeight="1" x14ac:dyDescent="0.3">
      <c r="E617" s="14"/>
      <c r="F617" s="14"/>
      <c r="G617" s="14"/>
      <c r="H617" s="14"/>
      <c r="I617" s="14"/>
      <c r="J617" s="85"/>
      <c r="K617" s="85"/>
      <c r="L617" s="85"/>
      <c r="M617" s="85"/>
      <c r="N617" s="85"/>
      <c r="U617" s="85"/>
      <c r="V617" s="85"/>
      <c r="W617" s="85"/>
      <c r="X617" s="85"/>
      <c r="Y617" s="85"/>
      <c r="Z617" s="85"/>
      <c r="AA617" s="85"/>
      <c r="AB617" s="85"/>
      <c r="AC617" s="85"/>
      <c r="AD617" s="85"/>
      <c r="AE617" s="85"/>
      <c r="AF617" s="85"/>
      <c r="AG617" s="85"/>
      <c r="AH617" s="8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c r="EO617" s="14"/>
      <c r="EP617" s="14"/>
      <c r="EQ617" s="14"/>
      <c r="ER617" s="14"/>
      <c r="ES617" s="14"/>
      <c r="ET617" s="14"/>
      <c r="EU617" s="14"/>
      <c r="EV617" s="14"/>
      <c r="EW617" s="14"/>
      <c r="EX617" s="14"/>
      <c r="EY617" s="14"/>
      <c r="EZ617" s="14"/>
      <c r="FA617" s="14"/>
      <c r="FB617" s="14"/>
      <c r="FC617" s="14"/>
    </row>
    <row r="618" spans="5:159" ht="15.75" customHeight="1" x14ac:dyDescent="0.3">
      <c r="E618" s="14"/>
      <c r="F618" s="14"/>
      <c r="G618" s="14"/>
      <c r="H618" s="14"/>
      <c r="I618" s="14"/>
      <c r="J618" s="85"/>
      <c r="K618" s="85"/>
      <c r="L618" s="85"/>
      <c r="M618" s="85"/>
      <c r="N618" s="85"/>
      <c r="U618" s="85"/>
      <c r="V618" s="85"/>
      <c r="W618" s="85"/>
      <c r="X618" s="85"/>
      <c r="Y618" s="85"/>
      <c r="Z618" s="85"/>
      <c r="AA618" s="85"/>
      <c r="AB618" s="85"/>
      <c r="AC618" s="85"/>
      <c r="AD618" s="85"/>
      <c r="AE618" s="85"/>
      <c r="AF618" s="85"/>
      <c r="AG618" s="85"/>
      <c r="AH618" s="8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c r="EO618" s="14"/>
      <c r="EP618" s="14"/>
      <c r="EQ618" s="14"/>
      <c r="ER618" s="14"/>
      <c r="ES618" s="14"/>
      <c r="ET618" s="14"/>
      <c r="EU618" s="14"/>
      <c r="EV618" s="14"/>
      <c r="EW618" s="14"/>
      <c r="EX618" s="14"/>
      <c r="EY618" s="14"/>
      <c r="EZ618" s="14"/>
      <c r="FA618" s="14"/>
      <c r="FB618" s="14"/>
      <c r="FC618" s="14"/>
    </row>
    <row r="619" spans="5:159" ht="15.75" customHeight="1" x14ac:dyDescent="0.3">
      <c r="E619" s="14"/>
      <c r="F619" s="14"/>
      <c r="G619" s="14"/>
      <c r="H619" s="14"/>
      <c r="I619" s="14"/>
      <c r="J619" s="85"/>
      <c r="K619" s="85"/>
      <c r="L619" s="85"/>
      <c r="M619" s="85"/>
      <c r="N619" s="85"/>
      <c r="U619" s="85"/>
      <c r="V619" s="85"/>
      <c r="W619" s="85"/>
      <c r="X619" s="85"/>
      <c r="Y619" s="85"/>
      <c r="Z619" s="85"/>
      <c r="AA619" s="85"/>
      <c r="AB619" s="85"/>
      <c r="AC619" s="85"/>
      <c r="AD619" s="85"/>
      <c r="AE619" s="85"/>
      <c r="AF619" s="85"/>
      <c r="AG619" s="85"/>
      <c r="AH619" s="8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c r="EO619" s="14"/>
      <c r="EP619" s="14"/>
      <c r="EQ619" s="14"/>
      <c r="ER619" s="14"/>
      <c r="ES619" s="14"/>
      <c r="ET619" s="14"/>
      <c r="EU619" s="14"/>
      <c r="EV619" s="14"/>
      <c r="EW619" s="14"/>
      <c r="EX619" s="14"/>
      <c r="EY619" s="14"/>
      <c r="EZ619" s="14"/>
      <c r="FA619" s="14"/>
      <c r="FB619" s="14"/>
      <c r="FC619" s="14"/>
    </row>
    <row r="620" spans="5:159" ht="15.75" customHeight="1" x14ac:dyDescent="0.3">
      <c r="E620" s="14"/>
      <c r="F620" s="14"/>
      <c r="G620" s="14"/>
      <c r="H620" s="14"/>
      <c r="I620" s="14"/>
      <c r="J620" s="85"/>
      <c r="K620" s="85"/>
      <c r="L620" s="85"/>
      <c r="M620" s="85"/>
      <c r="N620" s="85"/>
      <c r="U620" s="85"/>
      <c r="V620" s="85"/>
      <c r="W620" s="85"/>
      <c r="X620" s="85"/>
      <c r="Y620" s="85"/>
      <c r="Z620" s="85"/>
      <c r="AA620" s="85"/>
      <c r="AB620" s="85"/>
      <c r="AC620" s="85"/>
      <c r="AD620" s="85"/>
      <c r="AE620" s="85"/>
      <c r="AF620" s="85"/>
      <c r="AG620" s="85"/>
      <c r="AH620" s="8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c r="EO620" s="14"/>
      <c r="EP620" s="14"/>
      <c r="EQ620" s="14"/>
      <c r="ER620" s="14"/>
      <c r="ES620" s="14"/>
      <c r="ET620" s="14"/>
      <c r="EU620" s="14"/>
      <c r="EV620" s="14"/>
      <c r="EW620" s="14"/>
      <c r="EX620" s="14"/>
      <c r="EY620" s="14"/>
      <c r="EZ620" s="14"/>
      <c r="FA620" s="14"/>
      <c r="FB620" s="14"/>
      <c r="FC620" s="14"/>
    </row>
    <row r="621" spans="5:159" ht="15.75" customHeight="1" x14ac:dyDescent="0.3">
      <c r="E621" s="14"/>
      <c r="F621" s="14"/>
      <c r="G621" s="14"/>
      <c r="H621" s="14"/>
      <c r="I621" s="14"/>
      <c r="J621" s="85"/>
      <c r="K621" s="85"/>
      <c r="L621" s="85"/>
      <c r="M621" s="85"/>
      <c r="N621" s="85"/>
      <c r="U621" s="85"/>
      <c r="V621" s="85"/>
      <c r="W621" s="85"/>
      <c r="X621" s="85"/>
      <c r="Y621" s="85"/>
      <c r="Z621" s="85"/>
      <c r="AA621" s="85"/>
      <c r="AB621" s="85"/>
      <c r="AC621" s="85"/>
      <c r="AD621" s="85"/>
      <c r="AE621" s="85"/>
      <c r="AF621" s="85"/>
      <c r="AG621" s="85"/>
      <c r="AH621" s="8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c r="EO621" s="14"/>
      <c r="EP621" s="14"/>
      <c r="EQ621" s="14"/>
      <c r="ER621" s="14"/>
      <c r="ES621" s="14"/>
      <c r="ET621" s="14"/>
      <c r="EU621" s="14"/>
      <c r="EV621" s="14"/>
      <c r="EW621" s="14"/>
      <c r="EX621" s="14"/>
      <c r="EY621" s="14"/>
      <c r="EZ621" s="14"/>
      <c r="FA621" s="14"/>
      <c r="FB621" s="14"/>
      <c r="FC621" s="14"/>
    </row>
    <row r="622" spans="5:159" ht="15.75" customHeight="1" x14ac:dyDescent="0.3">
      <c r="E622" s="14"/>
      <c r="F622" s="14"/>
      <c r="G622" s="14"/>
      <c r="H622" s="14"/>
      <c r="I622" s="14"/>
      <c r="J622" s="85"/>
      <c r="K622" s="85"/>
      <c r="L622" s="85"/>
      <c r="M622" s="85"/>
      <c r="N622" s="85"/>
      <c r="U622" s="85"/>
      <c r="V622" s="85"/>
      <c r="W622" s="85"/>
      <c r="X622" s="85"/>
      <c r="Y622" s="85"/>
      <c r="Z622" s="85"/>
      <c r="AA622" s="85"/>
      <c r="AB622" s="85"/>
      <c r="AC622" s="85"/>
      <c r="AD622" s="85"/>
      <c r="AE622" s="85"/>
      <c r="AF622" s="85"/>
      <c r="AG622" s="85"/>
      <c r="AH622" s="8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c r="EO622" s="14"/>
      <c r="EP622" s="14"/>
      <c r="EQ622" s="14"/>
      <c r="ER622" s="14"/>
      <c r="ES622" s="14"/>
      <c r="ET622" s="14"/>
      <c r="EU622" s="14"/>
      <c r="EV622" s="14"/>
      <c r="EW622" s="14"/>
      <c r="EX622" s="14"/>
      <c r="EY622" s="14"/>
      <c r="EZ622" s="14"/>
      <c r="FA622" s="14"/>
      <c r="FB622" s="14"/>
      <c r="FC622" s="14"/>
    </row>
    <row r="623" spans="5:159" ht="15.75" customHeight="1" x14ac:dyDescent="0.3">
      <c r="E623" s="14"/>
      <c r="F623" s="14"/>
      <c r="G623" s="14"/>
      <c r="H623" s="14"/>
      <c r="I623" s="14"/>
      <c r="J623" s="85"/>
      <c r="K623" s="85"/>
      <c r="L623" s="85"/>
      <c r="M623" s="85"/>
      <c r="N623" s="85"/>
      <c r="U623" s="85"/>
      <c r="V623" s="85"/>
      <c r="W623" s="85"/>
      <c r="X623" s="85"/>
      <c r="Y623" s="85"/>
      <c r="Z623" s="85"/>
      <c r="AA623" s="85"/>
      <c r="AB623" s="85"/>
      <c r="AC623" s="85"/>
      <c r="AD623" s="85"/>
      <c r="AE623" s="85"/>
      <c r="AF623" s="85"/>
      <c r="AG623" s="85"/>
      <c r="AH623" s="8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c r="EO623" s="14"/>
      <c r="EP623" s="14"/>
      <c r="EQ623" s="14"/>
      <c r="ER623" s="14"/>
      <c r="ES623" s="14"/>
      <c r="ET623" s="14"/>
      <c r="EU623" s="14"/>
      <c r="EV623" s="14"/>
      <c r="EW623" s="14"/>
      <c r="EX623" s="14"/>
      <c r="EY623" s="14"/>
      <c r="EZ623" s="14"/>
      <c r="FA623" s="14"/>
      <c r="FB623" s="14"/>
      <c r="FC623" s="14"/>
    </row>
    <row r="624" spans="5:159" ht="15.75" customHeight="1" x14ac:dyDescent="0.3">
      <c r="E624" s="14"/>
      <c r="F624" s="14"/>
      <c r="G624" s="14"/>
      <c r="H624" s="14"/>
      <c r="I624" s="14"/>
      <c r="J624" s="85"/>
      <c r="K624" s="85"/>
      <c r="L624" s="85"/>
      <c r="M624" s="85"/>
      <c r="N624" s="85"/>
      <c r="U624" s="85"/>
      <c r="V624" s="85"/>
      <c r="W624" s="85"/>
      <c r="X624" s="85"/>
      <c r="Y624" s="85"/>
      <c r="Z624" s="85"/>
      <c r="AA624" s="85"/>
      <c r="AB624" s="85"/>
      <c r="AC624" s="85"/>
      <c r="AD624" s="85"/>
      <c r="AE624" s="85"/>
      <c r="AF624" s="85"/>
      <c r="AG624" s="85"/>
      <c r="AH624" s="8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c r="EO624" s="14"/>
      <c r="EP624" s="14"/>
      <c r="EQ624" s="14"/>
      <c r="ER624" s="14"/>
      <c r="ES624" s="14"/>
      <c r="ET624" s="14"/>
      <c r="EU624" s="14"/>
      <c r="EV624" s="14"/>
      <c r="EW624" s="14"/>
      <c r="EX624" s="14"/>
      <c r="EY624" s="14"/>
      <c r="EZ624" s="14"/>
      <c r="FA624" s="14"/>
      <c r="FB624" s="14"/>
      <c r="FC624" s="14"/>
    </row>
    <row r="625" spans="5:159" ht="15.75" customHeight="1" x14ac:dyDescent="0.3">
      <c r="E625" s="14"/>
      <c r="F625" s="14"/>
      <c r="G625" s="14"/>
      <c r="H625" s="14"/>
      <c r="I625" s="14"/>
      <c r="J625" s="85"/>
      <c r="K625" s="85"/>
      <c r="L625" s="85"/>
      <c r="M625" s="85"/>
      <c r="N625" s="85"/>
      <c r="U625" s="85"/>
      <c r="V625" s="85"/>
      <c r="W625" s="85"/>
      <c r="X625" s="85"/>
      <c r="Y625" s="85"/>
      <c r="Z625" s="85"/>
      <c r="AA625" s="85"/>
      <c r="AB625" s="85"/>
      <c r="AC625" s="85"/>
      <c r="AD625" s="85"/>
      <c r="AE625" s="85"/>
      <c r="AF625" s="85"/>
      <c r="AG625" s="85"/>
      <c r="AH625" s="8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c r="EO625" s="14"/>
      <c r="EP625" s="14"/>
      <c r="EQ625" s="14"/>
      <c r="ER625" s="14"/>
      <c r="ES625" s="14"/>
      <c r="ET625" s="14"/>
      <c r="EU625" s="14"/>
      <c r="EV625" s="14"/>
      <c r="EW625" s="14"/>
      <c r="EX625" s="14"/>
      <c r="EY625" s="14"/>
      <c r="EZ625" s="14"/>
      <c r="FA625" s="14"/>
      <c r="FB625" s="14"/>
      <c r="FC625" s="14"/>
    </row>
    <row r="626" spans="5:159" ht="15.75" customHeight="1" x14ac:dyDescent="0.3">
      <c r="E626" s="14"/>
      <c r="F626" s="14"/>
      <c r="G626" s="14"/>
      <c r="H626" s="14"/>
      <c r="I626" s="14"/>
      <c r="J626" s="85"/>
      <c r="K626" s="85"/>
      <c r="L626" s="85"/>
      <c r="M626" s="85"/>
      <c r="N626" s="85"/>
      <c r="U626" s="85"/>
      <c r="V626" s="85"/>
      <c r="W626" s="85"/>
      <c r="X626" s="85"/>
      <c r="Y626" s="85"/>
      <c r="Z626" s="85"/>
      <c r="AA626" s="85"/>
      <c r="AB626" s="85"/>
      <c r="AC626" s="85"/>
      <c r="AD626" s="85"/>
      <c r="AE626" s="85"/>
      <c r="AF626" s="85"/>
      <c r="AG626" s="85"/>
      <c r="AH626" s="8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c r="EO626" s="14"/>
      <c r="EP626" s="14"/>
      <c r="EQ626" s="14"/>
      <c r="ER626" s="14"/>
      <c r="ES626" s="14"/>
      <c r="ET626" s="14"/>
      <c r="EU626" s="14"/>
      <c r="EV626" s="14"/>
      <c r="EW626" s="14"/>
      <c r="EX626" s="14"/>
      <c r="EY626" s="14"/>
      <c r="EZ626" s="14"/>
      <c r="FA626" s="14"/>
      <c r="FB626" s="14"/>
      <c r="FC626" s="14"/>
    </row>
    <row r="627" spans="5:159" ht="15.75" customHeight="1" x14ac:dyDescent="0.3">
      <c r="E627" s="14"/>
      <c r="F627" s="14"/>
      <c r="G627" s="14"/>
      <c r="H627" s="14"/>
      <c r="I627" s="14"/>
      <c r="J627" s="85"/>
      <c r="K627" s="85"/>
      <c r="L627" s="85"/>
      <c r="M627" s="85"/>
      <c r="N627" s="85"/>
      <c r="U627" s="85"/>
      <c r="V627" s="85"/>
      <c r="W627" s="85"/>
      <c r="X627" s="85"/>
      <c r="Y627" s="85"/>
      <c r="Z627" s="85"/>
      <c r="AA627" s="85"/>
      <c r="AB627" s="85"/>
      <c r="AC627" s="85"/>
      <c r="AD627" s="85"/>
      <c r="AE627" s="85"/>
      <c r="AF627" s="85"/>
      <c r="AG627" s="85"/>
      <c r="AH627" s="8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c r="EO627" s="14"/>
      <c r="EP627" s="14"/>
      <c r="EQ627" s="14"/>
      <c r="ER627" s="14"/>
      <c r="ES627" s="14"/>
      <c r="ET627" s="14"/>
      <c r="EU627" s="14"/>
      <c r="EV627" s="14"/>
      <c r="EW627" s="14"/>
      <c r="EX627" s="14"/>
      <c r="EY627" s="14"/>
      <c r="EZ627" s="14"/>
      <c r="FA627" s="14"/>
      <c r="FB627" s="14"/>
      <c r="FC627" s="14"/>
    </row>
    <row r="628" spans="5:159" ht="15.75" customHeight="1" x14ac:dyDescent="0.3">
      <c r="E628" s="14"/>
      <c r="F628" s="14"/>
      <c r="G628" s="14"/>
      <c r="H628" s="14"/>
      <c r="I628" s="14"/>
      <c r="J628" s="85"/>
      <c r="K628" s="85"/>
      <c r="L628" s="85"/>
      <c r="M628" s="85"/>
      <c r="N628" s="85"/>
      <c r="U628" s="85"/>
      <c r="V628" s="85"/>
      <c r="W628" s="85"/>
      <c r="X628" s="85"/>
      <c r="Y628" s="85"/>
      <c r="Z628" s="85"/>
      <c r="AA628" s="85"/>
      <c r="AB628" s="85"/>
      <c r="AC628" s="85"/>
      <c r="AD628" s="85"/>
      <c r="AE628" s="85"/>
      <c r="AF628" s="85"/>
      <c r="AG628" s="85"/>
      <c r="AH628" s="8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c r="EO628" s="14"/>
      <c r="EP628" s="14"/>
      <c r="EQ628" s="14"/>
      <c r="ER628" s="14"/>
      <c r="ES628" s="14"/>
      <c r="ET628" s="14"/>
      <c r="EU628" s="14"/>
      <c r="EV628" s="14"/>
      <c r="EW628" s="14"/>
      <c r="EX628" s="14"/>
      <c r="EY628" s="14"/>
      <c r="EZ628" s="14"/>
      <c r="FA628" s="14"/>
      <c r="FB628" s="14"/>
      <c r="FC628" s="14"/>
    </row>
    <row r="629" spans="5:159" ht="15.75" customHeight="1" x14ac:dyDescent="0.3">
      <c r="E629" s="14"/>
      <c r="F629" s="14"/>
      <c r="G629" s="14"/>
      <c r="H629" s="14"/>
      <c r="I629" s="14"/>
      <c r="J629" s="85"/>
      <c r="K629" s="85"/>
      <c r="L629" s="85"/>
      <c r="M629" s="85"/>
      <c r="N629" s="85"/>
      <c r="U629" s="85"/>
      <c r="V629" s="85"/>
      <c r="W629" s="85"/>
      <c r="X629" s="85"/>
      <c r="Y629" s="85"/>
      <c r="Z629" s="85"/>
      <c r="AA629" s="85"/>
      <c r="AB629" s="85"/>
      <c r="AC629" s="85"/>
      <c r="AD629" s="85"/>
      <c r="AE629" s="85"/>
      <c r="AF629" s="85"/>
      <c r="AG629" s="85"/>
      <c r="AH629" s="8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c r="EO629" s="14"/>
      <c r="EP629" s="14"/>
      <c r="EQ629" s="14"/>
      <c r="ER629" s="14"/>
      <c r="ES629" s="14"/>
      <c r="ET629" s="14"/>
      <c r="EU629" s="14"/>
      <c r="EV629" s="14"/>
      <c r="EW629" s="14"/>
      <c r="EX629" s="14"/>
      <c r="EY629" s="14"/>
      <c r="EZ629" s="14"/>
      <c r="FA629" s="14"/>
      <c r="FB629" s="14"/>
      <c r="FC629" s="14"/>
    </row>
    <row r="630" spans="5:159" ht="15.75" customHeight="1" x14ac:dyDescent="0.3">
      <c r="E630" s="14"/>
      <c r="F630" s="14"/>
      <c r="G630" s="14"/>
      <c r="H630" s="14"/>
      <c r="I630" s="14"/>
      <c r="J630" s="85"/>
      <c r="K630" s="85"/>
      <c r="L630" s="85"/>
      <c r="M630" s="85"/>
      <c r="N630" s="85"/>
      <c r="U630" s="85"/>
      <c r="V630" s="85"/>
      <c r="W630" s="85"/>
      <c r="X630" s="85"/>
      <c r="Y630" s="85"/>
      <c r="Z630" s="85"/>
      <c r="AA630" s="85"/>
      <c r="AB630" s="85"/>
      <c r="AC630" s="85"/>
      <c r="AD630" s="85"/>
      <c r="AE630" s="85"/>
      <c r="AF630" s="85"/>
      <c r="AG630" s="85"/>
      <c r="AH630" s="8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c r="EO630" s="14"/>
      <c r="EP630" s="14"/>
      <c r="EQ630" s="14"/>
      <c r="ER630" s="14"/>
      <c r="ES630" s="14"/>
      <c r="ET630" s="14"/>
      <c r="EU630" s="14"/>
      <c r="EV630" s="14"/>
      <c r="EW630" s="14"/>
      <c r="EX630" s="14"/>
      <c r="EY630" s="14"/>
      <c r="EZ630" s="14"/>
      <c r="FA630" s="14"/>
      <c r="FB630" s="14"/>
      <c r="FC630" s="14"/>
    </row>
    <row r="631" spans="5:159" ht="15.75" customHeight="1" x14ac:dyDescent="0.3">
      <c r="E631" s="14"/>
      <c r="F631" s="14"/>
      <c r="G631" s="14"/>
      <c r="H631" s="14"/>
      <c r="I631" s="14"/>
      <c r="J631" s="85"/>
      <c r="K631" s="85"/>
      <c r="L631" s="85"/>
      <c r="M631" s="85"/>
      <c r="N631" s="85"/>
      <c r="U631" s="85"/>
      <c r="V631" s="85"/>
      <c r="W631" s="85"/>
      <c r="X631" s="85"/>
      <c r="Y631" s="85"/>
      <c r="Z631" s="85"/>
      <c r="AA631" s="85"/>
      <c r="AB631" s="85"/>
      <c r="AC631" s="85"/>
      <c r="AD631" s="85"/>
      <c r="AE631" s="85"/>
      <c r="AF631" s="85"/>
      <c r="AG631" s="85"/>
      <c r="AH631" s="8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c r="EO631" s="14"/>
      <c r="EP631" s="14"/>
      <c r="EQ631" s="14"/>
      <c r="ER631" s="14"/>
      <c r="ES631" s="14"/>
      <c r="ET631" s="14"/>
      <c r="EU631" s="14"/>
      <c r="EV631" s="14"/>
      <c r="EW631" s="14"/>
      <c r="EX631" s="14"/>
      <c r="EY631" s="14"/>
      <c r="EZ631" s="14"/>
      <c r="FA631" s="14"/>
      <c r="FB631" s="14"/>
      <c r="FC631" s="14"/>
    </row>
    <row r="632" spans="5:159" ht="15.75" customHeight="1" x14ac:dyDescent="0.3">
      <c r="E632" s="14"/>
      <c r="F632" s="14"/>
      <c r="G632" s="14"/>
      <c r="H632" s="14"/>
      <c r="I632" s="14"/>
      <c r="J632" s="85"/>
      <c r="K632" s="85"/>
      <c r="L632" s="85"/>
      <c r="M632" s="85"/>
      <c r="N632" s="85"/>
      <c r="U632" s="85"/>
      <c r="V632" s="85"/>
      <c r="W632" s="85"/>
      <c r="X632" s="85"/>
      <c r="Y632" s="85"/>
      <c r="Z632" s="85"/>
      <c r="AA632" s="85"/>
      <c r="AB632" s="85"/>
      <c r="AC632" s="85"/>
      <c r="AD632" s="85"/>
      <c r="AE632" s="85"/>
      <c r="AF632" s="85"/>
      <c r="AG632" s="85"/>
      <c r="AH632" s="8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c r="EO632" s="14"/>
      <c r="EP632" s="14"/>
      <c r="EQ632" s="14"/>
      <c r="ER632" s="14"/>
      <c r="ES632" s="14"/>
      <c r="ET632" s="14"/>
      <c r="EU632" s="14"/>
      <c r="EV632" s="14"/>
      <c r="EW632" s="14"/>
      <c r="EX632" s="14"/>
      <c r="EY632" s="14"/>
      <c r="EZ632" s="14"/>
      <c r="FA632" s="14"/>
      <c r="FB632" s="14"/>
      <c r="FC632" s="14"/>
    </row>
    <row r="633" spans="5:159" ht="15.75" customHeight="1" x14ac:dyDescent="0.3">
      <c r="E633" s="14"/>
      <c r="F633" s="14"/>
      <c r="G633" s="14"/>
      <c r="H633" s="14"/>
      <c r="I633" s="14"/>
      <c r="J633" s="85"/>
      <c r="K633" s="85"/>
      <c r="L633" s="85"/>
      <c r="M633" s="85"/>
      <c r="N633" s="85"/>
      <c r="U633" s="85"/>
      <c r="V633" s="85"/>
      <c r="W633" s="85"/>
      <c r="X633" s="85"/>
      <c r="Y633" s="85"/>
      <c r="Z633" s="85"/>
      <c r="AA633" s="85"/>
      <c r="AB633" s="85"/>
      <c r="AC633" s="85"/>
      <c r="AD633" s="85"/>
      <c r="AE633" s="85"/>
      <c r="AF633" s="85"/>
      <c r="AG633" s="85"/>
      <c r="AH633" s="8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c r="EO633" s="14"/>
      <c r="EP633" s="14"/>
      <c r="EQ633" s="14"/>
      <c r="ER633" s="14"/>
      <c r="ES633" s="14"/>
      <c r="ET633" s="14"/>
      <c r="EU633" s="14"/>
      <c r="EV633" s="14"/>
      <c r="EW633" s="14"/>
      <c r="EX633" s="14"/>
      <c r="EY633" s="14"/>
      <c r="EZ633" s="14"/>
      <c r="FA633" s="14"/>
      <c r="FB633" s="14"/>
      <c r="FC633" s="14"/>
    </row>
    <row r="634" spans="5:159" ht="15.75" customHeight="1" x14ac:dyDescent="0.3">
      <c r="E634" s="14"/>
      <c r="F634" s="14"/>
      <c r="G634" s="14"/>
      <c r="H634" s="14"/>
      <c r="I634" s="14"/>
      <c r="J634" s="85"/>
      <c r="K634" s="85"/>
      <c r="L634" s="85"/>
      <c r="M634" s="85"/>
      <c r="N634" s="85"/>
      <c r="U634" s="85"/>
      <c r="V634" s="85"/>
      <c r="W634" s="85"/>
      <c r="X634" s="85"/>
      <c r="Y634" s="85"/>
      <c r="Z634" s="85"/>
      <c r="AA634" s="85"/>
      <c r="AB634" s="85"/>
      <c r="AC634" s="85"/>
      <c r="AD634" s="85"/>
      <c r="AE634" s="85"/>
      <c r="AF634" s="85"/>
      <c r="AG634" s="85"/>
      <c r="AH634" s="8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c r="EO634" s="14"/>
      <c r="EP634" s="14"/>
      <c r="EQ634" s="14"/>
      <c r="ER634" s="14"/>
      <c r="ES634" s="14"/>
      <c r="ET634" s="14"/>
      <c r="EU634" s="14"/>
      <c r="EV634" s="14"/>
      <c r="EW634" s="14"/>
      <c r="EX634" s="14"/>
      <c r="EY634" s="14"/>
      <c r="EZ634" s="14"/>
      <c r="FA634" s="14"/>
      <c r="FB634" s="14"/>
      <c r="FC634" s="14"/>
    </row>
    <row r="635" spans="5:159" ht="15.75" customHeight="1" x14ac:dyDescent="0.3">
      <c r="E635" s="14"/>
      <c r="F635" s="14"/>
      <c r="G635" s="14"/>
      <c r="H635" s="14"/>
      <c r="I635" s="14"/>
      <c r="J635" s="85"/>
      <c r="K635" s="85"/>
      <c r="L635" s="85"/>
      <c r="M635" s="85"/>
      <c r="N635" s="85"/>
      <c r="U635" s="85"/>
      <c r="V635" s="85"/>
      <c r="W635" s="85"/>
      <c r="X635" s="85"/>
      <c r="Y635" s="85"/>
      <c r="Z635" s="85"/>
      <c r="AA635" s="85"/>
      <c r="AB635" s="85"/>
      <c r="AC635" s="85"/>
      <c r="AD635" s="85"/>
      <c r="AE635" s="85"/>
      <c r="AF635" s="85"/>
      <c r="AG635" s="85"/>
      <c r="AH635" s="8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c r="EO635" s="14"/>
      <c r="EP635" s="14"/>
      <c r="EQ635" s="14"/>
      <c r="ER635" s="14"/>
      <c r="ES635" s="14"/>
      <c r="ET635" s="14"/>
      <c r="EU635" s="14"/>
      <c r="EV635" s="14"/>
      <c r="EW635" s="14"/>
      <c r="EX635" s="14"/>
      <c r="EY635" s="14"/>
      <c r="EZ635" s="14"/>
      <c r="FA635" s="14"/>
      <c r="FB635" s="14"/>
      <c r="FC635" s="14"/>
    </row>
    <row r="636" spans="5:159" ht="15.75" customHeight="1" x14ac:dyDescent="0.3">
      <c r="E636" s="14"/>
      <c r="F636" s="14"/>
      <c r="G636" s="14"/>
      <c r="H636" s="14"/>
      <c r="I636" s="14"/>
      <c r="J636" s="85"/>
      <c r="K636" s="85"/>
      <c r="L636" s="85"/>
      <c r="M636" s="85"/>
      <c r="N636" s="85"/>
      <c r="U636" s="85"/>
      <c r="V636" s="85"/>
      <c r="W636" s="85"/>
      <c r="X636" s="85"/>
      <c r="Y636" s="85"/>
      <c r="Z636" s="85"/>
      <c r="AA636" s="85"/>
      <c r="AB636" s="85"/>
      <c r="AC636" s="85"/>
      <c r="AD636" s="85"/>
      <c r="AE636" s="85"/>
      <c r="AF636" s="85"/>
      <c r="AG636" s="85"/>
      <c r="AH636" s="8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row>
    <row r="637" spans="5:159" ht="15.75" customHeight="1" x14ac:dyDescent="0.3">
      <c r="E637" s="14"/>
      <c r="F637" s="14"/>
      <c r="G637" s="14"/>
      <c r="H637" s="14"/>
      <c r="I637" s="14"/>
      <c r="J637" s="85"/>
      <c r="K637" s="85"/>
      <c r="L637" s="85"/>
      <c r="M637" s="85"/>
      <c r="N637" s="85"/>
      <c r="U637" s="85"/>
      <c r="V637" s="85"/>
      <c r="W637" s="85"/>
      <c r="X637" s="85"/>
      <c r="Y637" s="85"/>
      <c r="Z637" s="85"/>
      <c r="AA637" s="85"/>
      <c r="AB637" s="85"/>
      <c r="AC637" s="85"/>
      <c r="AD637" s="85"/>
      <c r="AE637" s="85"/>
      <c r="AF637" s="85"/>
      <c r="AG637" s="85"/>
      <c r="AH637" s="8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c r="EO637" s="14"/>
      <c r="EP637" s="14"/>
      <c r="EQ637" s="14"/>
      <c r="ER637" s="14"/>
      <c r="ES637" s="14"/>
      <c r="ET637" s="14"/>
      <c r="EU637" s="14"/>
      <c r="EV637" s="14"/>
      <c r="EW637" s="14"/>
      <c r="EX637" s="14"/>
      <c r="EY637" s="14"/>
      <c r="EZ637" s="14"/>
      <c r="FA637" s="14"/>
      <c r="FB637" s="14"/>
      <c r="FC637" s="14"/>
    </row>
    <row r="638" spans="5:159" ht="15.75" customHeight="1" x14ac:dyDescent="0.3">
      <c r="E638" s="14"/>
      <c r="F638" s="14"/>
      <c r="G638" s="14"/>
      <c r="H638" s="14"/>
      <c r="I638" s="14"/>
      <c r="J638" s="85"/>
      <c r="K638" s="85"/>
      <c r="L638" s="85"/>
      <c r="M638" s="85"/>
      <c r="N638" s="85"/>
      <c r="U638" s="85"/>
      <c r="V638" s="85"/>
      <c r="W638" s="85"/>
      <c r="X638" s="85"/>
      <c r="Y638" s="85"/>
      <c r="Z638" s="85"/>
      <c r="AA638" s="85"/>
      <c r="AB638" s="85"/>
      <c r="AC638" s="85"/>
      <c r="AD638" s="85"/>
      <c r="AE638" s="85"/>
      <c r="AF638" s="85"/>
      <c r="AG638" s="85"/>
      <c r="AH638" s="8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c r="EO638" s="14"/>
      <c r="EP638" s="14"/>
      <c r="EQ638" s="14"/>
      <c r="ER638" s="14"/>
      <c r="ES638" s="14"/>
      <c r="ET638" s="14"/>
      <c r="EU638" s="14"/>
      <c r="EV638" s="14"/>
      <c r="EW638" s="14"/>
      <c r="EX638" s="14"/>
      <c r="EY638" s="14"/>
      <c r="EZ638" s="14"/>
      <c r="FA638" s="14"/>
      <c r="FB638" s="14"/>
      <c r="FC638" s="14"/>
    </row>
    <row r="639" spans="5:159" ht="15.75" customHeight="1" x14ac:dyDescent="0.3">
      <c r="E639" s="14"/>
      <c r="F639" s="14"/>
      <c r="G639" s="14"/>
      <c r="H639" s="14"/>
      <c r="I639" s="14"/>
      <c r="J639" s="85"/>
      <c r="K639" s="85"/>
      <c r="L639" s="85"/>
      <c r="M639" s="85"/>
      <c r="N639" s="85"/>
      <c r="U639" s="85"/>
      <c r="V639" s="85"/>
      <c r="W639" s="85"/>
      <c r="X639" s="85"/>
      <c r="Y639" s="85"/>
      <c r="Z639" s="85"/>
      <c r="AA639" s="85"/>
      <c r="AB639" s="85"/>
      <c r="AC639" s="85"/>
      <c r="AD639" s="85"/>
      <c r="AE639" s="85"/>
      <c r="AF639" s="85"/>
      <c r="AG639" s="85"/>
      <c r="AH639" s="8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c r="EO639" s="14"/>
      <c r="EP639" s="14"/>
      <c r="EQ639" s="14"/>
      <c r="ER639" s="14"/>
      <c r="ES639" s="14"/>
      <c r="ET639" s="14"/>
      <c r="EU639" s="14"/>
      <c r="EV639" s="14"/>
      <c r="EW639" s="14"/>
      <c r="EX639" s="14"/>
      <c r="EY639" s="14"/>
      <c r="EZ639" s="14"/>
      <c r="FA639" s="14"/>
      <c r="FB639" s="14"/>
      <c r="FC639" s="14"/>
    </row>
    <row r="640" spans="5:159" ht="15.75" customHeight="1" x14ac:dyDescent="0.3">
      <c r="E640" s="14"/>
      <c r="F640" s="14"/>
      <c r="G640" s="14"/>
      <c r="H640" s="14"/>
      <c r="I640" s="14"/>
      <c r="J640" s="85"/>
      <c r="K640" s="85"/>
      <c r="L640" s="85"/>
      <c r="M640" s="85"/>
      <c r="N640" s="85"/>
      <c r="U640" s="85"/>
      <c r="V640" s="85"/>
      <c r="W640" s="85"/>
      <c r="X640" s="85"/>
      <c r="Y640" s="85"/>
      <c r="Z640" s="85"/>
      <c r="AA640" s="85"/>
      <c r="AB640" s="85"/>
      <c r="AC640" s="85"/>
      <c r="AD640" s="85"/>
      <c r="AE640" s="85"/>
      <c r="AF640" s="85"/>
      <c r="AG640" s="85"/>
      <c r="AH640" s="8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c r="EO640" s="14"/>
      <c r="EP640" s="14"/>
      <c r="EQ640" s="14"/>
      <c r="ER640" s="14"/>
      <c r="ES640" s="14"/>
      <c r="ET640" s="14"/>
      <c r="EU640" s="14"/>
      <c r="EV640" s="14"/>
      <c r="EW640" s="14"/>
      <c r="EX640" s="14"/>
      <c r="EY640" s="14"/>
      <c r="EZ640" s="14"/>
      <c r="FA640" s="14"/>
      <c r="FB640" s="14"/>
      <c r="FC640" s="14"/>
    </row>
    <row r="641" spans="5:159" ht="15.75" customHeight="1" x14ac:dyDescent="0.3">
      <c r="E641" s="14"/>
      <c r="F641" s="14"/>
      <c r="G641" s="14"/>
      <c r="H641" s="14"/>
      <c r="I641" s="14"/>
      <c r="J641" s="85"/>
      <c r="K641" s="85"/>
      <c r="L641" s="85"/>
      <c r="M641" s="85"/>
      <c r="N641" s="85"/>
      <c r="U641" s="85"/>
      <c r="V641" s="85"/>
      <c r="W641" s="85"/>
      <c r="X641" s="85"/>
      <c r="Y641" s="85"/>
      <c r="Z641" s="85"/>
      <c r="AA641" s="85"/>
      <c r="AB641" s="85"/>
      <c r="AC641" s="85"/>
      <c r="AD641" s="85"/>
      <c r="AE641" s="85"/>
      <c r="AF641" s="85"/>
      <c r="AG641" s="85"/>
      <c r="AH641" s="8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c r="EO641" s="14"/>
      <c r="EP641" s="14"/>
      <c r="EQ641" s="14"/>
      <c r="ER641" s="14"/>
      <c r="ES641" s="14"/>
      <c r="ET641" s="14"/>
      <c r="EU641" s="14"/>
      <c r="EV641" s="14"/>
      <c r="EW641" s="14"/>
      <c r="EX641" s="14"/>
      <c r="EY641" s="14"/>
      <c r="EZ641" s="14"/>
      <c r="FA641" s="14"/>
      <c r="FB641" s="14"/>
      <c r="FC641" s="14"/>
    </row>
    <row r="642" spans="5:159" ht="15.75" customHeight="1" x14ac:dyDescent="0.3">
      <c r="E642" s="14"/>
      <c r="F642" s="14"/>
      <c r="G642" s="14"/>
      <c r="H642" s="14"/>
      <c r="I642" s="14"/>
      <c r="J642" s="85"/>
      <c r="K642" s="85"/>
      <c r="L642" s="85"/>
      <c r="M642" s="85"/>
      <c r="N642" s="85"/>
      <c r="U642" s="85"/>
      <c r="V642" s="85"/>
      <c r="W642" s="85"/>
      <c r="X642" s="85"/>
      <c r="Y642" s="85"/>
      <c r="Z642" s="85"/>
      <c r="AA642" s="85"/>
      <c r="AB642" s="85"/>
      <c r="AC642" s="85"/>
      <c r="AD642" s="85"/>
      <c r="AE642" s="85"/>
      <c r="AF642" s="85"/>
      <c r="AG642" s="85"/>
      <c r="AH642" s="8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c r="EO642" s="14"/>
      <c r="EP642" s="14"/>
      <c r="EQ642" s="14"/>
      <c r="ER642" s="14"/>
      <c r="ES642" s="14"/>
      <c r="ET642" s="14"/>
      <c r="EU642" s="14"/>
      <c r="EV642" s="14"/>
      <c r="EW642" s="14"/>
      <c r="EX642" s="14"/>
      <c r="EY642" s="14"/>
      <c r="EZ642" s="14"/>
      <c r="FA642" s="14"/>
      <c r="FB642" s="14"/>
      <c r="FC642" s="14"/>
    </row>
    <row r="643" spans="5:159" ht="15.75" customHeight="1" x14ac:dyDescent="0.3">
      <c r="E643" s="14"/>
      <c r="F643" s="14"/>
      <c r="G643" s="14"/>
      <c r="H643" s="14"/>
      <c r="I643" s="14"/>
      <c r="J643" s="85"/>
      <c r="K643" s="85"/>
      <c r="L643" s="85"/>
      <c r="M643" s="85"/>
      <c r="N643" s="85"/>
      <c r="U643" s="85"/>
      <c r="V643" s="85"/>
      <c r="W643" s="85"/>
      <c r="X643" s="85"/>
      <c r="Y643" s="85"/>
      <c r="Z643" s="85"/>
      <c r="AA643" s="85"/>
      <c r="AB643" s="85"/>
      <c r="AC643" s="85"/>
      <c r="AD643" s="85"/>
      <c r="AE643" s="85"/>
      <c r="AF643" s="85"/>
      <c r="AG643" s="85"/>
      <c r="AH643" s="8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c r="EO643" s="14"/>
      <c r="EP643" s="14"/>
      <c r="EQ643" s="14"/>
      <c r="ER643" s="14"/>
      <c r="ES643" s="14"/>
      <c r="ET643" s="14"/>
      <c r="EU643" s="14"/>
      <c r="EV643" s="14"/>
      <c r="EW643" s="14"/>
      <c r="EX643" s="14"/>
      <c r="EY643" s="14"/>
      <c r="EZ643" s="14"/>
      <c r="FA643" s="14"/>
      <c r="FB643" s="14"/>
      <c r="FC643" s="14"/>
    </row>
    <row r="644" spans="5:159" ht="15.75" customHeight="1" x14ac:dyDescent="0.3">
      <c r="E644" s="14"/>
      <c r="F644" s="14"/>
      <c r="G644" s="14"/>
      <c r="H644" s="14"/>
      <c r="I644" s="14"/>
      <c r="J644" s="85"/>
      <c r="K644" s="85"/>
      <c r="L644" s="85"/>
      <c r="M644" s="85"/>
      <c r="N644" s="85"/>
      <c r="U644" s="85"/>
      <c r="V644" s="85"/>
      <c r="W644" s="85"/>
      <c r="X644" s="85"/>
      <c r="Y644" s="85"/>
      <c r="Z644" s="85"/>
      <c r="AA644" s="85"/>
      <c r="AB644" s="85"/>
      <c r="AC644" s="85"/>
      <c r="AD644" s="85"/>
      <c r="AE644" s="85"/>
      <c r="AF644" s="85"/>
      <c r="AG644" s="85"/>
      <c r="AH644" s="8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c r="EO644" s="14"/>
      <c r="EP644" s="14"/>
      <c r="EQ644" s="14"/>
      <c r="ER644" s="14"/>
      <c r="ES644" s="14"/>
      <c r="ET644" s="14"/>
      <c r="EU644" s="14"/>
      <c r="EV644" s="14"/>
      <c r="EW644" s="14"/>
      <c r="EX644" s="14"/>
      <c r="EY644" s="14"/>
      <c r="EZ644" s="14"/>
      <c r="FA644" s="14"/>
      <c r="FB644" s="14"/>
      <c r="FC644" s="14"/>
    </row>
    <row r="645" spans="5:159" ht="15.75" customHeight="1" x14ac:dyDescent="0.3">
      <c r="E645" s="14"/>
      <c r="F645" s="14"/>
      <c r="G645" s="14"/>
      <c r="H645" s="14"/>
      <c r="I645" s="14"/>
      <c r="J645" s="85"/>
      <c r="K645" s="85"/>
      <c r="L645" s="85"/>
      <c r="M645" s="85"/>
      <c r="N645" s="85"/>
      <c r="U645" s="85"/>
      <c r="V645" s="85"/>
      <c r="W645" s="85"/>
      <c r="X645" s="85"/>
      <c r="Y645" s="85"/>
      <c r="Z645" s="85"/>
      <c r="AA645" s="85"/>
      <c r="AB645" s="85"/>
      <c r="AC645" s="85"/>
      <c r="AD645" s="85"/>
      <c r="AE645" s="85"/>
      <c r="AF645" s="85"/>
      <c r="AG645" s="85"/>
      <c r="AH645" s="8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c r="EO645" s="14"/>
      <c r="EP645" s="14"/>
      <c r="EQ645" s="14"/>
      <c r="ER645" s="14"/>
      <c r="ES645" s="14"/>
      <c r="ET645" s="14"/>
      <c r="EU645" s="14"/>
      <c r="EV645" s="14"/>
      <c r="EW645" s="14"/>
      <c r="EX645" s="14"/>
      <c r="EY645" s="14"/>
      <c r="EZ645" s="14"/>
      <c r="FA645" s="14"/>
      <c r="FB645" s="14"/>
      <c r="FC645" s="14"/>
    </row>
    <row r="646" spans="5:159" ht="15.75" customHeight="1" x14ac:dyDescent="0.3">
      <c r="E646" s="14"/>
      <c r="F646" s="14"/>
      <c r="G646" s="14"/>
      <c r="H646" s="14"/>
      <c r="I646" s="14"/>
      <c r="J646" s="85"/>
      <c r="K646" s="85"/>
      <c r="L646" s="85"/>
      <c r="M646" s="85"/>
      <c r="N646" s="85"/>
      <c r="U646" s="85"/>
      <c r="V646" s="85"/>
      <c r="W646" s="85"/>
      <c r="X646" s="85"/>
      <c r="Y646" s="85"/>
      <c r="Z646" s="85"/>
      <c r="AA646" s="85"/>
      <c r="AB646" s="85"/>
      <c r="AC646" s="85"/>
      <c r="AD646" s="85"/>
      <c r="AE646" s="85"/>
      <c r="AF646" s="85"/>
      <c r="AG646" s="85"/>
      <c r="AH646" s="8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DM646" s="14"/>
      <c r="DN646" s="14"/>
      <c r="DO646" s="14"/>
      <c r="DP646" s="14"/>
      <c r="DQ646" s="14"/>
      <c r="DR646" s="14"/>
      <c r="DS646" s="14"/>
      <c r="DT646" s="14"/>
      <c r="DU646" s="14"/>
      <c r="DV646" s="14"/>
      <c r="DW646" s="14"/>
      <c r="DX646" s="14"/>
      <c r="DY646" s="14"/>
      <c r="DZ646" s="14"/>
      <c r="EA646" s="14"/>
      <c r="EB646" s="14"/>
      <c r="EC646" s="14"/>
      <c r="ED646" s="14"/>
      <c r="EE646" s="14"/>
      <c r="EF646" s="14"/>
      <c r="EG646" s="14"/>
      <c r="EH646" s="14"/>
      <c r="EI646" s="14"/>
      <c r="EJ646" s="14"/>
      <c r="EK646" s="14"/>
      <c r="EL646" s="14"/>
      <c r="EM646" s="14"/>
      <c r="EN646" s="14"/>
      <c r="EO646" s="14"/>
      <c r="EP646" s="14"/>
      <c r="EQ646" s="14"/>
      <c r="ER646" s="14"/>
      <c r="ES646" s="14"/>
      <c r="ET646" s="14"/>
      <c r="EU646" s="14"/>
      <c r="EV646" s="14"/>
      <c r="EW646" s="14"/>
      <c r="EX646" s="14"/>
      <c r="EY646" s="14"/>
      <c r="EZ646" s="14"/>
      <c r="FA646" s="14"/>
      <c r="FB646" s="14"/>
      <c r="FC646" s="14"/>
    </row>
    <row r="647" spans="5:159" ht="15.75" customHeight="1" x14ac:dyDescent="0.3">
      <c r="E647" s="14"/>
      <c r="F647" s="14"/>
      <c r="G647" s="14"/>
      <c r="H647" s="14"/>
      <c r="I647" s="14"/>
      <c r="J647" s="85"/>
      <c r="K647" s="85"/>
      <c r="L647" s="85"/>
      <c r="M647" s="85"/>
      <c r="N647" s="85"/>
      <c r="U647" s="85"/>
      <c r="V647" s="85"/>
      <c r="W647" s="85"/>
      <c r="X647" s="85"/>
      <c r="Y647" s="85"/>
      <c r="Z647" s="85"/>
      <c r="AA647" s="85"/>
      <c r="AB647" s="85"/>
      <c r="AC647" s="85"/>
      <c r="AD647" s="85"/>
      <c r="AE647" s="85"/>
      <c r="AF647" s="85"/>
      <c r="AG647" s="85"/>
      <c r="AH647" s="8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DM647" s="14"/>
      <c r="DN647" s="14"/>
      <c r="DO647" s="14"/>
      <c r="DP647" s="14"/>
      <c r="DQ647" s="14"/>
      <c r="DR647" s="14"/>
      <c r="DS647" s="14"/>
      <c r="DT647" s="14"/>
      <c r="DU647" s="14"/>
      <c r="DV647" s="14"/>
      <c r="DW647" s="14"/>
      <c r="DX647" s="14"/>
      <c r="DY647" s="14"/>
      <c r="DZ647" s="14"/>
      <c r="EA647" s="14"/>
      <c r="EB647" s="14"/>
      <c r="EC647" s="14"/>
      <c r="ED647" s="14"/>
      <c r="EE647" s="14"/>
      <c r="EF647" s="14"/>
      <c r="EG647" s="14"/>
      <c r="EH647" s="14"/>
      <c r="EI647" s="14"/>
      <c r="EJ647" s="14"/>
      <c r="EK647" s="14"/>
      <c r="EL647" s="14"/>
      <c r="EM647" s="14"/>
      <c r="EN647" s="14"/>
      <c r="EO647" s="14"/>
      <c r="EP647" s="14"/>
      <c r="EQ647" s="14"/>
      <c r="ER647" s="14"/>
      <c r="ES647" s="14"/>
      <c r="ET647" s="14"/>
      <c r="EU647" s="14"/>
      <c r="EV647" s="14"/>
      <c r="EW647" s="14"/>
      <c r="EX647" s="14"/>
      <c r="EY647" s="14"/>
      <c r="EZ647" s="14"/>
      <c r="FA647" s="14"/>
      <c r="FB647" s="14"/>
      <c r="FC647" s="14"/>
    </row>
    <row r="648" spans="5:159" ht="15.75" customHeight="1" x14ac:dyDescent="0.3">
      <c r="E648" s="14"/>
      <c r="F648" s="14"/>
      <c r="G648" s="14"/>
      <c r="H648" s="14"/>
      <c r="I648" s="14"/>
      <c r="J648" s="85"/>
      <c r="K648" s="85"/>
      <c r="L648" s="85"/>
      <c r="M648" s="85"/>
      <c r="N648" s="85"/>
      <c r="U648" s="85"/>
      <c r="V648" s="85"/>
      <c r="W648" s="85"/>
      <c r="X648" s="85"/>
      <c r="Y648" s="85"/>
      <c r="Z648" s="85"/>
      <c r="AA648" s="85"/>
      <c r="AB648" s="85"/>
      <c r="AC648" s="85"/>
      <c r="AD648" s="85"/>
      <c r="AE648" s="85"/>
      <c r="AF648" s="85"/>
      <c r="AG648" s="85"/>
      <c r="AH648" s="8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DM648" s="14"/>
      <c r="DN648" s="14"/>
      <c r="DO648" s="14"/>
      <c r="DP648" s="14"/>
      <c r="DQ648" s="14"/>
      <c r="DR648" s="14"/>
      <c r="DS648" s="14"/>
      <c r="DT648" s="14"/>
      <c r="DU648" s="14"/>
      <c r="DV648" s="14"/>
      <c r="DW648" s="14"/>
      <c r="DX648" s="14"/>
      <c r="DY648" s="14"/>
      <c r="DZ648" s="14"/>
      <c r="EA648" s="14"/>
      <c r="EB648" s="14"/>
      <c r="EC648" s="14"/>
      <c r="ED648" s="14"/>
      <c r="EE648" s="14"/>
      <c r="EF648" s="14"/>
      <c r="EG648" s="14"/>
      <c r="EH648" s="14"/>
      <c r="EI648" s="14"/>
      <c r="EJ648" s="14"/>
      <c r="EK648" s="14"/>
      <c r="EL648" s="14"/>
      <c r="EM648" s="14"/>
      <c r="EN648" s="14"/>
      <c r="EO648" s="14"/>
      <c r="EP648" s="14"/>
      <c r="EQ648" s="14"/>
      <c r="ER648" s="14"/>
      <c r="ES648" s="14"/>
      <c r="ET648" s="14"/>
      <c r="EU648" s="14"/>
      <c r="EV648" s="14"/>
      <c r="EW648" s="14"/>
      <c r="EX648" s="14"/>
      <c r="EY648" s="14"/>
      <c r="EZ648" s="14"/>
      <c r="FA648" s="14"/>
      <c r="FB648" s="14"/>
      <c r="FC648" s="14"/>
    </row>
    <row r="649" spans="5:159" ht="15.75" customHeight="1" x14ac:dyDescent="0.3">
      <c r="E649" s="14"/>
      <c r="F649" s="14"/>
      <c r="G649" s="14"/>
      <c r="H649" s="14"/>
      <c r="I649" s="14"/>
      <c r="J649" s="85"/>
      <c r="K649" s="85"/>
      <c r="L649" s="85"/>
      <c r="M649" s="85"/>
      <c r="N649" s="85"/>
      <c r="U649" s="85"/>
      <c r="V649" s="85"/>
      <c r="W649" s="85"/>
      <c r="X649" s="85"/>
      <c r="Y649" s="85"/>
      <c r="Z649" s="85"/>
      <c r="AA649" s="85"/>
      <c r="AB649" s="85"/>
      <c r="AC649" s="85"/>
      <c r="AD649" s="85"/>
      <c r="AE649" s="85"/>
      <c r="AF649" s="85"/>
      <c r="AG649" s="85"/>
      <c r="AH649" s="8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DM649" s="14"/>
      <c r="DN649" s="14"/>
      <c r="DO649" s="14"/>
      <c r="DP649" s="14"/>
      <c r="DQ649" s="14"/>
      <c r="DR649" s="14"/>
      <c r="DS649" s="14"/>
      <c r="DT649" s="14"/>
      <c r="DU649" s="14"/>
      <c r="DV649" s="14"/>
      <c r="DW649" s="14"/>
      <c r="DX649" s="14"/>
      <c r="DY649" s="14"/>
      <c r="DZ649" s="14"/>
      <c r="EA649" s="14"/>
      <c r="EB649" s="14"/>
      <c r="EC649" s="14"/>
      <c r="ED649" s="14"/>
      <c r="EE649" s="14"/>
      <c r="EF649" s="14"/>
      <c r="EG649" s="14"/>
      <c r="EH649" s="14"/>
      <c r="EI649" s="14"/>
      <c r="EJ649" s="14"/>
      <c r="EK649" s="14"/>
      <c r="EL649" s="14"/>
      <c r="EM649" s="14"/>
      <c r="EN649" s="14"/>
      <c r="EO649" s="14"/>
      <c r="EP649" s="14"/>
      <c r="EQ649" s="14"/>
      <c r="ER649" s="14"/>
      <c r="ES649" s="14"/>
      <c r="ET649" s="14"/>
      <c r="EU649" s="14"/>
      <c r="EV649" s="14"/>
      <c r="EW649" s="14"/>
      <c r="EX649" s="14"/>
      <c r="EY649" s="14"/>
      <c r="EZ649" s="14"/>
      <c r="FA649" s="14"/>
      <c r="FB649" s="14"/>
      <c r="FC649" s="14"/>
    </row>
    <row r="650" spans="5:159" ht="15.75" customHeight="1" x14ac:dyDescent="0.3">
      <c r="E650" s="14"/>
      <c r="F650" s="14"/>
      <c r="G650" s="14"/>
      <c r="H650" s="14"/>
      <c r="I650" s="14"/>
      <c r="J650" s="85"/>
      <c r="K650" s="85"/>
      <c r="L650" s="85"/>
      <c r="M650" s="85"/>
      <c r="N650" s="85"/>
      <c r="U650" s="85"/>
      <c r="V650" s="85"/>
      <c r="W650" s="85"/>
      <c r="X650" s="85"/>
      <c r="Y650" s="85"/>
      <c r="Z650" s="85"/>
      <c r="AA650" s="85"/>
      <c r="AB650" s="85"/>
      <c r="AC650" s="85"/>
      <c r="AD650" s="85"/>
      <c r="AE650" s="85"/>
      <c r="AF650" s="85"/>
      <c r="AG650" s="85"/>
      <c r="AH650" s="8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c r="EN650" s="14"/>
      <c r="EO650" s="14"/>
      <c r="EP650" s="14"/>
      <c r="EQ650" s="14"/>
      <c r="ER650" s="14"/>
      <c r="ES650" s="14"/>
      <c r="ET650" s="14"/>
      <c r="EU650" s="14"/>
      <c r="EV650" s="14"/>
      <c r="EW650" s="14"/>
      <c r="EX650" s="14"/>
      <c r="EY650" s="14"/>
      <c r="EZ650" s="14"/>
      <c r="FA650" s="14"/>
      <c r="FB650" s="14"/>
      <c r="FC650" s="14"/>
    </row>
    <row r="651" spans="5:159" ht="15.75" customHeight="1" x14ac:dyDescent="0.3">
      <c r="E651" s="14"/>
      <c r="F651" s="14"/>
      <c r="G651" s="14"/>
      <c r="H651" s="14"/>
      <c r="I651" s="14"/>
      <c r="J651" s="85"/>
      <c r="K651" s="85"/>
      <c r="L651" s="85"/>
      <c r="M651" s="85"/>
      <c r="N651" s="85"/>
      <c r="U651" s="85"/>
      <c r="V651" s="85"/>
      <c r="W651" s="85"/>
      <c r="X651" s="85"/>
      <c r="Y651" s="85"/>
      <c r="Z651" s="85"/>
      <c r="AA651" s="85"/>
      <c r="AB651" s="85"/>
      <c r="AC651" s="85"/>
      <c r="AD651" s="85"/>
      <c r="AE651" s="85"/>
      <c r="AF651" s="85"/>
      <c r="AG651" s="85"/>
      <c r="AH651" s="8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DM651" s="14"/>
      <c r="DN651" s="14"/>
      <c r="DO651" s="14"/>
      <c r="DP651" s="14"/>
      <c r="DQ651" s="14"/>
      <c r="DR651" s="14"/>
      <c r="DS651" s="14"/>
      <c r="DT651" s="14"/>
      <c r="DU651" s="14"/>
      <c r="DV651" s="14"/>
      <c r="DW651" s="14"/>
      <c r="DX651" s="14"/>
      <c r="DY651" s="14"/>
      <c r="DZ651" s="14"/>
      <c r="EA651" s="14"/>
      <c r="EB651" s="14"/>
      <c r="EC651" s="14"/>
      <c r="ED651" s="14"/>
      <c r="EE651" s="14"/>
      <c r="EF651" s="14"/>
      <c r="EG651" s="14"/>
      <c r="EH651" s="14"/>
      <c r="EI651" s="14"/>
      <c r="EJ651" s="14"/>
      <c r="EK651" s="14"/>
      <c r="EL651" s="14"/>
      <c r="EM651" s="14"/>
      <c r="EN651" s="14"/>
      <c r="EO651" s="14"/>
      <c r="EP651" s="14"/>
      <c r="EQ651" s="14"/>
      <c r="ER651" s="14"/>
      <c r="ES651" s="14"/>
      <c r="ET651" s="14"/>
      <c r="EU651" s="14"/>
      <c r="EV651" s="14"/>
      <c r="EW651" s="14"/>
      <c r="EX651" s="14"/>
      <c r="EY651" s="14"/>
      <c r="EZ651" s="14"/>
      <c r="FA651" s="14"/>
      <c r="FB651" s="14"/>
      <c r="FC651" s="14"/>
    </row>
    <row r="652" spans="5:159" ht="15.75" customHeight="1" x14ac:dyDescent="0.3">
      <c r="E652" s="14"/>
      <c r="F652" s="14"/>
      <c r="G652" s="14"/>
      <c r="H652" s="14"/>
      <c r="I652" s="14"/>
      <c r="J652" s="85"/>
      <c r="K652" s="85"/>
      <c r="L652" s="85"/>
      <c r="M652" s="85"/>
      <c r="N652" s="85"/>
      <c r="U652" s="85"/>
      <c r="V652" s="85"/>
      <c r="W652" s="85"/>
      <c r="X652" s="85"/>
      <c r="Y652" s="85"/>
      <c r="Z652" s="85"/>
      <c r="AA652" s="85"/>
      <c r="AB652" s="85"/>
      <c r="AC652" s="85"/>
      <c r="AD652" s="85"/>
      <c r="AE652" s="85"/>
      <c r="AF652" s="85"/>
      <c r="AG652" s="85"/>
      <c r="AH652" s="8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DM652" s="14"/>
      <c r="DN652" s="14"/>
      <c r="DO652" s="14"/>
      <c r="DP652" s="14"/>
      <c r="DQ652" s="14"/>
      <c r="DR652" s="14"/>
      <c r="DS652" s="14"/>
      <c r="DT652" s="14"/>
      <c r="DU652" s="14"/>
      <c r="DV652" s="14"/>
      <c r="DW652" s="14"/>
      <c r="DX652" s="14"/>
      <c r="DY652" s="14"/>
      <c r="DZ652" s="14"/>
      <c r="EA652" s="14"/>
      <c r="EB652" s="14"/>
      <c r="EC652" s="14"/>
      <c r="ED652" s="14"/>
      <c r="EE652" s="14"/>
      <c r="EF652" s="14"/>
      <c r="EG652" s="14"/>
      <c r="EH652" s="14"/>
      <c r="EI652" s="14"/>
      <c r="EJ652" s="14"/>
      <c r="EK652" s="14"/>
      <c r="EL652" s="14"/>
      <c r="EM652" s="14"/>
      <c r="EN652" s="14"/>
      <c r="EO652" s="14"/>
      <c r="EP652" s="14"/>
      <c r="EQ652" s="14"/>
      <c r="ER652" s="14"/>
      <c r="ES652" s="14"/>
      <c r="ET652" s="14"/>
      <c r="EU652" s="14"/>
      <c r="EV652" s="14"/>
      <c r="EW652" s="14"/>
      <c r="EX652" s="14"/>
      <c r="EY652" s="14"/>
      <c r="EZ652" s="14"/>
      <c r="FA652" s="14"/>
      <c r="FB652" s="14"/>
      <c r="FC652" s="14"/>
    </row>
    <row r="653" spans="5:159" ht="15.75" customHeight="1" x14ac:dyDescent="0.3">
      <c r="E653" s="14"/>
      <c r="F653" s="14"/>
      <c r="G653" s="14"/>
      <c r="H653" s="14"/>
      <c r="I653" s="14"/>
      <c r="J653" s="85"/>
      <c r="K653" s="85"/>
      <c r="L653" s="85"/>
      <c r="M653" s="85"/>
      <c r="N653" s="85"/>
      <c r="U653" s="85"/>
      <c r="V653" s="85"/>
      <c r="W653" s="85"/>
      <c r="X653" s="85"/>
      <c r="Y653" s="85"/>
      <c r="Z653" s="85"/>
      <c r="AA653" s="85"/>
      <c r="AB653" s="85"/>
      <c r="AC653" s="85"/>
      <c r="AD653" s="85"/>
      <c r="AE653" s="85"/>
      <c r="AF653" s="85"/>
      <c r="AG653" s="85"/>
      <c r="AH653" s="8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DM653" s="14"/>
      <c r="DN653" s="14"/>
      <c r="DO653" s="14"/>
      <c r="DP653" s="14"/>
      <c r="DQ653" s="14"/>
      <c r="DR653" s="14"/>
      <c r="DS653" s="14"/>
      <c r="DT653" s="14"/>
      <c r="DU653" s="14"/>
      <c r="DV653" s="14"/>
      <c r="DW653" s="14"/>
      <c r="DX653" s="14"/>
      <c r="DY653" s="14"/>
      <c r="DZ653" s="14"/>
      <c r="EA653" s="14"/>
      <c r="EB653" s="14"/>
      <c r="EC653" s="14"/>
      <c r="ED653" s="14"/>
      <c r="EE653" s="14"/>
      <c r="EF653" s="14"/>
      <c r="EG653" s="14"/>
      <c r="EH653" s="14"/>
      <c r="EI653" s="14"/>
      <c r="EJ653" s="14"/>
      <c r="EK653" s="14"/>
      <c r="EL653" s="14"/>
      <c r="EM653" s="14"/>
      <c r="EN653" s="14"/>
      <c r="EO653" s="14"/>
      <c r="EP653" s="14"/>
      <c r="EQ653" s="14"/>
      <c r="ER653" s="14"/>
      <c r="ES653" s="14"/>
      <c r="ET653" s="14"/>
      <c r="EU653" s="14"/>
      <c r="EV653" s="14"/>
      <c r="EW653" s="14"/>
      <c r="EX653" s="14"/>
      <c r="EY653" s="14"/>
      <c r="EZ653" s="14"/>
      <c r="FA653" s="14"/>
      <c r="FB653" s="14"/>
      <c r="FC653" s="14"/>
    </row>
    <row r="654" spans="5:159" ht="15.75" customHeight="1" x14ac:dyDescent="0.3">
      <c r="E654" s="14"/>
      <c r="F654" s="14"/>
      <c r="G654" s="14"/>
      <c r="H654" s="14"/>
      <c r="I654" s="14"/>
      <c r="J654" s="85"/>
      <c r="K654" s="85"/>
      <c r="L654" s="85"/>
      <c r="M654" s="85"/>
      <c r="N654" s="85"/>
      <c r="U654" s="85"/>
      <c r="V654" s="85"/>
      <c r="W654" s="85"/>
      <c r="X654" s="85"/>
      <c r="Y654" s="85"/>
      <c r="Z654" s="85"/>
      <c r="AA654" s="85"/>
      <c r="AB654" s="85"/>
      <c r="AC654" s="85"/>
      <c r="AD654" s="85"/>
      <c r="AE654" s="85"/>
      <c r="AF654" s="85"/>
      <c r="AG654" s="85"/>
      <c r="AH654" s="8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DM654" s="14"/>
      <c r="DN654" s="14"/>
      <c r="DO654" s="14"/>
      <c r="DP654" s="14"/>
      <c r="DQ654" s="14"/>
      <c r="DR654" s="14"/>
      <c r="DS654" s="14"/>
      <c r="DT654" s="14"/>
      <c r="DU654" s="14"/>
      <c r="DV654" s="14"/>
      <c r="DW654" s="14"/>
      <c r="DX654" s="14"/>
      <c r="DY654" s="14"/>
      <c r="DZ654" s="14"/>
      <c r="EA654" s="14"/>
      <c r="EB654" s="14"/>
      <c r="EC654" s="14"/>
      <c r="ED654" s="14"/>
      <c r="EE654" s="14"/>
      <c r="EF654" s="14"/>
      <c r="EG654" s="14"/>
      <c r="EH654" s="14"/>
      <c r="EI654" s="14"/>
      <c r="EJ654" s="14"/>
      <c r="EK654" s="14"/>
      <c r="EL654" s="14"/>
      <c r="EM654" s="14"/>
      <c r="EN654" s="14"/>
      <c r="EO654" s="14"/>
      <c r="EP654" s="14"/>
      <c r="EQ654" s="14"/>
      <c r="ER654" s="14"/>
      <c r="ES654" s="14"/>
      <c r="ET654" s="14"/>
      <c r="EU654" s="14"/>
      <c r="EV654" s="14"/>
      <c r="EW654" s="14"/>
      <c r="EX654" s="14"/>
      <c r="EY654" s="14"/>
      <c r="EZ654" s="14"/>
      <c r="FA654" s="14"/>
      <c r="FB654" s="14"/>
      <c r="FC654" s="14"/>
    </row>
    <row r="655" spans="5:159" ht="15.75" customHeight="1" x14ac:dyDescent="0.3">
      <c r="E655" s="14"/>
      <c r="F655" s="14"/>
      <c r="G655" s="14"/>
      <c r="H655" s="14"/>
      <c r="I655" s="14"/>
      <c r="J655" s="85"/>
      <c r="K655" s="85"/>
      <c r="L655" s="85"/>
      <c r="M655" s="85"/>
      <c r="N655" s="85"/>
      <c r="U655" s="85"/>
      <c r="V655" s="85"/>
      <c r="W655" s="85"/>
      <c r="X655" s="85"/>
      <c r="Y655" s="85"/>
      <c r="Z655" s="85"/>
      <c r="AA655" s="85"/>
      <c r="AB655" s="85"/>
      <c r="AC655" s="85"/>
      <c r="AD655" s="85"/>
      <c r="AE655" s="85"/>
      <c r="AF655" s="85"/>
      <c r="AG655" s="85"/>
      <c r="AH655" s="8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DM655" s="14"/>
      <c r="DN655" s="14"/>
      <c r="DO655" s="14"/>
      <c r="DP655" s="14"/>
      <c r="DQ655" s="14"/>
      <c r="DR655" s="14"/>
      <c r="DS655" s="14"/>
      <c r="DT655" s="14"/>
      <c r="DU655" s="14"/>
      <c r="DV655" s="14"/>
      <c r="DW655" s="14"/>
      <c r="DX655" s="14"/>
      <c r="DY655" s="14"/>
      <c r="DZ655" s="14"/>
      <c r="EA655" s="14"/>
      <c r="EB655" s="14"/>
      <c r="EC655" s="14"/>
      <c r="ED655" s="14"/>
      <c r="EE655" s="14"/>
      <c r="EF655" s="14"/>
      <c r="EG655" s="14"/>
      <c r="EH655" s="14"/>
      <c r="EI655" s="14"/>
      <c r="EJ655" s="14"/>
      <c r="EK655" s="14"/>
      <c r="EL655" s="14"/>
      <c r="EM655" s="14"/>
      <c r="EN655" s="14"/>
      <c r="EO655" s="14"/>
      <c r="EP655" s="14"/>
      <c r="EQ655" s="14"/>
      <c r="ER655" s="14"/>
      <c r="ES655" s="14"/>
      <c r="ET655" s="14"/>
      <c r="EU655" s="14"/>
      <c r="EV655" s="14"/>
      <c r="EW655" s="14"/>
      <c r="EX655" s="14"/>
      <c r="EY655" s="14"/>
      <c r="EZ655" s="14"/>
      <c r="FA655" s="14"/>
      <c r="FB655" s="14"/>
      <c r="FC655" s="14"/>
    </row>
    <row r="656" spans="5:159" ht="15.75" customHeight="1" x14ac:dyDescent="0.3">
      <c r="E656" s="14"/>
      <c r="F656" s="14"/>
      <c r="G656" s="14"/>
      <c r="H656" s="14"/>
      <c r="I656" s="14"/>
      <c r="J656" s="85"/>
      <c r="K656" s="85"/>
      <c r="L656" s="85"/>
      <c r="M656" s="85"/>
      <c r="N656" s="85"/>
      <c r="U656" s="85"/>
      <c r="V656" s="85"/>
      <c r="W656" s="85"/>
      <c r="X656" s="85"/>
      <c r="Y656" s="85"/>
      <c r="Z656" s="85"/>
      <c r="AA656" s="85"/>
      <c r="AB656" s="85"/>
      <c r="AC656" s="85"/>
      <c r="AD656" s="85"/>
      <c r="AE656" s="85"/>
      <c r="AF656" s="85"/>
      <c r="AG656" s="85"/>
      <c r="AH656" s="8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DM656" s="14"/>
      <c r="DN656" s="14"/>
      <c r="DO656" s="14"/>
      <c r="DP656" s="14"/>
      <c r="DQ656" s="14"/>
      <c r="DR656" s="14"/>
      <c r="DS656" s="14"/>
      <c r="DT656" s="14"/>
      <c r="DU656" s="14"/>
      <c r="DV656" s="14"/>
      <c r="DW656" s="14"/>
      <c r="DX656" s="14"/>
      <c r="DY656" s="14"/>
      <c r="DZ656" s="14"/>
      <c r="EA656" s="14"/>
      <c r="EB656" s="14"/>
      <c r="EC656" s="14"/>
      <c r="ED656" s="14"/>
      <c r="EE656" s="14"/>
      <c r="EF656" s="14"/>
      <c r="EG656" s="14"/>
      <c r="EH656" s="14"/>
      <c r="EI656" s="14"/>
      <c r="EJ656" s="14"/>
      <c r="EK656" s="14"/>
      <c r="EL656" s="14"/>
      <c r="EM656" s="14"/>
      <c r="EN656" s="14"/>
      <c r="EO656" s="14"/>
      <c r="EP656" s="14"/>
      <c r="EQ656" s="14"/>
      <c r="ER656" s="14"/>
      <c r="ES656" s="14"/>
      <c r="ET656" s="14"/>
      <c r="EU656" s="14"/>
      <c r="EV656" s="14"/>
      <c r="EW656" s="14"/>
      <c r="EX656" s="14"/>
      <c r="EY656" s="14"/>
      <c r="EZ656" s="14"/>
      <c r="FA656" s="14"/>
      <c r="FB656" s="14"/>
      <c r="FC656" s="14"/>
    </row>
    <row r="657" spans="5:159" ht="15.75" customHeight="1" x14ac:dyDescent="0.3">
      <c r="E657" s="14"/>
      <c r="F657" s="14"/>
      <c r="G657" s="14"/>
      <c r="H657" s="14"/>
      <c r="I657" s="14"/>
      <c r="J657" s="85"/>
      <c r="K657" s="85"/>
      <c r="L657" s="85"/>
      <c r="M657" s="85"/>
      <c r="N657" s="85"/>
      <c r="U657" s="85"/>
      <c r="V657" s="85"/>
      <c r="W657" s="85"/>
      <c r="X657" s="85"/>
      <c r="Y657" s="85"/>
      <c r="Z657" s="85"/>
      <c r="AA657" s="85"/>
      <c r="AB657" s="85"/>
      <c r="AC657" s="85"/>
      <c r="AD657" s="85"/>
      <c r="AE657" s="85"/>
      <c r="AF657" s="85"/>
      <c r="AG657" s="85"/>
      <c r="AH657" s="8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DM657" s="14"/>
      <c r="DN657" s="14"/>
      <c r="DO657" s="14"/>
      <c r="DP657" s="14"/>
      <c r="DQ657" s="14"/>
      <c r="DR657" s="14"/>
      <c r="DS657" s="14"/>
      <c r="DT657" s="14"/>
      <c r="DU657" s="14"/>
      <c r="DV657" s="14"/>
      <c r="DW657" s="14"/>
      <c r="DX657" s="14"/>
      <c r="DY657" s="14"/>
      <c r="DZ657" s="14"/>
      <c r="EA657" s="14"/>
      <c r="EB657" s="14"/>
      <c r="EC657" s="14"/>
      <c r="ED657" s="14"/>
      <c r="EE657" s="14"/>
      <c r="EF657" s="14"/>
      <c r="EG657" s="14"/>
      <c r="EH657" s="14"/>
      <c r="EI657" s="14"/>
      <c r="EJ657" s="14"/>
      <c r="EK657" s="14"/>
      <c r="EL657" s="14"/>
      <c r="EM657" s="14"/>
      <c r="EN657" s="14"/>
      <c r="EO657" s="14"/>
      <c r="EP657" s="14"/>
      <c r="EQ657" s="14"/>
      <c r="ER657" s="14"/>
      <c r="ES657" s="14"/>
      <c r="ET657" s="14"/>
      <c r="EU657" s="14"/>
      <c r="EV657" s="14"/>
      <c r="EW657" s="14"/>
      <c r="EX657" s="14"/>
      <c r="EY657" s="14"/>
      <c r="EZ657" s="14"/>
      <c r="FA657" s="14"/>
      <c r="FB657" s="14"/>
      <c r="FC657" s="14"/>
    </row>
    <row r="658" spans="5:159" ht="15.75" customHeight="1" x14ac:dyDescent="0.3">
      <c r="E658" s="14"/>
      <c r="F658" s="14"/>
      <c r="G658" s="14"/>
      <c r="H658" s="14"/>
      <c r="I658" s="14"/>
      <c r="J658" s="85"/>
      <c r="K658" s="85"/>
      <c r="L658" s="85"/>
      <c r="M658" s="85"/>
      <c r="N658" s="85"/>
      <c r="U658" s="85"/>
      <c r="V658" s="85"/>
      <c r="W658" s="85"/>
      <c r="X658" s="85"/>
      <c r="Y658" s="85"/>
      <c r="Z658" s="85"/>
      <c r="AA658" s="85"/>
      <c r="AB658" s="85"/>
      <c r="AC658" s="85"/>
      <c r="AD658" s="85"/>
      <c r="AE658" s="85"/>
      <c r="AF658" s="85"/>
      <c r="AG658" s="85"/>
      <c r="AH658" s="8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DM658" s="14"/>
      <c r="DN658" s="14"/>
      <c r="DO658" s="14"/>
      <c r="DP658" s="14"/>
      <c r="DQ658" s="14"/>
      <c r="DR658" s="14"/>
      <c r="DS658" s="14"/>
      <c r="DT658" s="14"/>
      <c r="DU658" s="14"/>
      <c r="DV658" s="14"/>
      <c r="DW658" s="14"/>
      <c r="DX658" s="14"/>
      <c r="DY658" s="14"/>
      <c r="DZ658" s="14"/>
      <c r="EA658" s="14"/>
      <c r="EB658" s="14"/>
      <c r="EC658" s="14"/>
      <c r="ED658" s="14"/>
      <c r="EE658" s="14"/>
      <c r="EF658" s="14"/>
      <c r="EG658" s="14"/>
      <c r="EH658" s="14"/>
      <c r="EI658" s="14"/>
      <c r="EJ658" s="14"/>
      <c r="EK658" s="14"/>
      <c r="EL658" s="14"/>
      <c r="EM658" s="14"/>
      <c r="EN658" s="14"/>
      <c r="EO658" s="14"/>
      <c r="EP658" s="14"/>
      <c r="EQ658" s="14"/>
      <c r="ER658" s="14"/>
      <c r="ES658" s="14"/>
      <c r="ET658" s="14"/>
      <c r="EU658" s="14"/>
      <c r="EV658" s="14"/>
      <c r="EW658" s="14"/>
      <c r="EX658" s="14"/>
      <c r="EY658" s="14"/>
      <c r="EZ658" s="14"/>
      <c r="FA658" s="14"/>
      <c r="FB658" s="14"/>
      <c r="FC658" s="14"/>
    </row>
    <row r="659" spans="5:159" ht="15.75" customHeight="1" x14ac:dyDescent="0.3">
      <c r="E659" s="14"/>
      <c r="F659" s="14"/>
      <c r="G659" s="14"/>
      <c r="H659" s="14"/>
      <c r="I659" s="14"/>
      <c r="J659" s="85"/>
      <c r="K659" s="85"/>
      <c r="L659" s="85"/>
      <c r="M659" s="85"/>
      <c r="N659" s="85"/>
      <c r="U659" s="85"/>
      <c r="V659" s="85"/>
      <c r="W659" s="85"/>
      <c r="X659" s="85"/>
      <c r="Y659" s="85"/>
      <c r="Z659" s="85"/>
      <c r="AA659" s="85"/>
      <c r="AB659" s="85"/>
      <c r="AC659" s="85"/>
      <c r="AD659" s="85"/>
      <c r="AE659" s="85"/>
      <c r="AF659" s="85"/>
      <c r="AG659" s="85"/>
      <c r="AH659" s="8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DM659" s="14"/>
      <c r="DN659" s="14"/>
      <c r="DO659" s="14"/>
      <c r="DP659" s="14"/>
      <c r="DQ659" s="14"/>
      <c r="DR659" s="14"/>
      <c r="DS659" s="14"/>
      <c r="DT659" s="14"/>
      <c r="DU659" s="14"/>
      <c r="DV659" s="14"/>
      <c r="DW659" s="14"/>
      <c r="DX659" s="14"/>
      <c r="DY659" s="14"/>
      <c r="DZ659" s="14"/>
      <c r="EA659" s="14"/>
      <c r="EB659" s="14"/>
      <c r="EC659" s="14"/>
      <c r="ED659" s="14"/>
      <c r="EE659" s="14"/>
      <c r="EF659" s="14"/>
      <c r="EG659" s="14"/>
      <c r="EH659" s="14"/>
      <c r="EI659" s="14"/>
      <c r="EJ659" s="14"/>
      <c r="EK659" s="14"/>
      <c r="EL659" s="14"/>
      <c r="EM659" s="14"/>
      <c r="EN659" s="14"/>
      <c r="EO659" s="14"/>
      <c r="EP659" s="14"/>
      <c r="EQ659" s="14"/>
      <c r="ER659" s="14"/>
      <c r="ES659" s="14"/>
      <c r="ET659" s="14"/>
      <c r="EU659" s="14"/>
      <c r="EV659" s="14"/>
      <c r="EW659" s="14"/>
      <c r="EX659" s="14"/>
      <c r="EY659" s="14"/>
      <c r="EZ659" s="14"/>
      <c r="FA659" s="14"/>
      <c r="FB659" s="14"/>
      <c r="FC659" s="14"/>
    </row>
    <row r="660" spans="5:159" ht="15.75" customHeight="1" x14ac:dyDescent="0.3">
      <c r="E660" s="14"/>
      <c r="F660" s="14"/>
      <c r="G660" s="14"/>
      <c r="H660" s="14"/>
      <c r="I660" s="14"/>
      <c r="J660" s="85"/>
      <c r="K660" s="85"/>
      <c r="L660" s="85"/>
      <c r="M660" s="85"/>
      <c r="N660" s="85"/>
      <c r="U660" s="85"/>
      <c r="V660" s="85"/>
      <c r="W660" s="85"/>
      <c r="X660" s="85"/>
      <c r="Y660" s="85"/>
      <c r="Z660" s="85"/>
      <c r="AA660" s="85"/>
      <c r="AB660" s="85"/>
      <c r="AC660" s="85"/>
      <c r="AD660" s="85"/>
      <c r="AE660" s="85"/>
      <c r="AF660" s="85"/>
      <c r="AG660" s="85"/>
      <c r="AH660" s="8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DM660" s="14"/>
      <c r="DN660" s="14"/>
      <c r="DO660" s="14"/>
      <c r="DP660" s="14"/>
      <c r="DQ660" s="14"/>
      <c r="DR660" s="14"/>
      <c r="DS660" s="14"/>
      <c r="DT660" s="14"/>
      <c r="DU660" s="14"/>
      <c r="DV660" s="14"/>
      <c r="DW660" s="14"/>
      <c r="DX660" s="14"/>
      <c r="DY660" s="14"/>
      <c r="DZ660" s="14"/>
      <c r="EA660" s="14"/>
      <c r="EB660" s="14"/>
      <c r="EC660" s="14"/>
      <c r="ED660" s="14"/>
      <c r="EE660" s="14"/>
      <c r="EF660" s="14"/>
      <c r="EG660" s="14"/>
      <c r="EH660" s="14"/>
      <c r="EI660" s="14"/>
      <c r="EJ660" s="14"/>
      <c r="EK660" s="14"/>
      <c r="EL660" s="14"/>
      <c r="EM660" s="14"/>
      <c r="EN660" s="14"/>
      <c r="EO660" s="14"/>
      <c r="EP660" s="14"/>
      <c r="EQ660" s="14"/>
      <c r="ER660" s="14"/>
      <c r="ES660" s="14"/>
      <c r="ET660" s="14"/>
      <c r="EU660" s="14"/>
      <c r="EV660" s="14"/>
      <c r="EW660" s="14"/>
      <c r="EX660" s="14"/>
      <c r="EY660" s="14"/>
      <c r="EZ660" s="14"/>
      <c r="FA660" s="14"/>
      <c r="FB660" s="14"/>
      <c r="FC660" s="14"/>
    </row>
    <row r="661" spans="5:159" ht="15.75" customHeight="1" x14ac:dyDescent="0.3">
      <c r="E661" s="14"/>
      <c r="F661" s="14"/>
      <c r="G661" s="14"/>
      <c r="H661" s="14"/>
      <c r="I661" s="14"/>
      <c r="J661" s="85"/>
      <c r="K661" s="85"/>
      <c r="L661" s="85"/>
      <c r="M661" s="85"/>
      <c r="N661" s="85"/>
      <c r="U661" s="85"/>
      <c r="V661" s="85"/>
      <c r="W661" s="85"/>
      <c r="X661" s="85"/>
      <c r="Y661" s="85"/>
      <c r="Z661" s="85"/>
      <c r="AA661" s="85"/>
      <c r="AB661" s="85"/>
      <c r="AC661" s="85"/>
      <c r="AD661" s="85"/>
      <c r="AE661" s="85"/>
      <c r="AF661" s="85"/>
      <c r="AG661" s="85"/>
      <c r="AH661" s="8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DM661" s="14"/>
      <c r="DN661" s="14"/>
      <c r="DO661" s="14"/>
      <c r="DP661" s="14"/>
      <c r="DQ661" s="14"/>
      <c r="DR661" s="14"/>
      <c r="DS661" s="14"/>
      <c r="DT661" s="14"/>
      <c r="DU661" s="14"/>
      <c r="DV661" s="14"/>
      <c r="DW661" s="14"/>
      <c r="DX661" s="14"/>
      <c r="DY661" s="14"/>
      <c r="DZ661" s="14"/>
      <c r="EA661" s="14"/>
      <c r="EB661" s="14"/>
      <c r="EC661" s="14"/>
      <c r="ED661" s="14"/>
      <c r="EE661" s="14"/>
      <c r="EF661" s="14"/>
      <c r="EG661" s="14"/>
      <c r="EH661" s="14"/>
      <c r="EI661" s="14"/>
      <c r="EJ661" s="14"/>
      <c r="EK661" s="14"/>
      <c r="EL661" s="14"/>
      <c r="EM661" s="14"/>
      <c r="EN661" s="14"/>
      <c r="EO661" s="14"/>
      <c r="EP661" s="14"/>
      <c r="EQ661" s="14"/>
      <c r="ER661" s="14"/>
      <c r="ES661" s="14"/>
      <c r="ET661" s="14"/>
      <c r="EU661" s="14"/>
      <c r="EV661" s="14"/>
      <c r="EW661" s="14"/>
      <c r="EX661" s="14"/>
      <c r="EY661" s="14"/>
      <c r="EZ661" s="14"/>
      <c r="FA661" s="14"/>
      <c r="FB661" s="14"/>
      <c r="FC661" s="14"/>
    </row>
    <row r="662" spans="5:159" ht="15.75" customHeight="1" x14ac:dyDescent="0.3">
      <c r="E662" s="14"/>
      <c r="F662" s="14"/>
      <c r="G662" s="14"/>
      <c r="H662" s="14"/>
      <c r="I662" s="14"/>
      <c r="J662" s="85"/>
      <c r="K662" s="85"/>
      <c r="L662" s="85"/>
      <c r="M662" s="85"/>
      <c r="N662" s="85"/>
      <c r="U662" s="85"/>
      <c r="V662" s="85"/>
      <c r="W662" s="85"/>
      <c r="X662" s="85"/>
      <c r="Y662" s="85"/>
      <c r="Z662" s="85"/>
      <c r="AA662" s="85"/>
      <c r="AB662" s="85"/>
      <c r="AC662" s="85"/>
      <c r="AD662" s="85"/>
      <c r="AE662" s="85"/>
      <c r="AF662" s="85"/>
      <c r="AG662" s="85"/>
      <c r="AH662" s="8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DM662" s="14"/>
      <c r="DN662" s="14"/>
      <c r="DO662" s="14"/>
      <c r="DP662" s="14"/>
      <c r="DQ662" s="14"/>
      <c r="DR662" s="14"/>
      <c r="DS662" s="14"/>
      <c r="DT662" s="14"/>
      <c r="DU662" s="14"/>
      <c r="DV662" s="14"/>
      <c r="DW662" s="14"/>
      <c r="DX662" s="14"/>
      <c r="DY662" s="14"/>
      <c r="DZ662" s="14"/>
      <c r="EA662" s="14"/>
      <c r="EB662" s="14"/>
      <c r="EC662" s="14"/>
      <c r="ED662" s="14"/>
      <c r="EE662" s="14"/>
      <c r="EF662" s="14"/>
      <c r="EG662" s="14"/>
      <c r="EH662" s="14"/>
      <c r="EI662" s="14"/>
      <c r="EJ662" s="14"/>
      <c r="EK662" s="14"/>
      <c r="EL662" s="14"/>
      <c r="EM662" s="14"/>
      <c r="EN662" s="14"/>
      <c r="EO662" s="14"/>
      <c r="EP662" s="14"/>
      <c r="EQ662" s="14"/>
      <c r="ER662" s="14"/>
      <c r="ES662" s="14"/>
      <c r="ET662" s="14"/>
      <c r="EU662" s="14"/>
      <c r="EV662" s="14"/>
      <c r="EW662" s="14"/>
      <c r="EX662" s="14"/>
      <c r="EY662" s="14"/>
      <c r="EZ662" s="14"/>
      <c r="FA662" s="14"/>
      <c r="FB662" s="14"/>
      <c r="FC662" s="14"/>
    </row>
    <row r="663" spans="5:159" ht="15.75" customHeight="1" x14ac:dyDescent="0.3">
      <c r="E663" s="14"/>
      <c r="F663" s="14"/>
      <c r="G663" s="14"/>
      <c r="H663" s="14"/>
      <c r="I663" s="14"/>
      <c r="J663" s="85"/>
      <c r="K663" s="85"/>
      <c r="L663" s="85"/>
      <c r="M663" s="85"/>
      <c r="N663" s="85"/>
      <c r="U663" s="85"/>
      <c r="V663" s="85"/>
      <c r="W663" s="85"/>
      <c r="X663" s="85"/>
      <c r="Y663" s="85"/>
      <c r="Z663" s="85"/>
      <c r="AA663" s="85"/>
      <c r="AB663" s="85"/>
      <c r="AC663" s="85"/>
      <c r="AD663" s="85"/>
      <c r="AE663" s="85"/>
      <c r="AF663" s="85"/>
      <c r="AG663" s="85"/>
      <c r="AH663" s="8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DM663" s="14"/>
      <c r="DN663" s="14"/>
      <c r="DO663" s="14"/>
      <c r="DP663" s="14"/>
      <c r="DQ663" s="14"/>
      <c r="DR663" s="14"/>
      <c r="DS663" s="14"/>
      <c r="DT663" s="14"/>
      <c r="DU663" s="14"/>
      <c r="DV663" s="14"/>
      <c r="DW663" s="14"/>
      <c r="DX663" s="14"/>
      <c r="DY663" s="14"/>
      <c r="DZ663" s="14"/>
      <c r="EA663" s="14"/>
      <c r="EB663" s="14"/>
      <c r="EC663" s="14"/>
      <c r="ED663" s="14"/>
      <c r="EE663" s="14"/>
      <c r="EF663" s="14"/>
      <c r="EG663" s="14"/>
      <c r="EH663" s="14"/>
      <c r="EI663" s="14"/>
      <c r="EJ663" s="14"/>
      <c r="EK663" s="14"/>
      <c r="EL663" s="14"/>
      <c r="EM663" s="14"/>
      <c r="EN663" s="14"/>
      <c r="EO663" s="14"/>
      <c r="EP663" s="14"/>
      <c r="EQ663" s="14"/>
      <c r="ER663" s="14"/>
      <c r="ES663" s="14"/>
      <c r="ET663" s="14"/>
      <c r="EU663" s="14"/>
      <c r="EV663" s="14"/>
      <c r="EW663" s="14"/>
      <c r="EX663" s="14"/>
      <c r="EY663" s="14"/>
      <c r="EZ663" s="14"/>
      <c r="FA663" s="14"/>
      <c r="FB663" s="14"/>
      <c r="FC663" s="14"/>
    </row>
    <row r="664" spans="5:159" ht="15.75" customHeight="1" x14ac:dyDescent="0.3">
      <c r="E664" s="14"/>
      <c r="F664" s="14"/>
      <c r="G664" s="14"/>
      <c r="H664" s="14"/>
      <c r="I664" s="14"/>
      <c r="J664" s="85"/>
      <c r="K664" s="85"/>
      <c r="L664" s="85"/>
      <c r="M664" s="85"/>
      <c r="N664" s="85"/>
      <c r="U664" s="85"/>
      <c r="V664" s="85"/>
      <c r="W664" s="85"/>
      <c r="X664" s="85"/>
      <c r="Y664" s="85"/>
      <c r="Z664" s="85"/>
      <c r="AA664" s="85"/>
      <c r="AB664" s="85"/>
      <c r="AC664" s="85"/>
      <c r="AD664" s="85"/>
      <c r="AE664" s="85"/>
      <c r="AF664" s="85"/>
      <c r="AG664" s="85"/>
      <c r="AH664" s="8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DM664" s="14"/>
      <c r="DN664" s="14"/>
      <c r="DO664" s="14"/>
      <c r="DP664" s="14"/>
      <c r="DQ664" s="14"/>
      <c r="DR664" s="14"/>
      <c r="DS664" s="14"/>
      <c r="DT664" s="14"/>
      <c r="DU664" s="14"/>
      <c r="DV664" s="14"/>
      <c r="DW664" s="14"/>
      <c r="DX664" s="14"/>
      <c r="DY664" s="14"/>
      <c r="DZ664" s="14"/>
      <c r="EA664" s="14"/>
      <c r="EB664" s="14"/>
      <c r="EC664" s="14"/>
      <c r="ED664" s="14"/>
      <c r="EE664" s="14"/>
      <c r="EF664" s="14"/>
      <c r="EG664" s="14"/>
      <c r="EH664" s="14"/>
      <c r="EI664" s="14"/>
      <c r="EJ664" s="14"/>
      <c r="EK664" s="14"/>
      <c r="EL664" s="14"/>
      <c r="EM664" s="14"/>
      <c r="EN664" s="14"/>
      <c r="EO664" s="14"/>
      <c r="EP664" s="14"/>
      <c r="EQ664" s="14"/>
      <c r="ER664" s="14"/>
      <c r="ES664" s="14"/>
      <c r="ET664" s="14"/>
      <c r="EU664" s="14"/>
      <c r="EV664" s="14"/>
      <c r="EW664" s="14"/>
      <c r="EX664" s="14"/>
      <c r="EY664" s="14"/>
      <c r="EZ664" s="14"/>
      <c r="FA664" s="14"/>
      <c r="FB664" s="14"/>
      <c r="FC664" s="14"/>
    </row>
    <row r="665" spans="5:159" ht="15.75" customHeight="1" x14ac:dyDescent="0.3">
      <c r="E665" s="14"/>
      <c r="F665" s="14"/>
      <c r="G665" s="14"/>
      <c r="H665" s="14"/>
      <c r="I665" s="14"/>
      <c r="J665" s="85"/>
      <c r="K665" s="85"/>
      <c r="L665" s="85"/>
      <c r="M665" s="85"/>
      <c r="N665" s="85"/>
      <c r="U665" s="85"/>
      <c r="V665" s="85"/>
      <c r="W665" s="85"/>
      <c r="X665" s="85"/>
      <c r="Y665" s="85"/>
      <c r="Z665" s="85"/>
      <c r="AA665" s="85"/>
      <c r="AB665" s="85"/>
      <c r="AC665" s="85"/>
      <c r="AD665" s="85"/>
      <c r="AE665" s="85"/>
      <c r="AF665" s="85"/>
      <c r="AG665" s="85"/>
      <c r="AH665" s="8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DM665" s="14"/>
      <c r="DN665" s="14"/>
      <c r="DO665" s="14"/>
      <c r="DP665" s="14"/>
      <c r="DQ665" s="14"/>
      <c r="DR665" s="14"/>
      <c r="DS665" s="14"/>
      <c r="DT665" s="14"/>
      <c r="DU665" s="14"/>
      <c r="DV665" s="14"/>
      <c r="DW665" s="14"/>
      <c r="DX665" s="14"/>
      <c r="DY665" s="14"/>
      <c r="DZ665" s="14"/>
      <c r="EA665" s="14"/>
      <c r="EB665" s="14"/>
      <c r="EC665" s="14"/>
      <c r="ED665" s="14"/>
      <c r="EE665" s="14"/>
      <c r="EF665" s="14"/>
      <c r="EG665" s="14"/>
      <c r="EH665" s="14"/>
      <c r="EI665" s="14"/>
      <c r="EJ665" s="14"/>
      <c r="EK665" s="14"/>
      <c r="EL665" s="14"/>
      <c r="EM665" s="14"/>
      <c r="EN665" s="14"/>
      <c r="EO665" s="14"/>
      <c r="EP665" s="14"/>
      <c r="EQ665" s="14"/>
      <c r="ER665" s="14"/>
      <c r="ES665" s="14"/>
      <c r="ET665" s="14"/>
      <c r="EU665" s="14"/>
      <c r="EV665" s="14"/>
      <c r="EW665" s="14"/>
      <c r="EX665" s="14"/>
      <c r="EY665" s="14"/>
      <c r="EZ665" s="14"/>
      <c r="FA665" s="14"/>
      <c r="FB665" s="14"/>
      <c r="FC665" s="14"/>
    </row>
    <row r="666" spans="5:159" ht="15.75" customHeight="1" x14ac:dyDescent="0.3">
      <c r="E666" s="14"/>
      <c r="F666" s="14"/>
      <c r="G666" s="14"/>
      <c r="H666" s="14"/>
      <c r="I666" s="14"/>
      <c r="J666" s="85"/>
      <c r="K666" s="85"/>
      <c r="L666" s="85"/>
      <c r="M666" s="85"/>
      <c r="N666" s="85"/>
      <c r="U666" s="85"/>
      <c r="V666" s="85"/>
      <c r="W666" s="85"/>
      <c r="X666" s="85"/>
      <c r="Y666" s="85"/>
      <c r="Z666" s="85"/>
      <c r="AA666" s="85"/>
      <c r="AB666" s="85"/>
      <c r="AC666" s="85"/>
      <c r="AD666" s="85"/>
      <c r="AE666" s="85"/>
      <c r="AF666" s="85"/>
      <c r="AG666" s="85"/>
      <c r="AH666" s="8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DM666" s="14"/>
      <c r="DN666" s="14"/>
      <c r="DO666" s="14"/>
      <c r="DP666" s="14"/>
      <c r="DQ666" s="14"/>
      <c r="DR666" s="14"/>
      <c r="DS666" s="14"/>
      <c r="DT666" s="14"/>
      <c r="DU666" s="14"/>
      <c r="DV666" s="14"/>
      <c r="DW666" s="14"/>
      <c r="DX666" s="14"/>
      <c r="DY666" s="14"/>
      <c r="DZ666" s="14"/>
      <c r="EA666" s="14"/>
      <c r="EB666" s="14"/>
      <c r="EC666" s="14"/>
      <c r="ED666" s="14"/>
      <c r="EE666" s="14"/>
      <c r="EF666" s="14"/>
      <c r="EG666" s="14"/>
      <c r="EH666" s="14"/>
      <c r="EI666" s="14"/>
      <c r="EJ666" s="14"/>
      <c r="EK666" s="14"/>
      <c r="EL666" s="14"/>
      <c r="EM666" s="14"/>
      <c r="EN666" s="14"/>
      <c r="EO666" s="14"/>
      <c r="EP666" s="14"/>
      <c r="EQ666" s="14"/>
      <c r="ER666" s="14"/>
      <c r="ES666" s="14"/>
      <c r="ET666" s="14"/>
      <c r="EU666" s="14"/>
      <c r="EV666" s="14"/>
      <c r="EW666" s="14"/>
      <c r="EX666" s="14"/>
      <c r="EY666" s="14"/>
      <c r="EZ666" s="14"/>
      <c r="FA666" s="14"/>
      <c r="FB666" s="14"/>
      <c r="FC666" s="14"/>
    </row>
    <row r="667" spans="5:159" ht="15.75" customHeight="1" x14ac:dyDescent="0.3">
      <c r="E667" s="14"/>
      <c r="F667" s="14"/>
      <c r="G667" s="14"/>
      <c r="H667" s="14"/>
      <c r="I667" s="14"/>
      <c r="J667" s="85"/>
      <c r="K667" s="85"/>
      <c r="L667" s="85"/>
      <c r="M667" s="85"/>
      <c r="N667" s="85"/>
      <c r="U667" s="85"/>
      <c r="V667" s="85"/>
      <c r="W667" s="85"/>
      <c r="X667" s="85"/>
      <c r="Y667" s="85"/>
      <c r="Z667" s="85"/>
      <c r="AA667" s="85"/>
      <c r="AB667" s="85"/>
      <c r="AC667" s="85"/>
      <c r="AD667" s="85"/>
      <c r="AE667" s="85"/>
      <c r="AF667" s="85"/>
      <c r="AG667" s="85"/>
      <c r="AH667" s="8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DM667" s="14"/>
      <c r="DN667" s="14"/>
      <c r="DO667" s="14"/>
      <c r="DP667" s="14"/>
      <c r="DQ667" s="14"/>
      <c r="DR667" s="14"/>
      <c r="DS667" s="14"/>
      <c r="DT667" s="14"/>
      <c r="DU667" s="14"/>
      <c r="DV667" s="14"/>
      <c r="DW667" s="14"/>
      <c r="DX667" s="14"/>
      <c r="DY667" s="14"/>
      <c r="DZ667" s="14"/>
      <c r="EA667" s="14"/>
      <c r="EB667" s="14"/>
      <c r="EC667" s="14"/>
      <c r="ED667" s="14"/>
      <c r="EE667" s="14"/>
      <c r="EF667" s="14"/>
      <c r="EG667" s="14"/>
      <c r="EH667" s="14"/>
      <c r="EI667" s="14"/>
      <c r="EJ667" s="14"/>
      <c r="EK667" s="14"/>
      <c r="EL667" s="14"/>
      <c r="EM667" s="14"/>
      <c r="EN667" s="14"/>
      <c r="EO667" s="14"/>
      <c r="EP667" s="14"/>
      <c r="EQ667" s="14"/>
      <c r="ER667" s="14"/>
      <c r="ES667" s="14"/>
      <c r="ET667" s="14"/>
      <c r="EU667" s="14"/>
      <c r="EV667" s="14"/>
      <c r="EW667" s="14"/>
      <c r="EX667" s="14"/>
      <c r="EY667" s="14"/>
      <c r="EZ667" s="14"/>
      <c r="FA667" s="14"/>
      <c r="FB667" s="14"/>
      <c r="FC667" s="14"/>
    </row>
    <row r="668" spans="5:159" ht="15.75" customHeight="1" x14ac:dyDescent="0.3">
      <c r="E668" s="14"/>
      <c r="F668" s="14"/>
      <c r="G668" s="14"/>
      <c r="H668" s="14"/>
      <c r="I668" s="14"/>
      <c r="J668" s="85"/>
      <c r="K668" s="85"/>
      <c r="L668" s="85"/>
      <c r="M668" s="85"/>
      <c r="N668" s="85"/>
      <c r="U668" s="85"/>
      <c r="V668" s="85"/>
      <c r="W668" s="85"/>
      <c r="X668" s="85"/>
      <c r="Y668" s="85"/>
      <c r="Z668" s="85"/>
      <c r="AA668" s="85"/>
      <c r="AB668" s="85"/>
      <c r="AC668" s="85"/>
      <c r="AD668" s="85"/>
      <c r="AE668" s="85"/>
      <c r="AF668" s="85"/>
      <c r="AG668" s="85"/>
      <c r="AH668" s="8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DM668" s="14"/>
      <c r="DN668" s="14"/>
      <c r="DO668" s="14"/>
      <c r="DP668" s="14"/>
      <c r="DQ668" s="14"/>
      <c r="DR668" s="14"/>
      <c r="DS668" s="14"/>
      <c r="DT668" s="14"/>
      <c r="DU668" s="14"/>
      <c r="DV668" s="14"/>
      <c r="DW668" s="14"/>
      <c r="DX668" s="14"/>
      <c r="DY668" s="14"/>
      <c r="DZ668" s="14"/>
      <c r="EA668" s="14"/>
      <c r="EB668" s="14"/>
      <c r="EC668" s="14"/>
      <c r="ED668" s="14"/>
      <c r="EE668" s="14"/>
      <c r="EF668" s="14"/>
      <c r="EG668" s="14"/>
      <c r="EH668" s="14"/>
      <c r="EI668" s="14"/>
      <c r="EJ668" s="14"/>
      <c r="EK668" s="14"/>
      <c r="EL668" s="14"/>
      <c r="EM668" s="14"/>
      <c r="EN668" s="14"/>
      <c r="EO668" s="14"/>
      <c r="EP668" s="14"/>
      <c r="EQ668" s="14"/>
      <c r="ER668" s="14"/>
      <c r="ES668" s="14"/>
      <c r="ET668" s="14"/>
      <c r="EU668" s="14"/>
      <c r="EV668" s="14"/>
      <c r="EW668" s="14"/>
      <c r="EX668" s="14"/>
      <c r="EY668" s="14"/>
      <c r="EZ668" s="14"/>
      <c r="FA668" s="14"/>
      <c r="FB668" s="14"/>
      <c r="FC668" s="14"/>
    </row>
    <row r="669" spans="5:159" ht="15.75" customHeight="1" x14ac:dyDescent="0.3">
      <c r="E669" s="14"/>
      <c r="F669" s="14"/>
      <c r="G669" s="14"/>
      <c r="H669" s="14"/>
      <c r="I669" s="14"/>
      <c r="J669" s="85"/>
      <c r="K669" s="85"/>
      <c r="L669" s="85"/>
      <c r="M669" s="85"/>
      <c r="N669" s="85"/>
      <c r="U669" s="85"/>
      <c r="V669" s="85"/>
      <c r="W669" s="85"/>
      <c r="X669" s="85"/>
      <c r="Y669" s="85"/>
      <c r="Z669" s="85"/>
      <c r="AA669" s="85"/>
      <c r="AB669" s="85"/>
      <c r="AC669" s="85"/>
      <c r="AD669" s="85"/>
      <c r="AE669" s="85"/>
      <c r="AF669" s="85"/>
      <c r="AG669" s="85"/>
      <c r="AH669" s="8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DM669" s="14"/>
      <c r="DN669" s="14"/>
      <c r="DO669" s="14"/>
      <c r="DP669" s="14"/>
      <c r="DQ669" s="14"/>
      <c r="DR669" s="14"/>
      <c r="DS669" s="14"/>
      <c r="DT669" s="14"/>
      <c r="DU669" s="14"/>
      <c r="DV669" s="14"/>
      <c r="DW669" s="14"/>
      <c r="DX669" s="14"/>
      <c r="DY669" s="14"/>
      <c r="DZ669" s="14"/>
      <c r="EA669" s="14"/>
      <c r="EB669" s="14"/>
      <c r="EC669" s="14"/>
      <c r="ED669" s="14"/>
      <c r="EE669" s="14"/>
      <c r="EF669" s="14"/>
      <c r="EG669" s="14"/>
      <c r="EH669" s="14"/>
      <c r="EI669" s="14"/>
      <c r="EJ669" s="14"/>
      <c r="EK669" s="14"/>
      <c r="EL669" s="14"/>
      <c r="EM669" s="14"/>
      <c r="EN669" s="14"/>
      <c r="EO669" s="14"/>
      <c r="EP669" s="14"/>
      <c r="EQ669" s="14"/>
      <c r="ER669" s="14"/>
      <c r="ES669" s="14"/>
      <c r="ET669" s="14"/>
      <c r="EU669" s="14"/>
      <c r="EV669" s="14"/>
      <c r="EW669" s="14"/>
      <c r="EX669" s="14"/>
      <c r="EY669" s="14"/>
      <c r="EZ669" s="14"/>
      <c r="FA669" s="14"/>
      <c r="FB669" s="14"/>
      <c r="FC669" s="14"/>
    </row>
    <row r="670" spans="5:159" ht="15.75" customHeight="1" x14ac:dyDescent="0.3">
      <c r="E670" s="14"/>
      <c r="F670" s="14"/>
      <c r="G670" s="14"/>
      <c r="H670" s="14"/>
      <c r="I670" s="14"/>
      <c r="J670" s="85"/>
      <c r="K670" s="85"/>
      <c r="L670" s="85"/>
      <c r="M670" s="85"/>
      <c r="N670" s="85"/>
      <c r="U670" s="85"/>
      <c r="V670" s="85"/>
      <c r="W670" s="85"/>
      <c r="X670" s="85"/>
      <c r="Y670" s="85"/>
      <c r="Z670" s="85"/>
      <c r="AA670" s="85"/>
      <c r="AB670" s="85"/>
      <c r="AC670" s="85"/>
      <c r="AD670" s="85"/>
      <c r="AE670" s="85"/>
      <c r="AF670" s="85"/>
      <c r="AG670" s="85"/>
      <c r="AH670" s="8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DM670" s="14"/>
      <c r="DN670" s="14"/>
      <c r="DO670" s="14"/>
      <c r="DP670" s="14"/>
      <c r="DQ670" s="14"/>
      <c r="DR670" s="14"/>
      <c r="DS670" s="14"/>
      <c r="DT670" s="14"/>
      <c r="DU670" s="14"/>
      <c r="DV670" s="14"/>
      <c r="DW670" s="14"/>
      <c r="DX670" s="14"/>
      <c r="DY670" s="14"/>
      <c r="DZ670" s="14"/>
      <c r="EA670" s="14"/>
      <c r="EB670" s="14"/>
      <c r="EC670" s="14"/>
      <c r="ED670" s="14"/>
      <c r="EE670" s="14"/>
      <c r="EF670" s="14"/>
      <c r="EG670" s="14"/>
      <c r="EH670" s="14"/>
      <c r="EI670" s="14"/>
      <c r="EJ670" s="14"/>
      <c r="EK670" s="14"/>
      <c r="EL670" s="14"/>
      <c r="EM670" s="14"/>
      <c r="EN670" s="14"/>
      <c r="EO670" s="14"/>
      <c r="EP670" s="14"/>
      <c r="EQ670" s="14"/>
      <c r="ER670" s="14"/>
      <c r="ES670" s="14"/>
      <c r="ET670" s="14"/>
      <c r="EU670" s="14"/>
      <c r="EV670" s="14"/>
      <c r="EW670" s="14"/>
      <c r="EX670" s="14"/>
      <c r="EY670" s="14"/>
      <c r="EZ670" s="14"/>
      <c r="FA670" s="14"/>
      <c r="FB670" s="14"/>
      <c r="FC670" s="14"/>
    </row>
    <row r="671" spans="5:159" ht="15.75" customHeight="1" x14ac:dyDescent="0.3">
      <c r="E671" s="14"/>
      <c r="F671" s="14"/>
      <c r="G671" s="14"/>
      <c r="H671" s="14"/>
      <c r="I671" s="14"/>
      <c r="J671" s="85"/>
      <c r="K671" s="85"/>
      <c r="L671" s="85"/>
      <c r="M671" s="85"/>
      <c r="N671" s="85"/>
      <c r="U671" s="85"/>
      <c r="V671" s="85"/>
      <c r="W671" s="85"/>
      <c r="X671" s="85"/>
      <c r="Y671" s="85"/>
      <c r="Z671" s="85"/>
      <c r="AA671" s="85"/>
      <c r="AB671" s="85"/>
      <c r="AC671" s="85"/>
      <c r="AD671" s="85"/>
      <c r="AE671" s="85"/>
      <c r="AF671" s="85"/>
      <c r="AG671" s="85"/>
      <c r="AH671" s="8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c r="EN671" s="14"/>
      <c r="EO671" s="14"/>
      <c r="EP671" s="14"/>
      <c r="EQ671" s="14"/>
      <c r="ER671" s="14"/>
      <c r="ES671" s="14"/>
      <c r="ET671" s="14"/>
      <c r="EU671" s="14"/>
      <c r="EV671" s="14"/>
      <c r="EW671" s="14"/>
      <c r="EX671" s="14"/>
      <c r="EY671" s="14"/>
      <c r="EZ671" s="14"/>
      <c r="FA671" s="14"/>
      <c r="FB671" s="14"/>
      <c r="FC671" s="14"/>
    </row>
    <row r="672" spans="5:159" ht="15.75" customHeight="1" x14ac:dyDescent="0.3">
      <c r="E672" s="14"/>
      <c r="F672" s="14"/>
      <c r="G672" s="14"/>
      <c r="H672" s="14"/>
      <c r="I672" s="14"/>
      <c r="J672" s="85"/>
      <c r="K672" s="85"/>
      <c r="L672" s="85"/>
      <c r="M672" s="85"/>
      <c r="N672" s="85"/>
      <c r="U672" s="85"/>
      <c r="V672" s="85"/>
      <c r="W672" s="85"/>
      <c r="X672" s="85"/>
      <c r="Y672" s="85"/>
      <c r="Z672" s="85"/>
      <c r="AA672" s="85"/>
      <c r="AB672" s="85"/>
      <c r="AC672" s="85"/>
      <c r="AD672" s="85"/>
      <c r="AE672" s="85"/>
      <c r="AF672" s="85"/>
      <c r="AG672" s="85"/>
      <c r="AH672" s="8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c r="EN672" s="14"/>
      <c r="EO672" s="14"/>
      <c r="EP672" s="14"/>
      <c r="EQ672" s="14"/>
      <c r="ER672" s="14"/>
      <c r="ES672" s="14"/>
      <c r="ET672" s="14"/>
      <c r="EU672" s="14"/>
      <c r="EV672" s="14"/>
      <c r="EW672" s="14"/>
      <c r="EX672" s="14"/>
      <c r="EY672" s="14"/>
      <c r="EZ672" s="14"/>
      <c r="FA672" s="14"/>
      <c r="FB672" s="14"/>
      <c r="FC672" s="14"/>
    </row>
    <row r="673" spans="5:159" ht="15.75" customHeight="1" x14ac:dyDescent="0.3">
      <c r="E673" s="14"/>
      <c r="F673" s="14"/>
      <c r="G673" s="14"/>
      <c r="H673" s="14"/>
      <c r="I673" s="14"/>
      <c r="J673" s="85"/>
      <c r="K673" s="85"/>
      <c r="L673" s="85"/>
      <c r="M673" s="85"/>
      <c r="N673" s="85"/>
      <c r="U673" s="85"/>
      <c r="V673" s="85"/>
      <c r="W673" s="85"/>
      <c r="X673" s="85"/>
      <c r="Y673" s="85"/>
      <c r="Z673" s="85"/>
      <c r="AA673" s="85"/>
      <c r="AB673" s="85"/>
      <c r="AC673" s="85"/>
      <c r="AD673" s="85"/>
      <c r="AE673" s="85"/>
      <c r="AF673" s="85"/>
      <c r="AG673" s="85"/>
      <c r="AH673" s="8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DM673" s="14"/>
      <c r="DN673" s="14"/>
      <c r="DO673" s="14"/>
      <c r="DP673" s="14"/>
      <c r="DQ673" s="14"/>
      <c r="DR673" s="14"/>
      <c r="DS673" s="14"/>
      <c r="DT673" s="14"/>
      <c r="DU673" s="14"/>
      <c r="DV673" s="14"/>
      <c r="DW673" s="14"/>
      <c r="DX673" s="14"/>
      <c r="DY673" s="14"/>
      <c r="DZ673" s="14"/>
      <c r="EA673" s="14"/>
      <c r="EB673" s="14"/>
      <c r="EC673" s="14"/>
      <c r="ED673" s="14"/>
      <c r="EE673" s="14"/>
      <c r="EF673" s="14"/>
      <c r="EG673" s="14"/>
      <c r="EH673" s="14"/>
      <c r="EI673" s="14"/>
      <c r="EJ673" s="14"/>
      <c r="EK673" s="14"/>
      <c r="EL673" s="14"/>
      <c r="EM673" s="14"/>
      <c r="EN673" s="14"/>
      <c r="EO673" s="14"/>
      <c r="EP673" s="14"/>
      <c r="EQ673" s="14"/>
      <c r="ER673" s="14"/>
      <c r="ES673" s="14"/>
      <c r="ET673" s="14"/>
      <c r="EU673" s="14"/>
      <c r="EV673" s="14"/>
      <c r="EW673" s="14"/>
      <c r="EX673" s="14"/>
      <c r="EY673" s="14"/>
      <c r="EZ673" s="14"/>
      <c r="FA673" s="14"/>
      <c r="FB673" s="14"/>
      <c r="FC673" s="14"/>
    </row>
    <row r="674" spans="5:159" ht="15.75" customHeight="1" x14ac:dyDescent="0.3">
      <c r="E674" s="14"/>
      <c r="F674" s="14"/>
      <c r="G674" s="14"/>
      <c r="H674" s="14"/>
      <c r="I674" s="14"/>
      <c r="J674" s="85"/>
      <c r="K674" s="85"/>
      <c r="L674" s="85"/>
      <c r="M674" s="85"/>
      <c r="N674" s="85"/>
      <c r="U674" s="85"/>
      <c r="V674" s="85"/>
      <c r="W674" s="85"/>
      <c r="X674" s="85"/>
      <c r="Y674" s="85"/>
      <c r="Z674" s="85"/>
      <c r="AA674" s="85"/>
      <c r="AB674" s="85"/>
      <c r="AC674" s="85"/>
      <c r="AD674" s="85"/>
      <c r="AE674" s="85"/>
      <c r="AF674" s="85"/>
      <c r="AG674" s="85"/>
      <c r="AH674" s="8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DM674" s="14"/>
      <c r="DN674" s="14"/>
      <c r="DO674" s="14"/>
      <c r="DP674" s="14"/>
      <c r="DQ674" s="14"/>
      <c r="DR674" s="14"/>
      <c r="DS674" s="14"/>
      <c r="DT674" s="14"/>
      <c r="DU674" s="14"/>
      <c r="DV674" s="14"/>
      <c r="DW674" s="14"/>
      <c r="DX674" s="14"/>
      <c r="DY674" s="14"/>
      <c r="DZ674" s="14"/>
      <c r="EA674" s="14"/>
      <c r="EB674" s="14"/>
      <c r="EC674" s="14"/>
      <c r="ED674" s="14"/>
      <c r="EE674" s="14"/>
      <c r="EF674" s="14"/>
      <c r="EG674" s="14"/>
      <c r="EH674" s="14"/>
      <c r="EI674" s="14"/>
      <c r="EJ674" s="14"/>
      <c r="EK674" s="14"/>
      <c r="EL674" s="14"/>
      <c r="EM674" s="14"/>
      <c r="EN674" s="14"/>
      <c r="EO674" s="14"/>
      <c r="EP674" s="14"/>
      <c r="EQ674" s="14"/>
      <c r="ER674" s="14"/>
      <c r="ES674" s="14"/>
      <c r="ET674" s="14"/>
      <c r="EU674" s="14"/>
      <c r="EV674" s="14"/>
      <c r="EW674" s="14"/>
      <c r="EX674" s="14"/>
      <c r="EY674" s="14"/>
      <c r="EZ674" s="14"/>
      <c r="FA674" s="14"/>
      <c r="FB674" s="14"/>
      <c r="FC674" s="14"/>
    </row>
    <row r="675" spans="5:159" ht="15.75" customHeight="1" x14ac:dyDescent="0.3">
      <c r="E675" s="14"/>
      <c r="F675" s="14"/>
      <c r="G675" s="14"/>
      <c r="H675" s="14"/>
      <c r="I675" s="14"/>
      <c r="J675" s="85"/>
      <c r="K675" s="85"/>
      <c r="L675" s="85"/>
      <c r="M675" s="85"/>
      <c r="N675" s="85"/>
      <c r="U675" s="85"/>
      <c r="V675" s="85"/>
      <c r="W675" s="85"/>
      <c r="X675" s="85"/>
      <c r="Y675" s="85"/>
      <c r="Z675" s="85"/>
      <c r="AA675" s="85"/>
      <c r="AB675" s="85"/>
      <c r="AC675" s="85"/>
      <c r="AD675" s="85"/>
      <c r="AE675" s="85"/>
      <c r="AF675" s="85"/>
      <c r="AG675" s="85"/>
      <c r="AH675" s="8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DM675" s="14"/>
      <c r="DN675" s="14"/>
      <c r="DO675" s="14"/>
      <c r="DP675" s="14"/>
      <c r="DQ675" s="14"/>
      <c r="DR675" s="14"/>
      <c r="DS675" s="14"/>
      <c r="DT675" s="14"/>
      <c r="DU675" s="14"/>
      <c r="DV675" s="14"/>
      <c r="DW675" s="14"/>
      <c r="DX675" s="14"/>
      <c r="DY675" s="14"/>
      <c r="DZ675" s="14"/>
      <c r="EA675" s="14"/>
      <c r="EB675" s="14"/>
      <c r="EC675" s="14"/>
      <c r="ED675" s="14"/>
      <c r="EE675" s="14"/>
      <c r="EF675" s="14"/>
      <c r="EG675" s="14"/>
      <c r="EH675" s="14"/>
      <c r="EI675" s="14"/>
      <c r="EJ675" s="14"/>
      <c r="EK675" s="14"/>
      <c r="EL675" s="14"/>
      <c r="EM675" s="14"/>
      <c r="EN675" s="14"/>
      <c r="EO675" s="14"/>
      <c r="EP675" s="14"/>
      <c r="EQ675" s="14"/>
      <c r="ER675" s="14"/>
      <c r="ES675" s="14"/>
      <c r="ET675" s="14"/>
      <c r="EU675" s="14"/>
      <c r="EV675" s="14"/>
      <c r="EW675" s="14"/>
      <c r="EX675" s="14"/>
      <c r="EY675" s="14"/>
      <c r="EZ675" s="14"/>
      <c r="FA675" s="14"/>
      <c r="FB675" s="14"/>
      <c r="FC675" s="14"/>
    </row>
    <row r="676" spans="5:159" ht="15.75" customHeight="1" x14ac:dyDescent="0.3">
      <c r="E676" s="14"/>
      <c r="F676" s="14"/>
      <c r="G676" s="14"/>
      <c r="H676" s="14"/>
      <c r="I676" s="14"/>
      <c r="J676" s="85"/>
      <c r="K676" s="85"/>
      <c r="L676" s="85"/>
      <c r="M676" s="85"/>
      <c r="N676" s="85"/>
      <c r="U676" s="85"/>
      <c r="V676" s="85"/>
      <c r="W676" s="85"/>
      <c r="X676" s="85"/>
      <c r="Y676" s="85"/>
      <c r="Z676" s="85"/>
      <c r="AA676" s="85"/>
      <c r="AB676" s="85"/>
      <c r="AC676" s="85"/>
      <c r="AD676" s="85"/>
      <c r="AE676" s="85"/>
      <c r="AF676" s="85"/>
      <c r="AG676" s="85"/>
      <c r="AH676" s="8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DM676" s="14"/>
      <c r="DN676" s="14"/>
      <c r="DO676" s="14"/>
      <c r="DP676" s="14"/>
      <c r="DQ676" s="14"/>
      <c r="DR676" s="14"/>
      <c r="DS676" s="14"/>
      <c r="DT676" s="14"/>
      <c r="DU676" s="14"/>
      <c r="DV676" s="14"/>
      <c r="DW676" s="14"/>
      <c r="DX676" s="14"/>
      <c r="DY676" s="14"/>
      <c r="DZ676" s="14"/>
      <c r="EA676" s="14"/>
      <c r="EB676" s="14"/>
      <c r="EC676" s="14"/>
      <c r="ED676" s="14"/>
      <c r="EE676" s="14"/>
      <c r="EF676" s="14"/>
      <c r="EG676" s="14"/>
      <c r="EH676" s="14"/>
      <c r="EI676" s="14"/>
      <c r="EJ676" s="14"/>
      <c r="EK676" s="14"/>
      <c r="EL676" s="14"/>
      <c r="EM676" s="14"/>
      <c r="EN676" s="14"/>
      <c r="EO676" s="14"/>
      <c r="EP676" s="14"/>
      <c r="EQ676" s="14"/>
      <c r="ER676" s="14"/>
      <c r="ES676" s="14"/>
      <c r="ET676" s="14"/>
      <c r="EU676" s="14"/>
      <c r="EV676" s="14"/>
      <c r="EW676" s="14"/>
      <c r="EX676" s="14"/>
      <c r="EY676" s="14"/>
      <c r="EZ676" s="14"/>
      <c r="FA676" s="14"/>
      <c r="FB676" s="14"/>
      <c r="FC676" s="14"/>
    </row>
    <row r="677" spans="5:159" ht="15.75" customHeight="1" x14ac:dyDescent="0.3">
      <c r="E677" s="14"/>
      <c r="F677" s="14"/>
      <c r="G677" s="14"/>
      <c r="H677" s="14"/>
      <c r="I677" s="14"/>
      <c r="J677" s="85"/>
      <c r="K677" s="85"/>
      <c r="L677" s="85"/>
      <c r="M677" s="85"/>
      <c r="N677" s="85"/>
      <c r="U677" s="85"/>
      <c r="V677" s="85"/>
      <c r="W677" s="85"/>
      <c r="X677" s="85"/>
      <c r="Y677" s="85"/>
      <c r="Z677" s="85"/>
      <c r="AA677" s="85"/>
      <c r="AB677" s="85"/>
      <c r="AC677" s="85"/>
      <c r="AD677" s="85"/>
      <c r="AE677" s="85"/>
      <c r="AF677" s="85"/>
      <c r="AG677" s="85"/>
      <c r="AH677" s="8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c r="EN677" s="14"/>
      <c r="EO677" s="14"/>
      <c r="EP677" s="14"/>
      <c r="EQ677" s="14"/>
      <c r="ER677" s="14"/>
      <c r="ES677" s="14"/>
      <c r="ET677" s="14"/>
      <c r="EU677" s="14"/>
      <c r="EV677" s="14"/>
      <c r="EW677" s="14"/>
      <c r="EX677" s="14"/>
      <c r="EY677" s="14"/>
      <c r="EZ677" s="14"/>
      <c r="FA677" s="14"/>
      <c r="FB677" s="14"/>
      <c r="FC677" s="14"/>
    </row>
    <row r="678" spans="5:159" ht="15.75" customHeight="1" x14ac:dyDescent="0.3">
      <c r="E678" s="14"/>
      <c r="F678" s="14"/>
      <c r="G678" s="14"/>
      <c r="H678" s="14"/>
      <c r="I678" s="14"/>
      <c r="J678" s="85"/>
      <c r="K678" s="85"/>
      <c r="L678" s="85"/>
      <c r="M678" s="85"/>
      <c r="N678" s="85"/>
      <c r="U678" s="85"/>
      <c r="V678" s="85"/>
      <c r="W678" s="85"/>
      <c r="X678" s="85"/>
      <c r="Y678" s="85"/>
      <c r="Z678" s="85"/>
      <c r="AA678" s="85"/>
      <c r="AB678" s="85"/>
      <c r="AC678" s="85"/>
      <c r="AD678" s="85"/>
      <c r="AE678" s="85"/>
      <c r="AF678" s="85"/>
      <c r="AG678" s="85"/>
      <c r="AH678" s="8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DM678" s="14"/>
      <c r="DN678" s="14"/>
      <c r="DO678" s="14"/>
      <c r="DP678" s="14"/>
      <c r="DQ678" s="14"/>
      <c r="DR678" s="14"/>
      <c r="DS678" s="14"/>
      <c r="DT678" s="14"/>
      <c r="DU678" s="14"/>
      <c r="DV678" s="14"/>
      <c r="DW678" s="14"/>
      <c r="DX678" s="14"/>
      <c r="DY678" s="14"/>
      <c r="DZ678" s="14"/>
      <c r="EA678" s="14"/>
      <c r="EB678" s="14"/>
      <c r="EC678" s="14"/>
      <c r="ED678" s="14"/>
      <c r="EE678" s="14"/>
      <c r="EF678" s="14"/>
      <c r="EG678" s="14"/>
      <c r="EH678" s="14"/>
      <c r="EI678" s="14"/>
      <c r="EJ678" s="14"/>
      <c r="EK678" s="14"/>
      <c r="EL678" s="14"/>
      <c r="EM678" s="14"/>
      <c r="EN678" s="14"/>
      <c r="EO678" s="14"/>
      <c r="EP678" s="14"/>
      <c r="EQ678" s="14"/>
      <c r="ER678" s="14"/>
      <c r="ES678" s="14"/>
      <c r="ET678" s="14"/>
      <c r="EU678" s="14"/>
      <c r="EV678" s="14"/>
      <c r="EW678" s="14"/>
      <c r="EX678" s="14"/>
      <c r="EY678" s="14"/>
      <c r="EZ678" s="14"/>
      <c r="FA678" s="14"/>
      <c r="FB678" s="14"/>
      <c r="FC678" s="14"/>
    </row>
    <row r="679" spans="5:159" ht="15.75" customHeight="1" x14ac:dyDescent="0.3">
      <c r="E679" s="14"/>
      <c r="F679" s="14"/>
      <c r="G679" s="14"/>
      <c r="H679" s="14"/>
      <c r="I679" s="14"/>
      <c r="J679" s="85"/>
      <c r="K679" s="85"/>
      <c r="L679" s="85"/>
      <c r="M679" s="85"/>
      <c r="N679" s="85"/>
      <c r="U679" s="85"/>
      <c r="V679" s="85"/>
      <c r="W679" s="85"/>
      <c r="X679" s="85"/>
      <c r="Y679" s="85"/>
      <c r="Z679" s="85"/>
      <c r="AA679" s="85"/>
      <c r="AB679" s="85"/>
      <c r="AC679" s="85"/>
      <c r="AD679" s="85"/>
      <c r="AE679" s="85"/>
      <c r="AF679" s="85"/>
      <c r="AG679" s="85"/>
      <c r="AH679" s="8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DM679" s="14"/>
      <c r="DN679" s="14"/>
      <c r="DO679" s="14"/>
      <c r="DP679" s="14"/>
      <c r="DQ679" s="14"/>
      <c r="DR679" s="14"/>
      <c r="DS679" s="14"/>
      <c r="DT679" s="14"/>
      <c r="DU679" s="14"/>
      <c r="DV679" s="14"/>
      <c r="DW679" s="14"/>
      <c r="DX679" s="14"/>
      <c r="DY679" s="14"/>
      <c r="DZ679" s="14"/>
      <c r="EA679" s="14"/>
      <c r="EB679" s="14"/>
      <c r="EC679" s="14"/>
      <c r="ED679" s="14"/>
      <c r="EE679" s="14"/>
      <c r="EF679" s="14"/>
      <c r="EG679" s="14"/>
      <c r="EH679" s="14"/>
      <c r="EI679" s="14"/>
      <c r="EJ679" s="14"/>
      <c r="EK679" s="14"/>
      <c r="EL679" s="14"/>
      <c r="EM679" s="14"/>
      <c r="EN679" s="14"/>
      <c r="EO679" s="14"/>
      <c r="EP679" s="14"/>
      <c r="EQ679" s="14"/>
      <c r="ER679" s="14"/>
      <c r="ES679" s="14"/>
      <c r="ET679" s="14"/>
      <c r="EU679" s="14"/>
      <c r="EV679" s="14"/>
      <c r="EW679" s="14"/>
      <c r="EX679" s="14"/>
      <c r="EY679" s="14"/>
      <c r="EZ679" s="14"/>
      <c r="FA679" s="14"/>
      <c r="FB679" s="14"/>
      <c r="FC679" s="14"/>
    </row>
    <row r="680" spans="5:159" ht="15.75" customHeight="1" x14ac:dyDescent="0.3">
      <c r="E680" s="14"/>
      <c r="F680" s="14"/>
      <c r="G680" s="14"/>
      <c r="H680" s="14"/>
      <c r="I680" s="14"/>
      <c r="J680" s="85"/>
      <c r="K680" s="85"/>
      <c r="L680" s="85"/>
      <c r="M680" s="85"/>
      <c r="N680" s="85"/>
      <c r="U680" s="85"/>
      <c r="V680" s="85"/>
      <c r="W680" s="85"/>
      <c r="X680" s="85"/>
      <c r="Y680" s="85"/>
      <c r="Z680" s="85"/>
      <c r="AA680" s="85"/>
      <c r="AB680" s="85"/>
      <c r="AC680" s="85"/>
      <c r="AD680" s="85"/>
      <c r="AE680" s="85"/>
      <c r="AF680" s="85"/>
      <c r="AG680" s="85"/>
      <c r="AH680" s="8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c r="EN680" s="14"/>
      <c r="EO680" s="14"/>
      <c r="EP680" s="14"/>
      <c r="EQ680" s="14"/>
      <c r="ER680" s="14"/>
      <c r="ES680" s="14"/>
      <c r="ET680" s="14"/>
      <c r="EU680" s="14"/>
      <c r="EV680" s="14"/>
      <c r="EW680" s="14"/>
      <c r="EX680" s="14"/>
      <c r="EY680" s="14"/>
      <c r="EZ680" s="14"/>
      <c r="FA680" s="14"/>
      <c r="FB680" s="14"/>
      <c r="FC680" s="14"/>
    </row>
    <row r="681" spans="5:159" ht="15.75" customHeight="1" x14ac:dyDescent="0.3">
      <c r="E681" s="14"/>
      <c r="F681" s="14"/>
      <c r="G681" s="14"/>
      <c r="H681" s="14"/>
      <c r="I681" s="14"/>
      <c r="J681" s="85"/>
      <c r="K681" s="85"/>
      <c r="L681" s="85"/>
      <c r="M681" s="85"/>
      <c r="N681" s="85"/>
      <c r="U681" s="85"/>
      <c r="V681" s="85"/>
      <c r="W681" s="85"/>
      <c r="X681" s="85"/>
      <c r="Y681" s="85"/>
      <c r="Z681" s="85"/>
      <c r="AA681" s="85"/>
      <c r="AB681" s="85"/>
      <c r="AC681" s="85"/>
      <c r="AD681" s="85"/>
      <c r="AE681" s="85"/>
      <c r="AF681" s="85"/>
      <c r="AG681" s="85"/>
      <c r="AH681" s="8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DM681" s="14"/>
      <c r="DN681" s="14"/>
      <c r="DO681" s="14"/>
      <c r="DP681" s="14"/>
      <c r="DQ681" s="14"/>
      <c r="DR681" s="14"/>
      <c r="DS681" s="14"/>
      <c r="DT681" s="14"/>
      <c r="DU681" s="14"/>
      <c r="DV681" s="14"/>
      <c r="DW681" s="14"/>
      <c r="DX681" s="14"/>
      <c r="DY681" s="14"/>
      <c r="DZ681" s="14"/>
      <c r="EA681" s="14"/>
      <c r="EB681" s="14"/>
      <c r="EC681" s="14"/>
      <c r="ED681" s="14"/>
      <c r="EE681" s="14"/>
      <c r="EF681" s="14"/>
      <c r="EG681" s="14"/>
      <c r="EH681" s="14"/>
      <c r="EI681" s="14"/>
      <c r="EJ681" s="14"/>
      <c r="EK681" s="14"/>
      <c r="EL681" s="14"/>
      <c r="EM681" s="14"/>
      <c r="EN681" s="14"/>
      <c r="EO681" s="14"/>
      <c r="EP681" s="14"/>
      <c r="EQ681" s="14"/>
      <c r="ER681" s="14"/>
      <c r="ES681" s="14"/>
      <c r="ET681" s="14"/>
      <c r="EU681" s="14"/>
      <c r="EV681" s="14"/>
      <c r="EW681" s="14"/>
      <c r="EX681" s="14"/>
      <c r="EY681" s="14"/>
      <c r="EZ681" s="14"/>
      <c r="FA681" s="14"/>
      <c r="FB681" s="14"/>
      <c r="FC681" s="14"/>
    </row>
    <row r="682" spans="5:159" ht="15.75" customHeight="1" x14ac:dyDescent="0.3">
      <c r="E682" s="14"/>
      <c r="F682" s="14"/>
      <c r="G682" s="14"/>
      <c r="H682" s="14"/>
      <c r="I682" s="14"/>
      <c r="J682" s="85"/>
      <c r="K682" s="85"/>
      <c r="L682" s="85"/>
      <c r="M682" s="85"/>
      <c r="N682" s="85"/>
      <c r="U682" s="85"/>
      <c r="V682" s="85"/>
      <c r="W682" s="85"/>
      <c r="X682" s="85"/>
      <c r="Y682" s="85"/>
      <c r="Z682" s="85"/>
      <c r="AA682" s="85"/>
      <c r="AB682" s="85"/>
      <c r="AC682" s="85"/>
      <c r="AD682" s="85"/>
      <c r="AE682" s="85"/>
      <c r="AF682" s="85"/>
      <c r="AG682" s="85"/>
      <c r="AH682" s="8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DM682" s="14"/>
      <c r="DN682" s="14"/>
      <c r="DO682" s="14"/>
      <c r="DP682" s="14"/>
      <c r="DQ682" s="14"/>
      <c r="DR682" s="14"/>
      <c r="DS682" s="14"/>
      <c r="DT682" s="14"/>
      <c r="DU682" s="14"/>
      <c r="DV682" s="14"/>
      <c r="DW682" s="14"/>
      <c r="DX682" s="14"/>
      <c r="DY682" s="14"/>
      <c r="DZ682" s="14"/>
      <c r="EA682" s="14"/>
      <c r="EB682" s="14"/>
      <c r="EC682" s="14"/>
      <c r="ED682" s="14"/>
      <c r="EE682" s="14"/>
      <c r="EF682" s="14"/>
      <c r="EG682" s="14"/>
      <c r="EH682" s="14"/>
      <c r="EI682" s="14"/>
      <c r="EJ682" s="14"/>
      <c r="EK682" s="14"/>
      <c r="EL682" s="14"/>
      <c r="EM682" s="14"/>
      <c r="EN682" s="14"/>
      <c r="EO682" s="14"/>
      <c r="EP682" s="14"/>
      <c r="EQ682" s="14"/>
      <c r="ER682" s="14"/>
      <c r="ES682" s="14"/>
      <c r="ET682" s="14"/>
      <c r="EU682" s="14"/>
      <c r="EV682" s="14"/>
      <c r="EW682" s="14"/>
      <c r="EX682" s="14"/>
      <c r="EY682" s="14"/>
      <c r="EZ682" s="14"/>
      <c r="FA682" s="14"/>
      <c r="FB682" s="14"/>
      <c r="FC682" s="14"/>
    </row>
    <row r="683" spans="5:159" ht="15.75" customHeight="1" x14ac:dyDescent="0.3">
      <c r="E683" s="14"/>
      <c r="F683" s="14"/>
      <c r="G683" s="14"/>
      <c r="H683" s="14"/>
      <c r="I683" s="14"/>
      <c r="J683" s="85"/>
      <c r="K683" s="85"/>
      <c r="L683" s="85"/>
      <c r="M683" s="85"/>
      <c r="N683" s="85"/>
      <c r="U683" s="85"/>
      <c r="V683" s="85"/>
      <c r="W683" s="85"/>
      <c r="X683" s="85"/>
      <c r="Y683" s="85"/>
      <c r="Z683" s="85"/>
      <c r="AA683" s="85"/>
      <c r="AB683" s="85"/>
      <c r="AC683" s="85"/>
      <c r="AD683" s="85"/>
      <c r="AE683" s="85"/>
      <c r="AF683" s="85"/>
      <c r="AG683" s="85"/>
      <c r="AH683" s="8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DM683" s="14"/>
      <c r="DN683" s="14"/>
      <c r="DO683" s="14"/>
      <c r="DP683" s="14"/>
      <c r="DQ683" s="14"/>
      <c r="DR683" s="14"/>
      <c r="DS683" s="14"/>
      <c r="DT683" s="14"/>
      <c r="DU683" s="14"/>
      <c r="DV683" s="14"/>
      <c r="DW683" s="14"/>
      <c r="DX683" s="14"/>
      <c r="DY683" s="14"/>
      <c r="DZ683" s="14"/>
      <c r="EA683" s="14"/>
      <c r="EB683" s="14"/>
      <c r="EC683" s="14"/>
      <c r="ED683" s="14"/>
      <c r="EE683" s="14"/>
      <c r="EF683" s="14"/>
      <c r="EG683" s="14"/>
      <c r="EH683" s="14"/>
      <c r="EI683" s="14"/>
      <c r="EJ683" s="14"/>
      <c r="EK683" s="14"/>
      <c r="EL683" s="14"/>
      <c r="EM683" s="14"/>
      <c r="EN683" s="14"/>
      <c r="EO683" s="14"/>
      <c r="EP683" s="14"/>
      <c r="EQ683" s="14"/>
      <c r="ER683" s="14"/>
      <c r="ES683" s="14"/>
      <c r="ET683" s="14"/>
      <c r="EU683" s="14"/>
      <c r="EV683" s="14"/>
      <c r="EW683" s="14"/>
      <c r="EX683" s="14"/>
      <c r="EY683" s="14"/>
      <c r="EZ683" s="14"/>
      <c r="FA683" s="14"/>
      <c r="FB683" s="14"/>
      <c r="FC683" s="14"/>
    </row>
    <row r="684" spans="5:159" ht="15.75" customHeight="1" x14ac:dyDescent="0.3">
      <c r="E684" s="14"/>
      <c r="F684" s="14"/>
      <c r="G684" s="14"/>
      <c r="H684" s="14"/>
      <c r="I684" s="14"/>
      <c r="J684" s="85"/>
      <c r="K684" s="85"/>
      <c r="L684" s="85"/>
      <c r="M684" s="85"/>
      <c r="N684" s="85"/>
      <c r="U684" s="85"/>
      <c r="V684" s="85"/>
      <c r="W684" s="85"/>
      <c r="X684" s="85"/>
      <c r="Y684" s="85"/>
      <c r="Z684" s="85"/>
      <c r="AA684" s="85"/>
      <c r="AB684" s="85"/>
      <c r="AC684" s="85"/>
      <c r="AD684" s="85"/>
      <c r="AE684" s="85"/>
      <c r="AF684" s="85"/>
      <c r="AG684" s="85"/>
      <c r="AH684" s="8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DM684" s="14"/>
      <c r="DN684" s="14"/>
      <c r="DO684" s="14"/>
      <c r="DP684" s="14"/>
      <c r="DQ684" s="14"/>
      <c r="DR684" s="14"/>
      <c r="DS684" s="14"/>
      <c r="DT684" s="14"/>
      <c r="DU684" s="14"/>
      <c r="DV684" s="14"/>
      <c r="DW684" s="14"/>
      <c r="DX684" s="14"/>
      <c r="DY684" s="14"/>
      <c r="DZ684" s="14"/>
      <c r="EA684" s="14"/>
      <c r="EB684" s="14"/>
      <c r="EC684" s="14"/>
      <c r="ED684" s="14"/>
      <c r="EE684" s="14"/>
      <c r="EF684" s="14"/>
      <c r="EG684" s="14"/>
      <c r="EH684" s="14"/>
      <c r="EI684" s="14"/>
      <c r="EJ684" s="14"/>
      <c r="EK684" s="14"/>
      <c r="EL684" s="14"/>
      <c r="EM684" s="14"/>
      <c r="EN684" s="14"/>
      <c r="EO684" s="14"/>
      <c r="EP684" s="14"/>
      <c r="EQ684" s="14"/>
      <c r="ER684" s="14"/>
      <c r="ES684" s="14"/>
      <c r="ET684" s="14"/>
      <c r="EU684" s="14"/>
      <c r="EV684" s="14"/>
      <c r="EW684" s="14"/>
      <c r="EX684" s="14"/>
      <c r="EY684" s="14"/>
      <c r="EZ684" s="14"/>
      <c r="FA684" s="14"/>
      <c r="FB684" s="14"/>
      <c r="FC684" s="14"/>
    </row>
    <row r="685" spans="5:159" ht="15.75" customHeight="1" x14ac:dyDescent="0.3">
      <c r="E685" s="14"/>
      <c r="F685" s="14"/>
      <c r="G685" s="14"/>
      <c r="H685" s="14"/>
      <c r="I685" s="14"/>
      <c r="J685" s="85"/>
      <c r="K685" s="85"/>
      <c r="L685" s="85"/>
      <c r="M685" s="85"/>
      <c r="N685" s="85"/>
      <c r="U685" s="85"/>
      <c r="V685" s="85"/>
      <c r="W685" s="85"/>
      <c r="X685" s="85"/>
      <c r="Y685" s="85"/>
      <c r="Z685" s="85"/>
      <c r="AA685" s="85"/>
      <c r="AB685" s="85"/>
      <c r="AC685" s="85"/>
      <c r="AD685" s="85"/>
      <c r="AE685" s="85"/>
      <c r="AF685" s="85"/>
      <c r="AG685" s="85"/>
      <c r="AH685" s="8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DM685" s="14"/>
      <c r="DN685" s="14"/>
      <c r="DO685" s="14"/>
      <c r="DP685" s="14"/>
      <c r="DQ685" s="14"/>
      <c r="DR685" s="14"/>
      <c r="DS685" s="14"/>
      <c r="DT685" s="14"/>
      <c r="DU685" s="14"/>
      <c r="DV685" s="14"/>
      <c r="DW685" s="14"/>
      <c r="DX685" s="14"/>
      <c r="DY685" s="14"/>
      <c r="DZ685" s="14"/>
      <c r="EA685" s="14"/>
      <c r="EB685" s="14"/>
      <c r="EC685" s="14"/>
      <c r="ED685" s="14"/>
      <c r="EE685" s="14"/>
      <c r="EF685" s="14"/>
      <c r="EG685" s="14"/>
      <c r="EH685" s="14"/>
      <c r="EI685" s="14"/>
      <c r="EJ685" s="14"/>
      <c r="EK685" s="14"/>
      <c r="EL685" s="14"/>
      <c r="EM685" s="14"/>
      <c r="EN685" s="14"/>
      <c r="EO685" s="14"/>
      <c r="EP685" s="14"/>
      <c r="EQ685" s="14"/>
      <c r="ER685" s="14"/>
      <c r="ES685" s="14"/>
      <c r="ET685" s="14"/>
      <c r="EU685" s="14"/>
      <c r="EV685" s="14"/>
      <c r="EW685" s="14"/>
      <c r="EX685" s="14"/>
      <c r="EY685" s="14"/>
      <c r="EZ685" s="14"/>
      <c r="FA685" s="14"/>
      <c r="FB685" s="14"/>
      <c r="FC685" s="14"/>
    </row>
    <row r="686" spans="5:159" ht="15.75" customHeight="1" x14ac:dyDescent="0.3">
      <c r="E686" s="14"/>
      <c r="F686" s="14"/>
      <c r="G686" s="14"/>
      <c r="H686" s="14"/>
      <c r="I686" s="14"/>
      <c r="J686" s="85"/>
      <c r="K686" s="85"/>
      <c r="L686" s="85"/>
      <c r="M686" s="85"/>
      <c r="N686" s="85"/>
      <c r="U686" s="85"/>
      <c r="V686" s="85"/>
      <c r="W686" s="85"/>
      <c r="X686" s="85"/>
      <c r="Y686" s="85"/>
      <c r="Z686" s="85"/>
      <c r="AA686" s="85"/>
      <c r="AB686" s="85"/>
      <c r="AC686" s="85"/>
      <c r="AD686" s="85"/>
      <c r="AE686" s="85"/>
      <c r="AF686" s="85"/>
      <c r="AG686" s="85"/>
      <c r="AH686" s="8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DM686" s="14"/>
      <c r="DN686" s="14"/>
      <c r="DO686" s="14"/>
      <c r="DP686" s="14"/>
      <c r="DQ686" s="14"/>
      <c r="DR686" s="14"/>
      <c r="DS686" s="14"/>
      <c r="DT686" s="14"/>
      <c r="DU686" s="14"/>
      <c r="DV686" s="14"/>
      <c r="DW686" s="14"/>
      <c r="DX686" s="14"/>
      <c r="DY686" s="14"/>
      <c r="DZ686" s="14"/>
      <c r="EA686" s="14"/>
      <c r="EB686" s="14"/>
      <c r="EC686" s="14"/>
      <c r="ED686" s="14"/>
      <c r="EE686" s="14"/>
      <c r="EF686" s="14"/>
      <c r="EG686" s="14"/>
      <c r="EH686" s="14"/>
      <c r="EI686" s="14"/>
      <c r="EJ686" s="14"/>
      <c r="EK686" s="14"/>
      <c r="EL686" s="14"/>
      <c r="EM686" s="14"/>
      <c r="EN686" s="14"/>
      <c r="EO686" s="14"/>
      <c r="EP686" s="14"/>
      <c r="EQ686" s="14"/>
      <c r="ER686" s="14"/>
      <c r="ES686" s="14"/>
      <c r="ET686" s="14"/>
      <c r="EU686" s="14"/>
      <c r="EV686" s="14"/>
      <c r="EW686" s="14"/>
      <c r="EX686" s="14"/>
      <c r="EY686" s="14"/>
      <c r="EZ686" s="14"/>
      <c r="FA686" s="14"/>
      <c r="FB686" s="14"/>
      <c r="FC686" s="14"/>
    </row>
    <row r="687" spans="5:159" ht="15.75" customHeight="1" x14ac:dyDescent="0.3">
      <c r="E687" s="14"/>
      <c r="F687" s="14"/>
      <c r="G687" s="14"/>
      <c r="H687" s="14"/>
      <c r="I687" s="14"/>
      <c r="J687" s="85"/>
      <c r="K687" s="85"/>
      <c r="L687" s="85"/>
      <c r="M687" s="85"/>
      <c r="N687" s="85"/>
      <c r="U687" s="85"/>
      <c r="V687" s="85"/>
      <c r="W687" s="85"/>
      <c r="X687" s="85"/>
      <c r="Y687" s="85"/>
      <c r="Z687" s="85"/>
      <c r="AA687" s="85"/>
      <c r="AB687" s="85"/>
      <c r="AC687" s="85"/>
      <c r="AD687" s="85"/>
      <c r="AE687" s="85"/>
      <c r="AF687" s="85"/>
      <c r="AG687" s="85"/>
      <c r="AH687" s="8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DM687" s="14"/>
      <c r="DN687" s="14"/>
      <c r="DO687" s="14"/>
      <c r="DP687" s="14"/>
      <c r="DQ687" s="14"/>
      <c r="DR687" s="14"/>
      <c r="DS687" s="14"/>
      <c r="DT687" s="14"/>
      <c r="DU687" s="14"/>
      <c r="DV687" s="14"/>
      <c r="DW687" s="14"/>
      <c r="DX687" s="14"/>
      <c r="DY687" s="14"/>
      <c r="DZ687" s="14"/>
      <c r="EA687" s="14"/>
      <c r="EB687" s="14"/>
      <c r="EC687" s="14"/>
      <c r="ED687" s="14"/>
      <c r="EE687" s="14"/>
      <c r="EF687" s="14"/>
      <c r="EG687" s="14"/>
      <c r="EH687" s="14"/>
      <c r="EI687" s="14"/>
      <c r="EJ687" s="14"/>
      <c r="EK687" s="14"/>
      <c r="EL687" s="14"/>
      <c r="EM687" s="14"/>
      <c r="EN687" s="14"/>
      <c r="EO687" s="14"/>
      <c r="EP687" s="14"/>
      <c r="EQ687" s="14"/>
      <c r="ER687" s="14"/>
      <c r="ES687" s="14"/>
      <c r="ET687" s="14"/>
      <c r="EU687" s="14"/>
      <c r="EV687" s="14"/>
      <c r="EW687" s="14"/>
      <c r="EX687" s="14"/>
      <c r="EY687" s="14"/>
      <c r="EZ687" s="14"/>
      <c r="FA687" s="14"/>
      <c r="FB687" s="14"/>
      <c r="FC687" s="14"/>
    </row>
    <row r="688" spans="5:159" ht="15.75" customHeight="1" x14ac:dyDescent="0.3">
      <c r="E688" s="14"/>
      <c r="F688" s="14"/>
      <c r="G688" s="14"/>
      <c r="H688" s="14"/>
      <c r="I688" s="14"/>
      <c r="J688" s="85"/>
      <c r="K688" s="85"/>
      <c r="L688" s="85"/>
      <c r="M688" s="85"/>
      <c r="N688" s="85"/>
      <c r="U688" s="85"/>
      <c r="V688" s="85"/>
      <c r="W688" s="85"/>
      <c r="X688" s="85"/>
      <c r="Y688" s="85"/>
      <c r="Z688" s="85"/>
      <c r="AA688" s="85"/>
      <c r="AB688" s="85"/>
      <c r="AC688" s="85"/>
      <c r="AD688" s="85"/>
      <c r="AE688" s="85"/>
      <c r="AF688" s="85"/>
      <c r="AG688" s="85"/>
      <c r="AH688" s="8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DM688" s="14"/>
      <c r="DN688" s="14"/>
      <c r="DO688" s="14"/>
      <c r="DP688" s="14"/>
      <c r="DQ688" s="14"/>
      <c r="DR688" s="14"/>
      <c r="DS688" s="14"/>
      <c r="DT688" s="14"/>
      <c r="DU688" s="14"/>
      <c r="DV688" s="14"/>
      <c r="DW688" s="14"/>
      <c r="DX688" s="14"/>
      <c r="DY688" s="14"/>
      <c r="DZ688" s="14"/>
      <c r="EA688" s="14"/>
      <c r="EB688" s="14"/>
      <c r="EC688" s="14"/>
      <c r="ED688" s="14"/>
      <c r="EE688" s="14"/>
      <c r="EF688" s="14"/>
      <c r="EG688" s="14"/>
      <c r="EH688" s="14"/>
      <c r="EI688" s="14"/>
      <c r="EJ688" s="14"/>
      <c r="EK688" s="14"/>
      <c r="EL688" s="14"/>
      <c r="EM688" s="14"/>
      <c r="EN688" s="14"/>
      <c r="EO688" s="14"/>
      <c r="EP688" s="14"/>
      <c r="EQ688" s="14"/>
      <c r="ER688" s="14"/>
      <c r="ES688" s="14"/>
      <c r="ET688" s="14"/>
      <c r="EU688" s="14"/>
      <c r="EV688" s="14"/>
      <c r="EW688" s="14"/>
      <c r="EX688" s="14"/>
      <c r="EY688" s="14"/>
      <c r="EZ688" s="14"/>
      <c r="FA688" s="14"/>
      <c r="FB688" s="14"/>
      <c r="FC688" s="14"/>
    </row>
    <row r="689" spans="5:159" ht="15.75" customHeight="1" x14ac:dyDescent="0.3">
      <c r="E689" s="14"/>
      <c r="F689" s="14"/>
      <c r="G689" s="14"/>
      <c r="H689" s="14"/>
      <c r="I689" s="14"/>
      <c r="J689" s="85"/>
      <c r="K689" s="85"/>
      <c r="L689" s="85"/>
      <c r="M689" s="85"/>
      <c r="N689" s="85"/>
      <c r="U689" s="85"/>
      <c r="V689" s="85"/>
      <c r="W689" s="85"/>
      <c r="X689" s="85"/>
      <c r="Y689" s="85"/>
      <c r="Z689" s="85"/>
      <c r="AA689" s="85"/>
      <c r="AB689" s="85"/>
      <c r="AC689" s="85"/>
      <c r="AD689" s="85"/>
      <c r="AE689" s="85"/>
      <c r="AF689" s="85"/>
      <c r="AG689" s="85"/>
      <c r="AH689" s="8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DM689" s="14"/>
      <c r="DN689" s="14"/>
      <c r="DO689" s="14"/>
      <c r="DP689" s="14"/>
      <c r="DQ689" s="14"/>
      <c r="DR689" s="14"/>
      <c r="DS689" s="14"/>
      <c r="DT689" s="14"/>
      <c r="DU689" s="14"/>
      <c r="DV689" s="14"/>
      <c r="DW689" s="14"/>
      <c r="DX689" s="14"/>
      <c r="DY689" s="14"/>
      <c r="DZ689" s="14"/>
      <c r="EA689" s="14"/>
      <c r="EB689" s="14"/>
      <c r="EC689" s="14"/>
      <c r="ED689" s="14"/>
      <c r="EE689" s="14"/>
      <c r="EF689" s="14"/>
      <c r="EG689" s="14"/>
      <c r="EH689" s="14"/>
      <c r="EI689" s="14"/>
      <c r="EJ689" s="14"/>
      <c r="EK689" s="14"/>
      <c r="EL689" s="14"/>
      <c r="EM689" s="14"/>
      <c r="EN689" s="14"/>
      <c r="EO689" s="14"/>
      <c r="EP689" s="14"/>
      <c r="EQ689" s="14"/>
      <c r="ER689" s="14"/>
      <c r="ES689" s="14"/>
      <c r="ET689" s="14"/>
      <c r="EU689" s="14"/>
      <c r="EV689" s="14"/>
      <c r="EW689" s="14"/>
      <c r="EX689" s="14"/>
      <c r="EY689" s="14"/>
      <c r="EZ689" s="14"/>
      <c r="FA689" s="14"/>
      <c r="FB689" s="14"/>
      <c r="FC689" s="14"/>
    </row>
    <row r="690" spans="5:159" ht="15.75" customHeight="1" x14ac:dyDescent="0.3">
      <c r="E690" s="14"/>
      <c r="F690" s="14"/>
      <c r="G690" s="14"/>
      <c r="H690" s="14"/>
      <c r="I690" s="14"/>
      <c r="J690" s="85"/>
      <c r="K690" s="85"/>
      <c r="L690" s="85"/>
      <c r="M690" s="85"/>
      <c r="N690" s="85"/>
      <c r="U690" s="85"/>
      <c r="V690" s="85"/>
      <c r="W690" s="85"/>
      <c r="X690" s="85"/>
      <c r="Y690" s="85"/>
      <c r="Z690" s="85"/>
      <c r="AA690" s="85"/>
      <c r="AB690" s="85"/>
      <c r="AC690" s="85"/>
      <c r="AD690" s="85"/>
      <c r="AE690" s="85"/>
      <c r="AF690" s="85"/>
      <c r="AG690" s="85"/>
      <c r="AH690" s="8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DM690" s="14"/>
      <c r="DN690" s="14"/>
      <c r="DO690" s="14"/>
      <c r="DP690" s="14"/>
      <c r="DQ690" s="14"/>
      <c r="DR690" s="14"/>
      <c r="DS690" s="14"/>
      <c r="DT690" s="14"/>
      <c r="DU690" s="14"/>
      <c r="DV690" s="14"/>
      <c r="DW690" s="14"/>
      <c r="DX690" s="14"/>
      <c r="DY690" s="14"/>
      <c r="DZ690" s="14"/>
      <c r="EA690" s="14"/>
      <c r="EB690" s="14"/>
      <c r="EC690" s="14"/>
      <c r="ED690" s="14"/>
      <c r="EE690" s="14"/>
      <c r="EF690" s="14"/>
      <c r="EG690" s="14"/>
      <c r="EH690" s="14"/>
      <c r="EI690" s="14"/>
      <c r="EJ690" s="14"/>
      <c r="EK690" s="14"/>
      <c r="EL690" s="14"/>
      <c r="EM690" s="14"/>
      <c r="EN690" s="14"/>
      <c r="EO690" s="14"/>
      <c r="EP690" s="14"/>
      <c r="EQ690" s="14"/>
      <c r="ER690" s="14"/>
      <c r="ES690" s="14"/>
      <c r="ET690" s="14"/>
      <c r="EU690" s="14"/>
      <c r="EV690" s="14"/>
      <c r="EW690" s="14"/>
      <c r="EX690" s="14"/>
      <c r="EY690" s="14"/>
      <c r="EZ690" s="14"/>
      <c r="FA690" s="14"/>
      <c r="FB690" s="14"/>
      <c r="FC690" s="14"/>
    </row>
    <row r="691" spans="5:159" ht="15.75" customHeight="1" x14ac:dyDescent="0.3">
      <c r="E691" s="14"/>
      <c r="F691" s="14"/>
      <c r="G691" s="14"/>
      <c r="H691" s="14"/>
      <c r="I691" s="14"/>
      <c r="J691" s="85"/>
      <c r="K691" s="85"/>
      <c r="L691" s="85"/>
      <c r="M691" s="85"/>
      <c r="N691" s="85"/>
      <c r="U691" s="85"/>
      <c r="V691" s="85"/>
      <c r="W691" s="85"/>
      <c r="X691" s="85"/>
      <c r="Y691" s="85"/>
      <c r="Z691" s="85"/>
      <c r="AA691" s="85"/>
      <c r="AB691" s="85"/>
      <c r="AC691" s="85"/>
      <c r="AD691" s="85"/>
      <c r="AE691" s="85"/>
      <c r="AF691" s="85"/>
      <c r="AG691" s="85"/>
      <c r="AH691" s="8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DM691" s="14"/>
      <c r="DN691" s="14"/>
      <c r="DO691" s="14"/>
      <c r="DP691" s="14"/>
      <c r="DQ691" s="14"/>
      <c r="DR691" s="14"/>
      <c r="DS691" s="14"/>
      <c r="DT691" s="14"/>
      <c r="DU691" s="14"/>
      <c r="DV691" s="14"/>
      <c r="DW691" s="14"/>
      <c r="DX691" s="14"/>
      <c r="DY691" s="14"/>
      <c r="DZ691" s="14"/>
      <c r="EA691" s="14"/>
      <c r="EB691" s="14"/>
      <c r="EC691" s="14"/>
      <c r="ED691" s="14"/>
      <c r="EE691" s="14"/>
      <c r="EF691" s="14"/>
      <c r="EG691" s="14"/>
      <c r="EH691" s="14"/>
      <c r="EI691" s="14"/>
      <c r="EJ691" s="14"/>
      <c r="EK691" s="14"/>
      <c r="EL691" s="14"/>
      <c r="EM691" s="14"/>
      <c r="EN691" s="14"/>
      <c r="EO691" s="14"/>
      <c r="EP691" s="14"/>
      <c r="EQ691" s="14"/>
      <c r="ER691" s="14"/>
      <c r="ES691" s="14"/>
      <c r="ET691" s="14"/>
      <c r="EU691" s="14"/>
      <c r="EV691" s="14"/>
      <c r="EW691" s="14"/>
      <c r="EX691" s="14"/>
      <c r="EY691" s="14"/>
      <c r="EZ691" s="14"/>
      <c r="FA691" s="14"/>
      <c r="FB691" s="14"/>
      <c r="FC691" s="14"/>
    </row>
    <row r="692" spans="5:159" ht="15.75" customHeight="1" x14ac:dyDescent="0.3">
      <c r="E692" s="14"/>
      <c r="F692" s="14"/>
      <c r="G692" s="14"/>
      <c r="H692" s="14"/>
      <c r="I692" s="14"/>
      <c r="J692" s="85"/>
      <c r="K692" s="85"/>
      <c r="L692" s="85"/>
      <c r="M692" s="85"/>
      <c r="N692" s="85"/>
      <c r="U692" s="85"/>
      <c r="V692" s="85"/>
      <c r="W692" s="85"/>
      <c r="X692" s="85"/>
      <c r="Y692" s="85"/>
      <c r="Z692" s="85"/>
      <c r="AA692" s="85"/>
      <c r="AB692" s="85"/>
      <c r="AC692" s="85"/>
      <c r="AD692" s="85"/>
      <c r="AE692" s="85"/>
      <c r="AF692" s="85"/>
      <c r="AG692" s="85"/>
      <c r="AH692" s="8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DM692" s="14"/>
      <c r="DN692" s="14"/>
      <c r="DO692" s="14"/>
      <c r="DP692" s="14"/>
      <c r="DQ692" s="14"/>
      <c r="DR692" s="14"/>
      <c r="DS692" s="14"/>
      <c r="DT692" s="14"/>
      <c r="DU692" s="14"/>
      <c r="DV692" s="14"/>
      <c r="DW692" s="14"/>
      <c r="DX692" s="14"/>
      <c r="DY692" s="14"/>
      <c r="DZ692" s="14"/>
      <c r="EA692" s="14"/>
      <c r="EB692" s="14"/>
      <c r="EC692" s="14"/>
      <c r="ED692" s="14"/>
      <c r="EE692" s="14"/>
      <c r="EF692" s="14"/>
      <c r="EG692" s="14"/>
      <c r="EH692" s="14"/>
      <c r="EI692" s="14"/>
      <c r="EJ692" s="14"/>
      <c r="EK692" s="14"/>
      <c r="EL692" s="14"/>
      <c r="EM692" s="14"/>
      <c r="EN692" s="14"/>
      <c r="EO692" s="14"/>
      <c r="EP692" s="14"/>
      <c r="EQ692" s="14"/>
      <c r="ER692" s="14"/>
      <c r="ES692" s="14"/>
      <c r="ET692" s="14"/>
      <c r="EU692" s="14"/>
      <c r="EV692" s="14"/>
      <c r="EW692" s="14"/>
      <c r="EX692" s="14"/>
      <c r="EY692" s="14"/>
      <c r="EZ692" s="14"/>
      <c r="FA692" s="14"/>
      <c r="FB692" s="14"/>
      <c r="FC692" s="14"/>
    </row>
    <row r="693" spans="5:159" ht="15.75" customHeight="1" x14ac:dyDescent="0.3">
      <c r="E693" s="14"/>
      <c r="F693" s="14"/>
      <c r="G693" s="14"/>
      <c r="H693" s="14"/>
      <c r="I693" s="14"/>
      <c r="J693" s="85"/>
      <c r="K693" s="85"/>
      <c r="L693" s="85"/>
      <c r="M693" s="85"/>
      <c r="N693" s="85"/>
      <c r="U693" s="85"/>
      <c r="V693" s="85"/>
      <c r="W693" s="85"/>
      <c r="X693" s="85"/>
      <c r="Y693" s="85"/>
      <c r="Z693" s="85"/>
      <c r="AA693" s="85"/>
      <c r="AB693" s="85"/>
      <c r="AC693" s="85"/>
      <c r="AD693" s="85"/>
      <c r="AE693" s="85"/>
      <c r="AF693" s="85"/>
      <c r="AG693" s="85"/>
      <c r="AH693" s="8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DM693" s="14"/>
      <c r="DN693" s="14"/>
      <c r="DO693" s="14"/>
      <c r="DP693" s="14"/>
      <c r="DQ693" s="14"/>
      <c r="DR693" s="14"/>
      <c r="DS693" s="14"/>
      <c r="DT693" s="14"/>
      <c r="DU693" s="14"/>
      <c r="DV693" s="14"/>
      <c r="DW693" s="14"/>
      <c r="DX693" s="14"/>
      <c r="DY693" s="14"/>
      <c r="DZ693" s="14"/>
      <c r="EA693" s="14"/>
      <c r="EB693" s="14"/>
      <c r="EC693" s="14"/>
      <c r="ED693" s="14"/>
      <c r="EE693" s="14"/>
      <c r="EF693" s="14"/>
      <c r="EG693" s="14"/>
      <c r="EH693" s="14"/>
      <c r="EI693" s="14"/>
      <c r="EJ693" s="14"/>
      <c r="EK693" s="14"/>
      <c r="EL693" s="14"/>
      <c r="EM693" s="14"/>
      <c r="EN693" s="14"/>
      <c r="EO693" s="14"/>
      <c r="EP693" s="14"/>
      <c r="EQ693" s="14"/>
      <c r="ER693" s="14"/>
      <c r="ES693" s="14"/>
      <c r="ET693" s="14"/>
      <c r="EU693" s="14"/>
      <c r="EV693" s="14"/>
      <c r="EW693" s="14"/>
      <c r="EX693" s="14"/>
      <c r="EY693" s="14"/>
      <c r="EZ693" s="14"/>
      <c r="FA693" s="14"/>
      <c r="FB693" s="14"/>
      <c r="FC693" s="14"/>
    </row>
    <row r="694" spans="5:159" ht="15.75" customHeight="1" x14ac:dyDescent="0.3">
      <c r="E694" s="14"/>
      <c r="F694" s="14"/>
      <c r="G694" s="14"/>
      <c r="H694" s="14"/>
      <c r="I694" s="14"/>
      <c r="J694" s="85"/>
      <c r="K694" s="85"/>
      <c r="L694" s="85"/>
      <c r="M694" s="85"/>
      <c r="N694" s="85"/>
      <c r="U694" s="85"/>
      <c r="V694" s="85"/>
      <c r="W694" s="85"/>
      <c r="X694" s="85"/>
      <c r="Y694" s="85"/>
      <c r="Z694" s="85"/>
      <c r="AA694" s="85"/>
      <c r="AB694" s="85"/>
      <c r="AC694" s="85"/>
      <c r="AD694" s="85"/>
      <c r="AE694" s="85"/>
      <c r="AF694" s="85"/>
      <c r="AG694" s="85"/>
      <c r="AH694" s="8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DM694" s="14"/>
      <c r="DN694" s="14"/>
      <c r="DO694" s="14"/>
      <c r="DP694" s="14"/>
      <c r="DQ694" s="14"/>
      <c r="DR694" s="14"/>
      <c r="DS694" s="14"/>
      <c r="DT694" s="14"/>
      <c r="DU694" s="14"/>
      <c r="DV694" s="14"/>
      <c r="DW694" s="14"/>
      <c r="DX694" s="14"/>
      <c r="DY694" s="14"/>
      <c r="DZ694" s="14"/>
      <c r="EA694" s="14"/>
      <c r="EB694" s="14"/>
      <c r="EC694" s="14"/>
      <c r="ED694" s="14"/>
      <c r="EE694" s="14"/>
      <c r="EF694" s="14"/>
      <c r="EG694" s="14"/>
      <c r="EH694" s="14"/>
      <c r="EI694" s="14"/>
      <c r="EJ694" s="14"/>
      <c r="EK694" s="14"/>
      <c r="EL694" s="14"/>
      <c r="EM694" s="14"/>
      <c r="EN694" s="14"/>
      <c r="EO694" s="14"/>
      <c r="EP694" s="14"/>
      <c r="EQ694" s="14"/>
      <c r="ER694" s="14"/>
      <c r="ES694" s="14"/>
      <c r="ET694" s="14"/>
      <c r="EU694" s="14"/>
      <c r="EV694" s="14"/>
      <c r="EW694" s="14"/>
      <c r="EX694" s="14"/>
      <c r="EY694" s="14"/>
      <c r="EZ694" s="14"/>
      <c r="FA694" s="14"/>
      <c r="FB694" s="14"/>
      <c r="FC694" s="14"/>
    </row>
    <row r="695" spans="5:159" ht="15.75" customHeight="1" x14ac:dyDescent="0.3">
      <c r="E695" s="14"/>
      <c r="F695" s="14"/>
      <c r="G695" s="14"/>
      <c r="H695" s="14"/>
      <c r="I695" s="14"/>
      <c r="J695" s="85"/>
      <c r="K695" s="85"/>
      <c r="L695" s="85"/>
      <c r="M695" s="85"/>
      <c r="N695" s="85"/>
      <c r="U695" s="85"/>
      <c r="V695" s="85"/>
      <c r="W695" s="85"/>
      <c r="X695" s="85"/>
      <c r="Y695" s="85"/>
      <c r="Z695" s="85"/>
      <c r="AA695" s="85"/>
      <c r="AB695" s="85"/>
      <c r="AC695" s="85"/>
      <c r="AD695" s="85"/>
      <c r="AE695" s="85"/>
      <c r="AF695" s="85"/>
      <c r="AG695" s="85"/>
      <c r="AH695" s="8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DM695" s="14"/>
      <c r="DN695" s="14"/>
      <c r="DO695" s="14"/>
      <c r="DP695" s="14"/>
      <c r="DQ695" s="14"/>
      <c r="DR695" s="14"/>
      <c r="DS695" s="14"/>
      <c r="DT695" s="14"/>
      <c r="DU695" s="14"/>
      <c r="DV695" s="14"/>
      <c r="DW695" s="14"/>
      <c r="DX695" s="14"/>
      <c r="DY695" s="14"/>
      <c r="DZ695" s="14"/>
      <c r="EA695" s="14"/>
      <c r="EB695" s="14"/>
      <c r="EC695" s="14"/>
      <c r="ED695" s="14"/>
      <c r="EE695" s="14"/>
      <c r="EF695" s="14"/>
      <c r="EG695" s="14"/>
      <c r="EH695" s="14"/>
      <c r="EI695" s="14"/>
      <c r="EJ695" s="14"/>
      <c r="EK695" s="14"/>
      <c r="EL695" s="14"/>
      <c r="EM695" s="14"/>
      <c r="EN695" s="14"/>
      <c r="EO695" s="14"/>
      <c r="EP695" s="14"/>
      <c r="EQ695" s="14"/>
      <c r="ER695" s="14"/>
      <c r="ES695" s="14"/>
      <c r="ET695" s="14"/>
      <c r="EU695" s="14"/>
      <c r="EV695" s="14"/>
      <c r="EW695" s="14"/>
      <c r="EX695" s="14"/>
      <c r="EY695" s="14"/>
      <c r="EZ695" s="14"/>
      <c r="FA695" s="14"/>
      <c r="FB695" s="14"/>
      <c r="FC695" s="14"/>
    </row>
    <row r="696" spans="5:159" ht="15.75" customHeight="1" x14ac:dyDescent="0.3">
      <c r="E696" s="14"/>
      <c r="F696" s="14"/>
      <c r="G696" s="14"/>
      <c r="H696" s="14"/>
      <c r="I696" s="14"/>
      <c r="J696" s="85"/>
      <c r="K696" s="85"/>
      <c r="L696" s="85"/>
      <c r="M696" s="85"/>
      <c r="N696" s="85"/>
      <c r="U696" s="85"/>
      <c r="V696" s="85"/>
      <c r="W696" s="85"/>
      <c r="X696" s="85"/>
      <c r="Y696" s="85"/>
      <c r="Z696" s="85"/>
      <c r="AA696" s="85"/>
      <c r="AB696" s="85"/>
      <c r="AC696" s="85"/>
      <c r="AD696" s="85"/>
      <c r="AE696" s="85"/>
      <c r="AF696" s="85"/>
      <c r="AG696" s="85"/>
      <c r="AH696" s="8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DM696" s="14"/>
      <c r="DN696" s="14"/>
      <c r="DO696" s="14"/>
      <c r="DP696" s="14"/>
      <c r="DQ696" s="14"/>
      <c r="DR696" s="14"/>
      <c r="DS696" s="14"/>
      <c r="DT696" s="14"/>
      <c r="DU696" s="14"/>
      <c r="DV696" s="14"/>
      <c r="DW696" s="14"/>
      <c r="DX696" s="14"/>
      <c r="DY696" s="14"/>
      <c r="DZ696" s="14"/>
      <c r="EA696" s="14"/>
      <c r="EB696" s="14"/>
      <c r="EC696" s="14"/>
      <c r="ED696" s="14"/>
      <c r="EE696" s="14"/>
      <c r="EF696" s="14"/>
      <c r="EG696" s="14"/>
      <c r="EH696" s="14"/>
      <c r="EI696" s="14"/>
      <c r="EJ696" s="14"/>
      <c r="EK696" s="14"/>
      <c r="EL696" s="14"/>
      <c r="EM696" s="14"/>
      <c r="EN696" s="14"/>
      <c r="EO696" s="14"/>
      <c r="EP696" s="14"/>
      <c r="EQ696" s="14"/>
      <c r="ER696" s="14"/>
      <c r="ES696" s="14"/>
      <c r="ET696" s="14"/>
      <c r="EU696" s="14"/>
      <c r="EV696" s="14"/>
      <c r="EW696" s="14"/>
      <c r="EX696" s="14"/>
      <c r="EY696" s="14"/>
      <c r="EZ696" s="14"/>
      <c r="FA696" s="14"/>
      <c r="FB696" s="14"/>
      <c r="FC696" s="14"/>
    </row>
    <row r="697" spans="5:159" ht="15.75" customHeight="1" x14ac:dyDescent="0.3">
      <c r="E697" s="14"/>
      <c r="F697" s="14"/>
      <c r="G697" s="14"/>
      <c r="H697" s="14"/>
      <c r="I697" s="14"/>
      <c r="J697" s="85"/>
      <c r="K697" s="85"/>
      <c r="L697" s="85"/>
      <c r="M697" s="85"/>
      <c r="N697" s="85"/>
      <c r="U697" s="85"/>
      <c r="V697" s="85"/>
      <c r="W697" s="85"/>
      <c r="X697" s="85"/>
      <c r="Y697" s="85"/>
      <c r="Z697" s="85"/>
      <c r="AA697" s="85"/>
      <c r="AB697" s="85"/>
      <c r="AC697" s="85"/>
      <c r="AD697" s="85"/>
      <c r="AE697" s="85"/>
      <c r="AF697" s="85"/>
      <c r="AG697" s="85"/>
      <c r="AH697" s="8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DM697" s="14"/>
      <c r="DN697" s="14"/>
      <c r="DO697" s="14"/>
      <c r="DP697" s="14"/>
      <c r="DQ697" s="14"/>
      <c r="DR697" s="14"/>
      <c r="DS697" s="14"/>
      <c r="DT697" s="14"/>
      <c r="DU697" s="14"/>
      <c r="DV697" s="14"/>
      <c r="DW697" s="14"/>
      <c r="DX697" s="14"/>
      <c r="DY697" s="14"/>
      <c r="DZ697" s="14"/>
      <c r="EA697" s="14"/>
      <c r="EB697" s="14"/>
      <c r="EC697" s="14"/>
      <c r="ED697" s="14"/>
      <c r="EE697" s="14"/>
      <c r="EF697" s="14"/>
      <c r="EG697" s="14"/>
      <c r="EH697" s="14"/>
      <c r="EI697" s="14"/>
      <c r="EJ697" s="14"/>
      <c r="EK697" s="14"/>
      <c r="EL697" s="14"/>
      <c r="EM697" s="14"/>
      <c r="EN697" s="14"/>
      <c r="EO697" s="14"/>
      <c r="EP697" s="14"/>
      <c r="EQ697" s="14"/>
      <c r="ER697" s="14"/>
      <c r="ES697" s="14"/>
      <c r="ET697" s="14"/>
      <c r="EU697" s="14"/>
      <c r="EV697" s="14"/>
      <c r="EW697" s="14"/>
      <c r="EX697" s="14"/>
      <c r="EY697" s="14"/>
      <c r="EZ697" s="14"/>
      <c r="FA697" s="14"/>
      <c r="FB697" s="14"/>
      <c r="FC697" s="14"/>
    </row>
    <row r="698" spans="5:159" ht="15.75" customHeight="1" x14ac:dyDescent="0.3">
      <c r="E698" s="14"/>
      <c r="F698" s="14"/>
      <c r="G698" s="14"/>
      <c r="H698" s="14"/>
      <c r="I698" s="14"/>
      <c r="J698" s="85"/>
      <c r="K698" s="85"/>
      <c r="L698" s="85"/>
      <c r="M698" s="85"/>
      <c r="N698" s="85"/>
      <c r="U698" s="85"/>
      <c r="V698" s="85"/>
      <c r="W698" s="85"/>
      <c r="X698" s="85"/>
      <c r="Y698" s="85"/>
      <c r="Z698" s="85"/>
      <c r="AA698" s="85"/>
      <c r="AB698" s="85"/>
      <c r="AC698" s="85"/>
      <c r="AD698" s="85"/>
      <c r="AE698" s="85"/>
      <c r="AF698" s="85"/>
      <c r="AG698" s="85"/>
      <c r="AH698" s="8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DM698" s="14"/>
      <c r="DN698" s="14"/>
      <c r="DO698" s="14"/>
      <c r="DP698" s="14"/>
      <c r="DQ698" s="14"/>
      <c r="DR698" s="14"/>
      <c r="DS698" s="14"/>
      <c r="DT698" s="14"/>
      <c r="DU698" s="14"/>
      <c r="DV698" s="14"/>
      <c r="DW698" s="14"/>
      <c r="DX698" s="14"/>
      <c r="DY698" s="14"/>
      <c r="DZ698" s="14"/>
      <c r="EA698" s="14"/>
      <c r="EB698" s="14"/>
      <c r="EC698" s="14"/>
      <c r="ED698" s="14"/>
      <c r="EE698" s="14"/>
      <c r="EF698" s="14"/>
      <c r="EG698" s="14"/>
      <c r="EH698" s="14"/>
      <c r="EI698" s="14"/>
      <c r="EJ698" s="14"/>
      <c r="EK698" s="14"/>
      <c r="EL698" s="14"/>
      <c r="EM698" s="14"/>
      <c r="EN698" s="14"/>
      <c r="EO698" s="14"/>
      <c r="EP698" s="14"/>
      <c r="EQ698" s="14"/>
      <c r="ER698" s="14"/>
      <c r="ES698" s="14"/>
      <c r="ET698" s="14"/>
      <c r="EU698" s="14"/>
      <c r="EV698" s="14"/>
      <c r="EW698" s="14"/>
      <c r="EX698" s="14"/>
      <c r="EY698" s="14"/>
      <c r="EZ698" s="14"/>
      <c r="FA698" s="14"/>
      <c r="FB698" s="14"/>
      <c r="FC698" s="14"/>
    </row>
    <row r="699" spans="5:159" ht="15.75" customHeight="1" x14ac:dyDescent="0.3">
      <c r="E699" s="14"/>
      <c r="F699" s="14"/>
      <c r="G699" s="14"/>
      <c r="H699" s="14"/>
      <c r="I699" s="14"/>
      <c r="J699" s="85"/>
      <c r="K699" s="85"/>
      <c r="L699" s="85"/>
      <c r="M699" s="85"/>
      <c r="N699" s="85"/>
      <c r="U699" s="85"/>
      <c r="V699" s="85"/>
      <c r="W699" s="85"/>
      <c r="X699" s="85"/>
      <c r="Y699" s="85"/>
      <c r="Z699" s="85"/>
      <c r="AA699" s="85"/>
      <c r="AB699" s="85"/>
      <c r="AC699" s="85"/>
      <c r="AD699" s="85"/>
      <c r="AE699" s="85"/>
      <c r="AF699" s="85"/>
      <c r="AG699" s="85"/>
      <c r="AH699" s="8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DM699" s="14"/>
      <c r="DN699" s="14"/>
      <c r="DO699" s="14"/>
      <c r="DP699" s="14"/>
      <c r="DQ699" s="14"/>
      <c r="DR699" s="14"/>
      <c r="DS699" s="14"/>
      <c r="DT699" s="14"/>
      <c r="DU699" s="14"/>
      <c r="DV699" s="14"/>
      <c r="DW699" s="14"/>
      <c r="DX699" s="14"/>
      <c r="DY699" s="14"/>
      <c r="DZ699" s="14"/>
      <c r="EA699" s="14"/>
      <c r="EB699" s="14"/>
      <c r="EC699" s="14"/>
      <c r="ED699" s="14"/>
      <c r="EE699" s="14"/>
      <c r="EF699" s="14"/>
      <c r="EG699" s="14"/>
      <c r="EH699" s="14"/>
      <c r="EI699" s="14"/>
      <c r="EJ699" s="14"/>
      <c r="EK699" s="14"/>
      <c r="EL699" s="14"/>
      <c r="EM699" s="14"/>
      <c r="EN699" s="14"/>
      <c r="EO699" s="14"/>
      <c r="EP699" s="14"/>
      <c r="EQ699" s="14"/>
      <c r="ER699" s="14"/>
      <c r="ES699" s="14"/>
      <c r="ET699" s="14"/>
      <c r="EU699" s="14"/>
      <c r="EV699" s="14"/>
      <c r="EW699" s="14"/>
      <c r="EX699" s="14"/>
      <c r="EY699" s="14"/>
      <c r="EZ699" s="14"/>
      <c r="FA699" s="14"/>
      <c r="FB699" s="14"/>
      <c r="FC699" s="14"/>
    </row>
    <row r="700" spans="5:159" ht="15.75" customHeight="1" x14ac:dyDescent="0.3">
      <c r="E700" s="14"/>
      <c r="F700" s="14"/>
      <c r="G700" s="14"/>
      <c r="H700" s="14"/>
      <c r="I700" s="14"/>
      <c r="J700" s="85"/>
      <c r="K700" s="85"/>
      <c r="L700" s="85"/>
      <c r="M700" s="85"/>
      <c r="N700" s="85"/>
      <c r="U700" s="85"/>
      <c r="V700" s="85"/>
      <c r="W700" s="85"/>
      <c r="X700" s="85"/>
      <c r="Y700" s="85"/>
      <c r="Z700" s="85"/>
      <c r="AA700" s="85"/>
      <c r="AB700" s="85"/>
      <c r="AC700" s="85"/>
      <c r="AD700" s="85"/>
      <c r="AE700" s="85"/>
      <c r="AF700" s="85"/>
      <c r="AG700" s="85"/>
      <c r="AH700" s="8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DM700" s="14"/>
      <c r="DN700" s="14"/>
      <c r="DO700" s="14"/>
      <c r="DP700" s="14"/>
      <c r="DQ700" s="14"/>
      <c r="DR700" s="14"/>
      <c r="DS700" s="14"/>
      <c r="DT700" s="14"/>
      <c r="DU700" s="14"/>
      <c r="DV700" s="14"/>
      <c r="DW700" s="14"/>
      <c r="DX700" s="14"/>
      <c r="DY700" s="14"/>
      <c r="DZ700" s="14"/>
      <c r="EA700" s="14"/>
      <c r="EB700" s="14"/>
      <c r="EC700" s="14"/>
      <c r="ED700" s="14"/>
      <c r="EE700" s="14"/>
      <c r="EF700" s="14"/>
      <c r="EG700" s="14"/>
      <c r="EH700" s="14"/>
      <c r="EI700" s="14"/>
      <c r="EJ700" s="14"/>
      <c r="EK700" s="14"/>
      <c r="EL700" s="14"/>
      <c r="EM700" s="14"/>
      <c r="EN700" s="14"/>
      <c r="EO700" s="14"/>
      <c r="EP700" s="14"/>
      <c r="EQ700" s="14"/>
      <c r="ER700" s="14"/>
      <c r="ES700" s="14"/>
      <c r="ET700" s="14"/>
      <c r="EU700" s="14"/>
      <c r="EV700" s="14"/>
      <c r="EW700" s="14"/>
      <c r="EX700" s="14"/>
      <c r="EY700" s="14"/>
      <c r="EZ700" s="14"/>
      <c r="FA700" s="14"/>
      <c r="FB700" s="14"/>
      <c r="FC700" s="14"/>
    </row>
    <row r="701" spans="5:159" ht="15.75" customHeight="1" x14ac:dyDescent="0.3">
      <c r="E701" s="14"/>
      <c r="F701" s="14"/>
      <c r="G701" s="14"/>
      <c r="H701" s="14"/>
      <c r="I701" s="14"/>
      <c r="J701" s="85"/>
      <c r="K701" s="85"/>
      <c r="L701" s="85"/>
      <c r="M701" s="85"/>
      <c r="N701" s="85"/>
      <c r="U701" s="85"/>
      <c r="V701" s="85"/>
      <c r="W701" s="85"/>
      <c r="X701" s="85"/>
      <c r="Y701" s="85"/>
      <c r="Z701" s="85"/>
      <c r="AA701" s="85"/>
      <c r="AB701" s="85"/>
      <c r="AC701" s="85"/>
      <c r="AD701" s="85"/>
      <c r="AE701" s="85"/>
      <c r="AF701" s="85"/>
      <c r="AG701" s="85"/>
      <c r="AH701" s="8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DM701" s="14"/>
      <c r="DN701" s="14"/>
      <c r="DO701" s="14"/>
      <c r="DP701" s="14"/>
      <c r="DQ701" s="14"/>
      <c r="DR701" s="14"/>
      <c r="DS701" s="14"/>
      <c r="DT701" s="14"/>
      <c r="DU701" s="14"/>
      <c r="DV701" s="14"/>
      <c r="DW701" s="14"/>
      <c r="DX701" s="14"/>
      <c r="DY701" s="14"/>
      <c r="DZ701" s="14"/>
      <c r="EA701" s="14"/>
      <c r="EB701" s="14"/>
      <c r="EC701" s="14"/>
      <c r="ED701" s="14"/>
      <c r="EE701" s="14"/>
      <c r="EF701" s="14"/>
      <c r="EG701" s="14"/>
      <c r="EH701" s="14"/>
      <c r="EI701" s="14"/>
      <c r="EJ701" s="14"/>
      <c r="EK701" s="14"/>
      <c r="EL701" s="14"/>
      <c r="EM701" s="14"/>
      <c r="EN701" s="14"/>
      <c r="EO701" s="14"/>
      <c r="EP701" s="14"/>
      <c r="EQ701" s="14"/>
      <c r="ER701" s="14"/>
      <c r="ES701" s="14"/>
      <c r="ET701" s="14"/>
      <c r="EU701" s="14"/>
      <c r="EV701" s="14"/>
      <c r="EW701" s="14"/>
      <c r="EX701" s="14"/>
      <c r="EY701" s="14"/>
      <c r="EZ701" s="14"/>
      <c r="FA701" s="14"/>
      <c r="FB701" s="14"/>
      <c r="FC701" s="14"/>
    </row>
    <row r="702" spans="5:159" ht="15.75" customHeight="1" x14ac:dyDescent="0.3">
      <c r="E702" s="14"/>
      <c r="F702" s="14"/>
      <c r="G702" s="14"/>
      <c r="H702" s="14"/>
      <c r="I702" s="14"/>
      <c r="J702" s="85"/>
      <c r="K702" s="85"/>
      <c r="L702" s="85"/>
      <c r="M702" s="85"/>
      <c r="N702" s="85"/>
      <c r="U702" s="85"/>
      <c r="V702" s="85"/>
      <c r="W702" s="85"/>
      <c r="X702" s="85"/>
      <c r="Y702" s="85"/>
      <c r="Z702" s="85"/>
      <c r="AA702" s="85"/>
      <c r="AB702" s="85"/>
      <c r="AC702" s="85"/>
      <c r="AD702" s="85"/>
      <c r="AE702" s="85"/>
      <c r="AF702" s="85"/>
      <c r="AG702" s="85"/>
      <c r="AH702" s="8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DM702" s="14"/>
      <c r="DN702" s="14"/>
      <c r="DO702" s="14"/>
      <c r="DP702" s="14"/>
      <c r="DQ702" s="14"/>
      <c r="DR702" s="14"/>
      <c r="DS702" s="14"/>
      <c r="DT702" s="14"/>
      <c r="DU702" s="14"/>
      <c r="DV702" s="14"/>
      <c r="DW702" s="14"/>
      <c r="DX702" s="14"/>
      <c r="DY702" s="14"/>
      <c r="DZ702" s="14"/>
      <c r="EA702" s="14"/>
      <c r="EB702" s="14"/>
      <c r="EC702" s="14"/>
      <c r="ED702" s="14"/>
      <c r="EE702" s="14"/>
      <c r="EF702" s="14"/>
      <c r="EG702" s="14"/>
      <c r="EH702" s="14"/>
      <c r="EI702" s="14"/>
      <c r="EJ702" s="14"/>
      <c r="EK702" s="14"/>
      <c r="EL702" s="14"/>
      <c r="EM702" s="14"/>
      <c r="EN702" s="14"/>
      <c r="EO702" s="14"/>
      <c r="EP702" s="14"/>
      <c r="EQ702" s="14"/>
      <c r="ER702" s="14"/>
      <c r="ES702" s="14"/>
      <c r="ET702" s="14"/>
      <c r="EU702" s="14"/>
      <c r="EV702" s="14"/>
      <c r="EW702" s="14"/>
      <c r="EX702" s="14"/>
      <c r="EY702" s="14"/>
      <c r="EZ702" s="14"/>
      <c r="FA702" s="14"/>
      <c r="FB702" s="14"/>
      <c r="FC702" s="14"/>
    </row>
    <row r="703" spans="5:159" ht="15.75" customHeight="1" x14ac:dyDescent="0.3">
      <c r="E703" s="14"/>
      <c r="F703" s="14"/>
      <c r="G703" s="14"/>
      <c r="H703" s="14"/>
      <c r="I703" s="14"/>
      <c r="J703" s="85"/>
      <c r="K703" s="85"/>
      <c r="L703" s="85"/>
      <c r="M703" s="85"/>
      <c r="N703" s="85"/>
      <c r="U703" s="85"/>
      <c r="V703" s="85"/>
      <c r="W703" s="85"/>
      <c r="X703" s="85"/>
      <c r="Y703" s="85"/>
      <c r="Z703" s="85"/>
      <c r="AA703" s="85"/>
      <c r="AB703" s="85"/>
      <c r="AC703" s="85"/>
      <c r="AD703" s="85"/>
      <c r="AE703" s="85"/>
      <c r="AF703" s="85"/>
      <c r="AG703" s="85"/>
      <c r="AH703" s="8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DM703" s="14"/>
      <c r="DN703" s="14"/>
      <c r="DO703" s="14"/>
      <c r="DP703" s="14"/>
      <c r="DQ703" s="14"/>
      <c r="DR703" s="14"/>
      <c r="DS703" s="14"/>
      <c r="DT703" s="14"/>
      <c r="DU703" s="14"/>
      <c r="DV703" s="14"/>
      <c r="DW703" s="14"/>
      <c r="DX703" s="14"/>
      <c r="DY703" s="14"/>
      <c r="DZ703" s="14"/>
      <c r="EA703" s="14"/>
      <c r="EB703" s="14"/>
      <c r="EC703" s="14"/>
      <c r="ED703" s="14"/>
      <c r="EE703" s="14"/>
      <c r="EF703" s="14"/>
      <c r="EG703" s="14"/>
      <c r="EH703" s="14"/>
      <c r="EI703" s="14"/>
      <c r="EJ703" s="14"/>
      <c r="EK703" s="14"/>
      <c r="EL703" s="14"/>
      <c r="EM703" s="14"/>
      <c r="EN703" s="14"/>
      <c r="EO703" s="14"/>
      <c r="EP703" s="14"/>
      <c r="EQ703" s="14"/>
      <c r="ER703" s="14"/>
      <c r="ES703" s="14"/>
      <c r="ET703" s="14"/>
      <c r="EU703" s="14"/>
      <c r="EV703" s="14"/>
      <c r="EW703" s="14"/>
      <c r="EX703" s="14"/>
      <c r="EY703" s="14"/>
      <c r="EZ703" s="14"/>
      <c r="FA703" s="14"/>
      <c r="FB703" s="14"/>
      <c r="FC703" s="14"/>
    </row>
    <row r="704" spans="5:159" ht="15.75" customHeight="1" x14ac:dyDescent="0.3">
      <c r="E704" s="14"/>
      <c r="F704" s="14"/>
      <c r="G704" s="14"/>
      <c r="H704" s="14"/>
      <c r="I704" s="14"/>
      <c r="J704" s="85"/>
      <c r="K704" s="85"/>
      <c r="L704" s="85"/>
      <c r="M704" s="85"/>
      <c r="N704" s="85"/>
      <c r="U704" s="85"/>
      <c r="V704" s="85"/>
      <c r="W704" s="85"/>
      <c r="X704" s="85"/>
      <c r="Y704" s="85"/>
      <c r="Z704" s="85"/>
      <c r="AA704" s="85"/>
      <c r="AB704" s="85"/>
      <c r="AC704" s="85"/>
      <c r="AD704" s="85"/>
      <c r="AE704" s="85"/>
      <c r="AF704" s="85"/>
      <c r="AG704" s="85"/>
      <c r="AH704" s="8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DM704" s="14"/>
      <c r="DN704" s="14"/>
      <c r="DO704" s="14"/>
      <c r="DP704" s="14"/>
      <c r="DQ704" s="14"/>
      <c r="DR704" s="14"/>
      <c r="DS704" s="14"/>
      <c r="DT704" s="14"/>
      <c r="DU704" s="14"/>
      <c r="DV704" s="14"/>
      <c r="DW704" s="14"/>
      <c r="DX704" s="14"/>
      <c r="DY704" s="14"/>
      <c r="DZ704" s="14"/>
      <c r="EA704" s="14"/>
      <c r="EB704" s="14"/>
      <c r="EC704" s="14"/>
      <c r="ED704" s="14"/>
      <c r="EE704" s="14"/>
      <c r="EF704" s="14"/>
      <c r="EG704" s="14"/>
      <c r="EH704" s="14"/>
      <c r="EI704" s="14"/>
      <c r="EJ704" s="14"/>
      <c r="EK704" s="14"/>
      <c r="EL704" s="14"/>
      <c r="EM704" s="14"/>
      <c r="EN704" s="14"/>
      <c r="EO704" s="14"/>
      <c r="EP704" s="14"/>
      <c r="EQ704" s="14"/>
      <c r="ER704" s="14"/>
      <c r="ES704" s="14"/>
      <c r="ET704" s="14"/>
      <c r="EU704" s="14"/>
      <c r="EV704" s="14"/>
      <c r="EW704" s="14"/>
      <c r="EX704" s="14"/>
      <c r="EY704" s="14"/>
      <c r="EZ704" s="14"/>
      <c r="FA704" s="14"/>
      <c r="FB704" s="14"/>
      <c r="FC704" s="14"/>
    </row>
    <row r="705" spans="5:159" ht="15.75" customHeight="1" x14ac:dyDescent="0.3">
      <c r="E705" s="14"/>
      <c r="F705" s="14"/>
      <c r="G705" s="14"/>
      <c r="H705" s="14"/>
      <c r="I705" s="14"/>
      <c r="J705" s="85"/>
      <c r="K705" s="85"/>
      <c r="L705" s="85"/>
      <c r="M705" s="85"/>
      <c r="N705" s="85"/>
      <c r="U705" s="85"/>
      <c r="V705" s="85"/>
      <c r="W705" s="85"/>
      <c r="X705" s="85"/>
      <c r="Y705" s="85"/>
      <c r="Z705" s="85"/>
      <c r="AA705" s="85"/>
      <c r="AB705" s="85"/>
      <c r="AC705" s="85"/>
      <c r="AD705" s="85"/>
      <c r="AE705" s="85"/>
      <c r="AF705" s="85"/>
      <c r="AG705" s="85"/>
      <c r="AH705" s="8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DM705" s="14"/>
      <c r="DN705" s="14"/>
      <c r="DO705" s="14"/>
      <c r="DP705" s="14"/>
      <c r="DQ705" s="14"/>
      <c r="DR705" s="14"/>
      <c r="DS705" s="14"/>
      <c r="DT705" s="14"/>
      <c r="DU705" s="14"/>
      <c r="DV705" s="14"/>
      <c r="DW705" s="14"/>
      <c r="DX705" s="14"/>
      <c r="DY705" s="14"/>
      <c r="DZ705" s="14"/>
      <c r="EA705" s="14"/>
      <c r="EB705" s="14"/>
      <c r="EC705" s="14"/>
      <c r="ED705" s="14"/>
      <c r="EE705" s="14"/>
      <c r="EF705" s="14"/>
      <c r="EG705" s="14"/>
      <c r="EH705" s="14"/>
      <c r="EI705" s="14"/>
      <c r="EJ705" s="14"/>
      <c r="EK705" s="14"/>
      <c r="EL705" s="14"/>
      <c r="EM705" s="14"/>
      <c r="EN705" s="14"/>
      <c r="EO705" s="14"/>
      <c r="EP705" s="14"/>
      <c r="EQ705" s="14"/>
      <c r="ER705" s="14"/>
      <c r="ES705" s="14"/>
      <c r="ET705" s="14"/>
      <c r="EU705" s="14"/>
      <c r="EV705" s="14"/>
      <c r="EW705" s="14"/>
      <c r="EX705" s="14"/>
      <c r="EY705" s="14"/>
      <c r="EZ705" s="14"/>
      <c r="FA705" s="14"/>
      <c r="FB705" s="14"/>
      <c r="FC705" s="14"/>
    </row>
    <row r="706" spans="5:159" ht="15.75" customHeight="1" x14ac:dyDescent="0.3">
      <c r="E706" s="14"/>
      <c r="F706" s="14"/>
      <c r="G706" s="14"/>
      <c r="H706" s="14"/>
      <c r="I706" s="14"/>
      <c r="J706" s="85"/>
      <c r="K706" s="85"/>
      <c r="L706" s="85"/>
      <c r="M706" s="85"/>
      <c r="N706" s="85"/>
      <c r="U706" s="85"/>
      <c r="V706" s="85"/>
      <c r="W706" s="85"/>
      <c r="X706" s="85"/>
      <c r="Y706" s="85"/>
      <c r="Z706" s="85"/>
      <c r="AA706" s="85"/>
      <c r="AB706" s="85"/>
      <c r="AC706" s="85"/>
      <c r="AD706" s="85"/>
      <c r="AE706" s="85"/>
      <c r="AF706" s="85"/>
      <c r="AG706" s="85"/>
      <c r="AH706" s="8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DM706" s="14"/>
      <c r="DN706" s="14"/>
      <c r="DO706" s="14"/>
      <c r="DP706" s="14"/>
      <c r="DQ706" s="14"/>
      <c r="DR706" s="14"/>
      <c r="DS706" s="14"/>
      <c r="DT706" s="14"/>
      <c r="DU706" s="14"/>
      <c r="DV706" s="14"/>
      <c r="DW706" s="14"/>
      <c r="DX706" s="14"/>
      <c r="DY706" s="14"/>
      <c r="DZ706" s="14"/>
      <c r="EA706" s="14"/>
      <c r="EB706" s="14"/>
      <c r="EC706" s="14"/>
      <c r="ED706" s="14"/>
      <c r="EE706" s="14"/>
      <c r="EF706" s="14"/>
      <c r="EG706" s="14"/>
      <c r="EH706" s="14"/>
      <c r="EI706" s="14"/>
      <c r="EJ706" s="14"/>
      <c r="EK706" s="14"/>
      <c r="EL706" s="14"/>
      <c r="EM706" s="14"/>
      <c r="EN706" s="14"/>
      <c r="EO706" s="14"/>
      <c r="EP706" s="14"/>
      <c r="EQ706" s="14"/>
      <c r="ER706" s="14"/>
      <c r="ES706" s="14"/>
      <c r="ET706" s="14"/>
      <c r="EU706" s="14"/>
      <c r="EV706" s="14"/>
      <c r="EW706" s="14"/>
      <c r="EX706" s="14"/>
      <c r="EY706" s="14"/>
      <c r="EZ706" s="14"/>
      <c r="FA706" s="14"/>
      <c r="FB706" s="14"/>
      <c r="FC706" s="14"/>
    </row>
    <row r="707" spans="5:159" ht="15.75" customHeight="1" x14ac:dyDescent="0.3">
      <c r="E707" s="14"/>
      <c r="F707" s="14"/>
      <c r="G707" s="14"/>
      <c r="H707" s="14"/>
      <c r="I707" s="14"/>
      <c r="J707" s="85"/>
      <c r="K707" s="85"/>
      <c r="L707" s="85"/>
      <c r="M707" s="85"/>
      <c r="N707" s="85"/>
      <c r="U707" s="85"/>
      <c r="V707" s="85"/>
      <c r="W707" s="85"/>
      <c r="X707" s="85"/>
      <c r="Y707" s="85"/>
      <c r="Z707" s="85"/>
      <c r="AA707" s="85"/>
      <c r="AB707" s="85"/>
      <c r="AC707" s="85"/>
      <c r="AD707" s="85"/>
      <c r="AE707" s="85"/>
      <c r="AF707" s="85"/>
      <c r="AG707" s="85"/>
      <c r="AH707" s="8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DM707" s="14"/>
      <c r="DN707" s="14"/>
      <c r="DO707" s="14"/>
      <c r="DP707" s="14"/>
      <c r="DQ707" s="14"/>
      <c r="DR707" s="14"/>
      <c r="DS707" s="14"/>
      <c r="DT707" s="14"/>
      <c r="DU707" s="14"/>
      <c r="DV707" s="14"/>
      <c r="DW707" s="14"/>
      <c r="DX707" s="14"/>
      <c r="DY707" s="14"/>
      <c r="DZ707" s="14"/>
      <c r="EA707" s="14"/>
      <c r="EB707" s="14"/>
      <c r="EC707" s="14"/>
      <c r="ED707" s="14"/>
      <c r="EE707" s="14"/>
      <c r="EF707" s="14"/>
      <c r="EG707" s="14"/>
      <c r="EH707" s="14"/>
      <c r="EI707" s="14"/>
      <c r="EJ707" s="14"/>
      <c r="EK707" s="14"/>
      <c r="EL707" s="14"/>
      <c r="EM707" s="14"/>
      <c r="EN707" s="14"/>
      <c r="EO707" s="14"/>
      <c r="EP707" s="14"/>
      <c r="EQ707" s="14"/>
      <c r="ER707" s="14"/>
      <c r="ES707" s="14"/>
      <c r="ET707" s="14"/>
      <c r="EU707" s="14"/>
      <c r="EV707" s="14"/>
      <c r="EW707" s="14"/>
      <c r="EX707" s="14"/>
      <c r="EY707" s="14"/>
      <c r="EZ707" s="14"/>
      <c r="FA707" s="14"/>
      <c r="FB707" s="14"/>
      <c r="FC707" s="14"/>
    </row>
    <row r="708" spans="5:159" ht="15.75" customHeight="1" x14ac:dyDescent="0.3">
      <c r="E708" s="14"/>
      <c r="F708" s="14"/>
      <c r="G708" s="14"/>
      <c r="H708" s="14"/>
      <c r="I708" s="14"/>
      <c r="J708" s="85"/>
      <c r="K708" s="85"/>
      <c r="L708" s="85"/>
      <c r="M708" s="85"/>
      <c r="N708" s="85"/>
      <c r="U708" s="85"/>
      <c r="V708" s="85"/>
      <c r="W708" s="85"/>
      <c r="X708" s="85"/>
      <c r="Y708" s="85"/>
      <c r="Z708" s="85"/>
      <c r="AA708" s="85"/>
      <c r="AB708" s="85"/>
      <c r="AC708" s="85"/>
      <c r="AD708" s="85"/>
      <c r="AE708" s="85"/>
      <c r="AF708" s="85"/>
      <c r="AG708" s="85"/>
      <c r="AH708" s="8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DM708" s="14"/>
      <c r="DN708" s="14"/>
      <c r="DO708" s="14"/>
      <c r="DP708" s="14"/>
      <c r="DQ708" s="14"/>
      <c r="DR708" s="14"/>
      <c r="DS708" s="14"/>
      <c r="DT708" s="14"/>
      <c r="DU708" s="14"/>
      <c r="DV708" s="14"/>
      <c r="DW708" s="14"/>
      <c r="DX708" s="14"/>
      <c r="DY708" s="14"/>
      <c r="DZ708" s="14"/>
      <c r="EA708" s="14"/>
      <c r="EB708" s="14"/>
      <c r="EC708" s="14"/>
      <c r="ED708" s="14"/>
      <c r="EE708" s="14"/>
      <c r="EF708" s="14"/>
      <c r="EG708" s="14"/>
      <c r="EH708" s="14"/>
      <c r="EI708" s="14"/>
      <c r="EJ708" s="14"/>
      <c r="EK708" s="14"/>
      <c r="EL708" s="14"/>
      <c r="EM708" s="14"/>
      <c r="EN708" s="14"/>
      <c r="EO708" s="14"/>
      <c r="EP708" s="14"/>
      <c r="EQ708" s="14"/>
      <c r="ER708" s="14"/>
      <c r="ES708" s="14"/>
      <c r="ET708" s="14"/>
      <c r="EU708" s="14"/>
      <c r="EV708" s="14"/>
      <c r="EW708" s="14"/>
      <c r="EX708" s="14"/>
      <c r="EY708" s="14"/>
      <c r="EZ708" s="14"/>
      <c r="FA708" s="14"/>
      <c r="FB708" s="14"/>
      <c r="FC708" s="14"/>
    </row>
    <row r="709" spans="5:159" ht="15.75" customHeight="1" x14ac:dyDescent="0.3">
      <c r="E709" s="14"/>
      <c r="F709" s="14"/>
      <c r="G709" s="14"/>
      <c r="H709" s="14"/>
      <c r="I709" s="14"/>
      <c r="J709" s="85"/>
      <c r="K709" s="85"/>
      <c r="L709" s="85"/>
      <c r="M709" s="85"/>
      <c r="N709" s="85"/>
      <c r="U709" s="85"/>
      <c r="V709" s="85"/>
      <c r="W709" s="85"/>
      <c r="X709" s="85"/>
      <c r="Y709" s="85"/>
      <c r="Z709" s="85"/>
      <c r="AA709" s="85"/>
      <c r="AB709" s="85"/>
      <c r="AC709" s="85"/>
      <c r="AD709" s="85"/>
      <c r="AE709" s="85"/>
      <c r="AF709" s="85"/>
      <c r="AG709" s="85"/>
      <c r="AH709" s="8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DM709" s="14"/>
      <c r="DN709" s="14"/>
      <c r="DO709" s="14"/>
      <c r="DP709" s="14"/>
      <c r="DQ709" s="14"/>
      <c r="DR709" s="14"/>
      <c r="DS709" s="14"/>
      <c r="DT709" s="14"/>
      <c r="DU709" s="14"/>
      <c r="DV709" s="14"/>
      <c r="DW709" s="14"/>
      <c r="DX709" s="14"/>
      <c r="DY709" s="14"/>
      <c r="DZ709" s="14"/>
      <c r="EA709" s="14"/>
      <c r="EB709" s="14"/>
      <c r="EC709" s="14"/>
      <c r="ED709" s="14"/>
      <c r="EE709" s="14"/>
      <c r="EF709" s="14"/>
      <c r="EG709" s="14"/>
      <c r="EH709" s="14"/>
      <c r="EI709" s="14"/>
      <c r="EJ709" s="14"/>
      <c r="EK709" s="14"/>
      <c r="EL709" s="14"/>
      <c r="EM709" s="14"/>
      <c r="EN709" s="14"/>
      <c r="EO709" s="14"/>
      <c r="EP709" s="14"/>
      <c r="EQ709" s="14"/>
      <c r="ER709" s="14"/>
      <c r="ES709" s="14"/>
      <c r="ET709" s="14"/>
      <c r="EU709" s="14"/>
      <c r="EV709" s="14"/>
      <c r="EW709" s="14"/>
      <c r="EX709" s="14"/>
      <c r="EY709" s="14"/>
      <c r="EZ709" s="14"/>
      <c r="FA709" s="14"/>
      <c r="FB709" s="14"/>
      <c r="FC709" s="14"/>
    </row>
    <row r="710" spans="5:159" ht="15.75" customHeight="1" x14ac:dyDescent="0.3">
      <c r="E710" s="14"/>
      <c r="F710" s="14"/>
      <c r="G710" s="14"/>
      <c r="H710" s="14"/>
      <c r="I710" s="14"/>
      <c r="J710" s="85"/>
      <c r="K710" s="85"/>
      <c r="L710" s="85"/>
      <c r="M710" s="85"/>
      <c r="N710" s="85"/>
      <c r="U710" s="85"/>
      <c r="V710" s="85"/>
      <c r="W710" s="85"/>
      <c r="X710" s="85"/>
      <c r="Y710" s="85"/>
      <c r="Z710" s="85"/>
      <c r="AA710" s="85"/>
      <c r="AB710" s="85"/>
      <c r="AC710" s="85"/>
      <c r="AD710" s="85"/>
      <c r="AE710" s="85"/>
      <c r="AF710" s="85"/>
      <c r="AG710" s="85"/>
      <c r="AH710" s="8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DM710" s="14"/>
      <c r="DN710" s="14"/>
      <c r="DO710" s="14"/>
      <c r="DP710" s="14"/>
      <c r="DQ710" s="14"/>
      <c r="DR710" s="14"/>
      <c r="DS710" s="14"/>
      <c r="DT710" s="14"/>
      <c r="DU710" s="14"/>
      <c r="DV710" s="14"/>
      <c r="DW710" s="14"/>
      <c r="DX710" s="14"/>
      <c r="DY710" s="14"/>
      <c r="DZ710" s="14"/>
      <c r="EA710" s="14"/>
      <c r="EB710" s="14"/>
      <c r="EC710" s="14"/>
      <c r="ED710" s="14"/>
      <c r="EE710" s="14"/>
      <c r="EF710" s="14"/>
      <c r="EG710" s="14"/>
      <c r="EH710" s="14"/>
      <c r="EI710" s="14"/>
      <c r="EJ710" s="14"/>
      <c r="EK710" s="14"/>
      <c r="EL710" s="14"/>
      <c r="EM710" s="14"/>
      <c r="EN710" s="14"/>
      <c r="EO710" s="14"/>
      <c r="EP710" s="14"/>
      <c r="EQ710" s="14"/>
      <c r="ER710" s="14"/>
      <c r="ES710" s="14"/>
      <c r="ET710" s="14"/>
      <c r="EU710" s="14"/>
      <c r="EV710" s="14"/>
      <c r="EW710" s="14"/>
      <c r="EX710" s="14"/>
      <c r="EY710" s="14"/>
      <c r="EZ710" s="14"/>
      <c r="FA710" s="14"/>
      <c r="FB710" s="14"/>
      <c r="FC710" s="14"/>
    </row>
    <row r="711" spans="5:159" ht="15.75" customHeight="1" x14ac:dyDescent="0.3">
      <c r="E711" s="14"/>
      <c r="F711" s="14"/>
      <c r="G711" s="14"/>
      <c r="H711" s="14"/>
      <c r="I711" s="14"/>
      <c r="J711" s="85"/>
      <c r="K711" s="85"/>
      <c r="L711" s="85"/>
      <c r="M711" s="85"/>
      <c r="N711" s="85"/>
      <c r="U711" s="85"/>
      <c r="V711" s="85"/>
      <c r="W711" s="85"/>
      <c r="X711" s="85"/>
      <c r="Y711" s="85"/>
      <c r="Z711" s="85"/>
      <c r="AA711" s="85"/>
      <c r="AB711" s="85"/>
      <c r="AC711" s="85"/>
      <c r="AD711" s="85"/>
      <c r="AE711" s="85"/>
      <c r="AF711" s="85"/>
      <c r="AG711" s="85"/>
      <c r="AH711" s="8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c r="EN711" s="14"/>
      <c r="EO711" s="14"/>
      <c r="EP711" s="14"/>
      <c r="EQ711" s="14"/>
      <c r="ER711" s="14"/>
      <c r="ES711" s="14"/>
      <c r="ET711" s="14"/>
      <c r="EU711" s="14"/>
      <c r="EV711" s="14"/>
      <c r="EW711" s="14"/>
      <c r="EX711" s="14"/>
      <c r="EY711" s="14"/>
      <c r="EZ711" s="14"/>
      <c r="FA711" s="14"/>
      <c r="FB711" s="14"/>
      <c r="FC711" s="14"/>
    </row>
    <row r="712" spans="5:159" ht="15.75" customHeight="1" x14ac:dyDescent="0.3">
      <c r="E712" s="14"/>
      <c r="F712" s="14"/>
      <c r="G712" s="14"/>
      <c r="H712" s="14"/>
      <c r="I712" s="14"/>
      <c r="J712" s="85"/>
      <c r="K712" s="85"/>
      <c r="L712" s="85"/>
      <c r="M712" s="85"/>
      <c r="N712" s="85"/>
      <c r="U712" s="85"/>
      <c r="V712" s="85"/>
      <c r="W712" s="85"/>
      <c r="X712" s="85"/>
      <c r="Y712" s="85"/>
      <c r="Z712" s="85"/>
      <c r="AA712" s="85"/>
      <c r="AB712" s="85"/>
      <c r="AC712" s="85"/>
      <c r="AD712" s="85"/>
      <c r="AE712" s="85"/>
      <c r="AF712" s="85"/>
      <c r="AG712" s="85"/>
      <c r="AH712" s="8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DM712" s="14"/>
      <c r="DN712" s="14"/>
      <c r="DO712" s="14"/>
      <c r="DP712" s="14"/>
      <c r="DQ712" s="14"/>
      <c r="DR712" s="14"/>
      <c r="DS712" s="14"/>
      <c r="DT712" s="14"/>
      <c r="DU712" s="14"/>
      <c r="DV712" s="14"/>
      <c r="DW712" s="14"/>
      <c r="DX712" s="14"/>
      <c r="DY712" s="14"/>
      <c r="DZ712" s="14"/>
      <c r="EA712" s="14"/>
      <c r="EB712" s="14"/>
      <c r="EC712" s="14"/>
      <c r="ED712" s="14"/>
      <c r="EE712" s="14"/>
      <c r="EF712" s="14"/>
      <c r="EG712" s="14"/>
      <c r="EH712" s="14"/>
      <c r="EI712" s="14"/>
      <c r="EJ712" s="14"/>
      <c r="EK712" s="14"/>
      <c r="EL712" s="14"/>
      <c r="EM712" s="14"/>
      <c r="EN712" s="14"/>
      <c r="EO712" s="14"/>
      <c r="EP712" s="14"/>
      <c r="EQ712" s="14"/>
      <c r="ER712" s="14"/>
      <c r="ES712" s="14"/>
      <c r="ET712" s="14"/>
      <c r="EU712" s="14"/>
      <c r="EV712" s="14"/>
      <c r="EW712" s="14"/>
      <c r="EX712" s="14"/>
      <c r="EY712" s="14"/>
      <c r="EZ712" s="14"/>
      <c r="FA712" s="14"/>
      <c r="FB712" s="14"/>
      <c r="FC712" s="14"/>
    </row>
    <row r="713" spans="5:159" ht="15.75" customHeight="1" x14ac:dyDescent="0.3">
      <c r="E713" s="14"/>
      <c r="F713" s="14"/>
      <c r="G713" s="14"/>
      <c r="H713" s="14"/>
      <c r="I713" s="14"/>
      <c r="J713" s="85"/>
      <c r="K713" s="85"/>
      <c r="L713" s="85"/>
      <c r="M713" s="85"/>
      <c r="N713" s="85"/>
      <c r="U713" s="85"/>
      <c r="V713" s="85"/>
      <c r="W713" s="85"/>
      <c r="X713" s="85"/>
      <c r="Y713" s="85"/>
      <c r="Z713" s="85"/>
      <c r="AA713" s="85"/>
      <c r="AB713" s="85"/>
      <c r="AC713" s="85"/>
      <c r="AD713" s="85"/>
      <c r="AE713" s="85"/>
      <c r="AF713" s="85"/>
      <c r="AG713" s="85"/>
      <c r="AH713" s="8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c r="EN713" s="14"/>
      <c r="EO713" s="14"/>
      <c r="EP713" s="14"/>
      <c r="EQ713" s="14"/>
      <c r="ER713" s="14"/>
      <c r="ES713" s="14"/>
      <c r="ET713" s="14"/>
      <c r="EU713" s="14"/>
      <c r="EV713" s="14"/>
      <c r="EW713" s="14"/>
      <c r="EX713" s="14"/>
      <c r="EY713" s="14"/>
      <c r="EZ713" s="14"/>
      <c r="FA713" s="14"/>
      <c r="FB713" s="14"/>
      <c r="FC713" s="14"/>
    </row>
    <row r="714" spans="5:159" ht="15.75" customHeight="1" x14ac:dyDescent="0.3">
      <c r="E714" s="14"/>
      <c r="F714" s="14"/>
      <c r="G714" s="14"/>
      <c r="H714" s="14"/>
      <c r="I714" s="14"/>
      <c r="J714" s="85"/>
      <c r="K714" s="85"/>
      <c r="L714" s="85"/>
      <c r="M714" s="85"/>
      <c r="N714" s="85"/>
      <c r="U714" s="85"/>
      <c r="V714" s="85"/>
      <c r="W714" s="85"/>
      <c r="X714" s="85"/>
      <c r="Y714" s="85"/>
      <c r="Z714" s="85"/>
      <c r="AA714" s="85"/>
      <c r="AB714" s="85"/>
      <c r="AC714" s="85"/>
      <c r="AD714" s="85"/>
      <c r="AE714" s="85"/>
      <c r="AF714" s="85"/>
      <c r="AG714" s="85"/>
      <c r="AH714" s="8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c r="EN714" s="14"/>
      <c r="EO714" s="14"/>
      <c r="EP714" s="14"/>
      <c r="EQ714" s="14"/>
      <c r="ER714" s="14"/>
      <c r="ES714" s="14"/>
      <c r="ET714" s="14"/>
      <c r="EU714" s="14"/>
      <c r="EV714" s="14"/>
      <c r="EW714" s="14"/>
      <c r="EX714" s="14"/>
      <c r="EY714" s="14"/>
      <c r="EZ714" s="14"/>
      <c r="FA714" s="14"/>
      <c r="FB714" s="14"/>
      <c r="FC714" s="14"/>
    </row>
    <row r="715" spans="5:159" ht="15.75" customHeight="1" x14ac:dyDescent="0.3">
      <c r="E715" s="14"/>
      <c r="F715" s="14"/>
      <c r="G715" s="14"/>
      <c r="H715" s="14"/>
      <c r="I715" s="14"/>
      <c r="J715" s="85"/>
      <c r="K715" s="85"/>
      <c r="L715" s="85"/>
      <c r="M715" s="85"/>
      <c r="N715" s="85"/>
      <c r="U715" s="85"/>
      <c r="V715" s="85"/>
      <c r="W715" s="85"/>
      <c r="X715" s="85"/>
      <c r="Y715" s="85"/>
      <c r="Z715" s="85"/>
      <c r="AA715" s="85"/>
      <c r="AB715" s="85"/>
      <c r="AC715" s="85"/>
      <c r="AD715" s="85"/>
      <c r="AE715" s="85"/>
      <c r="AF715" s="85"/>
      <c r="AG715" s="85"/>
      <c r="AH715" s="8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DM715" s="14"/>
      <c r="DN715" s="14"/>
      <c r="DO715" s="14"/>
      <c r="DP715" s="14"/>
      <c r="DQ715" s="14"/>
      <c r="DR715" s="14"/>
      <c r="DS715" s="14"/>
      <c r="DT715" s="14"/>
      <c r="DU715" s="14"/>
      <c r="DV715" s="14"/>
      <c r="DW715" s="14"/>
      <c r="DX715" s="14"/>
      <c r="DY715" s="14"/>
      <c r="DZ715" s="14"/>
      <c r="EA715" s="14"/>
      <c r="EB715" s="14"/>
      <c r="EC715" s="14"/>
      <c r="ED715" s="14"/>
      <c r="EE715" s="14"/>
      <c r="EF715" s="14"/>
      <c r="EG715" s="14"/>
      <c r="EH715" s="14"/>
      <c r="EI715" s="14"/>
      <c r="EJ715" s="14"/>
      <c r="EK715" s="14"/>
      <c r="EL715" s="14"/>
      <c r="EM715" s="14"/>
      <c r="EN715" s="14"/>
      <c r="EO715" s="14"/>
      <c r="EP715" s="14"/>
      <c r="EQ715" s="14"/>
      <c r="ER715" s="14"/>
      <c r="ES715" s="14"/>
      <c r="ET715" s="14"/>
      <c r="EU715" s="14"/>
      <c r="EV715" s="14"/>
      <c r="EW715" s="14"/>
      <c r="EX715" s="14"/>
      <c r="EY715" s="14"/>
      <c r="EZ715" s="14"/>
      <c r="FA715" s="14"/>
      <c r="FB715" s="14"/>
      <c r="FC715" s="14"/>
    </row>
    <row r="716" spans="5:159" ht="15.75" customHeight="1" x14ac:dyDescent="0.3">
      <c r="E716" s="14"/>
      <c r="F716" s="14"/>
      <c r="G716" s="14"/>
      <c r="H716" s="14"/>
      <c r="I716" s="14"/>
      <c r="J716" s="85"/>
      <c r="K716" s="85"/>
      <c r="L716" s="85"/>
      <c r="M716" s="85"/>
      <c r="N716" s="85"/>
      <c r="U716" s="85"/>
      <c r="V716" s="85"/>
      <c r="W716" s="85"/>
      <c r="X716" s="85"/>
      <c r="Y716" s="85"/>
      <c r="Z716" s="85"/>
      <c r="AA716" s="85"/>
      <c r="AB716" s="85"/>
      <c r="AC716" s="85"/>
      <c r="AD716" s="85"/>
      <c r="AE716" s="85"/>
      <c r="AF716" s="85"/>
      <c r="AG716" s="85"/>
      <c r="AH716" s="8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DM716" s="14"/>
      <c r="DN716" s="14"/>
      <c r="DO716" s="14"/>
      <c r="DP716" s="14"/>
      <c r="DQ716" s="14"/>
      <c r="DR716" s="14"/>
      <c r="DS716" s="14"/>
      <c r="DT716" s="14"/>
      <c r="DU716" s="14"/>
      <c r="DV716" s="14"/>
      <c r="DW716" s="14"/>
      <c r="DX716" s="14"/>
      <c r="DY716" s="14"/>
      <c r="DZ716" s="14"/>
      <c r="EA716" s="14"/>
      <c r="EB716" s="14"/>
      <c r="EC716" s="14"/>
      <c r="ED716" s="14"/>
      <c r="EE716" s="14"/>
      <c r="EF716" s="14"/>
      <c r="EG716" s="14"/>
      <c r="EH716" s="14"/>
      <c r="EI716" s="14"/>
      <c r="EJ716" s="14"/>
      <c r="EK716" s="14"/>
      <c r="EL716" s="14"/>
      <c r="EM716" s="14"/>
      <c r="EN716" s="14"/>
      <c r="EO716" s="14"/>
      <c r="EP716" s="14"/>
      <c r="EQ716" s="14"/>
      <c r="ER716" s="14"/>
      <c r="ES716" s="14"/>
      <c r="ET716" s="14"/>
      <c r="EU716" s="14"/>
      <c r="EV716" s="14"/>
      <c r="EW716" s="14"/>
      <c r="EX716" s="14"/>
      <c r="EY716" s="14"/>
      <c r="EZ716" s="14"/>
      <c r="FA716" s="14"/>
      <c r="FB716" s="14"/>
      <c r="FC716" s="14"/>
    </row>
    <row r="717" spans="5:159" ht="15.75" customHeight="1" x14ac:dyDescent="0.3">
      <c r="E717" s="14"/>
      <c r="F717" s="14"/>
      <c r="G717" s="14"/>
      <c r="H717" s="14"/>
      <c r="I717" s="14"/>
      <c r="J717" s="85"/>
      <c r="K717" s="85"/>
      <c r="L717" s="85"/>
      <c r="M717" s="85"/>
      <c r="N717" s="85"/>
      <c r="U717" s="85"/>
      <c r="V717" s="85"/>
      <c r="W717" s="85"/>
      <c r="X717" s="85"/>
      <c r="Y717" s="85"/>
      <c r="Z717" s="85"/>
      <c r="AA717" s="85"/>
      <c r="AB717" s="85"/>
      <c r="AC717" s="85"/>
      <c r="AD717" s="85"/>
      <c r="AE717" s="85"/>
      <c r="AF717" s="85"/>
      <c r="AG717" s="85"/>
      <c r="AH717" s="8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DM717" s="14"/>
      <c r="DN717" s="14"/>
      <c r="DO717" s="14"/>
      <c r="DP717" s="14"/>
      <c r="DQ717" s="14"/>
      <c r="DR717" s="14"/>
      <c r="DS717" s="14"/>
      <c r="DT717" s="14"/>
      <c r="DU717" s="14"/>
      <c r="DV717" s="14"/>
      <c r="DW717" s="14"/>
      <c r="DX717" s="14"/>
      <c r="DY717" s="14"/>
      <c r="DZ717" s="14"/>
      <c r="EA717" s="14"/>
      <c r="EB717" s="14"/>
      <c r="EC717" s="14"/>
      <c r="ED717" s="14"/>
      <c r="EE717" s="14"/>
      <c r="EF717" s="14"/>
      <c r="EG717" s="14"/>
      <c r="EH717" s="14"/>
      <c r="EI717" s="14"/>
      <c r="EJ717" s="14"/>
      <c r="EK717" s="14"/>
      <c r="EL717" s="14"/>
      <c r="EM717" s="14"/>
      <c r="EN717" s="14"/>
      <c r="EO717" s="14"/>
      <c r="EP717" s="14"/>
      <c r="EQ717" s="14"/>
      <c r="ER717" s="14"/>
      <c r="ES717" s="14"/>
      <c r="ET717" s="14"/>
      <c r="EU717" s="14"/>
      <c r="EV717" s="14"/>
      <c r="EW717" s="14"/>
      <c r="EX717" s="14"/>
      <c r="EY717" s="14"/>
      <c r="EZ717" s="14"/>
      <c r="FA717" s="14"/>
      <c r="FB717" s="14"/>
      <c r="FC717" s="14"/>
    </row>
    <row r="718" spans="5:159" ht="15.75" customHeight="1" x14ac:dyDescent="0.3">
      <c r="E718" s="14"/>
      <c r="F718" s="14"/>
      <c r="G718" s="14"/>
      <c r="H718" s="14"/>
      <c r="I718" s="14"/>
      <c r="J718" s="85"/>
      <c r="K718" s="85"/>
      <c r="L718" s="85"/>
      <c r="M718" s="85"/>
      <c r="N718" s="85"/>
      <c r="U718" s="85"/>
      <c r="V718" s="85"/>
      <c r="W718" s="85"/>
      <c r="X718" s="85"/>
      <c r="Y718" s="85"/>
      <c r="Z718" s="85"/>
      <c r="AA718" s="85"/>
      <c r="AB718" s="85"/>
      <c r="AC718" s="85"/>
      <c r="AD718" s="85"/>
      <c r="AE718" s="85"/>
      <c r="AF718" s="85"/>
      <c r="AG718" s="85"/>
      <c r="AH718" s="8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DM718" s="14"/>
      <c r="DN718" s="14"/>
      <c r="DO718" s="14"/>
      <c r="DP718" s="14"/>
      <c r="DQ718" s="14"/>
      <c r="DR718" s="14"/>
      <c r="DS718" s="14"/>
      <c r="DT718" s="14"/>
      <c r="DU718" s="14"/>
      <c r="DV718" s="14"/>
      <c r="DW718" s="14"/>
      <c r="DX718" s="14"/>
      <c r="DY718" s="14"/>
      <c r="DZ718" s="14"/>
      <c r="EA718" s="14"/>
      <c r="EB718" s="14"/>
      <c r="EC718" s="14"/>
      <c r="ED718" s="14"/>
      <c r="EE718" s="14"/>
      <c r="EF718" s="14"/>
      <c r="EG718" s="14"/>
      <c r="EH718" s="14"/>
      <c r="EI718" s="14"/>
      <c r="EJ718" s="14"/>
      <c r="EK718" s="14"/>
      <c r="EL718" s="14"/>
      <c r="EM718" s="14"/>
      <c r="EN718" s="14"/>
      <c r="EO718" s="14"/>
      <c r="EP718" s="14"/>
      <c r="EQ718" s="14"/>
      <c r="ER718" s="14"/>
      <c r="ES718" s="14"/>
      <c r="ET718" s="14"/>
      <c r="EU718" s="14"/>
      <c r="EV718" s="14"/>
      <c r="EW718" s="14"/>
      <c r="EX718" s="14"/>
      <c r="EY718" s="14"/>
      <c r="EZ718" s="14"/>
      <c r="FA718" s="14"/>
      <c r="FB718" s="14"/>
      <c r="FC718" s="14"/>
    </row>
    <row r="719" spans="5:159" ht="15.75" customHeight="1" x14ac:dyDescent="0.3">
      <c r="E719" s="14"/>
      <c r="F719" s="14"/>
      <c r="G719" s="14"/>
      <c r="H719" s="14"/>
      <c r="I719" s="14"/>
      <c r="J719" s="85"/>
      <c r="K719" s="85"/>
      <c r="L719" s="85"/>
      <c r="M719" s="85"/>
      <c r="N719" s="85"/>
      <c r="U719" s="85"/>
      <c r="V719" s="85"/>
      <c r="W719" s="85"/>
      <c r="X719" s="85"/>
      <c r="Y719" s="85"/>
      <c r="Z719" s="85"/>
      <c r="AA719" s="85"/>
      <c r="AB719" s="85"/>
      <c r="AC719" s="85"/>
      <c r="AD719" s="85"/>
      <c r="AE719" s="85"/>
      <c r="AF719" s="85"/>
      <c r="AG719" s="85"/>
      <c r="AH719" s="8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DM719" s="14"/>
      <c r="DN719" s="14"/>
      <c r="DO719" s="14"/>
      <c r="DP719" s="14"/>
      <c r="DQ719" s="14"/>
      <c r="DR719" s="14"/>
      <c r="DS719" s="14"/>
      <c r="DT719" s="14"/>
      <c r="DU719" s="14"/>
      <c r="DV719" s="14"/>
      <c r="DW719" s="14"/>
      <c r="DX719" s="14"/>
      <c r="DY719" s="14"/>
      <c r="DZ719" s="14"/>
      <c r="EA719" s="14"/>
      <c r="EB719" s="14"/>
      <c r="EC719" s="14"/>
      <c r="ED719" s="14"/>
      <c r="EE719" s="14"/>
      <c r="EF719" s="14"/>
      <c r="EG719" s="14"/>
      <c r="EH719" s="14"/>
      <c r="EI719" s="14"/>
      <c r="EJ719" s="14"/>
      <c r="EK719" s="14"/>
      <c r="EL719" s="14"/>
      <c r="EM719" s="14"/>
      <c r="EN719" s="14"/>
      <c r="EO719" s="14"/>
      <c r="EP719" s="14"/>
      <c r="EQ719" s="14"/>
      <c r="ER719" s="14"/>
      <c r="ES719" s="14"/>
      <c r="ET719" s="14"/>
      <c r="EU719" s="14"/>
      <c r="EV719" s="14"/>
      <c r="EW719" s="14"/>
      <c r="EX719" s="14"/>
      <c r="EY719" s="14"/>
      <c r="EZ719" s="14"/>
      <c r="FA719" s="14"/>
      <c r="FB719" s="14"/>
      <c r="FC719" s="14"/>
    </row>
    <row r="720" spans="5:159" ht="15.75" customHeight="1" x14ac:dyDescent="0.3">
      <c r="E720" s="14"/>
      <c r="F720" s="14"/>
      <c r="G720" s="14"/>
      <c r="H720" s="14"/>
      <c r="I720" s="14"/>
      <c r="J720" s="85"/>
      <c r="K720" s="85"/>
      <c r="L720" s="85"/>
      <c r="M720" s="85"/>
      <c r="N720" s="85"/>
      <c r="U720" s="85"/>
      <c r="V720" s="85"/>
      <c r="W720" s="85"/>
      <c r="X720" s="85"/>
      <c r="Y720" s="85"/>
      <c r="Z720" s="85"/>
      <c r="AA720" s="85"/>
      <c r="AB720" s="85"/>
      <c r="AC720" s="85"/>
      <c r="AD720" s="85"/>
      <c r="AE720" s="85"/>
      <c r="AF720" s="85"/>
      <c r="AG720" s="85"/>
      <c r="AH720" s="8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DM720" s="14"/>
      <c r="DN720" s="14"/>
      <c r="DO720" s="14"/>
      <c r="DP720" s="14"/>
      <c r="DQ720" s="14"/>
      <c r="DR720" s="14"/>
      <c r="DS720" s="14"/>
      <c r="DT720" s="14"/>
      <c r="DU720" s="14"/>
      <c r="DV720" s="14"/>
      <c r="DW720" s="14"/>
      <c r="DX720" s="14"/>
      <c r="DY720" s="14"/>
      <c r="DZ720" s="14"/>
      <c r="EA720" s="14"/>
      <c r="EB720" s="14"/>
      <c r="EC720" s="14"/>
      <c r="ED720" s="14"/>
      <c r="EE720" s="14"/>
      <c r="EF720" s="14"/>
      <c r="EG720" s="14"/>
      <c r="EH720" s="14"/>
      <c r="EI720" s="14"/>
      <c r="EJ720" s="14"/>
      <c r="EK720" s="14"/>
      <c r="EL720" s="14"/>
      <c r="EM720" s="14"/>
      <c r="EN720" s="14"/>
      <c r="EO720" s="14"/>
      <c r="EP720" s="14"/>
      <c r="EQ720" s="14"/>
      <c r="ER720" s="14"/>
      <c r="ES720" s="14"/>
      <c r="ET720" s="14"/>
      <c r="EU720" s="14"/>
      <c r="EV720" s="14"/>
      <c r="EW720" s="14"/>
      <c r="EX720" s="14"/>
      <c r="EY720" s="14"/>
      <c r="EZ720" s="14"/>
      <c r="FA720" s="14"/>
      <c r="FB720" s="14"/>
      <c r="FC720" s="14"/>
    </row>
    <row r="721" spans="5:159" ht="15.75" customHeight="1" x14ac:dyDescent="0.3">
      <c r="E721" s="14"/>
      <c r="F721" s="14"/>
      <c r="G721" s="14"/>
      <c r="H721" s="14"/>
      <c r="I721" s="14"/>
      <c r="J721" s="85"/>
      <c r="K721" s="85"/>
      <c r="L721" s="85"/>
      <c r="M721" s="85"/>
      <c r="N721" s="85"/>
      <c r="U721" s="85"/>
      <c r="V721" s="85"/>
      <c r="W721" s="85"/>
      <c r="X721" s="85"/>
      <c r="Y721" s="85"/>
      <c r="Z721" s="85"/>
      <c r="AA721" s="85"/>
      <c r="AB721" s="85"/>
      <c r="AC721" s="85"/>
      <c r="AD721" s="85"/>
      <c r="AE721" s="85"/>
      <c r="AF721" s="85"/>
      <c r="AG721" s="85"/>
      <c r="AH721" s="8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DM721" s="14"/>
      <c r="DN721" s="14"/>
      <c r="DO721" s="14"/>
      <c r="DP721" s="14"/>
      <c r="DQ721" s="14"/>
      <c r="DR721" s="14"/>
      <c r="DS721" s="14"/>
      <c r="DT721" s="14"/>
      <c r="DU721" s="14"/>
      <c r="DV721" s="14"/>
      <c r="DW721" s="14"/>
      <c r="DX721" s="14"/>
      <c r="DY721" s="14"/>
      <c r="DZ721" s="14"/>
      <c r="EA721" s="14"/>
      <c r="EB721" s="14"/>
      <c r="EC721" s="14"/>
      <c r="ED721" s="14"/>
      <c r="EE721" s="14"/>
      <c r="EF721" s="14"/>
      <c r="EG721" s="14"/>
      <c r="EH721" s="14"/>
      <c r="EI721" s="14"/>
      <c r="EJ721" s="14"/>
      <c r="EK721" s="14"/>
      <c r="EL721" s="14"/>
      <c r="EM721" s="14"/>
      <c r="EN721" s="14"/>
      <c r="EO721" s="14"/>
      <c r="EP721" s="14"/>
      <c r="EQ721" s="14"/>
      <c r="ER721" s="14"/>
      <c r="ES721" s="14"/>
      <c r="ET721" s="14"/>
      <c r="EU721" s="14"/>
      <c r="EV721" s="14"/>
      <c r="EW721" s="14"/>
      <c r="EX721" s="14"/>
      <c r="EY721" s="14"/>
      <c r="EZ721" s="14"/>
      <c r="FA721" s="14"/>
      <c r="FB721" s="14"/>
      <c r="FC721" s="14"/>
    </row>
    <row r="722" spans="5:159" ht="15.75" customHeight="1" x14ac:dyDescent="0.3">
      <c r="E722" s="14"/>
      <c r="F722" s="14"/>
      <c r="G722" s="14"/>
      <c r="H722" s="14"/>
      <c r="I722" s="14"/>
      <c r="J722" s="85"/>
      <c r="K722" s="85"/>
      <c r="L722" s="85"/>
      <c r="M722" s="85"/>
      <c r="N722" s="85"/>
      <c r="U722" s="85"/>
      <c r="V722" s="85"/>
      <c r="W722" s="85"/>
      <c r="X722" s="85"/>
      <c r="Y722" s="85"/>
      <c r="Z722" s="85"/>
      <c r="AA722" s="85"/>
      <c r="AB722" s="85"/>
      <c r="AC722" s="85"/>
      <c r="AD722" s="85"/>
      <c r="AE722" s="85"/>
      <c r="AF722" s="85"/>
      <c r="AG722" s="85"/>
      <c r="AH722" s="8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DM722" s="14"/>
      <c r="DN722" s="14"/>
      <c r="DO722" s="14"/>
      <c r="DP722" s="14"/>
      <c r="DQ722" s="14"/>
      <c r="DR722" s="14"/>
      <c r="DS722" s="14"/>
      <c r="DT722" s="14"/>
      <c r="DU722" s="14"/>
      <c r="DV722" s="14"/>
      <c r="DW722" s="14"/>
      <c r="DX722" s="14"/>
      <c r="DY722" s="14"/>
      <c r="DZ722" s="14"/>
      <c r="EA722" s="14"/>
      <c r="EB722" s="14"/>
      <c r="EC722" s="14"/>
      <c r="ED722" s="14"/>
      <c r="EE722" s="14"/>
      <c r="EF722" s="14"/>
      <c r="EG722" s="14"/>
      <c r="EH722" s="14"/>
      <c r="EI722" s="14"/>
      <c r="EJ722" s="14"/>
      <c r="EK722" s="14"/>
      <c r="EL722" s="14"/>
      <c r="EM722" s="14"/>
      <c r="EN722" s="14"/>
      <c r="EO722" s="14"/>
      <c r="EP722" s="14"/>
      <c r="EQ722" s="14"/>
      <c r="ER722" s="14"/>
      <c r="ES722" s="14"/>
      <c r="ET722" s="14"/>
      <c r="EU722" s="14"/>
      <c r="EV722" s="14"/>
      <c r="EW722" s="14"/>
      <c r="EX722" s="14"/>
      <c r="EY722" s="14"/>
      <c r="EZ722" s="14"/>
      <c r="FA722" s="14"/>
      <c r="FB722" s="14"/>
      <c r="FC722" s="14"/>
    </row>
    <row r="723" spans="5:159" ht="15.75" customHeight="1" x14ac:dyDescent="0.3">
      <c r="E723" s="14"/>
      <c r="F723" s="14"/>
      <c r="G723" s="14"/>
      <c r="H723" s="14"/>
      <c r="I723" s="14"/>
      <c r="J723" s="85"/>
      <c r="K723" s="85"/>
      <c r="L723" s="85"/>
      <c r="M723" s="85"/>
      <c r="N723" s="85"/>
      <c r="U723" s="85"/>
      <c r="V723" s="85"/>
      <c r="W723" s="85"/>
      <c r="X723" s="85"/>
      <c r="Y723" s="85"/>
      <c r="Z723" s="85"/>
      <c r="AA723" s="85"/>
      <c r="AB723" s="85"/>
      <c r="AC723" s="85"/>
      <c r="AD723" s="85"/>
      <c r="AE723" s="85"/>
      <c r="AF723" s="85"/>
      <c r="AG723" s="85"/>
      <c r="AH723" s="8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DM723" s="14"/>
      <c r="DN723" s="14"/>
      <c r="DO723" s="14"/>
      <c r="DP723" s="14"/>
      <c r="DQ723" s="14"/>
      <c r="DR723" s="14"/>
      <c r="DS723" s="14"/>
      <c r="DT723" s="14"/>
      <c r="DU723" s="14"/>
      <c r="DV723" s="14"/>
      <c r="DW723" s="14"/>
      <c r="DX723" s="14"/>
      <c r="DY723" s="14"/>
      <c r="DZ723" s="14"/>
      <c r="EA723" s="14"/>
      <c r="EB723" s="14"/>
      <c r="EC723" s="14"/>
      <c r="ED723" s="14"/>
      <c r="EE723" s="14"/>
      <c r="EF723" s="14"/>
      <c r="EG723" s="14"/>
      <c r="EH723" s="14"/>
      <c r="EI723" s="14"/>
      <c r="EJ723" s="14"/>
      <c r="EK723" s="14"/>
      <c r="EL723" s="14"/>
      <c r="EM723" s="14"/>
      <c r="EN723" s="14"/>
      <c r="EO723" s="14"/>
      <c r="EP723" s="14"/>
      <c r="EQ723" s="14"/>
      <c r="ER723" s="14"/>
      <c r="ES723" s="14"/>
      <c r="ET723" s="14"/>
      <c r="EU723" s="14"/>
      <c r="EV723" s="14"/>
      <c r="EW723" s="14"/>
      <c r="EX723" s="14"/>
      <c r="EY723" s="14"/>
      <c r="EZ723" s="14"/>
      <c r="FA723" s="14"/>
      <c r="FB723" s="14"/>
      <c r="FC723" s="14"/>
    </row>
    <row r="724" spans="5:159" ht="15.75" customHeight="1" x14ac:dyDescent="0.3">
      <c r="E724" s="14"/>
      <c r="F724" s="14"/>
      <c r="G724" s="14"/>
      <c r="H724" s="14"/>
      <c r="I724" s="14"/>
      <c r="J724" s="85"/>
      <c r="K724" s="85"/>
      <c r="L724" s="85"/>
      <c r="M724" s="85"/>
      <c r="N724" s="85"/>
      <c r="U724" s="85"/>
      <c r="V724" s="85"/>
      <c r="W724" s="85"/>
      <c r="X724" s="85"/>
      <c r="Y724" s="85"/>
      <c r="Z724" s="85"/>
      <c r="AA724" s="85"/>
      <c r="AB724" s="85"/>
      <c r="AC724" s="85"/>
      <c r="AD724" s="85"/>
      <c r="AE724" s="85"/>
      <c r="AF724" s="85"/>
      <c r="AG724" s="85"/>
      <c r="AH724" s="8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DM724" s="14"/>
      <c r="DN724" s="14"/>
      <c r="DO724" s="14"/>
      <c r="DP724" s="14"/>
      <c r="DQ724" s="14"/>
      <c r="DR724" s="14"/>
      <c r="DS724" s="14"/>
      <c r="DT724" s="14"/>
      <c r="DU724" s="14"/>
      <c r="DV724" s="14"/>
      <c r="DW724" s="14"/>
      <c r="DX724" s="14"/>
      <c r="DY724" s="14"/>
      <c r="DZ724" s="14"/>
      <c r="EA724" s="14"/>
      <c r="EB724" s="14"/>
      <c r="EC724" s="14"/>
      <c r="ED724" s="14"/>
      <c r="EE724" s="14"/>
      <c r="EF724" s="14"/>
      <c r="EG724" s="14"/>
      <c r="EH724" s="14"/>
      <c r="EI724" s="14"/>
      <c r="EJ724" s="14"/>
      <c r="EK724" s="14"/>
      <c r="EL724" s="14"/>
      <c r="EM724" s="14"/>
      <c r="EN724" s="14"/>
      <c r="EO724" s="14"/>
      <c r="EP724" s="14"/>
      <c r="EQ724" s="14"/>
      <c r="ER724" s="14"/>
      <c r="ES724" s="14"/>
      <c r="ET724" s="14"/>
      <c r="EU724" s="14"/>
      <c r="EV724" s="14"/>
      <c r="EW724" s="14"/>
      <c r="EX724" s="14"/>
      <c r="EY724" s="14"/>
      <c r="EZ724" s="14"/>
      <c r="FA724" s="14"/>
      <c r="FB724" s="14"/>
      <c r="FC724" s="14"/>
    </row>
    <row r="725" spans="5:159" ht="15.75" customHeight="1" x14ac:dyDescent="0.3">
      <c r="E725" s="14"/>
      <c r="F725" s="14"/>
      <c r="G725" s="14"/>
      <c r="H725" s="14"/>
      <c r="I725" s="14"/>
      <c r="J725" s="85"/>
      <c r="K725" s="85"/>
      <c r="L725" s="85"/>
      <c r="M725" s="85"/>
      <c r="N725" s="85"/>
      <c r="U725" s="85"/>
      <c r="V725" s="85"/>
      <c r="W725" s="85"/>
      <c r="X725" s="85"/>
      <c r="Y725" s="85"/>
      <c r="Z725" s="85"/>
      <c r="AA725" s="85"/>
      <c r="AB725" s="85"/>
      <c r="AC725" s="85"/>
      <c r="AD725" s="85"/>
      <c r="AE725" s="85"/>
      <c r="AF725" s="85"/>
      <c r="AG725" s="85"/>
      <c r="AH725" s="8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DM725" s="14"/>
      <c r="DN725" s="14"/>
      <c r="DO725" s="14"/>
      <c r="DP725" s="14"/>
      <c r="DQ725" s="14"/>
      <c r="DR725" s="14"/>
      <c r="DS725" s="14"/>
      <c r="DT725" s="14"/>
      <c r="DU725" s="14"/>
      <c r="DV725" s="14"/>
      <c r="DW725" s="14"/>
      <c r="DX725" s="14"/>
      <c r="DY725" s="14"/>
      <c r="DZ725" s="14"/>
      <c r="EA725" s="14"/>
      <c r="EB725" s="14"/>
      <c r="EC725" s="14"/>
      <c r="ED725" s="14"/>
      <c r="EE725" s="14"/>
      <c r="EF725" s="14"/>
      <c r="EG725" s="14"/>
      <c r="EH725" s="14"/>
      <c r="EI725" s="14"/>
      <c r="EJ725" s="14"/>
      <c r="EK725" s="14"/>
      <c r="EL725" s="14"/>
      <c r="EM725" s="14"/>
      <c r="EN725" s="14"/>
      <c r="EO725" s="14"/>
      <c r="EP725" s="14"/>
      <c r="EQ725" s="14"/>
      <c r="ER725" s="14"/>
      <c r="ES725" s="14"/>
      <c r="ET725" s="14"/>
      <c r="EU725" s="14"/>
      <c r="EV725" s="14"/>
      <c r="EW725" s="14"/>
      <c r="EX725" s="14"/>
      <c r="EY725" s="14"/>
      <c r="EZ725" s="14"/>
      <c r="FA725" s="14"/>
      <c r="FB725" s="14"/>
      <c r="FC725" s="14"/>
    </row>
    <row r="726" spans="5:159" ht="15.75" customHeight="1" x14ac:dyDescent="0.3">
      <c r="E726" s="14"/>
      <c r="F726" s="14"/>
      <c r="G726" s="14"/>
      <c r="H726" s="14"/>
      <c r="I726" s="14"/>
      <c r="J726" s="85"/>
      <c r="K726" s="85"/>
      <c r="L726" s="85"/>
      <c r="M726" s="85"/>
      <c r="N726" s="85"/>
      <c r="U726" s="85"/>
      <c r="V726" s="85"/>
      <c r="W726" s="85"/>
      <c r="X726" s="85"/>
      <c r="Y726" s="85"/>
      <c r="Z726" s="85"/>
      <c r="AA726" s="85"/>
      <c r="AB726" s="85"/>
      <c r="AC726" s="85"/>
      <c r="AD726" s="85"/>
      <c r="AE726" s="85"/>
      <c r="AF726" s="85"/>
      <c r="AG726" s="85"/>
      <c r="AH726" s="8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DM726" s="14"/>
      <c r="DN726" s="14"/>
      <c r="DO726" s="14"/>
      <c r="DP726" s="14"/>
      <c r="DQ726" s="14"/>
      <c r="DR726" s="14"/>
      <c r="DS726" s="14"/>
      <c r="DT726" s="14"/>
      <c r="DU726" s="14"/>
      <c r="DV726" s="14"/>
      <c r="DW726" s="14"/>
      <c r="DX726" s="14"/>
      <c r="DY726" s="14"/>
      <c r="DZ726" s="14"/>
      <c r="EA726" s="14"/>
      <c r="EB726" s="14"/>
      <c r="EC726" s="14"/>
      <c r="ED726" s="14"/>
      <c r="EE726" s="14"/>
      <c r="EF726" s="14"/>
      <c r="EG726" s="14"/>
      <c r="EH726" s="14"/>
      <c r="EI726" s="14"/>
      <c r="EJ726" s="14"/>
      <c r="EK726" s="14"/>
      <c r="EL726" s="14"/>
      <c r="EM726" s="14"/>
      <c r="EN726" s="14"/>
      <c r="EO726" s="14"/>
      <c r="EP726" s="14"/>
      <c r="EQ726" s="14"/>
      <c r="ER726" s="14"/>
      <c r="ES726" s="14"/>
      <c r="ET726" s="14"/>
      <c r="EU726" s="14"/>
      <c r="EV726" s="14"/>
      <c r="EW726" s="14"/>
      <c r="EX726" s="14"/>
      <c r="EY726" s="14"/>
      <c r="EZ726" s="14"/>
      <c r="FA726" s="14"/>
      <c r="FB726" s="14"/>
      <c r="FC726" s="14"/>
    </row>
    <row r="727" spans="5:159" ht="15.75" customHeight="1" x14ac:dyDescent="0.3">
      <c r="E727" s="14"/>
      <c r="F727" s="14"/>
      <c r="G727" s="14"/>
      <c r="H727" s="14"/>
      <c r="I727" s="14"/>
      <c r="J727" s="85"/>
      <c r="K727" s="85"/>
      <c r="L727" s="85"/>
      <c r="M727" s="85"/>
      <c r="N727" s="85"/>
      <c r="U727" s="85"/>
      <c r="V727" s="85"/>
      <c r="W727" s="85"/>
      <c r="X727" s="85"/>
      <c r="Y727" s="85"/>
      <c r="Z727" s="85"/>
      <c r="AA727" s="85"/>
      <c r="AB727" s="85"/>
      <c r="AC727" s="85"/>
      <c r="AD727" s="85"/>
      <c r="AE727" s="85"/>
      <c r="AF727" s="85"/>
      <c r="AG727" s="85"/>
      <c r="AH727" s="8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DM727" s="14"/>
      <c r="DN727" s="14"/>
      <c r="DO727" s="14"/>
      <c r="DP727" s="14"/>
      <c r="DQ727" s="14"/>
      <c r="DR727" s="14"/>
      <c r="DS727" s="14"/>
      <c r="DT727" s="14"/>
      <c r="DU727" s="14"/>
      <c r="DV727" s="14"/>
      <c r="DW727" s="14"/>
      <c r="DX727" s="14"/>
      <c r="DY727" s="14"/>
      <c r="DZ727" s="14"/>
      <c r="EA727" s="14"/>
      <c r="EB727" s="14"/>
      <c r="EC727" s="14"/>
      <c r="ED727" s="14"/>
      <c r="EE727" s="14"/>
      <c r="EF727" s="14"/>
      <c r="EG727" s="14"/>
      <c r="EH727" s="14"/>
      <c r="EI727" s="14"/>
      <c r="EJ727" s="14"/>
      <c r="EK727" s="14"/>
      <c r="EL727" s="14"/>
      <c r="EM727" s="14"/>
      <c r="EN727" s="14"/>
      <c r="EO727" s="14"/>
      <c r="EP727" s="14"/>
      <c r="EQ727" s="14"/>
      <c r="ER727" s="14"/>
      <c r="ES727" s="14"/>
      <c r="ET727" s="14"/>
      <c r="EU727" s="14"/>
      <c r="EV727" s="14"/>
      <c r="EW727" s="14"/>
      <c r="EX727" s="14"/>
      <c r="EY727" s="14"/>
      <c r="EZ727" s="14"/>
      <c r="FA727" s="14"/>
      <c r="FB727" s="14"/>
      <c r="FC727" s="14"/>
    </row>
    <row r="728" spans="5:159" ht="15.75" customHeight="1" x14ac:dyDescent="0.3">
      <c r="E728" s="14"/>
      <c r="F728" s="14"/>
      <c r="G728" s="14"/>
      <c r="H728" s="14"/>
      <c r="I728" s="14"/>
      <c r="J728" s="85"/>
      <c r="K728" s="85"/>
      <c r="L728" s="85"/>
      <c r="M728" s="85"/>
      <c r="N728" s="85"/>
      <c r="U728" s="85"/>
      <c r="V728" s="85"/>
      <c r="W728" s="85"/>
      <c r="X728" s="85"/>
      <c r="Y728" s="85"/>
      <c r="Z728" s="85"/>
      <c r="AA728" s="85"/>
      <c r="AB728" s="85"/>
      <c r="AC728" s="85"/>
      <c r="AD728" s="85"/>
      <c r="AE728" s="85"/>
      <c r="AF728" s="85"/>
      <c r="AG728" s="85"/>
      <c r="AH728" s="8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DM728" s="14"/>
      <c r="DN728" s="14"/>
      <c r="DO728" s="14"/>
      <c r="DP728" s="14"/>
      <c r="DQ728" s="14"/>
      <c r="DR728" s="14"/>
      <c r="DS728" s="14"/>
      <c r="DT728" s="14"/>
      <c r="DU728" s="14"/>
      <c r="DV728" s="14"/>
      <c r="DW728" s="14"/>
      <c r="DX728" s="14"/>
      <c r="DY728" s="14"/>
      <c r="DZ728" s="14"/>
      <c r="EA728" s="14"/>
      <c r="EB728" s="14"/>
      <c r="EC728" s="14"/>
      <c r="ED728" s="14"/>
      <c r="EE728" s="14"/>
      <c r="EF728" s="14"/>
      <c r="EG728" s="14"/>
      <c r="EH728" s="14"/>
      <c r="EI728" s="14"/>
      <c r="EJ728" s="14"/>
      <c r="EK728" s="14"/>
      <c r="EL728" s="14"/>
      <c r="EM728" s="14"/>
      <c r="EN728" s="14"/>
      <c r="EO728" s="14"/>
      <c r="EP728" s="14"/>
      <c r="EQ728" s="14"/>
      <c r="ER728" s="14"/>
      <c r="ES728" s="14"/>
      <c r="ET728" s="14"/>
      <c r="EU728" s="14"/>
      <c r="EV728" s="14"/>
      <c r="EW728" s="14"/>
      <c r="EX728" s="14"/>
      <c r="EY728" s="14"/>
      <c r="EZ728" s="14"/>
      <c r="FA728" s="14"/>
      <c r="FB728" s="14"/>
      <c r="FC728" s="14"/>
    </row>
    <row r="729" spans="5:159" ht="15.75" customHeight="1" x14ac:dyDescent="0.3">
      <c r="E729" s="14"/>
      <c r="F729" s="14"/>
      <c r="G729" s="14"/>
      <c r="H729" s="14"/>
      <c r="I729" s="14"/>
      <c r="J729" s="85"/>
      <c r="K729" s="85"/>
      <c r="L729" s="85"/>
      <c r="M729" s="85"/>
      <c r="N729" s="85"/>
      <c r="U729" s="85"/>
      <c r="V729" s="85"/>
      <c r="W729" s="85"/>
      <c r="X729" s="85"/>
      <c r="Y729" s="85"/>
      <c r="Z729" s="85"/>
      <c r="AA729" s="85"/>
      <c r="AB729" s="85"/>
      <c r="AC729" s="85"/>
      <c r="AD729" s="85"/>
      <c r="AE729" s="85"/>
      <c r="AF729" s="85"/>
      <c r="AG729" s="85"/>
      <c r="AH729" s="8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DM729" s="14"/>
      <c r="DN729" s="14"/>
      <c r="DO729" s="14"/>
      <c r="DP729" s="14"/>
      <c r="DQ729" s="14"/>
      <c r="DR729" s="14"/>
      <c r="DS729" s="14"/>
      <c r="DT729" s="14"/>
      <c r="DU729" s="14"/>
      <c r="DV729" s="14"/>
      <c r="DW729" s="14"/>
      <c r="DX729" s="14"/>
      <c r="DY729" s="14"/>
      <c r="DZ729" s="14"/>
      <c r="EA729" s="14"/>
      <c r="EB729" s="14"/>
      <c r="EC729" s="14"/>
      <c r="ED729" s="14"/>
      <c r="EE729" s="14"/>
      <c r="EF729" s="14"/>
      <c r="EG729" s="14"/>
      <c r="EH729" s="14"/>
      <c r="EI729" s="14"/>
      <c r="EJ729" s="14"/>
      <c r="EK729" s="14"/>
      <c r="EL729" s="14"/>
      <c r="EM729" s="14"/>
      <c r="EN729" s="14"/>
      <c r="EO729" s="14"/>
      <c r="EP729" s="14"/>
      <c r="EQ729" s="14"/>
      <c r="ER729" s="14"/>
      <c r="ES729" s="14"/>
      <c r="ET729" s="14"/>
      <c r="EU729" s="14"/>
      <c r="EV729" s="14"/>
      <c r="EW729" s="14"/>
      <c r="EX729" s="14"/>
      <c r="EY729" s="14"/>
      <c r="EZ729" s="14"/>
      <c r="FA729" s="14"/>
      <c r="FB729" s="14"/>
      <c r="FC729" s="14"/>
    </row>
    <row r="730" spans="5:159" ht="15.75" customHeight="1" x14ac:dyDescent="0.3">
      <c r="E730" s="14"/>
      <c r="F730" s="14"/>
      <c r="G730" s="14"/>
      <c r="H730" s="14"/>
      <c r="I730" s="14"/>
      <c r="J730" s="85"/>
      <c r="K730" s="85"/>
      <c r="L730" s="85"/>
      <c r="M730" s="85"/>
      <c r="N730" s="85"/>
      <c r="U730" s="85"/>
      <c r="V730" s="85"/>
      <c r="W730" s="85"/>
      <c r="X730" s="85"/>
      <c r="Y730" s="85"/>
      <c r="Z730" s="85"/>
      <c r="AA730" s="85"/>
      <c r="AB730" s="85"/>
      <c r="AC730" s="85"/>
      <c r="AD730" s="85"/>
      <c r="AE730" s="85"/>
      <c r="AF730" s="85"/>
      <c r="AG730" s="85"/>
      <c r="AH730" s="8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DM730" s="14"/>
      <c r="DN730" s="14"/>
      <c r="DO730" s="14"/>
      <c r="DP730" s="14"/>
      <c r="DQ730" s="14"/>
      <c r="DR730" s="14"/>
      <c r="DS730" s="14"/>
      <c r="DT730" s="14"/>
      <c r="DU730" s="14"/>
      <c r="DV730" s="14"/>
      <c r="DW730" s="14"/>
      <c r="DX730" s="14"/>
      <c r="DY730" s="14"/>
      <c r="DZ730" s="14"/>
      <c r="EA730" s="14"/>
      <c r="EB730" s="14"/>
      <c r="EC730" s="14"/>
      <c r="ED730" s="14"/>
      <c r="EE730" s="14"/>
      <c r="EF730" s="14"/>
      <c r="EG730" s="14"/>
      <c r="EH730" s="14"/>
      <c r="EI730" s="14"/>
      <c r="EJ730" s="14"/>
      <c r="EK730" s="14"/>
      <c r="EL730" s="14"/>
      <c r="EM730" s="14"/>
      <c r="EN730" s="14"/>
      <c r="EO730" s="14"/>
      <c r="EP730" s="14"/>
      <c r="EQ730" s="14"/>
      <c r="ER730" s="14"/>
      <c r="ES730" s="14"/>
      <c r="ET730" s="14"/>
      <c r="EU730" s="14"/>
      <c r="EV730" s="14"/>
      <c r="EW730" s="14"/>
      <c r="EX730" s="14"/>
      <c r="EY730" s="14"/>
      <c r="EZ730" s="14"/>
      <c r="FA730" s="14"/>
      <c r="FB730" s="14"/>
      <c r="FC730" s="14"/>
    </row>
    <row r="731" spans="5:159" ht="15.75" customHeight="1" x14ac:dyDescent="0.3">
      <c r="E731" s="14"/>
      <c r="F731" s="14"/>
      <c r="G731" s="14"/>
      <c r="H731" s="14"/>
      <c r="I731" s="14"/>
      <c r="J731" s="85"/>
      <c r="K731" s="85"/>
      <c r="L731" s="85"/>
      <c r="M731" s="85"/>
      <c r="N731" s="85"/>
      <c r="U731" s="85"/>
      <c r="V731" s="85"/>
      <c r="W731" s="85"/>
      <c r="X731" s="85"/>
      <c r="Y731" s="85"/>
      <c r="Z731" s="85"/>
      <c r="AA731" s="85"/>
      <c r="AB731" s="85"/>
      <c r="AC731" s="85"/>
      <c r="AD731" s="85"/>
      <c r="AE731" s="85"/>
      <c r="AF731" s="85"/>
      <c r="AG731" s="85"/>
      <c r="AH731" s="8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DM731" s="14"/>
      <c r="DN731" s="14"/>
      <c r="DO731" s="14"/>
      <c r="DP731" s="14"/>
      <c r="DQ731" s="14"/>
      <c r="DR731" s="14"/>
      <c r="DS731" s="14"/>
      <c r="DT731" s="14"/>
      <c r="DU731" s="14"/>
      <c r="DV731" s="14"/>
      <c r="DW731" s="14"/>
      <c r="DX731" s="14"/>
      <c r="DY731" s="14"/>
      <c r="DZ731" s="14"/>
      <c r="EA731" s="14"/>
      <c r="EB731" s="14"/>
      <c r="EC731" s="14"/>
      <c r="ED731" s="14"/>
      <c r="EE731" s="14"/>
      <c r="EF731" s="14"/>
      <c r="EG731" s="14"/>
      <c r="EH731" s="14"/>
      <c r="EI731" s="14"/>
      <c r="EJ731" s="14"/>
      <c r="EK731" s="14"/>
      <c r="EL731" s="14"/>
      <c r="EM731" s="14"/>
      <c r="EN731" s="14"/>
      <c r="EO731" s="14"/>
      <c r="EP731" s="14"/>
      <c r="EQ731" s="14"/>
      <c r="ER731" s="14"/>
      <c r="ES731" s="14"/>
      <c r="ET731" s="14"/>
      <c r="EU731" s="14"/>
      <c r="EV731" s="14"/>
      <c r="EW731" s="14"/>
      <c r="EX731" s="14"/>
      <c r="EY731" s="14"/>
      <c r="EZ731" s="14"/>
      <c r="FA731" s="14"/>
      <c r="FB731" s="14"/>
      <c r="FC731" s="14"/>
    </row>
    <row r="732" spans="5:159" ht="15.75" customHeight="1" x14ac:dyDescent="0.3">
      <c r="E732" s="14"/>
      <c r="F732" s="14"/>
      <c r="G732" s="14"/>
      <c r="H732" s="14"/>
      <c r="I732" s="14"/>
      <c r="J732" s="85"/>
      <c r="K732" s="85"/>
      <c r="L732" s="85"/>
      <c r="M732" s="85"/>
      <c r="N732" s="85"/>
      <c r="U732" s="85"/>
      <c r="V732" s="85"/>
      <c r="W732" s="85"/>
      <c r="X732" s="85"/>
      <c r="Y732" s="85"/>
      <c r="Z732" s="85"/>
      <c r="AA732" s="85"/>
      <c r="AB732" s="85"/>
      <c r="AC732" s="85"/>
      <c r="AD732" s="85"/>
      <c r="AE732" s="85"/>
      <c r="AF732" s="85"/>
      <c r="AG732" s="85"/>
      <c r="AH732" s="8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DM732" s="14"/>
      <c r="DN732" s="14"/>
      <c r="DO732" s="14"/>
      <c r="DP732" s="14"/>
      <c r="DQ732" s="14"/>
      <c r="DR732" s="14"/>
      <c r="DS732" s="14"/>
      <c r="DT732" s="14"/>
      <c r="DU732" s="14"/>
      <c r="DV732" s="14"/>
      <c r="DW732" s="14"/>
      <c r="DX732" s="14"/>
      <c r="DY732" s="14"/>
      <c r="DZ732" s="14"/>
      <c r="EA732" s="14"/>
      <c r="EB732" s="14"/>
      <c r="EC732" s="14"/>
      <c r="ED732" s="14"/>
      <c r="EE732" s="14"/>
      <c r="EF732" s="14"/>
      <c r="EG732" s="14"/>
      <c r="EH732" s="14"/>
      <c r="EI732" s="14"/>
      <c r="EJ732" s="14"/>
      <c r="EK732" s="14"/>
      <c r="EL732" s="14"/>
      <c r="EM732" s="14"/>
      <c r="EN732" s="14"/>
      <c r="EO732" s="14"/>
      <c r="EP732" s="14"/>
      <c r="EQ732" s="14"/>
      <c r="ER732" s="14"/>
      <c r="ES732" s="14"/>
      <c r="ET732" s="14"/>
      <c r="EU732" s="14"/>
      <c r="EV732" s="14"/>
      <c r="EW732" s="14"/>
      <c r="EX732" s="14"/>
      <c r="EY732" s="14"/>
      <c r="EZ732" s="14"/>
      <c r="FA732" s="14"/>
      <c r="FB732" s="14"/>
      <c r="FC732" s="14"/>
    </row>
    <row r="733" spans="5:159" ht="15.75" customHeight="1" x14ac:dyDescent="0.3">
      <c r="E733" s="14"/>
      <c r="F733" s="14"/>
      <c r="G733" s="14"/>
      <c r="H733" s="14"/>
      <c r="I733" s="14"/>
      <c r="J733" s="85"/>
      <c r="K733" s="85"/>
      <c r="L733" s="85"/>
      <c r="M733" s="85"/>
      <c r="N733" s="85"/>
      <c r="U733" s="85"/>
      <c r="V733" s="85"/>
      <c r="W733" s="85"/>
      <c r="X733" s="85"/>
      <c r="Y733" s="85"/>
      <c r="Z733" s="85"/>
      <c r="AA733" s="85"/>
      <c r="AB733" s="85"/>
      <c r="AC733" s="85"/>
      <c r="AD733" s="85"/>
      <c r="AE733" s="85"/>
      <c r="AF733" s="85"/>
      <c r="AG733" s="85"/>
      <c r="AH733" s="8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DM733" s="14"/>
      <c r="DN733" s="14"/>
      <c r="DO733" s="14"/>
      <c r="DP733" s="14"/>
      <c r="DQ733" s="14"/>
      <c r="DR733" s="14"/>
      <c r="DS733" s="14"/>
      <c r="DT733" s="14"/>
      <c r="DU733" s="14"/>
      <c r="DV733" s="14"/>
      <c r="DW733" s="14"/>
      <c r="DX733" s="14"/>
      <c r="DY733" s="14"/>
      <c r="DZ733" s="14"/>
      <c r="EA733" s="14"/>
      <c r="EB733" s="14"/>
      <c r="EC733" s="14"/>
      <c r="ED733" s="14"/>
      <c r="EE733" s="14"/>
      <c r="EF733" s="14"/>
      <c r="EG733" s="14"/>
      <c r="EH733" s="14"/>
      <c r="EI733" s="14"/>
      <c r="EJ733" s="14"/>
      <c r="EK733" s="14"/>
      <c r="EL733" s="14"/>
      <c r="EM733" s="14"/>
      <c r="EN733" s="14"/>
      <c r="EO733" s="14"/>
      <c r="EP733" s="14"/>
      <c r="EQ733" s="14"/>
      <c r="ER733" s="14"/>
      <c r="ES733" s="14"/>
      <c r="ET733" s="14"/>
      <c r="EU733" s="14"/>
      <c r="EV733" s="14"/>
      <c r="EW733" s="14"/>
      <c r="EX733" s="14"/>
      <c r="EY733" s="14"/>
      <c r="EZ733" s="14"/>
      <c r="FA733" s="14"/>
      <c r="FB733" s="14"/>
      <c r="FC733" s="14"/>
    </row>
    <row r="734" spans="5:159" ht="15.75" customHeight="1" x14ac:dyDescent="0.3">
      <c r="E734" s="14"/>
      <c r="F734" s="14"/>
      <c r="G734" s="14"/>
      <c r="H734" s="14"/>
      <c r="I734" s="14"/>
      <c r="J734" s="85"/>
      <c r="K734" s="85"/>
      <c r="L734" s="85"/>
      <c r="M734" s="85"/>
      <c r="N734" s="85"/>
      <c r="U734" s="85"/>
      <c r="V734" s="85"/>
      <c r="W734" s="85"/>
      <c r="X734" s="85"/>
      <c r="Y734" s="85"/>
      <c r="Z734" s="85"/>
      <c r="AA734" s="85"/>
      <c r="AB734" s="85"/>
      <c r="AC734" s="85"/>
      <c r="AD734" s="85"/>
      <c r="AE734" s="85"/>
      <c r="AF734" s="85"/>
      <c r="AG734" s="85"/>
      <c r="AH734" s="8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DM734" s="14"/>
      <c r="DN734" s="14"/>
      <c r="DO734" s="14"/>
      <c r="DP734" s="14"/>
      <c r="DQ734" s="14"/>
      <c r="DR734" s="14"/>
      <c r="DS734" s="14"/>
      <c r="DT734" s="14"/>
      <c r="DU734" s="14"/>
      <c r="DV734" s="14"/>
      <c r="DW734" s="14"/>
      <c r="DX734" s="14"/>
      <c r="DY734" s="14"/>
      <c r="DZ734" s="14"/>
      <c r="EA734" s="14"/>
      <c r="EB734" s="14"/>
      <c r="EC734" s="14"/>
      <c r="ED734" s="14"/>
      <c r="EE734" s="14"/>
      <c r="EF734" s="14"/>
      <c r="EG734" s="14"/>
      <c r="EH734" s="14"/>
      <c r="EI734" s="14"/>
      <c r="EJ734" s="14"/>
      <c r="EK734" s="14"/>
      <c r="EL734" s="14"/>
      <c r="EM734" s="14"/>
      <c r="EN734" s="14"/>
      <c r="EO734" s="14"/>
      <c r="EP734" s="14"/>
      <c r="EQ734" s="14"/>
      <c r="ER734" s="14"/>
      <c r="ES734" s="14"/>
      <c r="ET734" s="14"/>
      <c r="EU734" s="14"/>
      <c r="EV734" s="14"/>
      <c r="EW734" s="14"/>
      <c r="EX734" s="14"/>
      <c r="EY734" s="14"/>
      <c r="EZ734" s="14"/>
      <c r="FA734" s="14"/>
      <c r="FB734" s="14"/>
      <c r="FC734" s="14"/>
    </row>
    <row r="735" spans="5:159" ht="15.75" customHeight="1" x14ac:dyDescent="0.3">
      <c r="E735" s="14"/>
      <c r="F735" s="14"/>
      <c r="G735" s="14"/>
      <c r="H735" s="14"/>
      <c r="I735" s="14"/>
      <c r="J735" s="85"/>
      <c r="K735" s="85"/>
      <c r="L735" s="85"/>
      <c r="M735" s="85"/>
      <c r="N735" s="85"/>
      <c r="U735" s="85"/>
      <c r="V735" s="85"/>
      <c r="W735" s="85"/>
      <c r="X735" s="85"/>
      <c r="Y735" s="85"/>
      <c r="Z735" s="85"/>
      <c r="AA735" s="85"/>
      <c r="AB735" s="85"/>
      <c r="AC735" s="85"/>
      <c r="AD735" s="85"/>
      <c r="AE735" s="85"/>
      <c r="AF735" s="85"/>
      <c r="AG735" s="85"/>
      <c r="AH735" s="8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DM735" s="14"/>
      <c r="DN735" s="14"/>
      <c r="DO735" s="14"/>
      <c r="DP735" s="14"/>
      <c r="DQ735" s="14"/>
      <c r="DR735" s="14"/>
      <c r="DS735" s="14"/>
      <c r="DT735" s="14"/>
      <c r="DU735" s="14"/>
      <c r="DV735" s="14"/>
      <c r="DW735" s="14"/>
      <c r="DX735" s="14"/>
      <c r="DY735" s="14"/>
      <c r="DZ735" s="14"/>
      <c r="EA735" s="14"/>
      <c r="EB735" s="14"/>
      <c r="EC735" s="14"/>
      <c r="ED735" s="14"/>
      <c r="EE735" s="14"/>
      <c r="EF735" s="14"/>
      <c r="EG735" s="14"/>
      <c r="EH735" s="14"/>
      <c r="EI735" s="14"/>
      <c r="EJ735" s="14"/>
      <c r="EK735" s="14"/>
      <c r="EL735" s="14"/>
      <c r="EM735" s="14"/>
      <c r="EN735" s="14"/>
      <c r="EO735" s="14"/>
      <c r="EP735" s="14"/>
      <c r="EQ735" s="14"/>
      <c r="ER735" s="14"/>
      <c r="ES735" s="14"/>
      <c r="ET735" s="14"/>
      <c r="EU735" s="14"/>
      <c r="EV735" s="14"/>
      <c r="EW735" s="14"/>
      <c r="EX735" s="14"/>
      <c r="EY735" s="14"/>
      <c r="EZ735" s="14"/>
      <c r="FA735" s="14"/>
      <c r="FB735" s="14"/>
      <c r="FC735" s="14"/>
    </row>
    <row r="736" spans="5:159" ht="15.75" customHeight="1" x14ac:dyDescent="0.3">
      <c r="E736" s="14"/>
      <c r="F736" s="14"/>
      <c r="G736" s="14"/>
      <c r="H736" s="14"/>
      <c r="I736" s="14"/>
      <c r="J736" s="85"/>
      <c r="K736" s="85"/>
      <c r="L736" s="85"/>
      <c r="M736" s="85"/>
      <c r="N736" s="85"/>
      <c r="U736" s="85"/>
      <c r="V736" s="85"/>
      <c r="W736" s="85"/>
      <c r="X736" s="85"/>
      <c r="Y736" s="85"/>
      <c r="Z736" s="85"/>
      <c r="AA736" s="85"/>
      <c r="AB736" s="85"/>
      <c r="AC736" s="85"/>
      <c r="AD736" s="85"/>
      <c r="AE736" s="85"/>
      <c r="AF736" s="85"/>
      <c r="AG736" s="85"/>
      <c r="AH736" s="8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DM736" s="14"/>
      <c r="DN736" s="14"/>
      <c r="DO736" s="14"/>
      <c r="DP736" s="14"/>
      <c r="DQ736" s="14"/>
      <c r="DR736" s="14"/>
      <c r="DS736" s="14"/>
      <c r="DT736" s="14"/>
      <c r="DU736" s="14"/>
      <c r="DV736" s="14"/>
      <c r="DW736" s="14"/>
      <c r="DX736" s="14"/>
      <c r="DY736" s="14"/>
      <c r="DZ736" s="14"/>
      <c r="EA736" s="14"/>
      <c r="EB736" s="14"/>
      <c r="EC736" s="14"/>
      <c r="ED736" s="14"/>
      <c r="EE736" s="14"/>
      <c r="EF736" s="14"/>
      <c r="EG736" s="14"/>
      <c r="EH736" s="14"/>
      <c r="EI736" s="14"/>
      <c r="EJ736" s="14"/>
      <c r="EK736" s="14"/>
      <c r="EL736" s="14"/>
      <c r="EM736" s="14"/>
      <c r="EN736" s="14"/>
      <c r="EO736" s="14"/>
      <c r="EP736" s="14"/>
      <c r="EQ736" s="14"/>
      <c r="ER736" s="14"/>
      <c r="ES736" s="14"/>
      <c r="ET736" s="14"/>
      <c r="EU736" s="14"/>
      <c r="EV736" s="14"/>
      <c r="EW736" s="14"/>
      <c r="EX736" s="14"/>
      <c r="EY736" s="14"/>
      <c r="EZ736" s="14"/>
      <c r="FA736" s="14"/>
      <c r="FB736" s="14"/>
      <c r="FC736" s="14"/>
    </row>
    <row r="737" spans="5:159" ht="15.75" customHeight="1" x14ac:dyDescent="0.3">
      <c r="E737" s="14"/>
      <c r="F737" s="14"/>
      <c r="G737" s="14"/>
      <c r="H737" s="14"/>
      <c r="I737" s="14"/>
      <c r="J737" s="85"/>
      <c r="K737" s="85"/>
      <c r="L737" s="85"/>
      <c r="M737" s="85"/>
      <c r="N737" s="85"/>
      <c r="U737" s="85"/>
      <c r="V737" s="85"/>
      <c r="W737" s="85"/>
      <c r="X737" s="85"/>
      <c r="Y737" s="85"/>
      <c r="Z737" s="85"/>
      <c r="AA737" s="85"/>
      <c r="AB737" s="85"/>
      <c r="AC737" s="85"/>
      <c r="AD737" s="85"/>
      <c r="AE737" s="85"/>
      <c r="AF737" s="85"/>
      <c r="AG737" s="85"/>
      <c r="AH737" s="8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DM737" s="14"/>
      <c r="DN737" s="14"/>
      <c r="DO737" s="14"/>
      <c r="DP737" s="14"/>
      <c r="DQ737" s="14"/>
      <c r="DR737" s="14"/>
      <c r="DS737" s="14"/>
      <c r="DT737" s="14"/>
      <c r="DU737" s="14"/>
      <c r="DV737" s="14"/>
      <c r="DW737" s="14"/>
      <c r="DX737" s="14"/>
      <c r="DY737" s="14"/>
      <c r="DZ737" s="14"/>
      <c r="EA737" s="14"/>
      <c r="EB737" s="14"/>
      <c r="EC737" s="14"/>
      <c r="ED737" s="14"/>
      <c r="EE737" s="14"/>
      <c r="EF737" s="14"/>
      <c r="EG737" s="14"/>
      <c r="EH737" s="14"/>
      <c r="EI737" s="14"/>
      <c r="EJ737" s="14"/>
      <c r="EK737" s="14"/>
      <c r="EL737" s="14"/>
      <c r="EM737" s="14"/>
      <c r="EN737" s="14"/>
      <c r="EO737" s="14"/>
      <c r="EP737" s="14"/>
      <c r="EQ737" s="14"/>
      <c r="ER737" s="14"/>
      <c r="ES737" s="14"/>
      <c r="ET737" s="14"/>
      <c r="EU737" s="14"/>
      <c r="EV737" s="14"/>
      <c r="EW737" s="14"/>
      <c r="EX737" s="14"/>
      <c r="EY737" s="14"/>
      <c r="EZ737" s="14"/>
      <c r="FA737" s="14"/>
      <c r="FB737" s="14"/>
      <c r="FC737" s="14"/>
    </row>
    <row r="738" spans="5:159" ht="15.75" customHeight="1" x14ac:dyDescent="0.3">
      <c r="E738" s="14"/>
      <c r="F738" s="14"/>
      <c r="G738" s="14"/>
      <c r="H738" s="14"/>
      <c r="I738" s="14"/>
      <c r="J738" s="85"/>
      <c r="K738" s="85"/>
      <c r="L738" s="85"/>
      <c r="M738" s="85"/>
      <c r="N738" s="85"/>
      <c r="U738" s="85"/>
      <c r="V738" s="85"/>
      <c r="W738" s="85"/>
      <c r="X738" s="85"/>
      <c r="Y738" s="85"/>
      <c r="Z738" s="85"/>
      <c r="AA738" s="85"/>
      <c r="AB738" s="85"/>
      <c r="AC738" s="85"/>
      <c r="AD738" s="85"/>
      <c r="AE738" s="85"/>
      <c r="AF738" s="85"/>
      <c r="AG738" s="85"/>
      <c r="AH738" s="8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DM738" s="14"/>
      <c r="DN738" s="14"/>
      <c r="DO738" s="14"/>
      <c r="DP738" s="14"/>
      <c r="DQ738" s="14"/>
      <c r="DR738" s="14"/>
      <c r="DS738" s="14"/>
      <c r="DT738" s="14"/>
      <c r="DU738" s="14"/>
      <c r="DV738" s="14"/>
      <c r="DW738" s="14"/>
      <c r="DX738" s="14"/>
      <c r="DY738" s="14"/>
      <c r="DZ738" s="14"/>
      <c r="EA738" s="14"/>
      <c r="EB738" s="14"/>
      <c r="EC738" s="14"/>
      <c r="ED738" s="14"/>
      <c r="EE738" s="14"/>
      <c r="EF738" s="14"/>
      <c r="EG738" s="14"/>
      <c r="EH738" s="14"/>
      <c r="EI738" s="14"/>
      <c r="EJ738" s="14"/>
      <c r="EK738" s="14"/>
      <c r="EL738" s="14"/>
      <c r="EM738" s="14"/>
      <c r="EN738" s="14"/>
      <c r="EO738" s="14"/>
      <c r="EP738" s="14"/>
      <c r="EQ738" s="14"/>
      <c r="ER738" s="14"/>
      <c r="ES738" s="14"/>
      <c r="ET738" s="14"/>
      <c r="EU738" s="14"/>
      <c r="EV738" s="14"/>
      <c r="EW738" s="14"/>
      <c r="EX738" s="14"/>
      <c r="EY738" s="14"/>
      <c r="EZ738" s="14"/>
      <c r="FA738" s="14"/>
      <c r="FB738" s="14"/>
      <c r="FC738" s="14"/>
    </row>
    <row r="739" spans="5:159" ht="15.75" customHeight="1" x14ac:dyDescent="0.3">
      <c r="E739" s="14"/>
      <c r="F739" s="14"/>
      <c r="G739" s="14"/>
      <c r="H739" s="14"/>
      <c r="I739" s="14"/>
      <c r="J739" s="85"/>
      <c r="K739" s="85"/>
      <c r="L739" s="85"/>
      <c r="M739" s="85"/>
      <c r="N739" s="85"/>
      <c r="U739" s="85"/>
      <c r="V739" s="85"/>
      <c r="W739" s="85"/>
      <c r="X739" s="85"/>
      <c r="Y739" s="85"/>
      <c r="Z739" s="85"/>
      <c r="AA739" s="85"/>
      <c r="AB739" s="85"/>
      <c r="AC739" s="85"/>
      <c r="AD739" s="85"/>
      <c r="AE739" s="85"/>
      <c r="AF739" s="85"/>
      <c r="AG739" s="85"/>
      <c r="AH739" s="8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DM739" s="14"/>
      <c r="DN739" s="14"/>
      <c r="DO739" s="14"/>
      <c r="DP739" s="14"/>
      <c r="DQ739" s="14"/>
      <c r="DR739" s="14"/>
      <c r="DS739" s="14"/>
      <c r="DT739" s="14"/>
      <c r="DU739" s="14"/>
      <c r="DV739" s="14"/>
      <c r="DW739" s="14"/>
      <c r="DX739" s="14"/>
      <c r="DY739" s="14"/>
      <c r="DZ739" s="14"/>
      <c r="EA739" s="14"/>
      <c r="EB739" s="14"/>
      <c r="EC739" s="14"/>
      <c r="ED739" s="14"/>
      <c r="EE739" s="14"/>
      <c r="EF739" s="14"/>
      <c r="EG739" s="14"/>
      <c r="EH739" s="14"/>
      <c r="EI739" s="14"/>
      <c r="EJ739" s="14"/>
      <c r="EK739" s="14"/>
      <c r="EL739" s="14"/>
      <c r="EM739" s="14"/>
      <c r="EN739" s="14"/>
      <c r="EO739" s="14"/>
      <c r="EP739" s="14"/>
      <c r="EQ739" s="14"/>
      <c r="ER739" s="14"/>
      <c r="ES739" s="14"/>
      <c r="ET739" s="14"/>
      <c r="EU739" s="14"/>
      <c r="EV739" s="14"/>
      <c r="EW739" s="14"/>
      <c r="EX739" s="14"/>
      <c r="EY739" s="14"/>
      <c r="EZ739" s="14"/>
      <c r="FA739" s="14"/>
      <c r="FB739" s="14"/>
      <c r="FC739" s="14"/>
    </row>
    <row r="740" spans="5:159" ht="15.75" customHeight="1" x14ac:dyDescent="0.3">
      <c r="E740" s="14"/>
      <c r="F740" s="14"/>
      <c r="G740" s="14"/>
      <c r="H740" s="14"/>
      <c r="I740" s="14"/>
      <c r="J740" s="85"/>
      <c r="K740" s="85"/>
      <c r="L740" s="85"/>
      <c r="M740" s="85"/>
      <c r="N740" s="85"/>
      <c r="U740" s="85"/>
      <c r="V740" s="85"/>
      <c r="W740" s="85"/>
      <c r="X740" s="85"/>
      <c r="Y740" s="85"/>
      <c r="Z740" s="85"/>
      <c r="AA740" s="85"/>
      <c r="AB740" s="85"/>
      <c r="AC740" s="85"/>
      <c r="AD740" s="85"/>
      <c r="AE740" s="85"/>
      <c r="AF740" s="85"/>
      <c r="AG740" s="85"/>
      <c r="AH740" s="8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DM740" s="14"/>
      <c r="DN740" s="14"/>
      <c r="DO740" s="14"/>
      <c r="DP740" s="14"/>
      <c r="DQ740" s="14"/>
      <c r="DR740" s="14"/>
      <c r="DS740" s="14"/>
      <c r="DT740" s="14"/>
      <c r="DU740" s="14"/>
      <c r="DV740" s="14"/>
      <c r="DW740" s="14"/>
      <c r="DX740" s="14"/>
      <c r="DY740" s="14"/>
      <c r="DZ740" s="14"/>
      <c r="EA740" s="14"/>
      <c r="EB740" s="14"/>
      <c r="EC740" s="14"/>
      <c r="ED740" s="14"/>
      <c r="EE740" s="14"/>
      <c r="EF740" s="14"/>
      <c r="EG740" s="14"/>
      <c r="EH740" s="14"/>
      <c r="EI740" s="14"/>
      <c r="EJ740" s="14"/>
      <c r="EK740" s="14"/>
      <c r="EL740" s="14"/>
      <c r="EM740" s="14"/>
      <c r="EN740" s="14"/>
      <c r="EO740" s="14"/>
      <c r="EP740" s="14"/>
      <c r="EQ740" s="14"/>
      <c r="ER740" s="14"/>
      <c r="ES740" s="14"/>
      <c r="ET740" s="14"/>
      <c r="EU740" s="14"/>
      <c r="EV740" s="14"/>
      <c r="EW740" s="14"/>
      <c r="EX740" s="14"/>
      <c r="EY740" s="14"/>
      <c r="EZ740" s="14"/>
      <c r="FA740" s="14"/>
      <c r="FB740" s="14"/>
      <c r="FC740" s="14"/>
    </row>
    <row r="741" spans="5:159" ht="15.75" customHeight="1" x14ac:dyDescent="0.3">
      <c r="E741" s="14"/>
      <c r="F741" s="14"/>
      <c r="G741" s="14"/>
      <c r="H741" s="14"/>
      <c r="I741" s="14"/>
      <c r="J741" s="85"/>
      <c r="K741" s="85"/>
      <c r="L741" s="85"/>
      <c r="M741" s="85"/>
      <c r="N741" s="85"/>
      <c r="U741" s="85"/>
      <c r="V741" s="85"/>
      <c r="W741" s="85"/>
      <c r="X741" s="85"/>
      <c r="Y741" s="85"/>
      <c r="Z741" s="85"/>
      <c r="AA741" s="85"/>
      <c r="AB741" s="85"/>
      <c r="AC741" s="85"/>
      <c r="AD741" s="85"/>
      <c r="AE741" s="85"/>
      <c r="AF741" s="85"/>
      <c r="AG741" s="85"/>
      <c r="AH741" s="8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DM741" s="14"/>
      <c r="DN741" s="14"/>
      <c r="DO741" s="14"/>
      <c r="DP741" s="14"/>
      <c r="DQ741" s="14"/>
      <c r="DR741" s="14"/>
      <c r="DS741" s="14"/>
      <c r="DT741" s="14"/>
      <c r="DU741" s="14"/>
      <c r="DV741" s="14"/>
      <c r="DW741" s="14"/>
      <c r="DX741" s="14"/>
      <c r="DY741" s="14"/>
      <c r="DZ741" s="14"/>
      <c r="EA741" s="14"/>
      <c r="EB741" s="14"/>
      <c r="EC741" s="14"/>
      <c r="ED741" s="14"/>
      <c r="EE741" s="14"/>
      <c r="EF741" s="14"/>
      <c r="EG741" s="14"/>
      <c r="EH741" s="14"/>
      <c r="EI741" s="14"/>
      <c r="EJ741" s="14"/>
      <c r="EK741" s="14"/>
      <c r="EL741" s="14"/>
      <c r="EM741" s="14"/>
      <c r="EN741" s="14"/>
      <c r="EO741" s="14"/>
      <c r="EP741" s="14"/>
      <c r="EQ741" s="14"/>
      <c r="ER741" s="14"/>
      <c r="ES741" s="14"/>
      <c r="ET741" s="14"/>
      <c r="EU741" s="14"/>
      <c r="EV741" s="14"/>
      <c r="EW741" s="14"/>
      <c r="EX741" s="14"/>
      <c r="EY741" s="14"/>
      <c r="EZ741" s="14"/>
      <c r="FA741" s="14"/>
      <c r="FB741" s="14"/>
      <c r="FC741" s="14"/>
    </row>
    <row r="742" spans="5:159" ht="15.75" customHeight="1" x14ac:dyDescent="0.3">
      <c r="E742" s="14"/>
      <c r="F742" s="14"/>
      <c r="G742" s="14"/>
      <c r="H742" s="14"/>
      <c r="I742" s="14"/>
      <c r="J742" s="85"/>
      <c r="K742" s="85"/>
      <c r="L742" s="85"/>
      <c r="M742" s="85"/>
      <c r="N742" s="85"/>
      <c r="U742" s="85"/>
      <c r="V742" s="85"/>
      <c r="W742" s="85"/>
      <c r="X742" s="85"/>
      <c r="Y742" s="85"/>
      <c r="Z742" s="85"/>
      <c r="AA742" s="85"/>
      <c r="AB742" s="85"/>
      <c r="AC742" s="85"/>
      <c r="AD742" s="85"/>
      <c r="AE742" s="85"/>
      <c r="AF742" s="85"/>
      <c r="AG742" s="85"/>
      <c r="AH742" s="8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DM742" s="14"/>
      <c r="DN742" s="14"/>
      <c r="DO742" s="14"/>
      <c r="DP742" s="14"/>
      <c r="DQ742" s="14"/>
      <c r="DR742" s="14"/>
      <c r="DS742" s="14"/>
      <c r="DT742" s="14"/>
      <c r="DU742" s="14"/>
      <c r="DV742" s="14"/>
      <c r="DW742" s="14"/>
      <c r="DX742" s="14"/>
      <c r="DY742" s="14"/>
      <c r="DZ742" s="14"/>
      <c r="EA742" s="14"/>
      <c r="EB742" s="14"/>
      <c r="EC742" s="14"/>
      <c r="ED742" s="14"/>
      <c r="EE742" s="14"/>
      <c r="EF742" s="14"/>
      <c r="EG742" s="14"/>
      <c r="EH742" s="14"/>
      <c r="EI742" s="14"/>
      <c r="EJ742" s="14"/>
      <c r="EK742" s="14"/>
      <c r="EL742" s="14"/>
      <c r="EM742" s="14"/>
      <c r="EN742" s="14"/>
      <c r="EO742" s="14"/>
      <c r="EP742" s="14"/>
      <c r="EQ742" s="14"/>
      <c r="ER742" s="14"/>
      <c r="ES742" s="14"/>
      <c r="ET742" s="14"/>
      <c r="EU742" s="14"/>
      <c r="EV742" s="14"/>
      <c r="EW742" s="14"/>
      <c r="EX742" s="14"/>
      <c r="EY742" s="14"/>
      <c r="EZ742" s="14"/>
      <c r="FA742" s="14"/>
      <c r="FB742" s="14"/>
      <c r="FC742" s="14"/>
    </row>
    <row r="743" spans="5:159" ht="15.75" customHeight="1" x14ac:dyDescent="0.3">
      <c r="E743" s="14"/>
      <c r="F743" s="14"/>
      <c r="G743" s="14"/>
      <c r="H743" s="14"/>
      <c r="I743" s="14"/>
      <c r="J743" s="85"/>
      <c r="K743" s="85"/>
      <c r="L743" s="85"/>
      <c r="M743" s="85"/>
      <c r="N743" s="85"/>
      <c r="U743" s="85"/>
      <c r="V743" s="85"/>
      <c r="W743" s="85"/>
      <c r="X743" s="85"/>
      <c r="Y743" s="85"/>
      <c r="Z743" s="85"/>
      <c r="AA743" s="85"/>
      <c r="AB743" s="85"/>
      <c r="AC743" s="85"/>
      <c r="AD743" s="85"/>
      <c r="AE743" s="85"/>
      <c r="AF743" s="85"/>
      <c r="AG743" s="85"/>
      <c r="AH743" s="8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DM743" s="14"/>
      <c r="DN743" s="14"/>
      <c r="DO743" s="14"/>
      <c r="DP743" s="14"/>
      <c r="DQ743" s="14"/>
      <c r="DR743" s="14"/>
      <c r="DS743" s="14"/>
      <c r="DT743" s="14"/>
      <c r="DU743" s="14"/>
      <c r="DV743" s="14"/>
      <c r="DW743" s="14"/>
      <c r="DX743" s="14"/>
      <c r="DY743" s="14"/>
      <c r="DZ743" s="14"/>
      <c r="EA743" s="14"/>
      <c r="EB743" s="14"/>
      <c r="EC743" s="14"/>
      <c r="ED743" s="14"/>
      <c r="EE743" s="14"/>
      <c r="EF743" s="14"/>
      <c r="EG743" s="14"/>
      <c r="EH743" s="14"/>
      <c r="EI743" s="14"/>
      <c r="EJ743" s="14"/>
      <c r="EK743" s="14"/>
      <c r="EL743" s="14"/>
      <c r="EM743" s="14"/>
      <c r="EN743" s="14"/>
      <c r="EO743" s="14"/>
      <c r="EP743" s="14"/>
      <c r="EQ743" s="14"/>
      <c r="ER743" s="14"/>
      <c r="ES743" s="14"/>
      <c r="ET743" s="14"/>
      <c r="EU743" s="14"/>
      <c r="EV743" s="14"/>
      <c r="EW743" s="14"/>
      <c r="EX743" s="14"/>
      <c r="EY743" s="14"/>
      <c r="EZ743" s="14"/>
      <c r="FA743" s="14"/>
      <c r="FB743" s="14"/>
      <c r="FC743" s="14"/>
    </row>
    <row r="744" spans="5:159" ht="15.75" customHeight="1" x14ac:dyDescent="0.3">
      <c r="E744" s="14"/>
      <c r="F744" s="14"/>
      <c r="G744" s="14"/>
      <c r="H744" s="14"/>
      <c r="I744" s="14"/>
      <c r="J744" s="85"/>
      <c r="K744" s="85"/>
      <c r="L744" s="85"/>
      <c r="M744" s="85"/>
      <c r="N744" s="85"/>
      <c r="U744" s="85"/>
      <c r="V744" s="85"/>
      <c r="W744" s="85"/>
      <c r="X744" s="85"/>
      <c r="Y744" s="85"/>
      <c r="Z744" s="85"/>
      <c r="AA744" s="85"/>
      <c r="AB744" s="85"/>
      <c r="AC744" s="85"/>
      <c r="AD744" s="85"/>
      <c r="AE744" s="85"/>
      <c r="AF744" s="85"/>
      <c r="AG744" s="85"/>
      <c r="AH744" s="8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DM744" s="14"/>
      <c r="DN744" s="14"/>
      <c r="DO744" s="14"/>
      <c r="DP744" s="14"/>
      <c r="DQ744" s="14"/>
      <c r="DR744" s="14"/>
      <c r="DS744" s="14"/>
      <c r="DT744" s="14"/>
      <c r="DU744" s="14"/>
      <c r="DV744" s="14"/>
      <c r="DW744" s="14"/>
      <c r="DX744" s="14"/>
      <c r="DY744" s="14"/>
      <c r="DZ744" s="14"/>
      <c r="EA744" s="14"/>
      <c r="EB744" s="14"/>
      <c r="EC744" s="14"/>
      <c r="ED744" s="14"/>
      <c r="EE744" s="14"/>
      <c r="EF744" s="14"/>
      <c r="EG744" s="14"/>
      <c r="EH744" s="14"/>
      <c r="EI744" s="14"/>
      <c r="EJ744" s="14"/>
      <c r="EK744" s="14"/>
      <c r="EL744" s="14"/>
      <c r="EM744" s="14"/>
      <c r="EN744" s="14"/>
      <c r="EO744" s="14"/>
      <c r="EP744" s="14"/>
      <c r="EQ744" s="14"/>
      <c r="ER744" s="14"/>
      <c r="ES744" s="14"/>
      <c r="ET744" s="14"/>
      <c r="EU744" s="14"/>
      <c r="EV744" s="14"/>
      <c r="EW744" s="14"/>
      <c r="EX744" s="14"/>
      <c r="EY744" s="14"/>
      <c r="EZ744" s="14"/>
      <c r="FA744" s="14"/>
      <c r="FB744" s="14"/>
      <c r="FC744" s="14"/>
    </row>
    <row r="745" spans="5:159" ht="15.75" customHeight="1" x14ac:dyDescent="0.3">
      <c r="E745" s="14"/>
      <c r="F745" s="14"/>
      <c r="G745" s="14"/>
      <c r="H745" s="14"/>
      <c r="I745" s="14"/>
      <c r="J745" s="85"/>
      <c r="K745" s="85"/>
      <c r="L745" s="85"/>
      <c r="M745" s="85"/>
      <c r="N745" s="85"/>
      <c r="U745" s="85"/>
      <c r="V745" s="85"/>
      <c r="W745" s="85"/>
      <c r="X745" s="85"/>
      <c r="Y745" s="85"/>
      <c r="Z745" s="85"/>
      <c r="AA745" s="85"/>
      <c r="AB745" s="85"/>
      <c r="AC745" s="85"/>
      <c r="AD745" s="85"/>
      <c r="AE745" s="85"/>
      <c r="AF745" s="85"/>
      <c r="AG745" s="85"/>
      <c r="AH745" s="8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DM745" s="14"/>
      <c r="DN745" s="14"/>
      <c r="DO745" s="14"/>
      <c r="DP745" s="14"/>
      <c r="DQ745" s="14"/>
      <c r="DR745" s="14"/>
      <c r="DS745" s="14"/>
      <c r="DT745" s="14"/>
      <c r="DU745" s="14"/>
      <c r="DV745" s="14"/>
      <c r="DW745" s="14"/>
      <c r="DX745" s="14"/>
      <c r="DY745" s="14"/>
      <c r="DZ745" s="14"/>
      <c r="EA745" s="14"/>
      <c r="EB745" s="14"/>
      <c r="EC745" s="14"/>
      <c r="ED745" s="14"/>
      <c r="EE745" s="14"/>
      <c r="EF745" s="14"/>
      <c r="EG745" s="14"/>
      <c r="EH745" s="14"/>
      <c r="EI745" s="14"/>
      <c r="EJ745" s="14"/>
      <c r="EK745" s="14"/>
      <c r="EL745" s="14"/>
      <c r="EM745" s="14"/>
      <c r="EN745" s="14"/>
      <c r="EO745" s="14"/>
      <c r="EP745" s="14"/>
      <c r="EQ745" s="14"/>
      <c r="ER745" s="14"/>
      <c r="ES745" s="14"/>
      <c r="ET745" s="14"/>
      <c r="EU745" s="14"/>
      <c r="EV745" s="14"/>
      <c r="EW745" s="14"/>
      <c r="EX745" s="14"/>
      <c r="EY745" s="14"/>
      <c r="EZ745" s="14"/>
      <c r="FA745" s="14"/>
      <c r="FB745" s="14"/>
      <c r="FC745" s="14"/>
    </row>
    <row r="746" spans="5:159" ht="15.75" customHeight="1" x14ac:dyDescent="0.3">
      <c r="E746" s="14"/>
      <c r="F746" s="14"/>
      <c r="G746" s="14"/>
      <c r="H746" s="14"/>
      <c r="I746" s="14"/>
      <c r="J746" s="85"/>
      <c r="K746" s="85"/>
      <c r="L746" s="85"/>
      <c r="M746" s="85"/>
      <c r="N746" s="85"/>
      <c r="U746" s="85"/>
      <c r="V746" s="85"/>
      <c r="W746" s="85"/>
      <c r="X746" s="85"/>
      <c r="Y746" s="85"/>
      <c r="Z746" s="85"/>
      <c r="AA746" s="85"/>
      <c r="AB746" s="85"/>
      <c r="AC746" s="85"/>
      <c r="AD746" s="85"/>
      <c r="AE746" s="85"/>
      <c r="AF746" s="85"/>
      <c r="AG746" s="85"/>
      <c r="AH746" s="8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DM746" s="14"/>
      <c r="DN746" s="14"/>
      <c r="DO746" s="14"/>
      <c r="DP746" s="14"/>
      <c r="DQ746" s="14"/>
      <c r="DR746" s="14"/>
      <c r="DS746" s="14"/>
      <c r="DT746" s="14"/>
      <c r="DU746" s="14"/>
      <c r="DV746" s="14"/>
      <c r="DW746" s="14"/>
      <c r="DX746" s="14"/>
      <c r="DY746" s="14"/>
      <c r="DZ746" s="14"/>
      <c r="EA746" s="14"/>
      <c r="EB746" s="14"/>
      <c r="EC746" s="14"/>
      <c r="ED746" s="14"/>
      <c r="EE746" s="14"/>
      <c r="EF746" s="14"/>
      <c r="EG746" s="14"/>
      <c r="EH746" s="14"/>
      <c r="EI746" s="14"/>
      <c r="EJ746" s="14"/>
      <c r="EK746" s="14"/>
      <c r="EL746" s="14"/>
      <c r="EM746" s="14"/>
      <c r="EN746" s="14"/>
      <c r="EO746" s="14"/>
      <c r="EP746" s="14"/>
      <c r="EQ746" s="14"/>
      <c r="ER746" s="14"/>
      <c r="ES746" s="14"/>
      <c r="ET746" s="14"/>
      <c r="EU746" s="14"/>
      <c r="EV746" s="14"/>
      <c r="EW746" s="14"/>
      <c r="EX746" s="14"/>
      <c r="EY746" s="14"/>
      <c r="EZ746" s="14"/>
      <c r="FA746" s="14"/>
      <c r="FB746" s="14"/>
      <c r="FC746" s="14"/>
    </row>
    <row r="747" spans="5:159" ht="15.75" customHeight="1" x14ac:dyDescent="0.3">
      <c r="E747" s="14"/>
      <c r="F747" s="14"/>
      <c r="G747" s="14"/>
      <c r="H747" s="14"/>
      <c r="I747" s="14"/>
      <c r="J747" s="85"/>
      <c r="K747" s="85"/>
      <c r="L747" s="85"/>
      <c r="M747" s="85"/>
      <c r="N747" s="85"/>
      <c r="U747" s="85"/>
      <c r="V747" s="85"/>
      <c r="W747" s="85"/>
      <c r="X747" s="85"/>
      <c r="Y747" s="85"/>
      <c r="Z747" s="85"/>
      <c r="AA747" s="85"/>
      <c r="AB747" s="85"/>
      <c r="AC747" s="85"/>
      <c r="AD747" s="85"/>
      <c r="AE747" s="85"/>
      <c r="AF747" s="85"/>
      <c r="AG747" s="85"/>
      <c r="AH747" s="8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DM747" s="14"/>
      <c r="DN747" s="14"/>
      <c r="DO747" s="14"/>
      <c r="DP747" s="14"/>
      <c r="DQ747" s="14"/>
      <c r="DR747" s="14"/>
      <c r="DS747" s="14"/>
      <c r="DT747" s="14"/>
      <c r="DU747" s="14"/>
      <c r="DV747" s="14"/>
      <c r="DW747" s="14"/>
      <c r="DX747" s="14"/>
      <c r="DY747" s="14"/>
      <c r="DZ747" s="14"/>
      <c r="EA747" s="14"/>
      <c r="EB747" s="14"/>
      <c r="EC747" s="14"/>
      <c r="ED747" s="14"/>
      <c r="EE747" s="14"/>
      <c r="EF747" s="14"/>
      <c r="EG747" s="14"/>
      <c r="EH747" s="14"/>
      <c r="EI747" s="14"/>
      <c r="EJ747" s="14"/>
      <c r="EK747" s="14"/>
      <c r="EL747" s="14"/>
      <c r="EM747" s="14"/>
      <c r="EN747" s="14"/>
      <c r="EO747" s="14"/>
      <c r="EP747" s="14"/>
      <c r="EQ747" s="14"/>
      <c r="ER747" s="14"/>
      <c r="ES747" s="14"/>
      <c r="ET747" s="14"/>
      <c r="EU747" s="14"/>
      <c r="EV747" s="14"/>
      <c r="EW747" s="14"/>
      <c r="EX747" s="14"/>
      <c r="EY747" s="14"/>
      <c r="EZ747" s="14"/>
      <c r="FA747" s="14"/>
      <c r="FB747" s="14"/>
      <c r="FC747" s="14"/>
    </row>
    <row r="748" spans="5:159" ht="15.75" customHeight="1" x14ac:dyDescent="0.3">
      <c r="E748" s="14"/>
      <c r="F748" s="14"/>
      <c r="G748" s="14"/>
      <c r="H748" s="14"/>
      <c r="I748" s="14"/>
      <c r="J748" s="85"/>
      <c r="K748" s="85"/>
      <c r="L748" s="85"/>
      <c r="M748" s="85"/>
      <c r="N748" s="85"/>
      <c r="U748" s="85"/>
      <c r="V748" s="85"/>
      <c r="W748" s="85"/>
      <c r="X748" s="85"/>
      <c r="Y748" s="85"/>
      <c r="Z748" s="85"/>
      <c r="AA748" s="85"/>
      <c r="AB748" s="85"/>
      <c r="AC748" s="85"/>
      <c r="AD748" s="85"/>
      <c r="AE748" s="85"/>
      <c r="AF748" s="85"/>
      <c r="AG748" s="85"/>
      <c r="AH748" s="8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DM748" s="14"/>
      <c r="DN748" s="14"/>
      <c r="DO748" s="14"/>
      <c r="DP748" s="14"/>
      <c r="DQ748" s="14"/>
      <c r="DR748" s="14"/>
      <c r="DS748" s="14"/>
      <c r="DT748" s="14"/>
      <c r="DU748" s="14"/>
      <c r="DV748" s="14"/>
      <c r="DW748" s="14"/>
      <c r="DX748" s="14"/>
      <c r="DY748" s="14"/>
      <c r="DZ748" s="14"/>
      <c r="EA748" s="14"/>
      <c r="EB748" s="14"/>
      <c r="EC748" s="14"/>
      <c r="ED748" s="14"/>
      <c r="EE748" s="14"/>
      <c r="EF748" s="14"/>
      <c r="EG748" s="14"/>
      <c r="EH748" s="14"/>
      <c r="EI748" s="14"/>
      <c r="EJ748" s="14"/>
      <c r="EK748" s="14"/>
      <c r="EL748" s="14"/>
      <c r="EM748" s="14"/>
      <c r="EN748" s="14"/>
      <c r="EO748" s="14"/>
      <c r="EP748" s="14"/>
      <c r="EQ748" s="14"/>
      <c r="ER748" s="14"/>
      <c r="ES748" s="14"/>
      <c r="ET748" s="14"/>
      <c r="EU748" s="14"/>
      <c r="EV748" s="14"/>
      <c r="EW748" s="14"/>
      <c r="EX748" s="14"/>
      <c r="EY748" s="14"/>
      <c r="EZ748" s="14"/>
      <c r="FA748" s="14"/>
      <c r="FB748" s="14"/>
      <c r="FC748" s="14"/>
    </row>
    <row r="749" spans="5:159" ht="15.75" customHeight="1" x14ac:dyDescent="0.3">
      <c r="E749" s="14"/>
      <c r="F749" s="14"/>
      <c r="G749" s="14"/>
      <c r="H749" s="14"/>
      <c r="I749" s="14"/>
      <c r="J749" s="85"/>
      <c r="K749" s="85"/>
      <c r="L749" s="85"/>
      <c r="M749" s="85"/>
      <c r="N749" s="85"/>
      <c r="U749" s="85"/>
      <c r="V749" s="85"/>
      <c r="W749" s="85"/>
      <c r="X749" s="85"/>
      <c r="Y749" s="85"/>
      <c r="Z749" s="85"/>
      <c r="AA749" s="85"/>
      <c r="AB749" s="85"/>
      <c r="AC749" s="85"/>
      <c r="AD749" s="85"/>
      <c r="AE749" s="85"/>
      <c r="AF749" s="85"/>
      <c r="AG749" s="85"/>
      <c r="AH749" s="8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DM749" s="14"/>
      <c r="DN749" s="14"/>
      <c r="DO749" s="14"/>
      <c r="DP749" s="14"/>
      <c r="DQ749" s="14"/>
      <c r="DR749" s="14"/>
      <c r="DS749" s="14"/>
      <c r="DT749" s="14"/>
      <c r="DU749" s="14"/>
      <c r="DV749" s="14"/>
      <c r="DW749" s="14"/>
      <c r="DX749" s="14"/>
      <c r="DY749" s="14"/>
      <c r="DZ749" s="14"/>
      <c r="EA749" s="14"/>
      <c r="EB749" s="14"/>
      <c r="EC749" s="14"/>
      <c r="ED749" s="14"/>
      <c r="EE749" s="14"/>
      <c r="EF749" s="14"/>
      <c r="EG749" s="14"/>
      <c r="EH749" s="14"/>
      <c r="EI749" s="14"/>
      <c r="EJ749" s="14"/>
      <c r="EK749" s="14"/>
      <c r="EL749" s="14"/>
      <c r="EM749" s="14"/>
      <c r="EN749" s="14"/>
      <c r="EO749" s="14"/>
      <c r="EP749" s="14"/>
      <c r="EQ749" s="14"/>
      <c r="ER749" s="14"/>
      <c r="ES749" s="14"/>
      <c r="ET749" s="14"/>
      <c r="EU749" s="14"/>
      <c r="EV749" s="14"/>
      <c r="EW749" s="14"/>
      <c r="EX749" s="14"/>
      <c r="EY749" s="14"/>
      <c r="EZ749" s="14"/>
      <c r="FA749" s="14"/>
      <c r="FB749" s="14"/>
      <c r="FC749" s="14"/>
    </row>
    <row r="750" spans="5:159" ht="15.75" customHeight="1" x14ac:dyDescent="0.3">
      <c r="E750" s="14"/>
      <c r="F750" s="14"/>
      <c r="G750" s="14"/>
      <c r="H750" s="14"/>
      <c r="I750" s="14"/>
      <c r="J750" s="85"/>
      <c r="K750" s="85"/>
      <c r="L750" s="85"/>
      <c r="M750" s="85"/>
      <c r="N750" s="85"/>
      <c r="U750" s="85"/>
      <c r="V750" s="85"/>
      <c r="W750" s="85"/>
      <c r="X750" s="85"/>
      <c r="Y750" s="85"/>
      <c r="Z750" s="85"/>
      <c r="AA750" s="85"/>
      <c r="AB750" s="85"/>
      <c r="AC750" s="85"/>
      <c r="AD750" s="85"/>
      <c r="AE750" s="85"/>
      <c r="AF750" s="85"/>
      <c r="AG750" s="85"/>
      <c r="AH750" s="8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DM750" s="14"/>
      <c r="DN750" s="14"/>
      <c r="DO750" s="14"/>
      <c r="DP750" s="14"/>
      <c r="DQ750" s="14"/>
      <c r="DR750" s="14"/>
      <c r="DS750" s="14"/>
      <c r="DT750" s="14"/>
      <c r="DU750" s="14"/>
      <c r="DV750" s="14"/>
      <c r="DW750" s="14"/>
      <c r="DX750" s="14"/>
      <c r="DY750" s="14"/>
      <c r="DZ750" s="14"/>
      <c r="EA750" s="14"/>
      <c r="EB750" s="14"/>
      <c r="EC750" s="14"/>
      <c r="ED750" s="14"/>
      <c r="EE750" s="14"/>
      <c r="EF750" s="14"/>
      <c r="EG750" s="14"/>
      <c r="EH750" s="14"/>
      <c r="EI750" s="14"/>
      <c r="EJ750" s="14"/>
      <c r="EK750" s="14"/>
      <c r="EL750" s="14"/>
      <c r="EM750" s="14"/>
      <c r="EN750" s="14"/>
      <c r="EO750" s="14"/>
      <c r="EP750" s="14"/>
      <c r="EQ750" s="14"/>
      <c r="ER750" s="14"/>
      <c r="ES750" s="14"/>
      <c r="ET750" s="14"/>
      <c r="EU750" s="14"/>
      <c r="EV750" s="14"/>
      <c r="EW750" s="14"/>
      <c r="EX750" s="14"/>
      <c r="EY750" s="14"/>
      <c r="EZ750" s="14"/>
      <c r="FA750" s="14"/>
      <c r="FB750" s="14"/>
      <c r="FC750" s="14"/>
    </row>
    <row r="751" spans="5:159" ht="15.75" customHeight="1" x14ac:dyDescent="0.3">
      <c r="E751" s="14"/>
      <c r="F751" s="14"/>
      <c r="G751" s="14"/>
      <c r="H751" s="14"/>
      <c r="I751" s="14"/>
      <c r="J751" s="85"/>
      <c r="K751" s="85"/>
      <c r="L751" s="85"/>
      <c r="M751" s="85"/>
      <c r="N751" s="85"/>
      <c r="U751" s="85"/>
      <c r="V751" s="85"/>
      <c r="W751" s="85"/>
      <c r="X751" s="85"/>
      <c r="Y751" s="85"/>
      <c r="Z751" s="85"/>
      <c r="AA751" s="85"/>
      <c r="AB751" s="85"/>
      <c r="AC751" s="85"/>
      <c r="AD751" s="85"/>
      <c r="AE751" s="85"/>
      <c r="AF751" s="85"/>
      <c r="AG751" s="85"/>
      <c r="AH751" s="8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DM751" s="14"/>
      <c r="DN751" s="14"/>
      <c r="DO751" s="14"/>
      <c r="DP751" s="14"/>
      <c r="DQ751" s="14"/>
      <c r="DR751" s="14"/>
      <c r="DS751" s="14"/>
      <c r="DT751" s="14"/>
      <c r="DU751" s="14"/>
      <c r="DV751" s="14"/>
      <c r="DW751" s="14"/>
      <c r="DX751" s="14"/>
      <c r="DY751" s="14"/>
      <c r="DZ751" s="14"/>
      <c r="EA751" s="14"/>
      <c r="EB751" s="14"/>
      <c r="EC751" s="14"/>
      <c r="ED751" s="14"/>
      <c r="EE751" s="14"/>
      <c r="EF751" s="14"/>
      <c r="EG751" s="14"/>
      <c r="EH751" s="14"/>
      <c r="EI751" s="14"/>
      <c r="EJ751" s="14"/>
      <c r="EK751" s="14"/>
      <c r="EL751" s="14"/>
      <c r="EM751" s="14"/>
      <c r="EN751" s="14"/>
      <c r="EO751" s="14"/>
      <c r="EP751" s="14"/>
      <c r="EQ751" s="14"/>
      <c r="ER751" s="14"/>
      <c r="ES751" s="14"/>
      <c r="ET751" s="14"/>
      <c r="EU751" s="14"/>
      <c r="EV751" s="14"/>
      <c r="EW751" s="14"/>
      <c r="EX751" s="14"/>
      <c r="EY751" s="14"/>
      <c r="EZ751" s="14"/>
      <c r="FA751" s="14"/>
      <c r="FB751" s="14"/>
      <c r="FC751" s="14"/>
    </row>
    <row r="752" spans="5:159" ht="15.75" customHeight="1" x14ac:dyDescent="0.3">
      <c r="E752" s="14"/>
      <c r="F752" s="14"/>
      <c r="G752" s="14"/>
      <c r="H752" s="14"/>
      <c r="I752" s="14"/>
      <c r="J752" s="85"/>
      <c r="K752" s="85"/>
      <c r="L752" s="85"/>
      <c r="M752" s="85"/>
      <c r="N752" s="85"/>
      <c r="U752" s="85"/>
      <c r="V752" s="85"/>
      <c r="W752" s="85"/>
      <c r="X752" s="85"/>
      <c r="Y752" s="85"/>
      <c r="Z752" s="85"/>
      <c r="AA752" s="85"/>
      <c r="AB752" s="85"/>
      <c r="AC752" s="85"/>
      <c r="AD752" s="85"/>
      <c r="AE752" s="85"/>
      <c r="AF752" s="85"/>
      <c r="AG752" s="85"/>
      <c r="AH752" s="8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DM752" s="14"/>
      <c r="DN752" s="14"/>
      <c r="DO752" s="14"/>
      <c r="DP752" s="14"/>
      <c r="DQ752" s="14"/>
      <c r="DR752" s="14"/>
      <c r="DS752" s="14"/>
      <c r="DT752" s="14"/>
      <c r="DU752" s="14"/>
      <c r="DV752" s="14"/>
      <c r="DW752" s="14"/>
      <c r="DX752" s="14"/>
      <c r="DY752" s="14"/>
      <c r="DZ752" s="14"/>
      <c r="EA752" s="14"/>
      <c r="EB752" s="14"/>
      <c r="EC752" s="14"/>
      <c r="ED752" s="14"/>
      <c r="EE752" s="14"/>
      <c r="EF752" s="14"/>
      <c r="EG752" s="14"/>
      <c r="EH752" s="14"/>
      <c r="EI752" s="14"/>
      <c r="EJ752" s="14"/>
      <c r="EK752" s="14"/>
      <c r="EL752" s="14"/>
      <c r="EM752" s="14"/>
      <c r="EN752" s="14"/>
      <c r="EO752" s="14"/>
      <c r="EP752" s="14"/>
      <c r="EQ752" s="14"/>
      <c r="ER752" s="14"/>
      <c r="ES752" s="14"/>
      <c r="ET752" s="14"/>
      <c r="EU752" s="14"/>
      <c r="EV752" s="14"/>
      <c r="EW752" s="14"/>
      <c r="EX752" s="14"/>
      <c r="EY752" s="14"/>
      <c r="EZ752" s="14"/>
      <c r="FA752" s="14"/>
      <c r="FB752" s="14"/>
      <c r="FC752" s="14"/>
    </row>
    <row r="753" spans="5:159" ht="15.75" customHeight="1" x14ac:dyDescent="0.3">
      <c r="E753" s="14"/>
      <c r="F753" s="14"/>
      <c r="G753" s="14"/>
      <c r="H753" s="14"/>
      <c r="I753" s="14"/>
      <c r="J753" s="85"/>
      <c r="K753" s="85"/>
      <c r="L753" s="85"/>
      <c r="M753" s="85"/>
      <c r="N753" s="85"/>
      <c r="U753" s="85"/>
      <c r="V753" s="85"/>
      <c r="W753" s="85"/>
      <c r="X753" s="85"/>
      <c r="Y753" s="85"/>
      <c r="Z753" s="85"/>
      <c r="AA753" s="85"/>
      <c r="AB753" s="85"/>
      <c r="AC753" s="85"/>
      <c r="AD753" s="85"/>
      <c r="AE753" s="85"/>
      <c r="AF753" s="85"/>
      <c r="AG753" s="85"/>
      <c r="AH753" s="8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DM753" s="14"/>
      <c r="DN753" s="14"/>
      <c r="DO753" s="14"/>
      <c r="DP753" s="14"/>
      <c r="DQ753" s="14"/>
      <c r="DR753" s="14"/>
      <c r="DS753" s="14"/>
      <c r="DT753" s="14"/>
      <c r="DU753" s="14"/>
      <c r="DV753" s="14"/>
      <c r="DW753" s="14"/>
      <c r="DX753" s="14"/>
      <c r="DY753" s="14"/>
      <c r="DZ753" s="14"/>
      <c r="EA753" s="14"/>
      <c r="EB753" s="14"/>
      <c r="EC753" s="14"/>
      <c r="ED753" s="14"/>
      <c r="EE753" s="14"/>
      <c r="EF753" s="14"/>
      <c r="EG753" s="14"/>
      <c r="EH753" s="14"/>
      <c r="EI753" s="14"/>
      <c r="EJ753" s="14"/>
      <c r="EK753" s="14"/>
      <c r="EL753" s="14"/>
      <c r="EM753" s="14"/>
      <c r="EN753" s="14"/>
      <c r="EO753" s="14"/>
      <c r="EP753" s="14"/>
      <c r="EQ753" s="14"/>
      <c r="ER753" s="14"/>
      <c r="ES753" s="14"/>
      <c r="ET753" s="14"/>
      <c r="EU753" s="14"/>
      <c r="EV753" s="14"/>
      <c r="EW753" s="14"/>
      <c r="EX753" s="14"/>
      <c r="EY753" s="14"/>
      <c r="EZ753" s="14"/>
      <c r="FA753" s="14"/>
      <c r="FB753" s="14"/>
      <c r="FC753" s="14"/>
    </row>
    <row r="754" spans="5:159" ht="15.75" customHeight="1" x14ac:dyDescent="0.3">
      <c r="E754" s="14"/>
      <c r="F754" s="14"/>
      <c r="G754" s="14"/>
      <c r="H754" s="14"/>
      <c r="I754" s="14"/>
      <c r="J754" s="85"/>
      <c r="K754" s="85"/>
      <c r="L754" s="85"/>
      <c r="M754" s="85"/>
      <c r="N754" s="85"/>
      <c r="U754" s="85"/>
      <c r="V754" s="85"/>
      <c r="W754" s="85"/>
      <c r="X754" s="85"/>
      <c r="Y754" s="85"/>
      <c r="Z754" s="85"/>
      <c r="AA754" s="85"/>
      <c r="AB754" s="85"/>
      <c r="AC754" s="85"/>
      <c r="AD754" s="85"/>
      <c r="AE754" s="85"/>
      <c r="AF754" s="85"/>
      <c r="AG754" s="85"/>
      <c r="AH754" s="8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DM754" s="14"/>
      <c r="DN754" s="14"/>
      <c r="DO754" s="14"/>
      <c r="DP754" s="14"/>
      <c r="DQ754" s="14"/>
      <c r="DR754" s="14"/>
      <c r="DS754" s="14"/>
      <c r="DT754" s="14"/>
      <c r="DU754" s="14"/>
      <c r="DV754" s="14"/>
      <c r="DW754" s="14"/>
      <c r="DX754" s="14"/>
      <c r="DY754" s="14"/>
      <c r="DZ754" s="14"/>
      <c r="EA754" s="14"/>
      <c r="EB754" s="14"/>
      <c r="EC754" s="14"/>
      <c r="ED754" s="14"/>
      <c r="EE754" s="14"/>
      <c r="EF754" s="14"/>
      <c r="EG754" s="14"/>
      <c r="EH754" s="14"/>
      <c r="EI754" s="14"/>
      <c r="EJ754" s="14"/>
      <c r="EK754" s="14"/>
      <c r="EL754" s="14"/>
      <c r="EM754" s="14"/>
      <c r="EN754" s="14"/>
      <c r="EO754" s="14"/>
      <c r="EP754" s="14"/>
      <c r="EQ754" s="14"/>
      <c r="ER754" s="14"/>
      <c r="ES754" s="14"/>
      <c r="ET754" s="14"/>
      <c r="EU754" s="14"/>
      <c r="EV754" s="14"/>
      <c r="EW754" s="14"/>
      <c r="EX754" s="14"/>
      <c r="EY754" s="14"/>
      <c r="EZ754" s="14"/>
      <c r="FA754" s="14"/>
      <c r="FB754" s="14"/>
      <c r="FC754" s="14"/>
    </row>
    <row r="755" spans="5:159" ht="15.75" customHeight="1" x14ac:dyDescent="0.3">
      <c r="E755" s="14"/>
      <c r="F755" s="14"/>
      <c r="G755" s="14"/>
      <c r="H755" s="14"/>
      <c r="I755" s="14"/>
      <c r="J755" s="85"/>
      <c r="K755" s="85"/>
      <c r="L755" s="85"/>
      <c r="M755" s="85"/>
      <c r="N755" s="85"/>
      <c r="U755" s="85"/>
      <c r="V755" s="85"/>
      <c r="W755" s="85"/>
      <c r="X755" s="85"/>
      <c r="Y755" s="85"/>
      <c r="Z755" s="85"/>
      <c r="AA755" s="85"/>
      <c r="AB755" s="85"/>
      <c r="AC755" s="85"/>
      <c r="AD755" s="85"/>
      <c r="AE755" s="85"/>
      <c r="AF755" s="85"/>
      <c r="AG755" s="85"/>
      <c r="AH755" s="8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DM755" s="14"/>
      <c r="DN755" s="14"/>
      <c r="DO755" s="14"/>
      <c r="DP755" s="14"/>
      <c r="DQ755" s="14"/>
      <c r="DR755" s="14"/>
      <c r="DS755" s="14"/>
      <c r="DT755" s="14"/>
      <c r="DU755" s="14"/>
      <c r="DV755" s="14"/>
      <c r="DW755" s="14"/>
      <c r="DX755" s="14"/>
      <c r="DY755" s="14"/>
      <c r="DZ755" s="14"/>
      <c r="EA755" s="14"/>
      <c r="EB755" s="14"/>
      <c r="EC755" s="14"/>
      <c r="ED755" s="14"/>
      <c r="EE755" s="14"/>
      <c r="EF755" s="14"/>
      <c r="EG755" s="14"/>
      <c r="EH755" s="14"/>
      <c r="EI755" s="14"/>
      <c r="EJ755" s="14"/>
      <c r="EK755" s="14"/>
      <c r="EL755" s="14"/>
      <c r="EM755" s="14"/>
      <c r="EN755" s="14"/>
      <c r="EO755" s="14"/>
      <c r="EP755" s="14"/>
      <c r="EQ755" s="14"/>
      <c r="ER755" s="14"/>
      <c r="ES755" s="14"/>
      <c r="ET755" s="14"/>
      <c r="EU755" s="14"/>
      <c r="EV755" s="14"/>
      <c r="EW755" s="14"/>
      <c r="EX755" s="14"/>
      <c r="EY755" s="14"/>
      <c r="EZ755" s="14"/>
      <c r="FA755" s="14"/>
      <c r="FB755" s="14"/>
      <c r="FC755" s="14"/>
    </row>
    <row r="756" spans="5:159" ht="15.75" customHeight="1" x14ac:dyDescent="0.3">
      <c r="E756" s="14"/>
      <c r="F756" s="14"/>
      <c r="G756" s="14"/>
      <c r="H756" s="14"/>
      <c r="I756" s="14"/>
      <c r="J756" s="85"/>
      <c r="K756" s="85"/>
      <c r="L756" s="85"/>
      <c r="M756" s="85"/>
      <c r="N756" s="85"/>
      <c r="U756" s="85"/>
      <c r="V756" s="85"/>
      <c r="W756" s="85"/>
      <c r="X756" s="85"/>
      <c r="Y756" s="85"/>
      <c r="Z756" s="85"/>
      <c r="AA756" s="85"/>
      <c r="AB756" s="85"/>
      <c r="AC756" s="85"/>
      <c r="AD756" s="85"/>
      <c r="AE756" s="85"/>
      <c r="AF756" s="85"/>
      <c r="AG756" s="85"/>
      <c r="AH756" s="8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DM756" s="14"/>
      <c r="DN756" s="14"/>
      <c r="DO756" s="14"/>
      <c r="DP756" s="14"/>
      <c r="DQ756" s="14"/>
      <c r="DR756" s="14"/>
      <c r="DS756" s="14"/>
      <c r="DT756" s="14"/>
      <c r="DU756" s="14"/>
      <c r="DV756" s="14"/>
      <c r="DW756" s="14"/>
      <c r="DX756" s="14"/>
      <c r="DY756" s="14"/>
      <c r="DZ756" s="14"/>
      <c r="EA756" s="14"/>
      <c r="EB756" s="14"/>
      <c r="EC756" s="14"/>
      <c r="ED756" s="14"/>
      <c r="EE756" s="14"/>
      <c r="EF756" s="14"/>
      <c r="EG756" s="14"/>
      <c r="EH756" s="14"/>
      <c r="EI756" s="14"/>
      <c r="EJ756" s="14"/>
      <c r="EK756" s="14"/>
      <c r="EL756" s="14"/>
      <c r="EM756" s="14"/>
      <c r="EN756" s="14"/>
      <c r="EO756" s="14"/>
      <c r="EP756" s="14"/>
      <c r="EQ756" s="14"/>
      <c r="ER756" s="14"/>
      <c r="ES756" s="14"/>
      <c r="ET756" s="14"/>
      <c r="EU756" s="14"/>
      <c r="EV756" s="14"/>
      <c r="EW756" s="14"/>
      <c r="EX756" s="14"/>
      <c r="EY756" s="14"/>
      <c r="EZ756" s="14"/>
      <c r="FA756" s="14"/>
      <c r="FB756" s="14"/>
      <c r="FC756" s="14"/>
    </row>
    <row r="757" spans="5:159" ht="15.75" customHeight="1" x14ac:dyDescent="0.3">
      <c r="E757" s="14"/>
      <c r="F757" s="14"/>
      <c r="G757" s="14"/>
      <c r="H757" s="14"/>
      <c r="I757" s="14"/>
      <c r="J757" s="85"/>
      <c r="K757" s="85"/>
      <c r="L757" s="85"/>
      <c r="M757" s="85"/>
      <c r="N757" s="85"/>
      <c r="U757" s="85"/>
      <c r="V757" s="85"/>
      <c r="W757" s="85"/>
      <c r="X757" s="85"/>
      <c r="Y757" s="85"/>
      <c r="Z757" s="85"/>
      <c r="AA757" s="85"/>
      <c r="AB757" s="85"/>
      <c r="AC757" s="85"/>
      <c r="AD757" s="85"/>
      <c r="AE757" s="85"/>
      <c r="AF757" s="85"/>
      <c r="AG757" s="85"/>
      <c r="AH757" s="8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DM757" s="14"/>
      <c r="DN757" s="14"/>
      <c r="DO757" s="14"/>
      <c r="DP757" s="14"/>
      <c r="DQ757" s="14"/>
      <c r="DR757" s="14"/>
      <c r="DS757" s="14"/>
      <c r="DT757" s="14"/>
      <c r="DU757" s="14"/>
      <c r="DV757" s="14"/>
      <c r="DW757" s="14"/>
      <c r="DX757" s="14"/>
      <c r="DY757" s="14"/>
      <c r="DZ757" s="14"/>
      <c r="EA757" s="14"/>
      <c r="EB757" s="14"/>
      <c r="EC757" s="14"/>
      <c r="ED757" s="14"/>
      <c r="EE757" s="14"/>
      <c r="EF757" s="14"/>
      <c r="EG757" s="14"/>
      <c r="EH757" s="14"/>
      <c r="EI757" s="14"/>
      <c r="EJ757" s="14"/>
      <c r="EK757" s="14"/>
      <c r="EL757" s="14"/>
      <c r="EM757" s="14"/>
      <c r="EN757" s="14"/>
      <c r="EO757" s="14"/>
      <c r="EP757" s="14"/>
      <c r="EQ757" s="14"/>
      <c r="ER757" s="14"/>
      <c r="ES757" s="14"/>
      <c r="ET757" s="14"/>
      <c r="EU757" s="14"/>
      <c r="EV757" s="14"/>
      <c r="EW757" s="14"/>
      <c r="EX757" s="14"/>
      <c r="EY757" s="14"/>
      <c r="EZ757" s="14"/>
      <c r="FA757" s="14"/>
      <c r="FB757" s="14"/>
      <c r="FC757" s="14"/>
    </row>
    <row r="758" spans="5:159" ht="15.75" customHeight="1" x14ac:dyDescent="0.3">
      <c r="E758" s="14"/>
      <c r="F758" s="14"/>
      <c r="G758" s="14"/>
      <c r="H758" s="14"/>
      <c r="I758" s="14"/>
      <c r="J758" s="85"/>
      <c r="K758" s="85"/>
      <c r="L758" s="85"/>
      <c r="M758" s="85"/>
      <c r="N758" s="85"/>
      <c r="U758" s="85"/>
      <c r="V758" s="85"/>
      <c r="W758" s="85"/>
      <c r="X758" s="85"/>
      <c r="Y758" s="85"/>
      <c r="Z758" s="85"/>
      <c r="AA758" s="85"/>
      <c r="AB758" s="85"/>
      <c r="AC758" s="85"/>
      <c r="AD758" s="85"/>
      <c r="AE758" s="85"/>
      <c r="AF758" s="85"/>
      <c r="AG758" s="85"/>
      <c r="AH758" s="8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DM758" s="14"/>
      <c r="DN758" s="14"/>
      <c r="DO758" s="14"/>
      <c r="DP758" s="14"/>
      <c r="DQ758" s="14"/>
      <c r="DR758" s="14"/>
      <c r="DS758" s="14"/>
      <c r="DT758" s="14"/>
      <c r="DU758" s="14"/>
      <c r="DV758" s="14"/>
      <c r="DW758" s="14"/>
      <c r="DX758" s="14"/>
      <c r="DY758" s="14"/>
      <c r="DZ758" s="14"/>
      <c r="EA758" s="14"/>
      <c r="EB758" s="14"/>
      <c r="EC758" s="14"/>
      <c r="ED758" s="14"/>
      <c r="EE758" s="14"/>
      <c r="EF758" s="14"/>
      <c r="EG758" s="14"/>
      <c r="EH758" s="14"/>
      <c r="EI758" s="14"/>
      <c r="EJ758" s="14"/>
      <c r="EK758" s="14"/>
      <c r="EL758" s="14"/>
      <c r="EM758" s="14"/>
      <c r="EN758" s="14"/>
      <c r="EO758" s="14"/>
      <c r="EP758" s="14"/>
      <c r="EQ758" s="14"/>
      <c r="ER758" s="14"/>
      <c r="ES758" s="14"/>
      <c r="ET758" s="14"/>
      <c r="EU758" s="14"/>
      <c r="EV758" s="14"/>
      <c r="EW758" s="14"/>
      <c r="EX758" s="14"/>
      <c r="EY758" s="14"/>
      <c r="EZ758" s="14"/>
      <c r="FA758" s="14"/>
      <c r="FB758" s="14"/>
      <c r="FC758" s="14"/>
    </row>
    <row r="759" spans="5:159" ht="15.75" customHeight="1" x14ac:dyDescent="0.3">
      <c r="E759" s="14"/>
      <c r="F759" s="14"/>
      <c r="G759" s="14"/>
      <c r="H759" s="14"/>
      <c r="I759" s="14"/>
      <c r="J759" s="85"/>
      <c r="K759" s="85"/>
      <c r="L759" s="85"/>
      <c r="M759" s="85"/>
      <c r="N759" s="85"/>
      <c r="U759" s="85"/>
      <c r="V759" s="85"/>
      <c r="W759" s="85"/>
      <c r="X759" s="85"/>
      <c r="Y759" s="85"/>
      <c r="Z759" s="85"/>
      <c r="AA759" s="85"/>
      <c r="AB759" s="85"/>
      <c r="AC759" s="85"/>
      <c r="AD759" s="85"/>
      <c r="AE759" s="85"/>
      <c r="AF759" s="85"/>
      <c r="AG759" s="85"/>
      <c r="AH759" s="8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DM759" s="14"/>
      <c r="DN759" s="14"/>
      <c r="DO759" s="14"/>
      <c r="DP759" s="14"/>
      <c r="DQ759" s="14"/>
      <c r="DR759" s="14"/>
      <c r="DS759" s="14"/>
      <c r="DT759" s="14"/>
      <c r="DU759" s="14"/>
      <c r="DV759" s="14"/>
      <c r="DW759" s="14"/>
      <c r="DX759" s="14"/>
      <c r="DY759" s="14"/>
      <c r="DZ759" s="14"/>
      <c r="EA759" s="14"/>
      <c r="EB759" s="14"/>
      <c r="EC759" s="14"/>
      <c r="ED759" s="14"/>
      <c r="EE759" s="14"/>
      <c r="EF759" s="14"/>
      <c r="EG759" s="14"/>
      <c r="EH759" s="14"/>
      <c r="EI759" s="14"/>
      <c r="EJ759" s="14"/>
      <c r="EK759" s="14"/>
      <c r="EL759" s="14"/>
      <c r="EM759" s="14"/>
      <c r="EN759" s="14"/>
      <c r="EO759" s="14"/>
      <c r="EP759" s="14"/>
      <c r="EQ759" s="14"/>
      <c r="ER759" s="14"/>
      <c r="ES759" s="14"/>
      <c r="ET759" s="14"/>
      <c r="EU759" s="14"/>
      <c r="EV759" s="14"/>
      <c r="EW759" s="14"/>
      <c r="EX759" s="14"/>
      <c r="EY759" s="14"/>
      <c r="EZ759" s="14"/>
      <c r="FA759" s="14"/>
      <c r="FB759" s="14"/>
      <c r="FC759" s="14"/>
    </row>
    <row r="760" spans="5:159" ht="15.75" customHeight="1" x14ac:dyDescent="0.3">
      <c r="E760" s="14"/>
      <c r="F760" s="14"/>
      <c r="G760" s="14"/>
      <c r="H760" s="14"/>
      <c r="I760" s="14"/>
      <c r="J760" s="85"/>
      <c r="K760" s="85"/>
      <c r="L760" s="85"/>
      <c r="M760" s="85"/>
      <c r="N760" s="85"/>
      <c r="U760" s="85"/>
      <c r="V760" s="85"/>
      <c r="W760" s="85"/>
      <c r="X760" s="85"/>
      <c r="Y760" s="85"/>
      <c r="Z760" s="85"/>
      <c r="AA760" s="85"/>
      <c r="AB760" s="85"/>
      <c r="AC760" s="85"/>
      <c r="AD760" s="85"/>
      <c r="AE760" s="85"/>
      <c r="AF760" s="85"/>
      <c r="AG760" s="85"/>
      <c r="AH760" s="8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DM760" s="14"/>
      <c r="DN760" s="14"/>
      <c r="DO760" s="14"/>
      <c r="DP760" s="14"/>
      <c r="DQ760" s="14"/>
      <c r="DR760" s="14"/>
      <c r="DS760" s="14"/>
      <c r="DT760" s="14"/>
      <c r="DU760" s="14"/>
      <c r="DV760" s="14"/>
      <c r="DW760" s="14"/>
      <c r="DX760" s="14"/>
      <c r="DY760" s="14"/>
      <c r="DZ760" s="14"/>
      <c r="EA760" s="14"/>
      <c r="EB760" s="14"/>
      <c r="EC760" s="14"/>
      <c r="ED760" s="14"/>
      <c r="EE760" s="14"/>
      <c r="EF760" s="14"/>
      <c r="EG760" s="14"/>
      <c r="EH760" s="14"/>
      <c r="EI760" s="14"/>
      <c r="EJ760" s="14"/>
      <c r="EK760" s="14"/>
      <c r="EL760" s="14"/>
      <c r="EM760" s="14"/>
      <c r="EN760" s="14"/>
      <c r="EO760" s="14"/>
      <c r="EP760" s="14"/>
      <c r="EQ760" s="14"/>
      <c r="ER760" s="14"/>
      <c r="ES760" s="14"/>
      <c r="ET760" s="14"/>
      <c r="EU760" s="14"/>
      <c r="EV760" s="14"/>
      <c r="EW760" s="14"/>
      <c r="EX760" s="14"/>
      <c r="EY760" s="14"/>
      <c r="EZ760" s="14"/>
      <c r="FA760" s="14"/>
      <c r="FB760" s="14"/>
      <c r="FC760" s="14"/>
    </row>
    <row r="761" spans="5:159" ht="15.75" customHeight="1" x14ac:dyDescent="0.3">
      <c r="E761" s="14"/>
      <c r="F761" s="14"/>
      <c r="G761" s="14"/>
      <c r="H761" s="14"/>
      <c r="I761" s="14"/>
      <c r="J761" s="85"/>
      <c r="K761" s="85"/>
      <c r="L761" s="85"/>
      <c r="M761" s="85"/>
      <c r="N761" s="85"/>
      <c r="U761" s="85"/>
      <c r="V761" s="85"/>
      <c r="W761" s="85"/>
      <c r="X761" s="85"/>
      <c r="Y761" s="85"/>
      <c r="Z761" s="85"/>
      <c r="AA761" s="85"/>
      <c r="AB761" s="85"/>
      <c r="AC761" s="85"/>
      <c r="AD761" s="85"/>
      <c r="AE761" s="85"/>
      <c r="AF761" s="85"/>
      <c r="AG761" s="85"/>
      <c r="AH761" s="8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DM761" s="14"/>
      <c r="DN761" s="14"/>
      <c r="DO761" s="14"/>
      <c r="DP761" s="14"/>
      <c r="DQ761" s="14"/>
      <c r="DR761" s="14"/>
      <c r="DS761" s="14"/>
      <c r="DT761" s="14"/>
      <c r="DU761" s="14"/>
      <c r="DV761" s="14"/>
      <c r="DW761" s="14"/>
      <c r="DX761" s="14"/>
      <c r="DY761" s="14"/>
      <c r="DZ761" s="14"/>
      <c r="EA761" s="14"/>
      <c r="EB761" s="14"/>
      <c r="EC761" s="14"/>
      <c r="ED761" s="14"/>
      <c r="EE761" s="14"/>
      <c r="EF761" s="14"/>
      <c r="EG761" s="14"/>
      <c r="EH761" s="14"/>
      <c r="EI761" s="14"/>
      <c r="EJ761" s="14"/>
      <c r="EK761" s="14"/>
      <c r="EL761" s="14"/>
      <c r="EM761" s="14"/>
      <c r="EN761" s="14"/>
      <c r="EO761" s="14"/>
      <c r="EP761" s="14"/>
      <c r="EQ761" s="14"/>
      <c r="ER761" s="14"/>
      <c r="ES761" s="14"/>
      <c r="ET761" s="14"/>
      <c r="EU761" s="14"/>
      <c r="EV761" s="14"/>
      <c r="EW761" s="14"/>
      <c r="EX761" s="14"/>
      <c r="EY761" s="14"/>
      <c r="EZ761" s="14"/>
      <c r="FA761" s="14"/>
      <c r="FB761" s="14"/>
      <c r="FC761" s="14"/>
    </row>
    <row r="762" spans="5:159" ht="15.75" customHeight="1" x14ac:dyDescent="0.3">
      <c r="E762" s="14"/>
      <c r="F762" s="14"/>
      <c r="G762" s="14"/>
      <c r="H762" s="14"/>
      <c r="I762" s="14"/>
      <c r="J762" s="85"/>
      <c r="K762" s="85"/>
      <c r="L762" s="85"/>
      <c r="M762" s="85"/>
      <c r="N762" s="85"/>
      <c r="U762" s="85"/>
      <c r="V762" s="85"/>
      <c r="W762" s="85"/>
      <c r="X762" s="85"/>
      <c r="Y762" s="85"/>
      <c r="Z762" s="85"/>
      <c r="AA762" s="85"/>
      <c r="AB762" s="85"/>
      <c r="AC762" s="85"/>
      <c r="AD762" s="85"/>
      <c r="AE762" s="85"/>
      <c r="AF762" s="85"/>
      <c r="AG762" s="85"/>
      <c r="AH762" s="8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DM762" s="14"/>
      <c r="DN762" s="14"/>
      <c r="DO762" s="14"/>
      <c r="DP762" s="14"/>
      <c r="DQ762" s="14"/>
      <c r="DR762" s="14"/>
      <c r="DS762" s="14"/>
      <c r="DT762" s="14"/>
      <c r="DU762" s="14"/>
      <c r="DV762" s="14"/>
      <c r="DW762" s="14"/>
      <c r="DX762" s="14"/>
      <c r="DY762" s="14"/>
      <c r="DZ762" s="14"/>
      <c r="EA762" s="14"/>
      <c r="EB762" s="14"/>
      <c r="EC762" s="14"/>
      <c r="ED762" s="14"/>
      <c r="EE762" s="14"/>
      <c r="EF762" s="14"/>
      <c r="EG762" s="14"/>
      <c r="EH762" s="14"/>
      <c r="EI762" s="14"/>
      <c r="EJ762" s="14"/>
      <c r="EK762" s="14"/>
      <c r="EL762" s="14"/>
      <c r="EM762" s="14"/>
      <c r="EN762" s="14"/>
      <c r="EO762" s="14"/>
      <c r="EP762" s="14"/>
      <c r="EQ762" s="14"/>
      <c r="ER762" s="14"/>
      <c r="ES762" s="14"/>
      <c r="ET762" s="14"/>
      <c r="EU762" s="14"/>
      <c r="EV762" s="14"/>
      <c r="EW762" s="14"/>
      <c r="EX762" s="14"/>
      <c r="EY762" s="14"/>
      <c r="EZ762" s="14"/>
      <c r="FA762" s="14"/>
      <c r="FB762" s="14"/>
      <c r="FC762" s="14"/>
    </row>
    <row r="763" spans="5:159" ht="15.75" customHeight="1" x14ac:dyDescent="0.3">
      <c r="E763" s="14"/>
      <c r="F763" s="14"/>
      <c r="G763" s="14"/>
      <c r="H763" s="14"/>
      <c r="I763" s="14"/>
      <c r="J763" s="85"/>
      <c r="K763" s="85"/>
      <c r="L763" s="85"/>
      <c r="M763" s="85"/>
      <c r="N763" s="85"/>
      <c r="U763" s="85"/>
      <c r="V763" s="85"/>
      <c r="W763" s="85"/>
      <c r="X763" s="85"/>
      <c r="Y763" s="85"/>
      <c r="Z763" s="85"/>
      <c r="AA763" s="85"/>
      <c r="AB763" s="85"/>
      <c r="AC763" s="85"/>
      <c r="AD763" s="85"/>
      <c r="AE763" s="85"/>
      <c r="AF763" s="85"/>
      <c r="AG763" s="85"/>
      <c r="AH763" s="8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DM763" s="14"/>
      <c r="DN763" s="14"/>
      <c r="DO763" s="14"/>
      <c r="DP763" s="14"/>
      <c r="DQ763" s="14"/>
      <c r="DR763" s="14"/>
      <c r="DS763" s="14"/>
      <c r="DT763" s="14"/>
      <c r="DU763" s="14"/>
      <c r="DV763" s="14"/>
      <c r="DW763" s="14"/>
      <c r="DX763" s="14"/>
      <c r="DY763" s="14"/>
      <c r="DZ763" s="14"/>
      <c r="EA763" s="14"/>
      <c r="EB763" s="14"/>
      <c r="EC763" s="14"/>
      <c r="ED763" s="14"/>
      <c r="EE763" s="14"/>
      <c r="EF763" s="14"/>
      <c r="EG763" s="14"/>
      <c r="EH763" s="14"/>
      <c r="EI763" s="14"/>
      <c r="EJ763" s="14"/>
      <c r="EK763" s="14"/>
      <c r="EL763" s="14"/>
      <c r="EM763" s="14"/>
      <c r="EN763" s="14"/>
      <c r="EO763" s="14"/>
      <c r="EP763" s="14"/>
      <c r="EQ763" s="14"/>
      <c r="ER763" s="14"/>
      <c r="ES763" s="14"/>
      <c r="ET763" s="14"/>
      <c r="EU763" s="14"/>
      <c r="EV763" s="14"/>
      <c r="EW763" s="14"/>
      <c r="EX763" s="14"/>
      <c r="EY763" s="14"/>
      <c r="EZ763" s="14"/>
      <c r="FA763" s="14"/>
      <c r="FB763" s="14"/>
      <c r="FC763" s="14"/>
    </row>
    <row r="764" spans="5:159" ht="15.75" customHeight="1" x14ac:dyDescent="0.3">
      <c r="E764" s="14"/>
      <c r="F764" s="14"/>
      <c r="G764" s="14"/>
      <c r="H764" s="14"/>
      <c r="I764" s="14"/>
      <c r="J764" s="85"/>
      <c r="K764" s="85"/>
      <c r="L764" s="85"/>
      <c r="M764" s="85"/>
      <c r="N764" s="85"/>
      <c r="U764" s="85"/>
      <c r="V764" s="85"/>
      <c r="W764" s="85"/>
      <c r="X764" s="85"/>
      <c r="Y764" s="85"/>
      <c r="Z764" s="85"/>
      <c r="AA764" s="85"/>
      <c r="AB764" s="85"/>
      <c r="AC764" s="85"/>
      <c r="AD764" s="85"/>
      <c r="AE764" s="85"/>
      <c r="AF764" s="85"/>
      <c r="AG764" s="85"/>
      <c r="AH764" s="8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DM764" s="14"/>
      <c r="DN764" s="14"/>
      <c r="DO764" s="14"/>
      <c r="DP764" s="14"/>
      <c r="DQ764" s="14"/>
      <c r="DR764" s="14"/>
      <c r="DS764" s="14"/>
      <c r="DT764" s="14"/>
      <c r="DU764" s="14"/>
      <c r="DV764" s="14"/>
      <c r="DW764" s="14"/>
      <c r="DX764" s="14"/>
      <c r="DY764" s="14"/>
      <c r="DZ764" s="14"/>
      <c r="EA764" s="14"/>
      <c r="EB764" s="14"/>
      <c r="EC764" s="14"/>
      <c r="ED764" s="14"/>
      <c r="EE764" s="14"/>
      <c r="EF764" s="14"/>
      <c r="EG764" s="14"/>
      <c r="EH764" s="14"/>
      <c r="EI764" s="14"/>
      <c r="EJ764" s="14"/>
      <c r="EK764" s="14"/>
      <c r="EL764" s="14"/>
      <c r="EM764" s="14"/>
      <c r="EN764" s="14"/>
      <c r="EO764" s="14"/>
      <c r="EP764" s="14"/>
      <c r="EQ764" s="14"/>
      <c r="ER764" s="14"/>
      <c r="ES764" s="14"/>
      <c r="ET764" s="14"/>
      <c r="EU764" s="14"/>
      <c r="EV764" s="14"/>
      <c r="EW764" s="14"/>
      <c r="EX764" s="14"/>
      <c r="EY764" s="14"/>
      <c r="EZ764" s="14"/>
      <c r="FA764" s="14"/>
      <c r="FB764" s="14"/>
      <c r="FC764" s="14"/>
    </row>
    <row r="765" spans="5:159" ht="15.75" customHeight="1" x14ac:dyDescent="0.3">
      <c r="E765" s="14"/>
      <c r="F765" s="14"/>
      <c r="G765" s="14"/>
      <c r="H765" s="14"/>
      <c r="I765" s="14"/>
      <c r="J765" s="85"/>
      <c r="K765" s="85"/>
      <c r="L765" s="85"/>
      <c r="M765" s="85"/>
      <c r="N765" s="85"/>
      <c r="U765" s="85"/>
      <c r="V765" s="85"/>
      <c r="W765" s="85"/>
      <c r="X765" s="85"/>
      <c r="Y765" s="85"/>
      <c r="Z765" s="85"/>
      <c r="AA765" s="85"/>
      <c r="AB765" s="85"/>
      <c r="AC765" s="85"/>
      <c r="AD765" s="85"/>
      <c r="AE765" s="85"/>
      <c r="AF765" s="85"/>
      <c r="AG765" s="85"/>
      <c r="AH765" s="8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DM765" s="14"/>
      <c r="DN765" s="14"/>
      <c r="DO765" s="14"/>
      <c r="DP765" s="14"/>
      <c r="DQ765" s="14"/>
      <c r="DR765" s="14"/>
      <c r="DS765" s="14"/>
      <c r="DT765" s="14"/>
      <c r="DU765" s="14"/>
      <c r="DV765" s="14"/>
      <c r="DW765" s="14"/>
      <c r="DX765" s="14"/>
      <c r="DY765" s="14"/>
      <c r="DZ765" s="14"/>
      <c r="EA765" s="14"/>
      <c r="EB765" s="14"/>
      <c r="EC765" s="14"/>
      <c r="ED765" s="14"/>
      <c r="EE765" s="14"/>
      <c r="EF765" s="14"/>
      <c r="EG765" s="14"/>
      <c r="EH765" s="14"/>
      <c r="EI765" s="14"/>
      <c r="EJ765" s="14"/>
      <c r="EK765" s="14"/>
      <c r="EL765" s="14"/>
      <c r="EM765" s="14"/>
      <c r="EN765" s="14"/>
      <c r="EO765" s="14"/>
      <c r="EP765" s="14"/>
      <c r="EQ765" s="14"/>
      <c r="ER765" s="14"/>
      <c r="ES765" s="14"/>
      <c r="ET765" s="14"/>
      <c r="EU765" s="14"/>
      <c r="EV765" s="14"/>
      <c r="EW765" s="14"/>
      <c r="EX765" s="14"/>
      <c r="EY765" s="14"/>
      <c r="EZ765" s="14"/>
      <c r="FA765" s="14"/>
      <c r="FB765" s="14"/>
      <c r="FC765" s="14"/>
    </row>
    <row r="766" spans="5:159" ht="15.75" customHeight="1" x14ac:dyDescent="0.3">
      <c r="E766" s="14"/>
      <c r="F766" s="14"/>
      <c r="G766" s="14"/>
      <c r="H766" s="14"/>
      <c r="I766" s="14"/>
      <c r="J766" s="85"/>
      <c r="K766" s="85"/>
      <c r="L766" s="85"/>
      <c r="M766" s="85"/>
      <c r="N766" s="85"/>
      <c r="U766" s="85"/>
      <c r="V766" s="85"/>
      <c r="W766" s="85"/>
      <c r="X766" s="85"/>
      <c r="Y766" s="85"/>
      <c r="Z766" s="85"/>
      <c r="AA766" s="85"/>
      <c r="AB766" s="85"/>
      <c r="AC766" s="85"/>
      <c r="AD766" s="85"/>
      <c r="AE766" s="85"/>
      <c r="AF766" s="85"/>
      <c r="AG766" s="85"/>
      <c r="AH766" s="8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DM766" s="14"/>
      <c r="DN766" s="14"/>
      <c r="DO766" s="14"/>
      <c r="DP766" s="14"/>
      <c r="DQ766" s="14"/>
      <c r="DR766" s="14"/>
      <c r="DS766" s="14"/>
      <c r="DT766" s="14"/>
      <c r="DU766" s="14"/>
      <c r="DV766" s="14"/>
      <c r="DW766" s="14"/>
      <c r="DX766" s="14"/>
      <c r="DY766" s="14"/>
      <c r="DZ766" s="14"/>
      <c r="EA766" s="14"/>
      <c r="EB766" s="14"/>
      <c r="EC766" s="14"/>
      <c r="ED766" s="14"/>
      <c r="EE766" s="14"/>
      <c r="EF766" s="14"/>
      <c r="EG766" s="14"/>
      <c r="EH766" s="14"/>
      <c r="EI766" s="14"/>
      <c r="EJ766" s="14"/>
      <c r="EK766" s="14"/>
      <c r="EL766" s="14"/>
      <c r="EM766" s="14"/>
      <c r="EN766" s="14"/>
      <c r="EO766" s="14"/>
      <c r="EP766" s="14"/>
      <c r="EQ766" s="14"/>
      <c r="ER766" s="14"/>
      <c r="ES766" s="14"/>
      <c r="ET766" s="14"/>
      <c r="EU766" s="14"/>
      <c r="EV766" s="14"/>
      <c r="EW766" s="14"/>
      <c r="EX766" s="14"/>
      <c r="EY766" s="14"/>
      <c r="EZ766" s="14"/>
      <c r="FA766" s="14"/>
      <c r="FB766" s="14"/>
      <c r="FC766" s="14"/>
    </row>
    <row r="767" spans="5:159" ht="15.75" customHeight="1" x14ac:dyDescent="0.3">
      <c r="E767" s="14"/>
      <c r="F767" s="14"/>
      <c r="G767" s="14"/>
      <c r="H767" s="14"/>
      <c r="I767" s="14"/>
      <c r="J767" s="85"/>
      <c r="K767" s="85"/>
      <c r="L767" s="85"/>
      <c r="M767" s="85"/>
      <c r="N767" s="85"/>
      <c r="U767" s="85"/>
      <c r="V767" s="85"/>
      <c r="W767" s="85"/>
      <c r="X767" s="85"/>
      <c r="Y767" s="85"/>
      <c r="Z767" s="85"/>
      <c r="AA767" s="85"/>
      <c r="AB767" s="85"/>
      <c r="AC767" s="85"/>
      <c r="AD767" s="85"/>
      <c r="AE767" s="85"/>
      <c r="AF767" s="85"/>
      <c r="AG767" s="85"/>
      <c r="AH767" s="8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DM767" s="14"/>
      <c r="DN767" s="14"/>
      <c r="DO767" s="14"/>
      <c r="DP767" s="14"/>
      <c r="DQ767" s="14"/>
      <c r="DR767" s="14"/>
      <c r="DS767" s="14"/>
      <c r="DT767" s="14"/>
      <c r="DU767" s="14"/>
      <c r="DV767" s="14"/>
      <c r="DW767" s="14"/>
      <c r="DX767" s="14"/>
      <c r="DY767" s="14"/>
      <c r="DZ767" s="14"/>
      <c r="EA767" s="14"/>
      <c r="EB767" s="14"/>
      <c r="EC767" s="14"/>
      <c r="ED767" s="14"/>
      <c r="EE767" s="14"/>
      <c r="EF767" s="14"/>
      <c r="EG767" s="14"/>
      <c r="EH767" s="14"/>
      <c r="EI767" s="14"/>
      <c r="EJ767" s="14"/>
      <c r="EK767" s="14"/>
      <c r="EL767" s="14"/>
      <c r="EM767" s="14"/>
      <c r="EN767" s="14"/>
      <c r="EO767" s="14"/>
      <c r="EP767" s="14"/>
      <c r="EQ767" s="14"/>
      <c r="ER767" s="14"/>
      <c r="ES767" s="14"/>
      <c r="ET767" s="14"/>
      <c r="EU767" s="14"/>
      <c r="EV767" s="14"/>
      <c r="EW767" s="14"/>
      <c r="EX767" s="14"/>
      <c r="EY767" s="14"/>
      <c r="EZ767" s="14"/>
      <c r="FA767" s="14"/>
      <c r="FB767" s="14"/>
      <c r="FC767" s="14"/>
    </row>
    <row r="768" spans="5:159" ht="15.75" customHeight="1" x14ac:dyDescent="0.3">
      <c r="E768" s="14"/>
      <c r="F768" s="14"/>
      <c r="G768" s="14"/>
      <c r="H768" s="14"/>
      <c r="I768" s="14"/>
      <c r="J768" s="85"/>
      <c r="K768" s="85"/>
      <c r="L768" s="85"/>
      <c r="M768" s="85"/>
      <c r="N768" s="85"/>
      <c r="U768" s="85"/>
      <c r="V768" s="85"/>
      <c r="W768" s="85"/>
      <c r="X768" s="85"/>
      <c r="Y768" s="85"/>
      <c r="Z768" s="85"/>
      <c r="AA768" s="85"/>
      <c r="AB768" s="85"/>
      <c r="AC768" s="85"/>
      <c r="AD768" s="85"/>
      <c r="AE768" s="85"/>
      <c r="AF768" s="85"/>
      <c r="AG768" s="85"/>
      <c r="AH768" s="8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DM768" s="14"/>
      <c r="DN768" s="14"/>
      <c r="DO768" s="14"/>
      <c r="DP768" s="14"/>
      <c r="DQ768" s="14"/>
      <c r="DR768" s="14"/>
      <c r="DS768" s="14"/>
      <c r="DT768" s="14"/>
      <c r="DU768" s="14"/>
      <c r="DV768" s="14"/>
      <c r="DW768" s="14"/>
      <c r="DX768" s="14"/>
      <c r="DY768" s="14"/>
      <c r="DZ768" s="14"/>
      <c r="EA768" s="14"/>
      <c r="EB768" s="14"/>
      <c r="EC768" s="14"/>
      <c r="ED768" s="14"/>
      <c r="EE768" s="14"/>
      <c r="EF768" s="14"/>
      <c r="EG768" s="14"/>
      <c r="EH768" s="14"/>
      <c r="EI768" s="14"/>
      <c r="EJ768" s="14"/>
      <c r="EK768" s="14"/>
      <c r="EL768" s="14"/>
      <c r="EM768" s="14"/>
      <c r="EN768" s="14"/>
      <c r="EO768" s="14"/>
      <c r="EP768" s="14"/>
      <c r="EQ768" s="14"/>
      <c r="ER768" s="14"/>
      <c r="ES768" s="14"/>
      <c r="ET768" s="14"/>
      <c r="EU768" s="14"/>
      <c r="EV768" s="14"/>
      <c r="EW768" s="14"/>
      <c r="EX768" s="14"/>
      <c r="EY768" s="14"/>
      <c r="EZ768" s="14"/>
      <c r="FA768" s="14"/>
      <c r="FB768" s="14"/>
      <c r="FC768" s="14"/>
    </row>
    <row r="769" spans="5:159" ht="15.75" customHeight="1" x14ac:dyDescent="0.3">
      <c r="E769" s="14"/>
      <c r="F769" s="14"/>
      <c r="G769" s="14"/>
      <c r="H769" s="14"/>
      <c r="I769" s="14"/>
      <c r="J769" s="85"/>
      <c r="K769" s="85"/>
      <c r="L769" s="85"/>
      <c r="M769" s="85"/>
      <c r="N769" s="85"/>
      <c r="U769" s="85"/>
      <c r="V769" s="85"/>
      <c r="W769" s="85"/>
      <c r="X769" s="85"/>
      <c r="Y769" s="85"/>
      <c r="Z769" s="85"/>
      <c r="AA769" s="85"/>
      <c r="AB769" s="85"/>
      <c r="AC769" s="85"/>
      <c r="AD769" s="85"/>
      <c r="AE769" s="85"/>
      <c r="AF769" s="85"/>
      <c r="AG769" s="85"/>
      <c r="AH769" s="8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DM769" s="14"/>
      <c r="DN769" s="14"/>
      <c r="DO769" s="14"/>
      <c r="DP769" s="14"/>
      <c r="DQ769" s="14"/>
      <c r="DR769" s="14"/>
      <c r="DS769" s="14"/>
      <c r="DT769" s="14"/>
      <c r="DU769" s="14"/>
      <c r="DV769" s="14"/>
      <c r="DW769" s="14"/>
      <c r="DX769" s="14"/>
      <c r="DY769" s="14"/>
      <c r="DZ769" s="14"/>
      <c r="EA769" s="14"/>
      <c r="EB769" s="14"/>
      <c r="EC769" s="14"/>
      <c r="ED769" s="14"/>
      <c r="EE769" s="14"/>
      <c r="EF769" s="14"/>
      <c r="EG769" s="14"/>
      <c r="EH769" s="14"/>
      <c r="EI769" s="14"/>
      <c r="EJ769" s="14"/>
      <c r="EK769" s="14"/>
      <c r="EL769" s="14"/>
      <c r="EM769" s="14"/>
      <c r="EN769" s="14"/>
      <c r="EO769" s="14"/>
      <c r="EP769" s="14"/>
      <c r="EQ769" s="14"/>
      <c r="ER769" s="14"/>
      <c r="ES769" s="14"/>
      <c r="ET769" s="14"/>
      <c r="EU769" s="14"/>
      <c r="EV769" s="14"/>
      <c r="EW769" s="14"/>
      <c r="EX769" s="14"/>
      <c r="EY769" s="14"/>
      <c r="EZ769" s="14"/>
      <c r="FA769" s="14"/>
      <c r="FB769" s="14"/>
      <c r="FC769" s="14"/>
    </row>
    <row r="770" spans="5:159" ht="15.75" customHeight="1" x14ac:dyDescent="0.3">
      <c r="E770" s="14"/>
      <c r="F770" s="14"/>
      <c r="G770" s="14"/>
      <c r="H770" s="14"/>
      <c r="I770" s="14"/>
      <c r="J770" s="85"/>
      <c r="K770" s="85"/>
      <c r="L770" s="85"/>
      <c r="M770" s="85"/>
      <c r="N770" s="85"/>
      <c r="U770" s="85"/>
      <c r="V770" s="85"/>
      <c r="W770" s="85"/>
      <c r="X770" s="85"/>
      <c r="Y770" s="85"/>
      <c r="Z770" s="85"/>
      <c r="AA770" s="85"/>
      <c r="AB770" s="85"/>
      <c r="AC770" s="85"/>
      <c r="AD770" s="85"/>
      <c r="AE770" s="85"/>
      <c r="AF770" s="85"/>
      <c r="AG770" s="85"/>
      <c r="AH770" s="8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DM770" s="14"/>
      <c r="DN770" s="14"/>
      <c r="DO770" s="14"/>
      <c r="DP770" s="14"/>
      <c r="DQ770" s="14"/>
      <c r="DR770" s="14"/>
      <c r="DS770" s="14"/>
      <c r="DT770" s="14"/>
      <c r="DU770" s="14"/>
      <c r="DV770" s="14"/>
      <c r="DW770" s="14"/>
      <c r="DX770" s="14"/>
      <c r="DY770" s="14"/>
      <c r="DZ770" s="14"/>
      <c r="EA770" s="14"/>
      <c r="EB770" s="14"/>
      <c r="EC770" s="14"/>
      <c r="ED770" s="14"/>
      <c r="EE770" s="14"/>
      <c r="EF770" s="14"/>
      <c r="EG770" s="14"/>
      <c r="EH770" s="14"/>
      <c r="EI770" s="14"/>
      <c r="EJ770" s="14"/>
      <c r="EK770" s="14"/>
      <c r="EL770" s="14"/>
      <c r="EM770" s="14"/>
      <c r="EN770" s="14"/>
      <c r="EO770" s="14"/>
      <c r="EP770" s="14"/>
      <c r="EQ770" s="14"/>
      <c r="ER770" s="14"/>
      <c r="ES770" s="14"/>
      <c r="ET770" s="14"/>
      <c r="EU770" s="14"/>
      <c r="EV770" s="14"/>
      <c r="EW770" s="14"/>
      <c r="EX770" s="14"/>
      <c r="EY770" s="14"/>
      <c r="EZ770" s="14"/>
      <c r="FA770" s="14"/>
      <c r="FB770" s="14"/>
      <c r="FC770" s="14"/>
    </row>
    <row r="771" spans="5:159" ht="15.75" customHeight="1" x14ac:dyDescent="0.3">
      <c r="E771" s="14"/>
      <c r="F771" s="14"/>
      <c r="G771" s="14"/>
      <c r="H771" s="14"/>
      <c r="I771" s="14"/>
      <c r="J771" s="85"/>
      <c r="K771" s="85"/>
      <c r="L771" s="85"/>
      <c r="M771" s="85"/>
      <c r="N771" s="85"/>
      <c r="U771" s="85"/>
      <c r="V771" s="85"/>
      <c r="W771" s="85"/>
      <c r="X771" s="85"/>
      <c r="Y771" s="85"/>
      <c r="Z771" s="85"/>
      <c r="AA771" s="85"/>
      <c r="AB771" s="85"/>
      <c r="AC771" s="85"/>
      <c r="AD771" s="85"/>
      <c r="AE771" s="85"/>
      <c r="AF771" s="85"/>
      <c r="AG771" s="85"/>
      <c r="AH771" s="8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DM771" s="14"/>
      <c r="DN771" s="14"/>
      <c r="DO771" s="14"/>
      <c r="DP771" s="14"/>
      <c r="DQ771" s="14"/>
      <c r="DR771" s="14"/>
      <c r="DS771" s="14"/>
      <c r="DT771" s="14"/>
      <c r="DU771" s="14"/>
      <c r="DV771" s="14"/>
      <c r="DW771" s="14"/>
      <c r="DX771" s="14"/>
      <c r="DY771" s="14"/>
      <c r="DZ771" s="14"/>
      <c r="EA771" s="14"/>
      <c r="EB771" s="14"/>
      <c r="EC771" s="14"/>
      <c r="ED771" s="14"/>
      <c r="EE771" s="14"/>
      <c r="EF771" s="14"/>
      <c r="EG771" s="14"/>
      <c r="EH771" s="14"/>
      <c r="EI771" s="14"/>
      <c r="EJ771" s="14"/>
      <c r="EK771" s="14"/>
      <c r="EL771" s="14"/>
      <c r="EM771" s="14"/>
      <c r="EN771" s="14"/>
      <c r="EO771" s="14"/>
      <c r="EP771" s="14"/>
      <c r="EQ771" s="14"/>
      <c r="ER771" s="14"/>
      <c r="ES771" s="14"/>
      <c r="ET771" s="14"/>
      <c r="EU771" s="14"/>
      <c r="EV771" s="14"/>
      <c r="EW771" s="14"/>
      <c r="EX771" s="14"/>
      <c r="EY771" s="14"/>
      <c r="EZ771" s="14"/>
      <c r="FA771" s="14"/>
      <c r="FB771" s="14"/>
      <c r="FC771" s="14"/>
    </row>
    <row r="772" spans="5:159" ht="15.75" customHeight="1" x14ac:dyDescent="0.3">
      <c r="E772" s="14"/>
      <c r="F772" s="14"/>
      <c r="G772" s="14"/>
      <c r="H772" s="14"/>
      <c r="I772" s="14"/>
      <c r="J772" s="85"/>
      <c r="K772" s="85"/>
      <c r="L772" s="85"/>
      <c r="M772" s="85"/>
      <c r="N772" s="85"/>
      <c r="U772" s="85"/>
      <c r="V772" s="85"/>
      <c r="W772" s="85"/>
      <c r="X772" s="85"/>
      <c r="Y772" s="85"/>
      <c r="Z772" s="85"/>
      <c r="AA772" s="85"/>
      <c r="AB772" s="85"/>
      <c r="AC772" s="85"/>
      <c r="AD772" s="85"/>
      <c r="AE772" s="85"/>
      <c r="AF772" s="85"/>
      <c r="AG772" s="85"/>
      <c r="AH772" s="8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DM772" s="14"/>
      <c r="DN772" s="14"/>
      <c r="DO772" s="14"/>
      <c r="DP772" s="14"/>
      <c r="DQ772" s="14"/>
      <c r="DR772" s="14"/>
      <c r="DS772" s="14"/>
      <c r="DT772" s="14"/>
      <c r="DU772" s="14"/>
      <c r="DV772" s="14"/>
      <c r="DW772" s="14"/>
      <c r="DX772" s="14"/>
      <c r="DY772" s="14"/>
      <c r="DZ772" s="14"/>
      <c r="EA772" s="14"/>
      <c r="EB772" s="14"/>
      <c r="EC772" s="14"/>
      <c r="ED772" s="14"/>
      <c r="EE772" s="14"/>
      <c r="EF772" s="14"/>
      <c r="EG772" s="14"/>
      <c r="EH772" s="14"/>
      <c r="EI772" s="14"/>
      <c r="EJ772" s="14"/>
      <c r="EK772" s="14"/>
      <c r="EL772" s="14"/>
      <c r="EM772" s="14"/>
      <c r="EN772" s="14"/>
      <c r="EO772" s="14"/>
      <c r="EP772" s="14"/>
      <c r="EQ772" s="14"/>
      <c r="ER772" s="14"/>
      <c r="ES772" s="14"/>
      <c r="ET772" s="14"/>
      <c r="EU772" s="14"/>
      <c r="EV772" s="14"/>
      <c r="EW772" s="14"/>
      <c r="EX772" s="14"/>
      <c r="EY772" s="14"/>
      <c r="EZ772" s="14"/>
      <c r="FA772" s="14"/>
      <c r="FB772" s="14"/>
      <c r="FC772" s="14"/>
    </row>
    <row r="773" spans="5:159" ht="15.75" customHeight="1" x14ac:dyDescent="0.3">
      <c r="E773" s="14"/>
      <c r="F773" s="14"/>
      <c r="G773" s="14"/>
      <c r="H773" s="14"/>
      <c r="I773" s="14"/>
      <c r="J773" s="85"/>
      <c r="K773" s="85"/>
      <c r="L773" s="85"/>
      <c r="M773" s="85"/>
      <c r="N773" s="85"/>
      <c r="U773" s="85"/>
      <c r="V773" s="85"/>
      <c r="W773" s="85"/>
      <c r="X773" s="85"/>
      <c r="Y773" s="85"/>
      <c r="Z773" s="85"/>
      <c r="AA773" s="85"/>
      <c r="AB773" s="85"/>
      <c r="AC773" s="85"/>
      <c r="AD773" s="85"/>
      <c r="AE773" s="85"/>
      <c r="AF773" s="85"/>
      <c r="AG773" s="85"/>
      <c r="AH773" s="8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DM773" s="14"/>
      <c r="DN773" s="14"/>
      <c r="DO773" s="14"/>
      <c r="DP773" s="14"/>
      <c r="DQ773" s="14"/>
      <c r="DR773" s="14"/>
      <c r="DS773" s="14"/>
      <c r="DT773" s="14"/>
      <c r="DU773" s="14"/>
      <c r="DV773" s="14"/>
      <c r="DW773" s="14"/>
      <c r="DX773" s="14"/>
      <c r="DY773" s="14"/>
      <c r="DZ773" s="14"/>
      <c r="EA773" s="14"/>
      <c r="EB773" s="14"/>
      <c r="EC773" s="14"/>
      <c r="ED773" s="14"/>
      <c r="EE773" s="14"/>
      <c r="EF773" s="14"/>
      <c r="EG773" s="14"/>
      <c r="EH773" s="14"/>
      <c r="EI773" s="14"/>
      <c r="EJ773" s="14"/>
      <c r="EK773" s="14"/>
      <c r="EL773" s="14"/>
      <c r="EM773" s="14"/>
      <c r="EN773" s="14"/>
      <c r="EO773" s="14"/>
      <c r="EP773" s="14"/>
      <c r="EQ773" s="14"/>
      <c r="ER773" s="14"/>
      <c r="ES773" s="14"/>
      <c r="ET773" s="14"/>
      <c r="EU773" s="14"/>
      <c r="EV773" s="14"/>
      <c r="EW773" s="14"/>
      <c r="EX773" s="14"/>
      <c r="EY773" s="14"/>
      <c r="EZ773" s="14"/>
      <c r="FA773" s="14"/>
      <c r="FB773" s="14"/>
      <c r="FC773" s="14"/>
    </row>
    <row r="774" spans="5:159" ht="15.75" customHeight="1" x14ac:dyDescent="0.3">
      <c r="E774" s="14"/>
      <c r="F774" s="14"/>
      <c r="G774" s="14"/>
      <c r="H774" s="14"/>
      <c r="I774" s="14"/>
      <c r="J774" s="85"/>
      <c r="K774" s="85"/>
      <c r="L774" s="85"/>
      <c r="M774" s="85"/>
      <c r="N774" s="85"/>
      <c r="U774" s="85"/>
      <c r="V774" s="85"/>
      <c r="W774" s="85"/>
      <c r="X774" s="85"/>
      <c r="Y774" s="85"/>
      <c r="Z774" s="85"/>
      <c r="AA774" s="85"/>
      <c r="AB774" s="85"/>
      <c r="AC774" s="85"/>
      <c r="AD774" s="85"/>
      <c r="AE774" s="85"/>
      <c r="AF774" s="85"/>
      <c r="AG774" s="85"/>
      <c r="AH774" s="8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DM774" s="14"/>
      <c r="DN774" s="14"/>
      <c r="DO774" s="14"/>
      <c r="DP774" s="14"/>
      <c r="DQ774" s="14"/>
      <c r="DR774" s="14"/>
      <c r="DS774" s="14"/>
      <c r="DT774" s="14"/>
      <c r="DU774" s="14"/>
      <c r="DV774" s="14"/>
      <c r="DW774" s="14"/>
      <c r="DX774" s="14"/>
      <c r="DY774" s="14"/>
      <c r="DZ774" s="14"/>
      <c r="EA774" s="14"/>
      <c r="EB774" s="14"/>
      <c r="EC774" s="14"/>
      <c r="ED774" s="14"/>
      <c r="EE774" s="14"/>
      <c r="EF774" s="14"/>
      <c r="EG774" s="14"/>
      <c r="EH774" s="14"/>
      <c r="EI774" s="14"/>
      <c r="EJ774" s="14"/>
      <c r="EK774" s="14"/>
      <c r="EL774" s="14"/>
      <c r="EM774" s="14"/>
      <c r="EN774" s="14"/>
      <c r="EO774" s="14"/>
      <c r="EP774" s="14"/>
      <c r="EQ774" s="14"/>
      <c r="ER774" s="14"/>
      <c r="ES774" s="14"/>
      <c r="ET774" s="14"/>
      <c r="EU774" s="14"/>
      <c r="EV774" s="14"/>
      <c r="EW774" s="14"/>
      <c r="EX774" s="14"/>
      <c r="EY774" s="14"/>
      <c r="EZ774" s="14"/>
      <c r="FA774" s="14"/>
      <c r="FB774" s="14"/>
      <c r="FC774" s="14"/>
    </row>
    <row r="775" spans="5:159" ht="15.75" customHeight="1" x14ac:dyDescent="0.3">
      <c r="E775" s="14"/>
      <c r="F775" s="14"/>
      <c r="G775" s="14"/>
      <c r="H775" s="14"/>
      <c r="I775" s="14"/>
      <c r="J775" s="85"/>
      <c r="K775" s="85"/>
      <c r="L775" s="85"/>
      <c r="M775" s="85"/>
      <c r="N775" s="85"/>
      <c r="U775" s="85"/>
      <c r="V775" s="85"/>
      <c r="W775" s="85"/>
      <c r="X775" s="85"/>
      <c r="Y775" s="85"/>
      <c r="Z775" s="85"/>
      <c r="AA775" s="85"/>
      <c r="AB775" s="85"/>
      <c r="AC775" s="85"/>
      <c r="AD775" s="85"/>
      <c r="AE775" s="85"/>
      <c r="AF775" s="85"/>
      <c r="AG775" s="85"/>
      <c r="AH775" s="8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DM775" s="14"/>
      <c r="DN775" s="14"/>
      <c r="DO775" s="14"/>
      <c r="DP775" s="14"/>
      <c r="DQ775" s="14"/>
      <c r="DR775" s="14"/>
      <c r="DS775" s="14"/>
      <c r="DT775" s="14"/>
      <c r="DU775" s="14"/>
      <c r="DV775" s="14"/>
      <c r="DW775" s="14"/>
      <c r="DX775" s="14"/>
      <c r="DY775" s="14"/>
      <c r="DZ775" s="14"/>
      <c r="EA775" s="14"/>
      <c r="EB775" s="14"/>
      <c r="EC775" s="14"/>
      <c r="ED775" s="14"/>
      <c r="EE775" s="14"/>
      <c r="EF775" s="14"/>
      <c r="EG775" s="14"/>
      <c r="EH775" s="14"/>
      <c r="EI775" s="14"/>
      <c r="EJ775" s="14"/>
      <c r="EK775" s="14"/>
      <c r="EL775" s="14"/>
      <c r="EM775" s="14"/>
      <c r="EN775" s="14"/>
      <c r="EO775" s="14"/>
      <c r="EP775" s="14"/>
      <c r="EQ775" s="14"/>
      <c r="ER775" s="14"/>
      <c r="ES775" s="14"/>
      <c r="ET775" s="14"/>
      <c r="EU775" s="14"/>
      <c r="EV775" s="14"/>
      <c r="EW775" s="14"/>
      <c r="EX775" s="14"/>
      <c r="EY775" s="14"/>
      <c r="EZ775" s="14"/>
      <c r="FA775" s="14"/>
      <c r="FB775" s="14"/>
      <c r="FC775" s="14"/>
    </row>
    <row r="776" spans="5:159" ht="15.75" customHeight="1" x14ac:dyDescent="0.3">
      <c r="E776" s="14"/>
      <c r="F776" s="14"/>
      <c r="G776" s="14"/>
      <c r="H776" s="14"/>
      <c r="I776" s="14"/>
      <c r="J776" s="85"/>
      <c r="K776" s="85"/>
      <c r="L776" s="85"/>
      <c r="M776" s="85"/>
      <c r="N776" s="85"/>
      <c r="U776" s="85"/>
      <c r="V776" s="85"/>
      <c r="W776" s="85"/>
      <c r="X776" s="85"/>
      <c r="Y776" s="85"/>
      <c r="Z776" s="85"/>
      <c r="AA776" s="85"/>
      <c r="AB776" s="85"/>
      <c r="AC776" s="85"/>
      <c r="AD776" s="85"/>
      <c r="AE776" s="85"/>
      <c r="AF776" s="85"/>
      <c r="AG776" s="85"/>
      <c r="AH776" s="8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DM776" s="14"/>
      <c r="DN776" s="14"/>
      <c r="DO776" s="14"/>
      <c r="DP776" s="14"/>
      <c r="DQ776" s="14"/>
      <c r="DR776" s="14"/>
      <c r="DS776" s="14"/>
      <c r="DT776" s="14"/>
      <c r="DU776" s="14"/>
      <c r="DV776" s="14"/>
      <c r="DW776" s="14"/>
      <c r="DX776" s="14"/>
      <c r="DY776" s="14"/>
      <c r="DZ776" s="14"/>
      <c r="EA776" s="14"/>
      <c r="EB776" s="14"/>
      <c r="EC776" s="14"/>
      <c r="ED776" s="14"/>
      <c r="EE776" s="14"/>
      <c r="EF776" s="14"/>
      <c r="EG776" s="14"/>
      <c r="EH776" s="14"/>
      <c r="EI776" s="14"/>
      <c r="EJ776" s="14"/>
      <c r="EK776" s="14"/>
      <c r="EL776" s="14"/>
      <c r="EM776" s="14"/>
      <c r="EN776" s="14"/>
      <c r="EO776" s="14"/>
      <c r="EP776" s="14"/>
      <c r="EQ776" s="14"/>
      <c r="ER776" s="14"/>
      <c r="ES776" s="14"/>
      <c r="ET776" s="14"/>
      <c r="EU776" s="14"/>
      <c r="EV776" s="14"/>
      <c r="EW776" s="14"/>
      <c r="EX776" s="14"/>
      <c r="EY776" s="14"/>
      <c r="EZ776" s="14"/>
      <c r="FA776" s="14"/>
      <c r="FB776" s="14"/>
      <c r="FC776" s="14"/>
    </row>
    <row r="777" spans="5:159" ht="15.75" customHeight="1" x14ac:dyDescent="0.3">
      <c r="E777" s="14"/>
      <c r="F777" s="14"/>
      <c r="G777" s="14"/>
      <c r="H777" s="14"/>
      <c r="I777" s="14"/>
      <c r="J777" s="85"/>
      <c r="K777" s="85"/>
      <c r="L777" s="85"/>
      <c r="M777" s="85"/>
      <c r="N777" s="85"/>
      <c r="U777" s="85"/>
      <c r="V777" s="85"/>
      <c r="W777" s="85"/>
      <c r="X777" s="85"/>
      <c r="Y777" s="85"/>
      <c r="Z777" s="85"/>
      <c r="AA777" s="85"/>
      <c r="AB777" s="85"/>
      <c r="AC777" s="85"/>
      <c r="AD777" s="85"/>
      <c r="AE777" s="85"/>
      <c r="AF777" s="85"/>
      <c r="AG777" s="85"/>
      <c r="AH777" s="8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DM777" s="14"/>
      <c r="DN777" s="14"/>
      <c r="DO777" s="14"/>
      <c r="DP777" s="14"/>
      <c r="DQ777" s="14"/>
      <c r="DR777" s="14"/>
      <c r="DS777" s="14"/>
      <c r="DT777" s="14"/>
      <c r="DU777" s="14"/>
      <c r="DV777" s="14"/>
      <c r="DW777" s="14"/>
      <c r="DX777" s="14"/>
      <c r="DY777" s="14"/>
      <c r="DZ777" s="14"/>
      <c r="EA777" s="14"/>
      <c r="EB777" s="14"/>
      <c r="EC777" s="14"/>
      <c r="ED777" s="14"/>
      <c r="EE777" s="14"/>
      <c r="EF777" s="14"/>
      <c r="EG777" s="14"/>
      <c r="EH777" s="14"/>
      <c r="EI777" s="14"/>
      <c r="EJ777" s="14"/>
      <c r="EK777" s="14"/>
      <c r="EL777" s="14"/>
      <c r="EM777" s="14"/>
      <c r="EN777" s="14"/>
      <c r="EO777" s="14"/>
      <c r="EP777" s="14"/>
      <c r="EQ777" s="14"/>
      <c r="ER777" s="14"/>
      <c r="ES777" s="14"/>
      <c r="ET777" s="14"/>
      <c r="EU777" s="14"/>
      <c r="EV777" s="14"/>
      <c r="EW777" s="14"/>
      <c r="EX777" s="14"/>
      <c r="EY777" s="14"/>
      <c r="EZ777" s="14"/>
      <c r="FA777" s="14"/>
      <c r="FB777" s="14"/>
      <c r="FC777" s="14"/>
    </row>
    <row r="778" spans="5:159" ht="15.75" customHeight="1" x14ac:dyDescent="0.3">
      <c r="E778" s="14"/>
      <c r="F778" s="14"/>
      <c r="G778" s="14"/>
      <c r="H778" s="14"/>
      <c r="I778" s="14"/>
      <c r="J778" s="85"/>
      <c r="K778" s="85"/>
      <c r="L778" s="85"/>
      <c r="M778" s="85"/>
      <c r="N778" s="85"/>
      <c r="U778" s="85"/>
      <c r="V778" s="85"/>
      <c r="W778" s="85"/>
      <c r="X778" s="85"/>
      <c r="Y778" s="85"/>
      <c r="Z778" s="85"/>
      <c r="AA778" s="85"/>
      <c r="AB778" s="85"/>
      <c r="AC778" s="85"/>
      <c r="AD778" s="85"/>
      <c r="AE778" s="85"/>
      <c r="AF778" s="85"/>
      <c r="AG778" s="85"/>
      <c r="AH778" s="8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DM778" s="14"/>
      <c r="DN778" s="14"/>
      <c r="DO778" s="14"/>
      <c r="DP778" s="14"/>
      <c r="DQ778" s="14"/>
      <c r="DR778" s="14"/>
      <c r="DS778" s="14"/>
      <c r="DT778" s="14"/>
      <c r="DU778" s="14"/>
      <c r="DV778" s="14"/>
      <c r="DW778" s="14"/>
      <c r="DX778" s="14"/>
      <c r="DY778" s="14"/>
      <c r="DZ778" s="14"/>
      <c r="EA778" s="14"/>
      <c r="EB778" s="14"/>
      <c r="EC778" s="14"/>
      <c r="ED778" s="14"/>
      <c r="EE778" s="14"/>
      <c r="EF778" s="14"/>
      <c r="EG778" s="14"/>
      <c r="EH778" s="14"/>
      <c r="EI778" s="14"/>
      <c r="EJ778" s="14"/>
      <c r="EK778" s="14"/>
      <c r="EL778" s="14"/>
      <c r="EM778" s="14"/>
      <c r="EN778" s="14"/>
      <c r="EO778" s="14"/>
      <c r="EP778" s="14"/>
      <c r="EQ778" s="14"/>
      <c r="ER778" s="14"/>
      <c r="ES778" s="14"/>
      <c r="ET778" s="14"/>
      <c r="EU778" s="14"/>
      <c r="EV778" s="14"/>
      <c r="EW778" s="14"/>
      <c r="EX778" s="14"/>
      <c r="EY778" s="14"/>
      <c r="EZ778" s="14"/>
      <c r="FA778" s="14"/>
      <c r="FB778" s="14"/>
      <c r="FC778" s="14"/>
    </row>
    <row r="779" spans="5:159" ht="15.75" customHeight="1" x14ac:dyDescent="0.3">
      <c r="E779" s="14"/>
      <c r="F779" s="14"/>
      <c r="G779" s="14"/>
      <c r="H779" s="14"/>
      <c r="I779" s="14"/>
      <c r="J779" s="85"/>
      <c r="K779" s="85"/>
      <c r="L779" s="85"/>
      <c r="M779" s="85"/>
      <c r="N779" s="85"/>
      <c r="U779" s="85"/>
      <c r="V779" s="85"/>
      <c r="W779" s="85"/>
      <c r="X779" s="85"/>
      <c r="Y779" s="85"/>
      <c r="Z779" s="85"/>
      <c r="AA779" s="85"/>
      <c r="AB779" s="85"/>
      <c r="AC779" s="85"/>
      <c r="AD779" s="85"/>
      <c r="AE779" s="85"/>
      <c r="AF779" s="85"/>
      <c r="AG779" s="85"/>
      <c r="AH779" s="8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DM779" s="14"/>
      <c r="DN779" s="14"/>
      <c r="DO779" s="14"/>
      <c r="DP779" s="14"/>
      <c r="DQ779" s="14"/>
      <c r="DR779" s="14"/>
      <c r="DS779" s="14"/>
      <c r="DT779" s="14"/>
      <c r="DU779" s="14"/>
      <c r="DV779" s="14"/>
      <c r="DW779" s="14"/>
      <c r="DX779" s="14"/>
      <c r="DY779" s="14"/>
      <c r="DZ779" s="14"/>
      <c r="EA779" s="14"/>
      <c r="EB779" s="14"/>
      <c r="EC779" s="14"/>
      <c r="ED779" s="14"/>
      <c r="EE779" s="14"/>
      <c r="EF779" s="14"/>
      <c r="EG779" s="14"/>
      <c r="EH779" s="14"/>
      <c r="EI779" s="14"/>
      <c r="EJ779" s="14"/>
      <c r="EK779" s="14"/>
      <c r="EL779" s="14"/>
      <c r="EM779" s="14"/>
      <c r="EN779" s="14"/>
      <c r="EO779" s="14"/>
      <c r="EP779" s="14"/>
      <c r="EQ779" s="14"/>
      <c r="ER779" s="14"/>
      <c r="ES779" s="14"/>
      <c r="ET779" s="14"/>
      <c r="EU779" s="14"/>
      <c r="EV779" s="14"/>
      <c r="EW779" s="14"/>
      <c r="EX779" s="14"/>
      <c r="EY779" s="14"/>
      <c r="EZ779" s="14"/>
      <c r="FA779" s="14"/>
      <c r="FB779" s="14"/>
      <c r="FC779" s="14"/>
    </row>
    <row r="780" spans="5:159" ht="15.75" customHeight="1" x14ac:dyDescent="0.3">
      <c r="E780" s="14"/>
      <c r="F780" s="14"/>
      <c r="G780" s="14"/>
      <c r="H780" s="14"/>
      <c r="I780" s="14"/>
      <c r="J780" s="85"/>
      <c r="K780" s="85"/>
      <c r="L780" s="85"/>
      <c r="M780" s="85"/>
      <c r="N780" s="85"/>
      <c r="U780" s="85"/>
      <c r="V780" s="85"/>
      <c r="W780" s="85"/>
      <c r="X780" s="85"/>
      <c r="Y780" s="85"/>
      <c r="Z780" s="85"/>
      <c r="AA780" s="85"/>
      <c r="AB780" s="85"/>
      <c r="AC780" s="85"/>
      <c r="AD780" s="85"/>
      <c r="AE780" s="85"/>
      <c r="AF780" s="85"/>
      <c r="AG780" s="85"/>
      <c r="AH780" s="8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DM780" s="14"/>
      <c r="DN780" s="14"/>
      <c r="DO780" s="14"/>
      <c r="DP780" s="14"/>
      <c r="DQ780" s="14"/>
      <c r="DR780" s="14"/>
      <c r="DS780" s="14"/>
      <c r="DT780" s="14"/>
      <c r="DU780" s="14"/>
      <c r="DV780" s="14"/>
      <c r="DW780" s="14"/>
      <c r="DX780" s="14"/>
      <c r="DY780" s="14"/>
      <c r="DZ780" s="14"/>
      <c r="EA780" s="14"/>
      <c r="EB780" s="14"/>
      <c r="EC780" s="14"/>
      <c r="ED780" s="14"/>
      <c r="EE780" s="14"/>
      <c r="EF780" s="14"/>
      <c r="EG780" s="14"/>
      <c r="EH780" s="14"/>
      <c r="EI780" s="14"/>
      <c r="EJ780" s="14"/>
      <c r="EK780" s="14"/>
      <c r="EL780" s="14"/>
      <c r="EM780" s="14"/>
      <c r="EN780" s="14"/>
      <c r="EO780" s="14"/>
      <c r="EP780" s="14"/>
      <c r="EQ780" s="14"/>
      <c r="ER780" s="14"/>
      <c r="ES780" s="14"/>
      <c r="ET780" s="14"/>
      <c r="EU780" s="14"/>
      <c r="EV780" s="14"/>
      <c r="EW780" s="14"/>
      <c r="EX780" s="14"/>
      <c r="EY780" s="14"/>
      <c r="EZ780" s="14"/>
      <c r="FA780" s="14"/>
      <c r="FB780" s="14"/>
      <c r="FC780" s="14"/>
    </row>
    <row r="781" spans="5:159" ht="15.75" customHeight="1" x14ac:dyDescent="0.3">
      <c r="E781" s="14"/>
      <c r="F781" s="14"/>
      <c r="G781" s="14"/>
      <c r="H781" s="14"/>
      <c r="I781" s="14"/>
      <c r="J781" s="85"/>
      <c r="K781" s="85"/>
      <c r="L781" s="85"/>
      <c r="M781" s="85"/>
      <c r="N781" s="85"/>
      <c r="U781" s="85"/>
      <c r="V781" s="85"/>
      <c r="W781" s="85"/>
      <c r="X781" s="85"/>
      <c r="Y781" s="85"/>
      <c r="Z781" s="85"/>
      <c r="AA781" s="85"/>
      <c r="AB781" s="85"/>
      <c r="AC781" s="85"/>
      <c r="AD781" s="85"/>
      <c r="AE781" s="85"/>
      <c r="AF781" s="85"/>
      <c r="AG781" s="85"/>
      <c r="AH781" s="8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DM781" s="14"/>
      <c r="DN781" s="14"/>
      <c r="DO781" s="14"/>
      <c r="DP781" s="14"/>
      <c r="DQ781" s="14"/>
      <c r="DR781" s="14"/>
      <c r="DS781" s="14"/>
      <c r="DT781" s="14"/>
      <c r="DU781" s="14"/>
      <c r="DV781" s="14"/>
      <c r="DW781" s="14"/>
      <c r="DX781" s="14"/>
      <c r="DY781" s="14"/>
      <c r="DZ781" s="14"/>
      <c r="EA781" s="14"/>
      <c r="EB781" s="14"/>
      <c r="EC781" s="14"/>
      <c r="ED781" s="14"/>
      <c r="EE781" s="14"/>
      <c r="EF781" s="14"/>
      <c r="EG781" s="14"/>
      <c r="EH781" s="14"/>
      <c r="EI781" s="14"/>
      <c r="EJ781" s="14"/>
      <c r="EK781" s="14"/>
      <c r="EL781" s="14"/>
      <c r="EM781" s="14"/>
      <c r="EN781" s="14"/>
      <c r="EO781" s="14"/>
      <c r="EP781" s="14"/>
      <c r="EQ781" s="14"/>
      <c r="ER781" s="14"/>
      <c r="ES781" s="14"/>
      <c r="ET781" s="14"/>
      <c r="EU781" s="14"/>
      <c r="EV781" s="14"/>
      <c r="EW781" s="14"/>
      <c r="EX781" s="14"/>
      <c r="EY781" s="14"/>
      <c r="EZ781" s="14"/>
      <c r="FA781" s="14"/>
      <c r="FB781" s="14"/>
      <c r="FC781" s="14"/>
    </row>
    <row r="782" spans="5:159" ht="15.75" customHeight="1" x14ac:dyDescent="0.3">
      <c r="E782" s="14"/>
      <c r="F782" s="14"/>
      <c r="G782" s="14"/>
      <c r="H782" s="14"/>
      <c r="I782" s="14"/>
      <c r="J782" s="85"/>
      <c r="K782" s="85"/>
      <c r="L782" s="85"/>
      <c r="M782" s="85"/>
      <c r="N782" s="85"/>
      <c r="U782" s="85"/>
      <c r="V782" s="85"/>
      <c r="W782" s="85"/>
      <c r="X782" s="85"/>
      <c r="Y782" s="85"/>
      <c r="Z782" s="85"/>
      <c r="AA782" s="85"/>
      <c r="AB782" s="85"/>
      <c r="AC782" s="85"/>
      <c r="AD782" s="85"/>
      <c r="AE782" s="85"/>
      <c r="AF782" s="85"/>
      <c r="AG782" s="85"/>
      <c r="AH782" s="8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DM782" s="14"/>
      <c r="DN782" s="14"/>
      <c r="DO782" s="14"/>
      <c r="DP782" s="14"/>
      <c r="DQ782" s="14"/>
      <c r="DR782" s="14"/>
      <c r="DS782" s="14"/>
      <c r="DT782" s="14"/>
      <c r="DU782" s="14"/>
      <c r="DV782" s="14"/>
      <c r="DW782" s="14"/>
      <c r="DX782" s="14"/>
      <c r="DY782" s="14"/>
      <c r="DZ782" s="14"/>
      <c r="EA782" s="14"/>
      <c r="EB782" s="14"/>
      <c r="EC782" s="14"/>
      <c r="ED782" s="14"/>
      <c r="EE782" s="14"/>
      <c r="EF782" s="14"/>
      <c r="EG782" s="14"/>
      <c r="EH782" s="14"/>
      <c r="EI782" s="14"/>
      <c r="EJ782" s="14"/>
      <c r="EK782" s="14"/>
      <c r="EL782" s="14"/>
      <c r="EM782" s="14"/>
      <c r="EN782" s="14"/>
      <c r="EO782" s="14"/>
      <c r="EP782" s="14"/>
      <c r="EQ782" s="14"/>
      <c r="ER782" s="14"/>
      <c r="ES782" s="14"/>
      <c r="ET782" s="14"/>
      <c r="EU782" s="14"/>
      <c r="EV782" s="14"/>
      <c r="EW782" s="14"/>
      <c r="EX782" s="14"/>
      <c r="EY782" s="14"/>
      <c r="EZ782" s="14"/>
      <c r="FA782" s="14"/>
      <c r="FB782" s="14"/>
      <c r="FC782" s="14"/>
    </row>
    <row r="783" spans="5:159" ht="15.75" customHeight="1" x14ac:dyDescent="0.3">
      <c r="E783" s="14"/>
      <c r="F783" s="14"/>
      <c r="G783" s="14"/>
      <c r="H783" s="14"/>
      <c r="I783" s="14"/>
      <c r="J783" s="85"/>
      <c r="K783" s="85"/>
      <c r="L783" s="85"/>
      <c r="M783" s="85"/>
      <c r="N783" s="85"/>
      <c r="U783" s="85"/>
      <c r="V783" s="85"/>
      <c r="W783" s="85"/>
      <c r="X783" s="85"/>
      <c r="Y783" s="85"/>
      <c r="Z783" s="85"/>
      <c r="AA783" s="85"/>
      <c r="AB783" s="85"/>
      <c r="AC783" s="85"/>
      <c r="AD783" s="85"/>
      <c r="AE783" s="85"/>
      <c r="AF783" s="85"/>
      <c r="AG783" s="85"/>
      <c r="AH783" s="8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DM783" s="14"/>
      <c r="DN783" s="14"/>
      <c r="DO783" s="14"/>
      <c r="DP783" s="14"/>
      <c r="DQ783" s="14"/>
      <c r="DR783" s="14"/>
      <c r="DS783" s="14"/>
      <c r="DT783" s="14"/>
      <c r="DU783" s="14"/>
      <c r="DV783" s="14"/>
      <c r="DW783" s="14"/>
      <c r="DX783" s="14"/>
      <c r="DY783" s="14"/>
      <c r="DZ783" s="14"/>
      <c r="EA783" s="14"/>
      <c r="EB783" s="14"/>
      <c r="EC783" s="14"/>
      <c r="ED783" s="14"/>
      <c r="EE783" s="14"/>
      <c r="EF783" s="14"/>
      <c r="EG783" s="14"/>
      <c r="EH783" s="14"/>
      <c r="EI783" s="14"/>
      <c r="EJ783" s="14"/>
      <c r="EK783" s="14"/>
      <c r="EL783" s="14"/>
      <c r="EM783" s="14"/>
      <c r="EN783" s="14"/>
      <c r="EO783" s="14"/>
      <c r="EP783" s="14"/>
      <c r="EQ783" s="14"/>
      <c r="ER783" s="14"/>
      <c r="ES783" s="14"/>
      <c r="ET783" s="14"/>
      <c r="EU783" s="14"/>
      <c r="EV783" s="14"/>
      <c r="EW783" s="14"/>
      <c r="EX783" s="14"/>
      <c r="EY783" s="14"/>
      <c r="EZ783" s="14"/>
      <c r="FA783" s="14"/>
      <c r="FB783" s="14"/>
      <c r="FC783" s="14"/>
    </row>
    <row r="784" spans="5:159" ht="15.75" customHeight="1" x14ac:dyDescent="0.3">
      <c r="E784" s="14"/>
      <c r="F784" s="14"/>
      <c r="G784" s="14"/>
      <c r="H784" s="14"/>
      <c r="I784" s="14"/>
      <c r="J784" s="85"/>
      <c r="K784" s="85"/>
      <c r="L784" s="85"/>
      <c r="M784" s="85"/>
      <c r="N784" s="85"/>
      <c r="U784" s="85"/>
      <c r="V784" s="85"/>
      <c r="W784" s="85"/>
      <c r="X784" s="85"/>
      <c r="Y784" s="85"/>
      <c r="Z784" s="85"/>
      <c r="AA784" s="85"/>
      <c r="AB784" s="85"/>
      <c r="AC784" s="85"/>
      <c r="AD784" s="85"/>
      <c r="AE784" s="85"/>
      <c r="AF784" s="85"/>
      <c r="AG784" s="85"/>
      <c r="AH784" s="8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DM784" s="14"/>
      <c r="DN784" s="14"/>
      <c r="DO784" s="14"/>
      <c r="DP784" s="14"/>
      <c r="DQ784" s="14"/>
      <c r="DR784" s="14"/>
      <c r="DS784" s="14"/>
      <c r="DT784" s="14"/>
      <c r="DU784" s="14"/>
      <c r="DV784" s="14"/>
      <c r="DW784" s="14"/>
      <c r="DX784" s="14"/>
      <c r="DY784" s="14"/>
      <c r="DZ784" s="14"/>
      <c r="EA784" s="14"/>
      <c r="EB784" s="14"/>
      <c r="EC784" s="14"/>
      <c r="ED784" s="14"/>
      <c r="EE784" s="14"/>
      <c r="EF784" s="14"/>
      <c r="EG784" s="14"/>
      <c r="EH784" s="14"/>
      <c r="EI784" s="14"/>
      <c r="EJ784" s="14"/>
      <c r="EK784" s="14"/>
      <c r="EL784" s="14"/>
      <c r="EM784" s="14"/>
      <c r="EN784" s="14"/>
      <c r="EO784" s="14"/>
      <c r="EP784" s="14"/>
      <c r="EQ784" s="14"/>
      <c r="ER784" s="14"/>
      <c r="ES784" s="14"/>
      <c r="ET784" s="14"/>
      <c r="EU784" s="14"/>
      <c r="EV784" s="14"/>
      <c r="EW784" s="14"/>
      <c r="EX784" s="14"/>
      <c r="EY784" s="14"/>
      <c r="EZ784" s="14"/>
      <c r="FA784" s="14"/>
      <c r="FB784" s="14"/>
      <c r="FC784" s="14"/>
    </row>
    <row r="785" spans="5:159" ht="15.75" customHeight="1" x14ac:dyDescent="0.3">
      <c r="E785" s="14"/>
      <c r="F785" s="14"/>
      <c r="G785" s="14"/>
      <c r="H785" s="14"/>
      <c r="I785" s="14"/>
      <c r="J785" s="85"/>
      <c r="K785" s="85"/>
      <c r="L785" s="85"/>
      <c r="M785" s="85"/>
      <c r="N785" s="85"/>
      <c r="U785" s="85"/>
      <c r="V785" s="85"/>
      <c r="W785" s="85"/>
      <c r="X785" s="85"/>
      <c r="Y785" s="85"/>
      <c r="Z785" s="85"/>
      <c r="AA785" s="85"/>
      <c r="AB785" s="85"/>
      <c r="AC785" s="85"/>
      <c r="AD785" s="85"/>
      <c r="AE785" s="85"/>
      <c r="AF785" s="85"/>
      <c r="AG785" s="85"/>
      <c r="AH785" s="8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DM785" s="14"/>
      <c r="DN785" s="14"/>
      <c r="DO785" s="14"/>
      <c r="DP785" s="14"/>
      <c r="DQ785" s="14"/>
      <c r="DR785" s="14"/>
      <c r="DS785" s="14"/>
      <c r="DT785" s="14"/>
      <c r="DU785" s="14"/>
      <c r="DV785" s="14"/>
      <c r="DW785" s="14"/>
      <c r="DX785" s="14"/>
      <c r="DY785" s="14"/>
      <c r="DZ785" s="14"/>
      <c r="EA785" s="14"/>
      <c r="EB785" s="14"/>
      <c r="EC785" s="14"/>
      <c r="ED785" s="14"/>
      <c r="EE785" s="14"/>
      <c r="EF785" s="14"/>
      <c r="EG785" s="14"/>
      <c r="EH785" s="14"/>
      <c r="EI785" s="14"/>
      <c r="EJ785" s="14"/>
      <c r="EK785" s="14"/>
      <c r="EL785" s="14"/>
      <c r="EM785" s="14"/>
      <c r="EN785" s="14"/>
      <c r="EO785" s="14"/>
      <c r="EP785" s="14"/>
      <c r="EQ785" s="14"/>
      <c r="ER785" s="14"/>
      <c r="ES785" s="14"/>
      <c r="ET785" s="14"/>
      <c r="EU785" s="14"/>
      <c r="EV785" s="14"/>
      <c r="EW785" s="14"/>
      <c r="EX785" s="14"/>
      <c r="EY785" s="14"/>
      <c r="EZ785" s="14"/>
      <c r="FA785" s="14"/>
      <c r="FB785" s="14"/>
      <c r="FC785" s="14"/>
    </row>
    <row r="786" spans="5:159" ht="15.75" customHeight="1" x14ac:dyDescent="0.3">
      <c r="E786" s="14"/>
      <c r="F786" s="14"/>
      <c r="G786" s="14"/>
      <c r="H786" s="14"/>
      <c r="I786" s="14"/>
      <c r="J786" s="85"/>
      <c r="K786" s="85"/>
      <c r="L786" s="85"/>
      <c r="M786" s="85"/>
      <c r="N786" s="85"/>
      <c r="U786" s="85"/>
      <c r="V786" s="85"/>
      <c r="W786" s="85"/>
      <c r="X786" s="85"/>
      <c r="Y786" s="85"/>
      <c r="Z786" s="85"/>
      <c r="AA786" s="85"/>
      <c r="AB786" s="85"/>
      <c r="AC786" s="85"/>
      <c r="AD786" s="85"/>
      <c r="AE786" s="85"/>
      <c r="AF786" s="85"/>
      <c r="AG786" s="85"/>
      <c r="AH786" s="8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DM786" s="14"/>
      <c r="DN786" s="14"/>
      <c r="DO786" s="14"/>
      <c r="DP786" s="14"/>
      <c r="DQ786" s="14"/>
      <c r="DR786" s="14"/>
      <c r="DS786" s="14"/>
      <c r="DT786" s="14"/>
      <c r="DU786" s="14"/>
      <c r="DV786" s="14"/>
      <c r="DW786" s="14"/>
      <c r="DX786" s="14"/>
      <c r="DY786" s="14"/>
      <c r="DZ786" s="14"/>
      <c r="EA786" s="14"/>
      <c r="EB786" s="14"/>
      <c r="EC786" s="14"/>
      <c r="ED786" s="14"/>
      <c r="EE786" s="14"/>
      <c r="EF786" s="14"/>
      <c r="EG786" s="14"/>
      <c r="EH786" s="14"/>
      <c r="EI786" s="14"/>
      <c r="EJ786" s="14"/>
      <c r="EK786" s="14"/>
      <c r="EL786" s="14"/>
      <c r="EM786" s="14"/>
      <c r="EN786" s="14"/>
      <c r="EO786" s="14"/>
      <c r="EP786" s="14"/>
      <c r="EQ786" s="14"/>
      <c r="ER786" s="14"/>
      <c r="ES786" s="14"/>
      <c r="ET786" s="14"/>
      <c r="EU786" s="14"/>
      <c r="EV786" s="14"/>
      <c r="EW786" s="14"/>
      <c r="EX786" s="14"/>
      <c r="EY786" s="14"/>
      <c r="EZ786" s="14"/>
      <c r="FA786" s="14"/>
      <c r="FB786" s="14"/>
      <c r="FC786" s="14"/>
    </row>
    <row r="787" spans="5:159" ht="15.75" customHeight="1" x14ac:dyDescent="0.3">
      <c r="E787" s="14"/>
      <c r="F787" s="14"/>
      <c r="G787" s="14"/>
      <c r="H787" s="14"/>
      <c r="I787" s="14"/>
      <c r="J787" s="85"/>
      <c r="K787" s="85"/>
      <c r="L787" s="85"/>
      <c r="M787" s="85"/>
      <c r="N787" s="85"/>
      <c r="U787" s="85"/>
      <c r="V787" s="85"/>
      <c r="W787" s="85"/>
      <c r="X787" s="85"/>
      <c r="Y787" s="85"/>
      <c r="Z787" s="85"/>
      <c r="AA787" s="85"/>
      <c r="AB787" s="85"/>
      <c r="AC787" s="85"/>
      <c r="AD787" s="85"/>
      <c r="AE787" s="85"/>
      <c r="AF787" s="85"/>
      <c r="AG787" s="85"/>
      <c r="AH787" s="8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DM787" s="14"/>
      <c r="DN787" s="14"/>
      <c r="DO787" s="14"/>
      <c r="DP787" s="14"/>
      <c r="DQ787" s="14"/>
      <c r="DR787" s="14"/>
      <c r="DS787" s="14"/>
      <c r="DT787" s="14"/>
      <c r="DU787" s="14"/>
      <c r="DV787" s="14"/>
      <c r="DW787" s="14"/>
      <c r="DX787" s="14"/>
      <c r="DY787" s="14"/>
      <c r="DZ787" s="14"/>
      <c r="EA787" s="14"/>
      <c r="EB787" s="14"/>
      <c r="EC787" s="14"/>
      <c r="ED787" s="14"/>
      <c r="EE787" s="14"/>
      <c r="EF787" s="14"/>
      <c r="EG787" s="14"/>
      <c r="EH787" s="14"/>
      <c r="EI787" s="14"/>
      <c r="EJ787" s="14"/>
      <c r="EK787" s="14"/>
      <c r="EL787" s="14"/>
      <c r="EM787" s="14"/>
      <c r="EN787" s="14"/>
      <c r="EO787" s="14"/>
      <c r="EP787" s="14"/>
      <c r="EQ787" s="14"/>
      <c r="ER787" s="14"/>
      <c r="ES787" s="14"/>
      <c r="ET787" s="14"/>
      <c r="EU787" s="14"/>
      <c r="EV787" s="14"/>
      <c r="EW787" s="14"/>
      <c r="EX787" s="14"/>
      <c r="EY787" s="14"/>
      <c r="EZ787" s="14"/>
      <c r="FA787" s="14"/>
      <c r="FB787" s="14"/>
      <c r="FC787" s="14"/>
    </row>
    <row r="788" spans="5:159" ht="15.75" customHeight="1" x14ac:dyDescent="0.3">
      <c r="E788" s="14"/>
      <c r="F788" s="14"/>
      <c r="G788" s="14"/>
      <c r="H788" s="14"/>
      <c r="I788" s="14"/>
      <c r="J788" s="85"/>
      <c r="K788" s="85"/>
      <c r="L788" s="85"/>
      <c r="M788" s="85"/>
      <c r="N788" s="85"/>
      <c r="U788" s="85"/>
      <c r="V788" s="85"/>
      <c r="W788" s="85"/>
      <c r="X788" s="85"/>
      <c r="Y788" s="85"/>
      <c r="Z788" s="85"/>
      <c r="AA788" s="85"/>
      <c r="AB788" s="85"/>
      <c r="AC788" s="85"/>
      <c r="AD788" s="85"/>
      <c r="AE788" s="85"/>
      <c r="AF788" s="85"/>
      <c r="AG788" s="85"/>
      <c r="AH788" s="8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DM788" s="14"/>
      <c r="DN788" s="14"/>
      <c r="DO788" s="14"/>
      <c r="DP788" s="14"/>
      <c r="DQ788" s="14"/>
      <c r="DR788" s="14"/>
      <c r="DS788" s="14"/>
      <c r="DT788" s="14"/>
      <c r="DU788" s="14"/>
      <c r="DV788" s="14"/>
      <c r="DW788" s="14"/>
      <c r="DX788" s="14"/>
      <c r="DY788" s="14"/>
      <c r="DZ788" s="14"/>
      <c r="EA788" s="14"/>
      <c r="EB788" s="14"/>
      <c r="EC788" s="14"/>
      <c r="ED788" s="14"/>
      <c r="EE788" s="14"/>
      <c r="EF788" s="14"/>
      <c r="EG788" s="14"/>
      <c r="EH788" s="14"/>
      <c r="EI788" s="14"/>
      <c r="EJ788" s="14"/>
      <c r="EK788" s="14"/>
      <c r="EL788" s="14"/>
      <c r="EM788" s="14"/>
      <c r="EN788" s="14"/>
      <c r="EO788" s="14"/>
      <c r="EP788" s="14"/>
      <c r="EQ788" s="14"/>
      <c r="ER788" s="14"/>
      <c r="ES788" s="14"/>
      <c r="ET788" s="14"/>
      <c r="EU788" s="14"/>
      <c r="EV788" s="14"/>
      <c r="EW788" s="14"/>
      <c r="EX788" s="14"/>
      <c r="EY788" s="14"/>
      <c r="EZ788" s="14"/>
      <c r="FA788" s="14"/>
      <c r="FB788" s="14"/>
      <c r="FC788" s="14"/>
    </row>
    <row r="789" spans="5:159" ht="15.75" customHeight="1" x14ac:dyDescent="0.3">
      <c r="E789" s="14"/>
      <c r="F789" s="14"/>
      <c r="G789" s="14"/>
      <c r="H789" s="14"/>
      <c r="I789" s="14"/>
      <c r="J789" s="85"/>
      <c r="K789" s="85"/>
      <c r="L789" s="85"/>
      <c r="M789" s="85"/>
      <c r="N789" s="85"/>
      <c r="U789" s="85"/>
      <c r="V789" s="85"/>
      <c r="W789" s="85"/>
      <c r="X789" s="85"/>
      <c r="Y789" s="85"/>
      <c r="Z789" s="85"/>
      <c r="AA789" s="85"/>
      <c r="AB789" s="85"/>
      <c r="AC789" s="85"/>
      <c r="AD789" s="85"/>
      <c r="AE789" s="85"/>
      <c r="AF789" s="85"/>
      <c r="AG789" s="85"/>
      <c r="AH789" s="8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DM789" s="14"/>
      <c r="DN789" s="14"/>
      <c r="DO789" s="14"/>
      <c r="DP789" s="14"/>
      <c r="DQ789" s="14"/>
      <c r="DR789" s="14"/>
      <c r="DS789" s="14"/>
      <c r="DT789" s="14"/>
      <c r="DU789" s="14"/>
      <c r="DV789" s="14"/>
      <c r="DW789" s="14"/>
      <c r="DX789" s="14"/>
      <c r="DY789" s="14"/>
      <c r="DZ789" s="14"/>
      <c r="EA789" s="14"/>
      <c r="EB789" s="14"/>
      <c r="EC789" s="14"/>
      <c r="ED789" s="14"/>
      <c r="EE789" s="14"/>
      <c r="EF789" s="14"/>
      <c r="EG789" s="14"/>
      <c r="EH789" s="14"/>
      <c r="EI789" s="14"/>
      <c r="EJ789" s="14"/>
      <c r="EK789" s="14"/>
      <c r="EL789" s="14"/>
      <c r="EM789" s="14"/>
      <c r="EN789" s="14"/>
      <c r="EO789" s="14"/>
      <c r="EP789" s="14"/>
      <c r="EQ789" s="14"/>
      <c r="ER789" s="14"/>
      <c r="ES789" s="14"/>
      <c r="ET789" s="14"/>
      <c r="EU789" s="14"/>
      <c r="EV789" s="14"/>
      <c r="EW789" s="14"/>
      <c r="EX789" s="14"/>
      <c r="EY789" s="14"/>
      <c r="EZ789" s="14"/>
      <c r="FA789" s="14"/>
      <c r="FB789" s="14"/>
      <c r="FC789" s="14"/>
    </row>
    <row r="790" spans="5:159" ht="15.75" customHeight="1" x14ac:dyDescent="0.3">
      <c r="E790" s="14"/>
      <c r="F790" s="14"/>
      <c r="G790" s="14"/>
      <c r="H790" s="14"/>
      <c r="I790" s="14"/>
      <c r="J790" s="85"/>
      <c r="K790" s="85"/>
      <c r="L790" s="85"/>
      <c r="M790" s="85"/>
      <c r="N790" s="85"/>
      <c r="U790" s="85"/>
      <c r="V790" s="85"/>
      <c r="W790" s="85"/>
      <c r="X790" s="85"/>
      <c r="Y790" s="85"/>
      <c r="Z790" s="85"/>
      <c r="AA790" s="85"/>
      <c r="AB790" s="85"/>
      <c r="AC790" s="85"/>
      <c r="AD790" s="85"/>
      <c r="AE790" s="85"/>
      <c r="AF790" s="85"/>
      <c r="AG790" s="85"/>
      <c r="AH790" s="8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DM790" s="14"/>
      <c r="DN790" s="14"/>
      <c r="DO790" s="14"/>
      <c r="DP790" s="14"/>
      <c r="DQ790" s="14"/>
      <c r="DR790" s="14"/>
      <c r="DS790" s="14"/>
      <c r="DT790" s="14"/>
      <c r="DU790" s="14"/>
      <c r="DV790" s="14"/>
      <c r="DW790" s="14"/>
      <c r="DX790" s="14"/>
      <c r="DY790" s="14"/>
      <c r="DZ790" s="14"/>
      <c r="EA790" s="14"/>
      <c r="EB790" s="14"/>
      <c r="EC790" s="14"/>
      <c r="ED790" s="14"/>
      <c r="EE790" s="14"/>
      <c r="EF790" s="14"/>
      <c r="EG790" s="14"/>
      <c r="EH790" s="14"/>
      <c r="EI790" s="14"/>
      <c r="EJ790" s="14"/>
      <c r="EK790" s="14"/>
      <c r="EL790" s="14"/>
      <c r="EM790" s="14"/>
      <c r="EN790" s="14"/>
      <c r="EO790" s="14"/>
      <c r="EP790" s="14"/>
      <c r="EQ790" s="14"/>
      <c r="ER790" s="14"/>
      <c r="ES790" s="14"/>
      <c r="ET790" s="14"/>
      <c r="EU790" s="14"/>
      <c r="EV790" s="14"/>
      <c r="EW790" s="14"/>
      <c r="EX790" s="14"/>
      <c r="EY790" s="14"/>
      <c r="EZ790" s="14"/>
      <c r="FA790" s="14"/>
      <c r="FB790" s="14"/>
      <c r="FC790" s="14"/>
    </row>
    <row r="791" spans="5:159" ht="15.75" customHeight="1" x14ac:dyDescent="0.3">
      <c r="E791" s="14"/>
      <c r="F791" s="14"/>
      <c r="G791" s="14"/>
      <c r="H791" s="14"/>
      <c r="I791" s="14"/>
      <c r="J791" s="85"/>
      <c r="K791" s="85"/>
      <c r="L791" s="85"/>
      <c r="M791" s="85"/>
      <c r="N791" s="85"/>
      <c r="U791" s="85"/>
      <c r="V791" s="85"/>
      <c r="W791" s="85"/>
      <c r="X791" s="85"/>
      <c r="Y791" s="85"/>
      <c r="Z791" s="85"/>
      <c r="AA791" s="85"/>
      <c r="AB791" s="85"/>
      <c r="AC791" s="85"/>
      <c r="AD791" s="85"/>
      <c r="AE791" s="85"/>
      <c r="AF791" s="85"/>
      <c r="AG791" s="85"/>
      <c r="AH791" s="8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DM791" s="14"/>
      <c r="DN791" s="14"/>
      <c r="DO791" s="14"/>
      <c r="DP791" s="14"/>
      <c r="DQ791" s="14"/>
      <c r="DR791" s="14"/>
      <c r="DS791" s="14"/>
      <c r="DT791" s="14"/>
      <c r="DU791" s="14"/>
      <c r="DV791" s="14"/>
      <c r="DW791" s="14"/>
      <c r="DX791" s="14"/>
      <c r="DY791" s="14"/>
      <c r="DZ791" s="14"/>
      <c r="EA791" s="14"/>
      <c r="EB791" s="14"/>
      <c r="EC791" s="14"/>
      <c r="ED791" s="14"/>
      <c r="EE791" s="14"/>
      <c r="EF791" s="14"/>
      <c r="EG791" s="14"/>
      <c r="EH791" s="14"/>
      <c r="EI791" s="14"/>
      <c r="EJ791" s="14"/>
      <c r="EK791" s="14"/>
      <c r="EL791" s="14"/>
      <c r="EM791" s="14"/>
      <c r="EN791" s="14"/>
      <c r="EO791" s="14"/>
      <c r="EP791" s="14"/>
      <c r="EQ791" s="14"/>
      <c r="ER791" s="14"/>
      <c r="ES791" s="14"/>
      <c r="ET791" s="14"/>
      <c r="EU791" s="14"/>
      <c r="EV791" s="14"/>
      <c r="EW791" s="14"/>
      <c r="EX791" s="14"/>
      <c r="EY791" s="14"/>
      <c r="EZ791" s="14"/>
      <c r="FA791" s="14"/>
      <c r="FB791" s="14"/>
      <c r="FC791" s="14"/>
    </row>
    <row r="792" spans="5:159" ht="15.75" customHeight="1" x14ac:dyDescent="0.3">
      <c r="E792" s="14"/>
      <c r="F792" s="14"/>
      <c r="G792" s="14"/>
      <c r="H792" s="14"/>
      <c r="I792" s="14"/>
      <c r="J792" s="85"/>
      <c r="K792" s="85"/>
      <c r="L792" s="85"/>
      <c r="M792" s="85"/>
      <c r="N792" s="85"/>
      <c r="U792" s="85"/>
      <c r="V792" s="85"/>
      <c r="W792" s="85"/>
      <c r="X792" s="85"/>
      <c r="Y792" s="85"/>
      <c r="Z792" s="85"/>
      <c r="AA792" s="85"/>
      <c r="AB792" s="85"/>
      <c r="AC792" s="85"/>
      <c r="AD792" s="85"/>
      <c r="AE792" s="85"/>
      <c r="AF792" s="85"/>
      <c r="AG792" s="85"/>
      <c r="AH792" s="8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DM792" s="14"/>
      <c r="DN792" s="14"/>
      <c r="DO792" s="14"/>
      <c r="DP792" s="14"/>
      <c r="DQ792" s="14"/>
      <c r="DR792" s="14"/>
      <c r="DS792" s="14"/>
      <c r="DT792" s="14"/>
      <c r="DU792" s="14"/>
      <c r="DV792" s="14"/>
      <c r="DW792" s="14"/>
      <c r="DX792" s="14"/>
      <c r="DY792" s="14"/>
      <c r="DZ792" s="14"/>
      <c r="EA792" s="14"/>
      <c r="EB792" s="14"/>
      <c r="EC792" s="14"/>
      <c r="ED792" s="14"/>
      <c r="EE792" s="14"/>
      <c r="EF792" s="14"/>
      <c r="EG792" s="14"/>
      <c r="EH792" s="14"/>
      <c r="EI792" s="14"/>
      <c r="EJ792" s="14"/>
      <c r="EK792" s="14"/>
      <c r="EL792" s="14"/>
      <c r="EM792" s="14"/>
      <c r="EN792" s="14"/>
      <c r="EO792" s="14"/>
      <c r="EP792" s="14"/>
      <c r="EQ792" s="14"/>
      <c r="ER792" s="14"/>
      <c r="ES792" s="14"/>
      <c r="ET792" s="14"/>
      <c r="EU792" s="14"/>
      <c r="EV792" s="14"/>
      <c r="EW792" s="14"/>
      <c r="EX792" s="14"/>
      <c r="EY792" s="14"/>
      <c r="EZ792" s="14"/>
      <c r="FA792" s="14"/>
      <c r="FB792" s="14"/>
      <c r="FC792" s="14"/>
    </row>
    <row r="793" spans="5:159" ht="15.75" customHeight="1" x14ac:dyDescent="0.3">
      <c r="E793" s="14"/>
      <c r="F793" s="14"/>
      <c r="G793" s="14"/>
      <c r="H793" s="14"/>
      <c r="I793" s="14"/>
      <c r="J793" s="85"/>
      <c r="K793" s="85"/>
      <c r="L793" s="85"/>
      <c r="M793" s="85"/>
      <c r="N793" s="85"/>
      <c r="U793" s="85"/>
      <c r="V793" s="85"/>
      <c r="W793" s="85"/>
      <c r="X793" s="85"/>
      <c r="Y793" s="85"/>
      <c r="Z793" s="85"/>
      <c r="AA793" s="85"/>
      <c r="AB793" s="85"/>
      <c r="AC793" s="85"/>
      <c r="AD793" s="85"/>
      <c r="AE793" s="85"/>
      <c r="AF793" s="85"/>
      <c r="AG793" s="85"/>
      <c r="AH793" s="8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DM793" s="14"/>
      <c r="DN793" s="14"/>
      <c r="DO793" s="14"/>
      <c r="DP793" s="14"/>
      <c r="DQ793" s="14"/>
      <c r="DR793" s="14"/>
      <c r="DS793" s="14"/>
      <c r="DT793" s="14"/>
      <c r="DU793" s="14"/>
      <c r="DV793" s="14"/>
      <c r="DW793" s="14"/>
      <c r="DX793" s="14"/>
      <c r="DY793" s="14"/>
      <c r="DZ793" s="14"/>
      <c r="EA793" s="14"/>
      <c r="EB793" s="14"/>
      <c r="EC793" s="14"/>
      <c r="ED793" s="14"/>
      <c r="EE793" s="14"/>
      <c r="EF793" s="14"/>
      <c r="EG793" s="14"/>
      <c r="EH793" s="14"/>
      <c r="EI793" s="14"/>
      <c r="EJ793" s="14"/>
      <c r="EK793" s="14"/>
      <c r="EL793" s="14"/>
      <c r="EM793" s="14"/>
      <c r="EN793" s="14"/>
      <c r="EO793" s="14"/>
      <c r="EP793" s="14"/>
      <c r="EQ793" s="14"/>
      <c r="ER793" s="14"/>
      <c r="ES793" s="14"/>
      <c r="ET793" s="14"/>
      <c r="EU793" s="14"/>
      <c r="EV793" s="14"/>
      <c r="EW793" s="14"/>
      <c r="EX793" s="14"/>
      <c r="EY793" s="14"/>
      <c r="EZ793" s="14"/>
      <c r="FA793" s="14"/>
      <c r="FB793" s="14"/>
      <c r="FC793" s="14"/>
    </row>
    <row r="794" spans="5:159" ht="15.75" customHeight="1" x14ac:dyDescent="0.3">
      <c r="E794" s="14"/>
      <c r="F794" s="14"/>
      <c r="G794" s="14"/>
      <c r="H794" s="14"/>
      <c r="I794" s="14"/>
      <c r="J794" s="85"/>
      <c r="K794" s="85"/>
      <c r="L794" s="85"/>
      <c r="M794" s="85"/>
      <c r="N794" s="85"/>
      <c r="U794" s="85"/>
      <c r="V794" s="85"/>
      <c r="W794" s="85"/>
      <c r="X794" s="85"/>
      <c r="Y794" s="85"/>
      <c r="Z794" s="85"/>
      <c r="AA794" s="85"/>
      <c r="AB794" s="85"/>
      <c r="AC794" s="85"/>
      <c r="AD794" s="85"/>
      <c r="AE794" s="85"/>
      <c r="AF794" s="85"/>
      <c r="AG794" s="85"/>
      <c r="AH794" s="8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DM794" s="14"/>
      <c r="DN794" s="14"/>
      <c r="DO794" s="14"/>
      <c r="DP794" s="14"/>
      <c r="DQ794" s="14"/>
      <c r="DR794" s="14"/>
      <c r="DS794" s="14"/>
      <c r="DT794" s="14"/>
      <c r="DU794" s="14"/>
      <c r="DV794" s="14"/>
      <c r="DW794" s="14"/>
      <c r="DX794" s="14"/>
      <c r="DY794" s="14"/>
      <c r="DZ794" s="14"/>
      <c r="EA794" s="14"/>
      <c r="EB794" s="14"/>
      <c r="EC794" s="14"/>
      <c r="ED794" s="14"/>
      <c r="EE794" s="14"/>
      <c r="EF794" s="14"/>
      <c r="EG794" s="14"/>
      <c r="EH794" s="14"/>
      <c r="EI794" s="14"/>
      <c r="EJ794" s="14"/>
      <c r="EK794" s="14"/>
      <c r="EL794" s="14"/>
      <c r="EM794" s="14"/>
      <c r="EN794" s="14"/>
      <c r="EO794" s="14"/>
      <c r="EP794" s="14"/>
      <c r="EQ794" s="14"/>
      <c r="ER794" s="14"/>
      <c r="ES794" s="14"/>
      <c r="ET794" s="14"/>
      <c r="EU794" s="14"/>
      <c r="EV794" s="14"/>
      <c r="EW794" s="14"/>
      <c r="EX794" s="14"/>
      <c r="EY794" s="14"/>
      <c r="EZ794" s="14"/>
      <c r="FA794" s="14"/>
      <c r="FB794" s="14"/>
      <c r="FC794" s="14"/>
    </row>
    <row r="795" spans="5:159" ht="15.75" customHeight="1" x14ac:dyDescent="0.3">
      <c r="E795" s="14"/>
      <c r="F795" s="14"/>
      <c r="G795" s="14"/>
      <c r="H795" s="14"/>
      <c r="I795" s="14"/>
      <c r="J795" s="85"/>
      <c r="K795" s="85"/>
      <c r="L795" s="85"/>
      <c r="M795" s="85"/>
      <c r="N795" s="85"/>
      <c r="U795" s="85"/>
      <c r="V795" s="85"/>
      <c r="W795" s="85"/>
      <c r="X795" s="85"/>
      <c r="Y795" s="85"/>
      <c r="Z795" s="85"/>
      <c r="AA795" s="85"/>
      <c r="AB795" s="85"/>
      <c r="AC795" s="85"/>
      <c r="AD795" s="85"/>
      <c r="AE795" s="85"/>
      <c r="AF795" s="85"/>
      <c r="AG795" s="85"/>
      <c r="AH795" s="8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DM795" s="14"/>
      <c r="DN795" s="14"/>
      <c r="DO795" s="14"/>
      <c r="DP795" s="14"/>
      <c r="DQ795" s="14"/>
      <c r="DR795" s="14"/>
      <c r="DS795" s="14"/>
      <c r="DT795" s="14"/>
      <c r="DU795" s="14"/>
      <c r="DV795" s="14"/>
      <c r="DW795" s="14"/>
      <c r="DX795" s="14"/>
      <c r="DY795" s="14"/>
      <c r="DZ795" s="14"/>
      <c r="EA795" s="14"/>
      <c r="EB795" s="14"/>
      <c r="EC795" s="14"/>
      <c r="ED795" s="14"/>
      <c r="EE795" s="14"/>
      <c r="EF795" s="14"/>
      <c r="EG795" s="14"/>
      <c r="EH795" s="14"/>
      <c r="EI795" s="14"/>
      <c r="EJ795" s="14"/>
      <c r="EK795" s="14"/>
      <c r="EL795" s="14"/>
      <c r="EM795" s="14"/>
      <c r="EN795" s="14"/>
      <c r="EO795" s="14"/>
      <c r="EP795" s="14"/>
      <c r="EQ795" s="14"/>
      <c r="ER795" s="14"/>
      <c r="ES795" s="14"/>
      <c r="ET795" s="14"/>
      <c r="EU795" s="14"/>
      <c r="EV795" s="14"/>
      <c r="EW795" s="14"/>
      <c r="EX795" s="14"/>
      <c r="EY795" s="14"/>
      <c r="EZ795" s="14"/>
      <c r="FA795" s="14"/>
      <c r="FB795" s="14"/>
      <c r="FC795" s="14"/>
    </row>
    <row r="796" spans="5:159" ht="15.75" customHeight="1" x14ac:dyDescent="0.3">
      <c r="E796" s="14"/>
      <c r="F796" s="14"/>
      <c r="G796" s="14"/>
      <c r="H796" s="14"/>
      <c r="I796" s="14"/>
      <c r="J796" s="85"/>
      <c r="K796" s="85"/>
      <c r="L796" s="85"/>
      <c r="M796" s="85"/>
      <c r="N796" s="85"/>
      <c r="U796" s="85"/>
      <c r="V796" s="85"/>
      <c r="W796" s="85"/>
      <c r="X796" s="85"/>
      <c r="Y796" s="85"/>
      <c r="Z796" s="85"/>
      <c r="AA796" s="85"/>
      <c r="AB796" s="85"/>
      <c r="AC796" s="85"/>
      <c r="AD796" s="85"/>
      <c r="AE796" s="85"/>
      <c r="AF796" s="85"/>
      <c r="AG796" s="85"/>
      <c r="AH796" s="8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DM796" s="14"/>
      <c r="DN796" s="14"/>
      <c r="DO796" s="14"/>
      <c r="DP796" s="14"/>
      <c r="DQ796" s="14"/>
      <c r="DR796" s="14"/>
      <c r="DS796" s="14"/>
      <c r="DT796" s="14"/>
      <c r="DU796" s="14"/>
      <c r="DV796" s="14"/>
      <c r="DW796" s="14"/>
      <c r="DX796" s="14"/>
      <c r="DY796" s="14"/>
      <c r="DZ796" s="14"/>
      <c r="EA796" s="14"/>
      <c r="EB796" s="14"/>
      <c r="EC796" s="14"/>
      <c r="ED796" s="14"/>
      <c r="EE796" s="14"/>
      <c r="EF796" s="14"/>
      <c r="EG796" s="14"/>
      <c r="EH796" s="14"/>
      <c r="EI796" s="14"/>
      <c r="EJ796" s="14"/>
      <c r="EK796" s="14"/>
      <c r="EL796" s="14"/>
      <c r="EM796" s="14"/>
      <c r="EN796" s="14"/>
      <c r="EO796" s="14"/>
      <c r="EP796" s="14"/>
      <c r="EQ796" s="14"/>
      <c r="ER796" s="14"/>
      <c r="ES796" s="14"/>
      <c r="ET796" s="14"/>
      <c r="EU796" s="14"/>
      <c r="EV796" s="14"/>
      <c r="EW796" s="14"/>
      <c r="EX796" s="14"/>
      <c r="EY796" s="14"/>
      <c r="EZ796" s="14"/>
      <c r="FA796" s="14"/>
      <c r="FB796" s="14"/>
      <c r="FC796" s="14"/>
    </row>
    <row r="797" spans="5:159" ht="15.75" customHeight="1" x14ac:dyDescent="0.3">
      <c r="E797" s="14"/>
      <c r="F797" s="14"/>
      <c r="G797" s="14"/>
      <c r="H797" s="14"/>
      <c r="I797" s="14"/>
      <c r="J797" s="85"/>
      <c r="K797" s="85"/>
      <c r="L797" s="85"/>
      <c r="M797" s="85"/>
      <c r="N797" s="85"/>
      <c r="U797" s="85"/>
      <c r="V797" s="85"/>
      <c r="W797" s="85"/>
      <c r="X797" s="85"/>
      <c r="Y797" s="85"/>
      <c r="Z797" s="85"/>
      <c r="AA797" s="85"/>
      <c r="AB797" s="85"/>
      <c r="AC797" s="85"/>
      <c r="AD797" s="85"/>
      <c r="AE797" s="85"/>
      <c r="AF797" s="85"/>
      <c r="AG797" s="85"/>
      <c r="AH797" s="8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DM797" s="14"/>
      <c r="DN797" s="14"/>
      <c r="DO797" s="14"/>
      <c r="DP797" s="14"/>
      <c r="DQ797" s="14"/>
      <c r="DR797" s="14"/>
      <c r="DS797" s="14"/>
      <c r="DT797" s="14"/>
      <c r="DU797" s="14"/>
      <c r="DV797" s="14"/>
      <c r="DW797" s="14"/>
      <c r="DX797" s="14"/>
      <c r="DY797" s="14"/>
      <c r="DZ797" s="14"/>
      <c r="EA797" s="14"/>
      <c r="EB797" s="14"/>
      <c r="EC797" s="14"/>
      <c r="ED797" s="14"/>
      <c r="EE797" s="14"/>
      <c r="EF797" s="14"/>
      <c r="EG797" s="14"/>
      <c r="EH797" s="14"/>
      <c r="EI797" s="14"/>
      <c r="EJ797" s="14"/>
      <c r="EK797" s="14"/>
      <c r="EL797" s="14"/>
      <c r="EM797" s="14"/>
      <c r="EN797" s="14"/>
      <c r="EO797" s="14"/>
      <c r="EP797" s="14"/>
      <c r="EQ797" s="14"/>
      <c r="ER797" s="14"/>
      <c r="ES797" s="14"/>
      <c r="ET797" s="14"/>
      <c r="EU797" s="14"/>
      <c r="EV797" s="14"/>
      <c r="EW797" s="14"/>
      <c r="EX797" s="14"/>
      <c r="EY797" s="14"/>
      <c r="EZ797" s="14"/>
      <c r="FA797" s="14"/>
      <c r="FB797" s="14"/>
      <c r="FC797" s="14"/>
    </row>
    <row r="798" spans="5:159" ht="15.75" customHeight="1" x14ac:dyDescent="0.3">
      <c r="E798" s="14"/>
      <c r="F798" s="14"/>
      <c r="G798" s="14"/>
      <c r="H798" s="14"/>
      <c r="I798" s="14"/>
      <c r="J798" s="85"/>
      <c r="K798" s="85"/>
      <c r="L798" s="85"/>
      <c r="M798" s="85"/>
      <c r="N798" s="85"/>
      <c r="U798" s="85"/>
      <c r="V798" s="85"/>
      <c r="W798" s="85"/>
      <c r="X798" s="85"/>
      <c r="Y798" s="85"/>
      <c r="Z798" s="85"/>
      <c r="AA798" s="85"/>
      <c r="AB798" s="85"/>
      <c r="AC798" s="85"/>
      <c r="AD798" s="85"/>
      <c r="AE798" s="85"/>
      <c r="AF798" s="85"/>
      <c r="AG798" s="85"/>
      <c r="AH798" s="8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DM798" s="14"/>
      <c r="DN798" s="14"/>
      <c r="DO798" s="14"/>
      <c r="DP798" s="14"/>
      <c r="DQ798" s="14"/>
      <c r="DR798" s="14"/>
      <c r="DS798" s="14"/>
      <c r="DT798" s="14"/>
      <c r="DU798" s="14"/>
      <c r="DV798" s="14"/>
      <c r="DW798" s="14"/>
      <c r="DX798" s="14"/>
      <c r="DY798" s="14"/>
      <c r="DZ798" s="14"/>
      <c r="EA798" s="14"/>
      <c r="EB798" s="14"/>
      <c r="EC798" s="14"/>
      <c r="ED798" s="14"/>
      <c r="EE798" s="14"/>
      <c r="EF798" s="14"/>
      <c r="EG798" s="14"/>
      <c r="EH798" s="14"/>
      <c r="EI798" s="14"/>
      <c r="EJ798" s="14"/>
      <c r="EK798" s="14"/>
      <c r="EL798" s="14"/>
      <c r="EM798" s="14"/>
      <c r="EN798" s="14"/>
      <c r="EO798" s="14"/>
      <c r="EP798" s="14"/>
      <c r="EQ798" s="14"/>
      <c r="ER798" s="14"/>
      <c r="ES798" s="14"/>
      <c r="ET798" s="14"/>
      <c r="EU798" s="14"/>
      <c r="EV798" s="14"/>
      <c r="EW798" s="14"/>
      <c r="EX798" s="14"/>
      <c r="EY798" s="14"/>
      <c r="EZ798" s="14"/>
      <c r="FA798" s="14"/>
      <c r="FB798" s="14"/>
      <c r="FC798" s="14"/>
    </row>
    <row r="799" spans="5:159" ht="15.75" customHeight="1" x14ac:dyDescent="0.3">
      <c r="E799" s="14"/>
      <c r="F799" s="14"/>
      <c r="G799" s="14"/>
      <c r="H799" s="14"/>
      <c r="I799" s="14"/>
      <c r="J799" s="85"/>
      <c r="K799" s="85"/>
      <c r="L799" s="85"/>
      <c r="M799" s="85"/>
      <c r="N799" s="85"/>
      <c r="U799" s="85"/>
      <c r="V799" s="85"/>
      <c r="W799" s="85"/>
      <c r="X799" s="85"/>
      <c r="Y799" s="85"/>
      <c r="Z799" s="85"/>
      <c r="AA799" s="85"/>
      <c r="AB799" s="85"/>
      <c r="AC799" s="85"/>
      <c r="AD799" s="85"/>
      <c r="AE799" s="85"/>
      <c r="AF799" s="85"/>
      <c r="AG799" s="85"/>
      <c r="AH799" s="8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DM799" s="14"/>
      <c r="DN799" s="14"/>
      <c r="DO799" s="14"/>
      <c r="DP799" s="14"/>
      <c r="DQ799" s="14"/>
      <c r="DR799" s="14"/>
      <c r="DS799" s="14"/>
      <c r="DT799" s="14"/>
      <c r="DU799" s="14"/>
      <c r="DV799" s="14"/>
      <c r="DW799" s="14"/>
      <c r="DX799" s="14"/>
      <c r="DY799" s="14"/>
      <c r="DZ799" s="14"/>
      <c r="EA799" s="14"/>
      <c r="EB799" s="14"/>
      <c r="EC799" s="14"/>
      <c r="ED799" s="14"/>
      <c r="EE799" s="14"/>
      <c r="EF799" s="14"/>
      <c r="EG799" s="14"/>
      <c r="EH799" s="14"/>
      <c r="EI799" s="14"/>
      <c r="EJ799" s="14"/>
      <c r="EK799" s="14"/>
      <c r="EL799" s="14"/>
      <c r="EM799" s="14"/>
      <c r="EN799" s="14"/>
      <c r="EO799" s="14"/>
      <c r="EP799" s="14"/>
      <c r="EQ799" s="14"/>
      <c r="ER799" s="14"/>
      <c r="ES799" s="14"/>
      <c r="ET799" s="14"/>
      <c r="EU799" s="14"/>
      <c r="EV799" s="14"/>
      <c r="EW799" s="14"/>
      <c r="EX799" s="14"/>
      <c r="EY799" s="14"/>
      <c r="EZ799" s="14"/>
      <c r="FA799" s="14"/>
      <c r="FB799" s="14"/>
      <c r="FC799" s="14"/>
    </row>
    <row r="800" spans="5:159" ht="15.75" customHeight="1" x14ac:dyDescent="0.3">
      <c r="E800" s="14"/>
      <c r="F800" s="14"/>
      <c r="G800" s="14"/>
      <c r="H800" s="14"/>
      <c r="I800" s="14"/>
      <c r="J800" s="85"/>
      <c r="K800" s="85"/>
      <c r="L800" s="85"/>
      <c r="M800" s="85"/>
      <c r="N800" s="85"/>
      <c r="U800" s="85"/>
      <c r="V800" s="85"/>
      <c r="W800" s="85"/>
      <c r="X800" s="85"/>
      <c r="Y800" s="85"/>
      <c r="Z800" s="85"/>
      <c r="AA800" s="85"/>
      <c r="AB800" s="85"/>
      <c r="AC800" s="85"/>
      <c r="AD800" s="85"/>
      <c r="AE800" s="85"/>
      <c r="AF800" s="85"/>
      <c r="AG800" s="85"/>
      <c r="AH800" s="8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DM800" s="14"/>
      <c r="DN800" s="14"/>
      <c r="DO800" s="14"/>
      <c r="DP800" s="14"/>
      <c r="DQ800" s="14"/>
      <c r="DR800" s="14"/>
      <c r="DS800" s="14"/>
      <c r="DT800" s="14"/>
      <c r="DU800" s="14"/>
      <c r="DV800" s="14"/>
      <c r="DW800" s="14"/>
      <c r="DX800" s="14"/>
      <c r="DY800" s="14"/>
      <c r="DZ800" s="14"/>
      <c r="EA800" s="14"/>
      <c r="EB800" s="14"/>
      <c r="EC800" s="14"/>
      <c r="ED800" s="14"/>
      <c r="EE800" s="14"/>
      <c r="EF800" s="14"/>
      <c r="EG800" s="14"/>
      <c r="EH800" s="14"/>
      <c r="EI800" s="14"/>
      <c r="EJ800" s="14"/>
      <c r="EK800" s="14"/>
      <c r="EL800" s="14"/>
      <c r="EM800" s="14"/>
      <c r="EN800" s="14"/>
      <c r="EO800" s="14"/>
      <c r="EP800" s="14"/>
      <c r="EQ800" s="14"/>
      <c r="ER800" s="14"/>
      <c r="ES800" s="14"/>
      <c r="ET800" s="14"/>
      <c r="EU800" s="14"/>
      <c r="EV800" s="14"/>
      <c r="EW800" s="14"/>
      <c r="EX800" s="14"/>
      <c r="EY800" s="14"/>
      <c r="EZ800" s="14"/>
      <c r="FA800" s="14"/>
      <c r="FB800" s="14"/>
      <c r="FC800" s="14"/>
    </row>
    <row r="801" spans="5:159" ht="15.75" customHeight="1" x14ac:dyDescent="0.3">
      <c r="E801" s="14"/>
      <c r="F801" s="14"/>
      <c r="G801" s="14"/>
      <c r="H801" s="14"/>
      <c r="I801" s="14"/>
      <c r="J801" s="85"/>
      <c r="K801" s="85"/>
      <c r="L801" s="85"/>
      <c r="M801" s="85"/>
      <c r="N801" s="85"/>
      <c r="U801" s="85"/>
      <c r="V801" s="85"/>
      <c r="W801" s="85"/>
      <c r="X801" s="85"/>
      <c r="Y801" s="85"/>
      <c r="Z801" s="85"/>
      <c r="AA801" s="85"/>
      <c r="AB801" s="85"/>
      <c r="AC801" s="85"/>
      <c r="AD801" s="85"/>
      <c r="AE801" s="85"/>
      <c r="AF801" s="85"/>
      <c r="AG801" s="85"/>
      <c r="AH801" s="8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DM801" s="14"/>
      <c r="DN801" s="14"/>
      <c r="DO801" s="14"/>
      <c r="DP801" s="14"/>
      <c r="DQ801" s="14"/>
      <c r="DR801" s="14"/>
      <c r="DS801" s="14"/>
      <c r="DT801" s="14"/>
      <c r="DU801" s="14"/>
      <c r="DV801" s="14"/>
      <c r="DW801" s="14"/>
      <c r="DX801" s="14"/>
      <c r="DY801" s="14"/>
      <c r="DZ801" s="14"/>
      <c r="EA801" s="14"/>
      <c r="EB801" s="14"/>
      <c r="EC801" s="14"/>
      <c r="ED801" s="14"/>
      <c r="EE801" s="14"/>
      <c r="EF801" s="14"/>
      <c r="EG801" s="14"/>
      <c r="EH801" s="14"/>
      <c r="EI801" s="14"/>
      <c r="EJ801" s="14"/>
      <c r="EK801" s="14"/>
      <c r="EL801" s="14"/>
      <c r="EM801" s="14"/>
      <c r="EN801" s="14"/>
      <c r="EO801" s="14"/>
      <c r="EP801" s="14"/>
      <c r="EQ801" s="14"/>
      <c r="ER801" s="14"/>
      <c r="ES801" s="14"/>
      <c r="ET801" s="14"/>
      <c r="EU801" s="14"/>
      <c r="EV801" s="14"/>
      <c r="EW801" s="14"/>
      <c r="EX801" s="14"/>
      <c r="EY801" s="14"/>
      <c r="EZ801" s="14"/>
      <c r="FA801" s="14"/>
      <c r="FB801" s="14"/>
      <c r="FC801" s="14"/>
    </row>
    <row r="802" spans="5:159" ht="15.75" customHeight="1" x14ac:dyDescent="0.3">
      <c r="E802" s="14"/>
      <c r="F802" s="14"/>
      <c r="G802" s="14"/>
      <c r="H802" s="14"/>
      <c r="I802" s="14"/>
      <c r="J802" s="85"/>
      <c r="K802" s="85"/>
      <c r="L802" s="85"/>
      <c r="M802" s="85"/>
      <c r="N802" s="85"/>
      <c r="U802" s="85"/>
      <c r="V802" s="85"/>
      <c r="W802" s="85"/>
      <c r="X802" s="85"/>
      <c r="Y802" s="85"/>
      <c r="Z802" s="85"/>
      <c r="AA802" s="85"/>
      <c r="AB802" s="85"/>
      <c r="AC802" s="85"/>
      <c r="AD802" s="85"/>
      <c r="AE802" s="85"/>
      <c r="AF802" s="85"/>
      <c r="AG802" s="85"/>
      <c r="AH802" s="8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DM802" s="14"/>
      <c r="DN802" s="14"/>
      <c r="DO802" s="14"/>
      <c r="DP802" s="14"/>
      <c r="DQ802" s="14"/>
      <c r="DR802" s="14"/>
      <c r="DS802" s="14"/>
      <c r="DT802" s="14"/>
      <c r="DU802" s="14"/>
      <c r="DV802" s="14"/>
      <c r="DW802" s="14"/>
      <c r="DX802" s="14"/>
      <c r="DY802" s="14"/>
      <c r="DZ802" s="14"/>
      <c r="EA802" s="14"/>
      <c r="EB802" s="14"/>
      <c r="EC802" s="14"/>
      <c r="ED802" s="14"/>
      <c r="EE802" s="14"/>
      <c r="EF802" s="14"/>
      <c r="EG802" s="14"/>
      <c r="EH802" s="14"/>
      <c r="EI802" s="14"/>
      <c r="EJ802" s="14"/>
      <c r="EK802" s="14"/>
      <c r="EL802" s="14"/>
      <c r="EM802" s="14"/>
      <c r="EN802" s="14"/>
      <c r="EO802" s="14"/>
      <c r="EP802" s="14"/>
      <c r="EQ802" s="14"/>
      <c r="ER802" s="14"/>
      <c r="ES802" s="14"/>
      <c r="ET802" s="14"/>
      <c r="EU802" s="14"/>
      <c r="EV802" s="14"/>
      <c r="EW802" s="14"/>
      <c r="EX802" s="14"/>
      <c r="EY802" s="14"/>
      <c r="EZ802" s="14"/>
      <c r="FA802" s="14"/>
      <c r="FB802" s="14"/>
      <c r="FC802" s="14"/>
    </row>
    <row r="803" spans="5:159" ht="15.75" customHeight="1" x14ac:dyDescent="0.3">
      <c r="E803" s="14"/>
      <c r="F803" s="14"/>
      <c r="G803" s="14"/>
      <c r="H803" s="14"/>
      <c r="I803" s="14"/>
      <c r="J803" s="85"/>
      <c r="K803" s="85"/>
      <c r="L803" s="85"/>
      <c r="M803" s="85"/>
      <c r="N803" s="85"/>
      <c r="U803" s="85"/>
      <c r="V803" s="85"/>
      <c r="W803" s="85"/>
      <c r="X803" s="85"/>
      <c r="Y803" s="85"/>
      <c r="Z803" s="85"/>
      <c r="AA803" s="85"/>
      <c r="AB803" s="85"/>
      <c r="AC803" s="85"/>
      <c r="AD803" s="85"/>
      <c r="AE803" s="85"/>
      <c r="AF803" s="85"/>
      <c r="AG803" s="85"/>
      <c r="AH803" s="8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DM803" s="14"/>
      <c r="DN803" s="14"/>
      <c r="DO803" s="14"/>
      <c r="DP803" s="14"/>
      <c r="DQ803" s="14"/>
      <c r="DR803" s="14"/>
      <c r="DS803" s="14"/>
      <c r="DT803" s="14"/>
      <c r="DU803" s="14"/>
      <c r="DV803" s="14"/>
      <c r="DW803" s="14"/>
      <c r="DX803" s="14"/>
      <c r="DY803" s="14"/>
      <c r="DZ803" s="14"/>
      <c r="EA803" s="14"/>
      <c r="EB803" s="14"/>
      <c r="EC803" s="14"/>
      <c r="ED803" s="14"/>
      <c r="EE803" s="14"/>
      <c r="EF803" s="14"/>
      <c r="EG803" s="14"/>
      <c r="EH803" s="14"/>
      <c r="EI803" s="14"/>
      <c r="EJ803" s="14"/>
      <c r="EK803" s="14"/>
      <c r="EL803" s="14"/>
      <c r="EM803" s="14"/>
      <c r="EN803" s="14"/>
      <c r="EO803" s="14"/>
      <c r="EP803" s="14"/>
      <c r="EQ803" s="14"/>
      <c r="ER803" s="14"/>
      <c r="ES803" s="14"/>
      <c r="ET803" s="14"/>
      <c r="EU803" s="14"/>
      <c r="EV803" s="14"/>
      <c r="EW803" s="14"/>
      <c r="EX803" s="14"/>
      <c r="EY803" s="14"/>
      <c r="EZ803" s="14"/>
      <c r="FA803" s="14"/>
      <c r="FB803" s="14"/>
      <c r="FC803" s="14"/>
    </row>
    <row r="804" spans="5:159" ht="15.75" customHeight="1" x14ac:dyDescent="0.3">
      <c r="E804" s="14"/>
      <c r="F804" s="14"/>
      <c r="G804" s="14"/>
      <c r="H804" s="14"/>
      <c r="I804" s="14"/>
      <c r="J804" s="85"/>
      <c r="K804" s="85"/>
      <c r="L804" s="85"/>
      <c r="M804" s="85"/>
      <c r="N804" s="85"/>
      <c r="U804" s="85"/>
      <c r="V804" s="85"/>
      <c r="W804" s="85"/>
      <c r="X804" s="85"/>
      <c r="Y804" s="85"/>
      <c r="Z804" s="85"/>
      <c r="AA804" s="85"/>
      <c r="AB804" s="85"/>
      <c r="AC804" s="85"/>
      <c r="AD804" s="85"/>
      <c r="AE804" s="85"/>
      <c r="AF804" s="85"/>
      <c r="AG804" s="85"/>
      <c r="AH804" s="8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DM804" s="14"/>
      <c r="DN804" s="14"/>
      <c r="DO804" s="14"/>
      <c r="DP804" s="14"/>
      <c r="DQ804" s="14"/>
      <c r="DR804" s="14"/>
      <c r="DS804" s="14"/>
      <c r="DT804" s="14"/>
      <c r="DU804" s="14"/>
      <c r="DV804" s="14"/>
      <c r="DW804" s="14"/>
      <c r="DX804" s="14"/>
      <c r="DY804" s="14"/>
      <c r="DZ804" s="14"/>
      <c r="EA804" s="14"/>
      <c r="EB804" s="14"/>
      <c r="EC804" s="14"/>
      <c r="ED804" s="14"/>
      <c r="EE804" s="14"/>
      <c r="EF804" s="14"/>
      <c r="EG804" s="14"/>
      <c r="EH804" s="14"/>
      <c r="EI804" s="14"/>
      <c r="EJ804" s="14"/>
      <c r="EK804" s="14"/>
      <c r="EL804" s="14"/>
      <c r="EM804" s="14"/>
      <c r="EN804" s="14"/>
      <c r="EO804" s="14"/>
      <c r="EP804" s="14"/>
      <c r="EQ804" s="14"/>
      <c r="ER804" s="14"/>
      <c r="ES804" s="14"/>
      <c r="ET804" s="14"/>
      <c r="EU804" s="14"/>
      <c r="EV804" s="14"/>
      <c r="EW804" s="14"/>
      <c r="EX804" s="14"/>
      <c r="EY804" s="14"/>
      <c r="EZ804" s="14"/>
      <c r="FA804" s="14"/>
      <c r="FB804" s="14"/>
      <c r="FC804" s="14"/>
    </row>
    <row r="805" spans="5:159" ht="15.75" customHeight="1" x14ac:dyDescent="0.3">
      <c r="E805" s="14"/>
      <c r="F805" s="14"/>
      <c r="G805" s="14"/>
      <c r="H805" s="14"/>
      <c r="I805" s="14"/>
      <c r="J805" s="85"/>
      <c r="K805" s="85"/>
      <c r="L805" s="85"/>
      <c r="M805" s="85"/>
      <c r="N805" s="85"/>
      <c r="U805" s="85"/>
      <c r="V805" s="85"/>
      <c r="W805" s="85"/>
      <c r="X805" s="85"/>
      <c r="Y805" s="85"/>
      <c r="Z805" s="85"/>
      <c r="AA805" s="85"/>
      <c r="AB805" s="85"/>
      <c r="AC805" s="85"/>
      <c r="AD805" s="85"/>
      <c r="AE805" s="85"/>
      <c r="AF805" s="85"/>
      <c r="AG805" s="85"/>
      <c r="AH805" s="8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DM805" s="14"/>
      <c r="DN805" s="14"/>
      <c r="DO805" s="14"/>
      <c r="DP805" s="14"/>
      <c r="DQ805" s="14"/>
      <c r="DR805" s="14"/>
      <c r="DS805" s="14"/>
      <c r="DT805" s="14"/>
      <c r="DU805" s="14"/>
      <c r="DV805" s="14"/>
      <c r="DW805" s="14"/>
      <c r="DX805" s="14"/>
      <c r="DY805" s="14"/>
      <c r="DZ805" s="14"/>
      <c r="EA805" s="14"/>
      <c r="EB805" s="14"/>
      <c r="EC805" s="14"/>
      <c r="ED805" s="14"/>
      <c r="EE805" s="14"/>
      <c r="EF805" s="14"/>
      <c r="EG805" s="14"/>
      <c r="EH805" s="14"/>
      <c r="EI805" s="14"/>
      <c r="EJ805" s="14"/>
      <c r="EK805" s="14"/>
      <c r="EL805" s="14"/>
      <c r="EM805" s="14"/>
      <c r="EN805" s="14"/>
      <c r="EO805" s="14"/>
      <c r="EP805" s="14"/>
      <c r="EQ805" s="14"/>
      <c r="ER805" s="14"/>
      <c r="ES805" s="14"/>
      <c r="ET805" s="14"/>
      <c r="EU805" s="14"/>
      <c r="EV805" s="14"/>
      <c r="EW805" s="14"/>
      <c r="EX805" s="14"/>
      <c r="EY805" s="14"/>
      <c r="EZ805" s="14"/>
      <c r="FA805" s="14"/>
      <c r="FB805" s="14"/>
      <c r="FC805" s="14"/>
    </row>
    <row r="806" spans="5:159" ht="15.75" customHeight="1" x14ac:dyDescent="0.3">
      <c r="E806" s="14"/>
      <c r="F806" s="14"/>
      <c r="G806" s="14"/>
      <c r="H806" s="14"/>
      <c r="I806" s="14"/>
      <c r="J806" s="85"/>
      <c r="K806" s="85"/>
      <c r="L806" s="85"/>
      <c r="M806" s="85"/>
      <c r="N806" s="85"/>
      <c r="U806" s="85"/>
      <c r="V806" s="85"/>
      <c r="W806" s="85"/>
      <c r="X806" s="85"/>
      <c r="Y806" s="85"/>
      <c r="Z806" s="85"/>
      <c r="AA806" s="85"/>
      <c r="AB806" s="85"/>
      <c r="AC806" s="85"/>
      <c r="AD806" s="85"/>
      <c r="AE806" s="85"/>
      <c r="AF806" s="85"/>
      <c r="AG806" s="85"/>
      <c r="AH806" s="8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DM806" s="14"/>
      <c r="DN806" s="14"/>
      <c r="DO806" s="14"/>
      <c r="DP806" s="14"/>
      <c r="DQ806" s="14"/>
      <c r="DR806" s="14"/>
      <c r="DS806" s="14"/>
      <c r="DT806" s="14"/>
      <c r="DU806" s="14"/>
      <c r="DV806" s="14"/>
      <c r="DW806" s="14"/>
      <c r="DX806" s="14"/>
      <c r="DY806" s="14"/>
      <c r="DZ806" s="14"/>
      <c r="EA806" s="14"/>
      <c r="EB806" s="14"/>
      <c r="EC806" s="14"/>
      <c r="ED806" s="14"/>
      <c r="EE806" s="14"/>
      <c r="EF806" s="14"/>
      <c r="EG806" s="14"/>
      <c r="EH806" s="14"/>
      <c r="EI806" s="14"/>
      <c r="EJ806" s="14"/>
      <c r="EK806" s="14"/>
      <c r="EL806" s="14"/>
      <c r="EM806" s="14"/>
      <c r="EN806" s="14"/>
      <c r="EO806" s="14"/>
      <c r="EP806" s="14"/>
      <c r="EQ806" s="14"/>
      <c r="ER806" s="14"/>
      <c r="ES806" s="14"/>
      <c r="ET806" s="14"/>
      <c r="EU806" s="14"/>
      <c r="EV806" s="14"/>
      <c r="EW806" s="14"/>
      <c r="EX806" s="14"/>
      <c r="EY806" s="14"/>
      <c r="EZ806" s="14"/>
      <c r="FA806" s="14"/>
      <c r="FB806" s="14"/>
      <c r="FC806" s="14"/>
    </row>
    <row r="807" spans="5:159" ht="15.75" customHeight="1" x14ac:dyDescent="0.3">
      <c r="E807" s="14"/>
      <c r="F807" s="14"/>
      <c r="G807" s="14"/>
      <c r="H807" s="14"/>
      <c r="I807" s="14"/>
      <c r="J807" s="85"/>
      <c r="K807" s="85"/>
      <c r="L807" s="85"/>
      <c r="M807" s="85"/>
      <c r="N807" s="85"/>
      <c r="U807" s="85"/>
      <c r="V807" s="85"/>
      <c r="W807" s="85"/>
      <c r="X807" s="85"/>
      <c r="Y807" s="85"/>
      <c r="Z807" s="85"/>
      <c r="AA807" s="85"/>
      <c r="AB807" s="85"/>
      <c r="AC807" s="85"/>
      <c r="AD807" s="85"/>
      <c r="AE807" s="85"/>
      <c r="AF807" s="85"/>
      <c r="AG807" s="85"/>
      <c r="AH807" s="8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DM807" s="14"/>
      <c r="DN807" s="14"/>
      <c r="DO807" s="14"/>
      <c r="DP807" s="14"/>
      <c r="DQ807" s="14"/>
      <c r="DR807" s="14"/>
      <c r="DS807" s="14"/>
      <c r="DT807" s="14"/>
      <c r="DU807" s="14"/>
      <c r="DV807" s="14"/>
      <c r="DW807" s="14"/>
      <c r="DX807" s="14"/>
      <c r="DY807" s="14"/>
      <c r="DZ807" s="14"/>
      <c r="EA807" s="14"/>
      <c r="EB807" s="14"/>
      <c r="EC807" s="14"/>
      <c r="ED807" s="14"/>
      <c r="EE807" s="14"/>
      <c r="EF807" s="14"/>
      <c r="EG807" s="14"/>
      <c r="EH807" s="14"/>
      <c r="EI807" s="14"/>
      <c r="EJ807" s="14"/>
      <c r="EK807" s="14"/>
      <c r="EL807" s="14"/>
      <c r="EM807" s="14"/>
      <c r="EN807" s="14"/>
      <c r="EO807" s="14"/>
      <c r="EP807" s="14"/>
      <c r="EQ807" s="14"/>
      <c r="ER807" s="14"/>
      <c r="ES807" s="14"/>
      <c r="ET807" s="14"/>
      <c r="EU807" s="14"/>
      <c r="EV807" s="14"/>
      <c r="EW807" s="14"/>
      <c r="EX807" s="14"/>
      <c r="EY807" s="14"/>
      <c r="EZ807" s="14"/>
      <c r="FA807" s="14"/>
      <c r="FB807" s="14"/>
      <c r="FC807" s="14"/>
    </row>
    <row r="808" spans="5:159" ht="15.75" customHeight="1" x14ac:dyDescent="0.3">
      <c r="E808" s="14"/>
      <c r="F808" s="14"/>
      <c r="G808" s="14"/>
      <c r="H808" s="14"/>
      <c r="I808" s="14"/>
      <c r="J808" s="85"/>
      <c r="K808" s="85"/>
      <c r="L808" s="85"/>
      <c r="M808" s="85"/>
      <c r="N808" s="85"/>
      <c r="U808" s="85"/>
      <c r="V808" s="85"/>
      <c r="W808" s="85"/>
      <c r="X808" s="85"/>
      <c r="Y808" s="85"/>
      <c r="Z808" s="85"/>
      <c r="AA808" s="85"/>
      <c r="AB808" s="85"/>
      <c r="AC808" s="85"/>
      <c r="AD808" s="85"/>
      <c r="AE808" s="85"/>
      <c r="AF808" s="85"/>
      <c r="AG808" s="85"/>
      <c r="AH808" s="8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DM808" s="14"/>
      <c r="DN808" s="14"/>
      <c r="DO808" s="14"/>
      <c r="DP808" s="14"/>
      <c r="DQ808" s="14"/>
      <c r="DR808" s="14"/>
      <c r="DS808" s="14"/>
      <c r="DT808" s="14"/>
      <c r="DU808" s="14"/>
      <c r="DV808" s="14"/>
      <c r="DW808" s="14"/>
      <c r="DX808" s="14"/>
      <c r="DY808" s="14"/>
      <c r="DZ808" s="14"/>
      <c r="EA808" s="14"/>
      <c r="EB808" s="14"/>
      <c r="EC808" s="14"/>
      <c r="ED808" s="14"/>
      <c r="EE808" s="14"/>
      <c r="EF808" s="14"/>
      <c r="EG808" s="14"/>
      <c r="EH808" s="14"/>
      <c r="EI808" s="14"/>
      <c r="EJ808" s="14"/>
      <c r="EK808" s="14"/>
      <c r="EL808" s="14"/>
      <c r="EM808" s="14"/>
      <c r="EN808" s="14"/>
      <c r="EO808" s="14"/>
      <c r="EP808" s="14"/>
      <c r="EQ808" s="14"/>
      <c r="ER808" s="14"/>
      <c r="ES808" s="14"/>
      <c r="ET808" s="14"/>
      <c r="EU808" s="14"/>
      <c r="EV808" s="14"/>
      <c r="EW808" s="14"/>
      <c r="EX808" s="14"/>
      <c r="EY808" s="14"/>
      <c r="EZ808" s="14"/>
      <c r="FA808" s="14"/>
      <c r="FB808" s="14"/>
      <c r="FC808" s="14"/>
    </row>
    <row r="809" spans="5:159" ht="15.75" customHeight="1" x14ac:dyDescent="0.3">
      <c r="E809" s="14"/>
      <c r="F809" s="14"/>
      <c r="G809" s="14"/>
      <c r="H809" s="14"/>
      <c r="I809" s="14"/>
      <c r="J809" s="85"/>
      <c r="K809" s="85"/>
      <c r="L809" s="85"/>
      <c r="M809" s="85"/>
      <c r="N809" s="85"/>
      <c r="U809" s="85"/>
      <c r="V809" s="85"/>
      <c r="W809" s="85"/>
      <c r="X809" s="85"/>
      <c r="Y809" s="85"/>
      <c r="Z809" s="85"/>
      <c r="AA809" s="85"/>
      <c r="AB809" s="85"/>
      <c r="AC809" s="85"/>
      <c r="AD809" s="85"/>
      <c r="AE809" s="85"/>
      <c r="AF809" s="85"/>
      <c r="AG809" s="85"/>
      <c r="AH809" s="8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DM809" s="14"/>
      <c r="DN809" s="14"/>
      <c r="DO809" s="14"/>
      <c r="DP809" s="14"/>
      <c r="DQ809" s="14"/>
      <c r="DR809" s="14"/>
      <c r="DS809" s="14"/>
      <c r="DT809" s="14"/>
      <c r="DU809" s="14"/>
      <c r="DV809" s="14"/>
      <c r="DW809" s="14"/>
      <c r="DX809" s="14"/>
      <c r="DY809" s="14"/>
      <c r="DZ809" s="14"/>
      <c r="EA809" s="14"/>
      <c r="EB809" s="14"/>
      <c r="EC809" s="14"/>
      <c r="ED809" s="14"/>
      <c r="EE809" s="14"/>
      <c r="EF809" s="14"/>
      <c r="EG809" s="14"/>
      <c r="EH809" s="14"/>
      <c r="EI809" s="14"/>
      <c r="EJ809" s="14"/>
      <c r="EK809" s="14"/>
      <c r="EL809" s="14"/>
      <c r="EM809" s="14"/>
      <c r="EN809" s="14"/>
      <c r="EO809" s="14"/>
      <c r="EP809" s="14"/>
      <c r="EQ809" s="14"/>
      <c r="ER809" s="14"/>
      <c r="ES809" s="14"/>
      <c r="ET809" s="14"/>
      <c r="EU809" s="14"/>
      <c r="EV809" s="14"/>
      <c r="EW809" s="14"/>
      <c r="EX809" s="14"/>
      <c r="EY809" s="14"/>
      <c r="EZ809" s="14"/>
      <c r="FA809" s="14"/>
      <c r="FB809" s="14"/>
      <c r="FC809" s="14"/>
    </row>
    <row r="810" spans="5:159" ht="15.75" customHeight="1" x14ac:dyDescent="0.3">
      <c r="E810" s="14"/>
      <c r="F810" s="14"/>
      <c r="G810" s="14"/>
      <c r="H810" s="14"/>
      <c r="I810" s="14"/>
      <c r="J810" s="85"/>
      <c r="K810" s="85"/>
      <c r="L810" s="85"/>
      <c r="M810" s="85"/>
      <c r="N810" s="85"/>
      <c r="U810" s="85"/>
      <c r="V810" s="85"/>
      <c r="W810" s="85"/>
      <c r="X810" s="85"/>
      <c r="Y810" s="85"/>
      <c r="Z810" s="85"/>
      <c r="AA810" s="85"/>
      <c r="AB810" s="85"/>
      <c r="AC810" s="85"/>
      <c r="AD810" s="85"/>
      <c r="AE810" s="85"/>
      <c r="AF810" s="85"/>
      <c r="AG810" s="85"/>
      <c r="AH810" s="8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DM810" s="14"/>
      <c r="DN810" s="14"/>
      <c r="DO810" s="14"/>
      <c r="DP810" s="14"/>
      <c r="DQ810" s="14"/>
      <c r="DR810" s="14"/>
      <c r="DS810" s="14"/>
      <c r="DT810" s="14"/>
      <c r="DU810" s="14"/>
      <c r="DV810" s="14"/>
      <c r="DW810" s="14"/>
      <c r="DX810" s="14"/>
      <c r="DY810" s="14"/>
      <c r="DZ810" s="14"/>
      <c r="EA810" s="14"/>
      <c r="EB810" s="14"/>
      <c r="EC810" s="14"/>
      <c r="ED810" s="14"/>
      <c r="EE810" s="14"/>
      <c r="EF810" s="14"/>
      <c r="EG810" s="14"/>
      <c r="EH810" s="14"/>
      <c r="EI810" s="14"/>
      <c r="EJ810" s="14"/>
      <c r="EK810" s="14"/>
      <c r="EL810" s="14"/>
      <c r="EM810" s="14"/>
      <c r="EN810" s="14"/>
      <c r="EO810" s="14"/>
      <c r="EP810" s="14"/>
      <c r="EQ810" s="14"/>
      <c r="ER810" s="14"/>
      <c r="ES810" s="14"/>
      <c r="ET810" s="14"/>
      <c r="EU810" s="14"/>
      <c r="EV810" s="14"/>
      <c r="EW810" s="14"/>
      <c r="EX810" s="14"/>
      <c r="EY810" s="14"/>
      <c r="EZ810" s="14"/>
      <c r="FA810" s="14"/>
      <c r="FB810" s="14"/>
      <c r="FC810" s="14"/>
    </row>
    <row r="811" spans="5:159" ht="15.75" customHeight="1" x14ac:dyDescent="0.3">
      <c r="E811" s="14"/>
      <c r="F811" s="14"/>
      <c r="G811" s="14"/>
      <c r="H811" s="14"/>
      <c r="I811" s="14"/>
      <c r="J811" s="85"/>
      <c r="K811" s="85"/>
      <c r="L811" s="85"/>
      <c r="M811" s="85"/>
      <c r="N811" s="85"/>
      <c r="U811" s="85"/>
      <c r="V811" s="85"/>
      <c r="W811" s="85"/>
      <c r="X811" s="85"/>
      <c r="Y811" s="85"/>
      <c r="Z811" s="85"/>
      <c r="AA811" s="85"/>
      <c r="AB811" s="85"/>
      <c r="AC811" s="85"/>
      <c r="AD811" s="85"/>
      <c r="AE811" s="85"/>
      <c r="AF811" s="85"/>
      <c r="AG811" s="85"/>
      <c r="AH811" s="8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DM811" s="14"/>
      <c r="DN811" s="14"/>
      <c r="DO811" s="14"/>
      <c r="DP811" s="14"/>
      <c r="DQ811" s="14"/>
      <c r="DR811" s="14"/>
      <c r="DS811" s="14"/>
      <c r="DT811" s="14"/>
      <c r="DU811" s="14"/>
      <c r="DV811" s="14"/>
      <c r="DW811" s="14"/>
      <c r="DX811" s="14"/>
      <c r="DY811" s="14"/>
      <c r="DZ811" s="14"/>
      <c r="EA811" s="14"/>
      <c r="EB811" s="14"/>
      <c r="EC811" s="14"/>
      <c r="ED811" s="14"/>
      <c r="EE811" s="14"/>
      <c r="EF811" s="14"/>
      <c r="EG811" s="14"/>
      <c r="EH811" s="14"/>
      <c r="EI811" s="14"/>
      <c r="EJ811" s="14"/>
      <c r="EK811" s="14"/>
      <c r="EL811" s="14"/>
      <c r="EM811" s="14"/>
      <c r="EN811" s="14"/>
      <c r="EO811" s="14"/>
      <c r="EP811" s="14"/>
      <c r="EQ811" s="14"/>
      <c r="ER811" s="14"/>
      <c r="ES811" s="14"/>
      <c r="ET811" s="14"/>
      <c r="EU811" s="14"/>
      <c r="EV811" s="14"/>
      <c r="EW811" s="14"/>
      <c r="EX811" s="14"/>
      <c r="EY811" s="14"/>
      <c r="EZ811" s="14"/>
      <c r="FA811" s="14"/>
      <c r="FB811" s="14"/>
      <c r="FC811" s="14"/>
    </row>
    <row r="812" spans="5:159" ht="15.75" customHeight="1" x14ac:dyDescent="0.3">
      <c r="E812" s="14"/>
      <c r="F812" s="14"/>
      <c r="G812" s="14"/>
      <c r="H812" s="14"/>
      <c r="I812" s="14"/>
      <c r="J812" s="85"/>
      <c r="K812" s="85"/>
      <c r="L812" s="85"/>
      <c r="M812" s="85"/>
      <c r="N812" s="85"/>
      <c r="U812" s="85"/>
      <c r="V812" s="85"/>
      <c r="W812" s="85"/>
      <c r="X812" s="85"/>
      <c r="Y812" s="85"/>
      <c r="Z812" s="85"/>
      <c r="AA812" s="85"/>
      <c r="AB812" s="85"/>
      <c r="AC812" s="85"/>
      <c r="AD812" s="85"/>
      <c r="AE812" s="85"/>
      <c r="AF812" s="85"/>
      <c r="AG812" s="85"/>
      <c r="AH812" s="8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DM812" s="14"/>
      <c r="DN812" s="14"/>
      <c r="DO812" s="14"/>
      <c r="DP812" s="14"/>
      <c r="DQ812" s="14"/>
      <c r="DR812" s="14"/>
      <c r="DS812" s="14"/>
      <c r="DT812" s="14"/>
      <c r="DU812" s="14"/>
      <c r="DV812" s="14"/>
      <c r="DW812" s="14"/>
      <c r="DX812" s="14"/>
      <c r="DY812" s="14"/>
      <c r="DZ812" s="14"/>
      <c r="EA812" s="14"/>
      <c r="EB812" s="14"/>
      <c r="EC812" s="14"/>
      <c r="ED812" s="14"/>
      <c r="EE812" s="14"/>
      <c r="EF812" s="14"/>
      <c r="EG812" s="14"/>
      <c r="EH812" s="14"/>
      <c r="EI812" s="14"/>
      <c r="EJ812" s="14"/>
      <c r="EK812" s="14"/>
      <c r="EL812" s="14"/>
      <c r="EM812" s="14"/>
      <c r="EN812" s="14"/>
      <c r="EO812" s="14"/>
      <c r="EP812" s="14"/>
      <c r="EQ812" s="14"/>
      <c r="ER812" s="14"/>
      <c r="ES812" s="14"/>
      <c r="ET812" s="14"/>
      <c r="EU812" s="14"/>
      <c r="EV812" s="14"/>
      <c r="EW812" s="14"/>
      <c r="EX812" s="14"/>
      <c r="EY812" s="14"/>
      <c r="EZ812" s="14"/>
      <c r="FA812" s="14"/>
      <c r="FB812" s="14"/>
      <c r="FC812" s="14"/>
    </row>
    <row r="813" spans="5:159" ht="15.75" customHeight="1" x14ac:dyDescent="0.3">
      <c r="E813" s="14"/>
      <c r="F813" s="14"/>
      <c r="G813" s="14"/>
      <c r="H813" s="14"/>
      <c r="I813" s="14"/>
      <c r="J813" s="85"/>
      <c r="K813" s="85"/>
      <c r="L813" s="85"/>
      <c r="M813" s="85"/>
      <c r="N813" s="85"/>
      <c r="U813" s="85"/>
      <c r="V813" s="85"/>
      <c r="W813" s="85"/>
      <c r="X813" s="85"/>
      <c r="Y813" s="85"/>
      <c r="Z813" s="85"/>
      <c r="AA813" s="85"/>
      <c r="AB813" s="85"/>
      <c r="AC813" s="85"/>
      <c r="AD813" s="85"/>
      <c r="AE813" s="85"/>
      <c r="AF813" s="85"/>
      <c r="AG813" s="85"/>
      <c r="AH813" s="8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DM813" s="14"/>
      <c r="DN813" s="14"/>
      <c r="DO813" s="14"/>
      <c r="DP813" s="14"/>
      <c r="DQ813" s="14"/>
      <c r="DR813" s="14"/>
      <c r="DS813" s="14"/>
      <c r="DT813" s="14"/>
      <c r="DU813" s="14"/>
      <c r="DV813" s="14"/>
      <c r="DW813" s="14"/>
      <c r="DX813" s="14"/>
      <c r="DY813" s="14"/>
      <c r="DZ813" s="14"/>
      <c r="EA813" s="14"/>
      <c r="EB813" s="14"/>
      <c r="EC813" s="14"/>
      <c r="ED813" s="14"/>
      <c r="EE813" s="14"/>
      <c r="EF813" s="14"/>
      <c r="EG813" s="14"/>
      <c r="EH813" s="14"/>
      <c r="EI813" s="14"/>
      <c r="EJ813" s="14"/>
      <c r="EK813" s="14"/>
      <c r="EL813" s="14"/>
      <c r="EM813" s="14"/>
      <c r="EN813" s="14"/>
      <c r="EO813" s="14"/>
      <c r="EP813" s="14"/>
      <c r="EQ813" s="14"/>
      <c r="ER813" s="14"/>
      <c r="ES813" s="14"/>
      <c r="ET813" s="14"/>
      <c r="EU813" s="14"/>
      <c r="EV813" s="14"/>
      <c r="EW813" s="14"/>
      <c r="EX813" s="14"/>
      <c r="EY813" s="14"/>
      <c r="EZ813" s="14"/>
      <c r="FA813" s="14"/>
      <c r="FB813" s="14"/>
      <c r="FC813" s="14"/>
    </row>
    <row r="814" spans="5:159" ht="15.75" customHeight="1" x14ac:dyDescent="0.3">
      <c r="E814" s="14"/>
      <c r="F814" s="14"/>
      <c r="G814" s="14"/>
      <c r="H814" s="14"/>
      <c r="I814" s="14"/>
      <c r="J814" s="85"/>
      <c r="K814" s="85"/>
      <c r="L814" s="85"/>
      <c r="M814" s="85"/>
      <c r="N814" s="85"/>
      <c r="U814" s="85"/>
      <c r="V814" s="85"/>
      <c r="W814" s="85"/>
      <c r="X814" s="85"/>
      <c r="Y814" s="85"/>
      <c r="Z814" s="85"/>
      <c r="AA814" s="85"/>
      <c r="AB814" s="85"/>
      <c r="AC814" s="85"/>
      <c r="AD814" s="85"/>
      <c r="AE814" s="85"/>
      <c r="AF814" s="85"/>
      <c r="AG814" s="85"/>
      <c r="AH814" s="8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DM814" s="14"/>
      <c r="DN814" s="14"/>
      <c r="DO814" s="14"/>
      <c r="DP814" s="14"/>
      <c r="DQ814" s="14"/>
      <c r="DR814" s="14"/>
      <c r="DS814" s="14"/>
      <c r="DT814" s="14"/>
      <c r="DU814" s="14"/>
      <c r="DV814" s="14"/>
      <c r="DW814" s="14"/>
      <c r="DX814" s="14"/>
      <c r="DY814" s="14"/>
      <c r="DZ814" s="14"/>
      <c r="EA814" s="14"/>
      <c r="EB814" s="14"/>
      <c r="EC814" s="14"/>
      <c r="ED814" s="14"/>
      <c r="EE814" s="14"/>
      <c r="EF814" s="14"/>
      <c r="EG814" s="14"/>
      <c r="EH814" s="14"/>
      <c r="EI814" s="14"/>
      <c r="EJ814" s="14"/>
      <c r="EK814" s="14"/>
      <c r="EL814" s="14"/>
      <c r="EM814" s="14"/>
      <c r="EN814" s="14"/>
      <c r="EO814" s="14"/>
      <c r="EP814" s="14"/>
      <c r="EQ814" s="14"/>
      <c r="ER814" s="14"/>
      <c r="ES814" s="14"/>
      <c r="ET814" s="14"/>
      <c r="EU814" s="14"/>
      <c r="EV814" s="14"/>
      <c r="EW814" s="14"/>
      <c r="EX814" s="14"/>
      <c r="EY814" s="14"/>
      <c r="EZ814" s="14"/>
      <c r="FA814" s="14"/>
      <c r="FB814" s="14"/>
      <c r="FC814" s="14"/>
    </row>
    <row r="815" spans="5:159" ht="15.75" customHeight="1" x14ac:dyDescent="0.3">
      <c r="E815" s="14"/>
      <c r="F815" s="14"/>
      <c r="G815" s="14"/>
      <c r="H815" s="14"/>
      <c r="I815" s="14"/>
      <c r="J815" s="85"/>
      <c r="K815" s="85"/>
      <c r="L815" s="85"/>
      <c r="M815" s="85"/>
      <c r="N815" s="85"/>
      <c r="U815" s="85"/>
      <c r="V815" s="85"/>
      <c r="W815" s="85"/>
      <c r="X815" s="85"/>
      <c r="Y815" s="85"/>
      <c r="Z815" s="85"/>
      <c r="AA815" s="85"/>
      <c r="AB815" s="85"/>
      <c r="AC815" s="85"/>
      <c r="AD815" s="85"/>
      <c r="AE815" s="85"/>
      <c r="AF815" s="85"/>
      <c r="AG815" s="85"/>
      <c r="AH815" s="8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DM815" s="14"/>
      <c r="DN815" s="14"/>
      <c r="DO815" s="14"/>
      <c r="DP815" s="14"/>
      <c r="DQ815" s="14"/>
      <c r="DR815" s="14"/>
      <c r="DS815" s="14"/>
      <c r="DT815" s="14"/>
      <c r="DU815" s="14"/>
      <c r="DV815" s="14"/>
      <c r="DW815" s="14"/>
      <c r="DX815" s="14"/>
      <c r="DY815" s="14"/>
      <c r="DZ815" s="14"/>
      <c r="EA815" s="14"/>
      <c r="EB815" s="14"/>
      <c r="EC815" s="14"/>
      <c r="ED815" s="14"/>
      <c r="EE815" s="14"/>
      <c r="EF815" s="14"/>
      <c r="EG815" s="14"/>
      <c r="EH815" s="14"/>
      <c r="EI815" s="14"/>
      <c r="EJ815" s="14"/>
      <c r="EK815" s="14"/>
      <c r="EL815" s="14"/>
      <c r="EM815" s="14"/>
      <c r="EN815" s="14"/>
      <c r="EO815" s="14"/>
      <c r="EP815" s="14"/>
      <c r="EQ815" s="14"/>
      <c r="ER815" s="14"/>
      <c r="ES815" s="14"/>
      <c r="ET815" s="14"/>
      <c r="EU815" s="14"/>
      <c r="EV815" s="14"/>
      <c r="EW815" s="14"/>
      <c r="EX815" s="14"/>
      <c r="EY815" s="14"/>
      <c r="EZ815" s="14"/>
      <c r="FA815" s="14"/>
      <c r="FB815" s="14"/>
      <c r="FC815" s="14"/>
    </row>
    <row r="816" spans="5:159" ht="15.75" customHeight="1" x14ac:dyDescent="0.3">
      <c r="E816" s="14"/>
      <c r="F816" s="14"/>
      <c r="G816" s="14"/>
      <c r="H816" s="14"/>
      <c r="I816" s="14"/>
      <c r="J816" s="85"/>
      <c r="K816" s="85"/>
      <c r="L816" s="85"/>
      <c r="M816" s="85"/>
      <c r="N816" s="85"/>
      <c r="U816" s="85"/>
      <c r="V816" s="85"/>
      <c r="W816" s="85"/>
      <c r="X816" s="85"/>
      <c r="Y816" s="85"/>
      <c r="Z816" s="85"/>
      <c r="AA816" s="85"/>
      <c r="AB816" s="85"/>
      <c r="AC816" s="85"/>
      <c r="AD816" s="85"/>
      <c r="AE816" s="85"/>
      <c r="AF816" s="85"/>
      <c r="AG816" s="85"/>
      <c r="AH816" s="8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DM816" s="14"/>
      <c r="DN816" s="14"/>
      <c r="DO816" s="14"/>
      <c r="DP816" s="14"/>
      <c r="DQ816" s="14"/>
      <c r="DR816" s="14"/>
      <c r="DS816" s="14"/>
      <c r="DT816" s="14"/>
      <c r="DU816" s="14"/>
      <c r="DV816" s="14"/>
      <c r="DW816" s="14"/>
      <c r="DX816" s="14"/>
      <c r="DY816" s="14"/>
      <c r="DZ816" s="14"/>
      <c r="EA816" s="14"/>
      <c r="EB816" s="14"/>
      <c r="EC816" s="14"/>
      <c r="ED816" s="14"/>
      <c r="EE816" s="14"/>
      <c r="EF816" s="14"/>
      <c r="EG816" s="14"/>
      <c r="EH816" s="14"/>
      <c r="EI816" s="14"/>
      <c r="EJ816" s="14"/>
      <c r="EK816" s="14"/>
      <c r="EL816" s="14"/>
      <c r="EM816" s="14"/>
      <c r="EN816" s="14"/>
      <c r="EO816" s="14"/>
      <c r="EP816" s="14"/>
      <c r="EQ816" s="14"/>
      <c r="ER816" s="14"/>
      <c r="ES816" s="14"/>
      <c r="ET816" s="14"/>
      <c r="EU816" s="14"/>
      <c r="EV816" s="14"/>
      <c r="EW816" s="14"/>
      <c r="EX816" s="14"/>
      <c r="EY816" s="14"/>
      <c r="EZ816" s="14"/>
      <c r="FA816" s="14"/>
      <c r="FB816" s="14"/>
      <c r="FC816" s="14"/>
    </row>
    <row r="817" spans="5:159" ht="15.75" customHeight="1" x14ac:dyDescent="0.3">
      <c r="E817" s="14"/>
      <c r="F817" s="14"/>
      <c r="G817" s="14"/>
      <c r="H817" s="14"/>
      <c r="I817" s="14"/>
      <c r="J817" s="85"/>
      <c r="K817" s="85"/>
      <c r="L817" s="85"/>
      <c r="M817" s="85"/>
      <c r="N817" s="85"/>
      <c r="U817" s="85"/>
      <c r="V817" s="85"/>
      <c r="W817" s="85"/>
      <c r="X817" s="85"/>
      <c r="Y817" s="85"/>
      <c r="Z817" s="85"/>
      <c r="AA817" s="85"/>
      <c r="AB817" s="85"/>
      <c r="AC817" s="85"/>
      <c r="AD817" s="85"/>
      <c r="AE817" s="85"/>
      <c r="AF817" s="85"/>
      <c r="AG817" s="85"/>
      <c r="AH817" s="8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DM817" s="14"/>
      <c r="DN817" s="14"/>
      <c r="DO817" s="14"/>
      <c r="DP817" s="14"/>
      <c r="DQ817" s="14"/>
      <c r="DR817" s="14"/>
      <c r="DS817" s="14"/>
      <c r="DT817" s="14"/>
      <c r="DU817" s="14"/>
      <c r="DV817" s="14"/>
      <c r="DW817" s="14"/>
      <c r="DX817" s="14"/>
      <c r="DY817" s="14"/>
      <c r="DZ817" s="14"/>
      <c r="EA817" s="14"/>
      <c r="EB817" s="14"/>
      <c r="EC817" s="14"/>
      <c r="ED817" s="14"/>
      <c r="EE817" s="14"/>
      <c r="EF817" s="14"/>
      <c r="EG817" s="14"/>
      <c r="EH817" s="14"/>
      <c r="EI817" s="14"/>
      <c r="EJ817" s="14"/>
      <c r="EK817" s="14"/>
      <c r="EL817" s="14"/>
      <c r="EM817" s="14"/>
      <c r="EN817" s="14"/>
      <c r="EO817" s="14"/>
      <c r="EP817" s="14"/>
      <c r="EQ817" s="14"/>
      <c r="ER817" s="14"/>
      <c r="ES817" s="14"/>
      <c r="ET817" s="14"/>
      <c r="EU817" s="14"/>
      <c r="EV817" s="14"/>
      <c r="EW817" s="14"/>
      <c r="EX817" s="14"/>
      <c r="EY817" s="14"/>
      <c r="EZ817" s="14"/>
      <c r="FA817" s="14"/>
      <c r="FB817" s="14"/>
      <c r="FC817" s="14"/>
    </row>
    <row r="818" spans="5:159" ht="15.75" customHeight="1" x14ac:dyDescent="0.3">
      <c r="E818" s="14"/>
      <c r="F818" s="14"/>
      <c r="G818" s="14"/>
      <c r="H818" s="14"/>
      <c r="I818" s="14"/>
      <c r="J818" s="85"/>
      <c r="K818" s="85"/>
      <c r="L818" s="85"/>
      <c r="M818" s="85"/>
      <c r="N818" s="85"/>
      <c r="U818" s="85"/>
      <c r="V818" s="85"/>
      <c r="W818" s="85"/>
      <c r="X818" s="85"/>
      <c r="Y818" s="85"/>
      <c r="Z818" s="85"/>
      <c r="AA818" s="85"/>
      <c r="AB818" s="85"/>
      <c r="AC818" s="85"/>
      <c r="AD818" s="85"/>
      <c r="AE818" s="85"/>
      <c r="AF818" s="85"/>
      <c r="AG818" s="85"/>
      <c r="AH818" s="8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DM818" s="14"/>
      <c r="DN818" s="14"/>
      <c r="DO818" s="14"/>
      <c r="DP818" s="14"/>
      <c r="DQ818" s="14"/>
      <c r="DR818" s="14"/>
      <c r="DS818" s="14"/>
      <c r="DT818" s="14"/>
      <c r="DU818" s="14"/>
      <c r="DV818" s="14"/>
      <c r="DW818" s="14"/>
      <c r="DX818" s="14"/>
      <c r="DY818" s="14"/>
      <c r="DZ818" s="14"/>
      <c r="EA818" s="14"/>
      <c r="EB818" s="14"/>
      <c r="EC818" s="14"/>
      <c r="ED818" s="14"/>
      <c r="EE818" s="14"/>
      <c r="EF818" s="14"/>
      <c r="EG818" s="14"/>
      <c r="EH818" s="14"/>
      <c r="EI818" s="14"/>
      <c r="EJ818" s="14"/>
      <c r="EK818" s="14"/>
      <c r="EL818" s="14"/>
      <c r="EM818" s="14"/>
      <c r="EN818" s="14"/>
      <c r="EO818" s="14"/>
      <c r="EP818" s="14"/>
      <c r="EQ818" s="14"/>
      <c r="ER818" s="14"/>
      <c r="ES818" s="14"/>
      <c r="ET818" s="14"/>
      <c r="EU818" s="14"/>
      <c r="EV818" s="14"/>
      <c r="EW818" s="14"/>
      <c r="EX818" s="14"/>
      <c r="EY818" s="14"/>
      <c r="EZ818" s="14"/>
      <c r="FA818" s="14"/>
      <c r="FB818" s="14"/>
      <c r="FC818" s="14"/>
    </row>
    <row r="819" spans="5:159" ht="15.75" customHeight="1" x14ac:dyDescent="0.3">
      <c r="E819" s="14"/>
      <c r="F819" s="14"/>
      <c r="G819" s="14"/>
      <c r="H819" s="14"/>
      <c r="I819" s="14"/>
      <c r="J819" s="85"/>
      <c r="K819" s="85"/>
      <c r="L819" s="85"/>
      <c r="M819" s="85"/>
      <c r="N819" s="85"/>
      <c r="U819" s="85"/>
      <c r="V819" s="85"/>
      <c r="W819" s="85"/>
      <c r="X819" s="85"/>
      <c r="Y819" s="85"/>
      <c r="Z819" s="85"/>
      <c r="AA819" s="85"/>
      <c r="AB819" s="85"/>
      <c r="AC819" s="85"/>
      <c r="AD819" s="85"/>
      <c r="AE819" s="85"/>
      <c r="AF819" s="85"/>
      <c r="AG819" s="85"/>
      <c r="AH819" s="8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DM819" s="14"/>
      <c r="DN819" s="14"/>
      <c r="DO819" s="14"/>
      <c r="DP819" s="14"/>
      <c r="DQ819" s="14"/>
      <c r="DR819" s="14"/>
      <c r="DS819" s="14"/>
      <c r="DT819" s="14"/>
      <c r="DU819" s="14"/>
      <c r="DV819" s="14"/>
      <c r="DW819" s="14"/>
      <c r="DX819" s="14"/>
      <c r="DY819" s="14"/>
      <c r="DZ819" s="14"/>
      <c r="EA819" s="14"/>
      <c r="EB819" s="14"/>
      <c r="EC819" s="14"/>
      <c r="ED819" s="14"/>
      <c r="EE819" s="14"/>
      <c r="EF819" s="14"/>
      <c r="EG819" s="14"/>
      <c r="EH819" s="14"/>
      <c r="EI819" s="14"/>
      <c r="EJ819" s="14"/>
      <c r="EK819" s="14"/>
      <c r="EL819" s="14"/>
      <c r="EM819" s="14"/>
      <c r="EN819" s="14"/>
      <c r="EO819" s="14"/>
      <c r="EP819" s="14"/>
      <c r="EQ819" s="14"/>
      <c r="ER819" s="14"/>
      <c r="ES819" s="14"/>
      <c r="ET819" s="14"/>
      <c r="EU819" s="14"/>
      <c r="EV819" s="14"/>
      <c r="EW819" s="14"/>
      <c r="EX819" s="14"/>
      <c r="EY819" s="14"/>
      <c r="EZ819" s="14"/>
      <c r="FA819" s="14"/>
      <c r="FB819" s="14"/>
      <c r="FC819" s="14"/>
    </row>
    <row r="820" spans="5:159" ht="15.75" customHeight="1" x14ac:dyDescent="0.3">
      <c r="E820" s="14"/>
      <c r="F820" s="14"/>
      <c r="G820" s="14"/>
      <c r="H820" s="14"/>
      <c r="I820" s="14"/>
      <c r="J820" s="85"/>
      <c r="K820" s="85"/>
      <c r="L820" s="85"/>
      <c r="M820" s="85"/>
      <c r="N820" s="85"/>
      <c r="U820" s="85"/>
      <c r="V820" s="85"/>
      <c r="W820" s="85"/>
      <c r="X820" s="85"/>
      <c r="Y820" s="85"/>
      <c r="Z820" s="85"/>
      <c r="AA820" s="85"/>
      <c r="AB820" s="85"/>
      <c r="AC820" s="85"/>
      <c r="AD820" s="85"/>
      <c r="AE820" s="85"/>
      <c r="AF820" s="85"/>
      <c r="AG820" s="85"/>
      <c r="AH820" s="8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DM820" s="14"/>
      <c r="DN820" s="14"/>
      <c r="DO820" s="14"/>
      <c r="DP820" s="14"/>
      <c r="DQ820" s="14"/>
      <c r="DR820" s="14"/>
      <c r="DS820" s="14"/>
      <c r="DT820" s="14"/>
      <c r="DU820" s="14"/>
      <c r="DV820" s="14"/>
      <c r="DW820" s="14"/>
      <c r="DX820" s="14"/>
      <c r="DY820" s="14"/>
      <c r="DZ820" s="14"/>
      <c r="EA820" s="14"/>
      <c r="EB820" s="14"/>
      <c r="EC820" s="14"/>
      <c r="ED820" s="14"/>
      <c r="EE820" s="14"/>
      <c r="EF820" s="14"/>
      <c r="EG820" s="14"/>
      <c r="EH820" s="14"/>
      <c r="EI820" s="14"/>
      <c r="EJ820" s="14"/>
      <c r="EK820" s="14"/>
      <c r="EL820" s="14"/>
      <c r="EM820" s="14"/>
      <c r="EN820" s="14"/>
      <c r="EO820" s="14"/>
      <c r="EP820" s="14"/>
      <c r="EQ820" s="14"/>
      <c r="ER820" s="14"/>
      <c r="ES820" s="14"/>
      <c r="ET820" s="14"/>
      <c r="EU820" s="14"/>
      <c r="EV820" s="14"/>
      <c r="EW820" s="14"/>
      <c r="EX820" s="14"/>
      <c r="EY820" s="14"/>
      <c r="EZ820" s="14"/>
      <c r="FA820" s="14"/>
      <c r="FB820" s="14"/>
      <c r="FC820" s="14"/>
    </row>
    <row r="821" spans="5:159" ht="15.75" customHeight="1" x14ac:dyDescent="0.3">
      <c r="E821" s="14"/>
      <c r="F821" s="14"/>
      <c r="G821" s="14"/>
      <c r="H821" s="14"/>
      <c r="I821" s="14"/>
      <c r="J821" s="85"/>
      <c r="K821" s="85"/>
      <c r="L821" s="85"/>
      <c r="M821" s="85"/>
      <c r="N821" s="85"/>
      <c r="U821" s="85"/>
      <c r="V821" s="85"/>
      <c r="W821" s="85"/>
      <c r="X821" s="85"/>
      <c r="Y821" s="85"/>
      <c r="Z821" s="85"/>
      <c r="AA821" s="85"/>
      <c r="AB821" s="85"/>
      <c r="AC821" s="85"/>
      <c r="AD821" s="85"/>
      <c r="AE821" s="85"/>
      <c r="AF821" s="85"/>
      <c r="AG821" s="85"/>
      <c r="AH821" s="8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DM821" s="14"/>
      <c r="DN821" s="14"/>
      <c r="DO821" s="14"/>
      <c r="DP821" s="14"/>
      <c r="DQ821" s="14"/>
      <c r="DR821" s="14"/>
      <c r="DS821" s="14"/>
      <c r="DT821" s="14"/>
      <c r="DU821" s="14"/>
      <c r="DV821" s="14"/>
      <c r="DW821" s="14"/>
      <c r="DX821" s="14"/>
      <c r="DY821" s="14"/>
      <c r="DZ821" s="14"/>
      <c r="EA821" s="14"/>
      <c r="EB821" s="14"/>
      <c r="EC821" s="14"/>
      <c r="ED821" s="14"/>
      <c r="EE821" s="14"/>
      <c r="EF821" s="14"/>
      <c r="EG821" s="14"/>
      <c r="EH821" s="14"/>
      <c r="EI821" s="14"/>
      <c r="EJ821" s="14"/>
      <c r="EK821" s="14"/>
      <c r="EL821" s="14"/>
      <c r="EM821" s="14"/>
      <c r="EN821" s="14"/>
      <c r="EO821" s="14"/>
      <c r="EP821" s="14"/>
      <c r="EQ821" s="14"/>
      <c r="ER821" s="14"/>
      <c r="ES821" s="14"/>
      <c r="ET821" s="14"/>
      <c r="EU821" s="14"/>
      <c r="EV821" s="14"/>
      <c r="EW821" s="14"/>
      <c r="EX821" s="14"/>
      <c r="EY821" s="14"/>
      <c r="EZ821" s="14"/>
      <c r="FA821" s="14"/>
      <c r="FB821" s="14"/>
      <c r="FC821" s="14"/>
    </row>
    <row r="822" spans="5:159" ht="15.75" customHeight="1" x14ac:dyDescent="0.3">
      <c r="E822" s="14"/>
      <c r="F822" s="14"/>
      <c r="G822" s="14"/>
      <c r="H822" s="14"/>
      <c r="I822" s="14"/>
      <c r="J822" s="85"/>
      <c r="K822" s="85"/>
      <c r="L822" s="85"/>
      <c r="M822" s="85"/>
      <c r="N822" s="85"/>
      <c r="U822" s="85"/>
      <c r="V822" s="85"/>
      <c r="W822" s="85"/>
      <c r="X822" s="85"/>
      <c r="Y822" s="85"/>
      <c r="Z822" s="85"/>
      <c r="AA822" s="85"/>
      <c r="AB822" s="85"/>
      <c r="AC822" s="85"/>
      <c r="AD822" s="85"/>
      <c r="AE822" s="85"/>
      <c r="AF822" s="85"/>
      <c r="AG822" s="85"/>
      <c r="AH822" s="8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DM822" s="14"/>
      <c r="DN822" s="14"/>
      <c r="DO822" s="14"/>
      <c r="DP822" s="14"/>
      <c r="DQ822" s="14"/>
      <c r="DR822" s="14"/>
      <c r="DS822" s="14"/>
      <c r="DT822" s="14"/>
      <c r="DU822" s="14"/>
      <c r="DV822" s="14"/>
      <c r="DW822" s="14"/>
      <c r="DX822" s="14"/>
      <c r="DY822" s="14"/>
      <c r="DZ822" s="14"/>
      <c r="EA822" s="14"/>
      <c r="EB822" s="14"/>
      <c r="EC822" s="14"/>
      <c r="ED822" s="14"/>
      <c r="EE822" s="14"/>
      <c r="EF822" s="14"/>
      <c r="EG822" s="14"/>
      <c r="EH822" s="14"/>
      <c r="EI822" s="14"/>
      <c r="EJ822" s="14"/>
      <c r="EK822" s="14"/>
      <c r="EL822" s="14"/>
      <c r="EM822" s="14"/>
      <c r="EN822" s="14"/>
      <c r="EO822" s="14"/>
      <c r="EP822" s="14"/>
      <c r="EQ822" s="14"/>
      <c r="ER822" s="14"/>
      <c r="ES822" s="14"/>
      <c r="ET822" s="14"/>
      <c r="EU822" s="14"/>
      <c r="EV822" s="14"/>
      <c r="EW822" s="14"/>
      <c r="EX822" s="14"/>
      <c r="EY822" s="14"/>
      <c r="EZ822" s="14"/>
      <c r="FA822" s="14"/>
      <c r="FB822" s="14"/>
      <c r="FC822" s="14"/>
    </row>
    <row r="823" spans="5:159" ht="15.75" customHeight="1" x14ac:dyDescent="0.3">
      <c r="E823" s="14"/>
      <c r="F823" s="14"/>
      <c r="G823" s="14"/>
      <c r="H823" s="14"/>
      <c r="I823" s="14"/>
      <c r="J823" s="85"/>
      <c r="K823" s="85"/>
      <c r="L823" s="85"/>
      <c r="M823" s="85"/>
      <c r="N823" s="85"/>
      <c r="U823" s="85"/>
      <c r="V823" s="85"/>
      <c r="W823" s="85"/>
      <c r="X823" s="85"/>
      <c r="Y823" s="85"/>
      <c r="Z823" s="85"/>
      <c r="AA823" s="85"/>
      <c r="AB823" s="85"/>
      <c r="AC823" s="85"/>
      <c r="AD823" s="85"/>
      <c r="AE823" s="85"/>
      <c r="AF823" s="85"/>
      <c r="AG823" s="85"/>
      <c r="AH823" s="8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DM823" s="14"/>
      <c r="DN823" s="14"/>
      <c r="DO823" s="14"/>
      <c r="DP823" s="14"/>
      <c r="DQ823" s="14"/>
      <c r="DR823" s="14"/>
      <c r="DS823" s="14"/>
      <c r="DT823" s="14"/>
      <c r="DU823" s="14"/>
      <c r="DV823" s="14"/>
      <c r="DW823" s="14"/>
      <c r="DX823" s="14"/>
      <c r="DY823" s="14"/>
      <c r="DZ823" s="14"/>
      <c r="EA823" s="14"/>
      <c r="EB823" s="14"/>
      <c r="EC823" s="14"/>
      <c r="ED823" s="14"/>
      <c r="EE823" s="14"/>
      <c r="EF823" s="14"/>
      <c r="EG823" s="14"/>
      <c r="EH823" s="14"/>
      <c r="EI823" s="14"/>
      <c r="EJ823" s="14"/>
      <c r="EK823" s="14"/>
      <c r="EL823" s="14"/>
      <c r="EM823" s="14"/>
      <c r="EN823" s="14"/>
      <c r="EO823" s="14"/>
      <c r="EP823" s="14"/>
      <c r="EQ823" s="14"/>
      <c r="ER823" s="14"/>
      <c r="ES823" s="14"/>
      <c r="ET823" s="14"/>
      <c r="EU823" s="14"/>
      <c r="EV823" s="14"/>
      <c r="EW823" s="14"/>
      <c r="EX823" s="14"/>
      <c r="EY823" s="14"/>
      <c r="EZ823" s="14"/>
      <c r="FA823" s="14"/>
      <c r="FB823" s="14"/>
      <c r="FC823" s="14"/>
    </row>
    <row r="824" spans="5:159" ht="15.75" customHeight="1" x14ac:dyDescent="0.3">
      <c r="E824" s="14"/>
      <c r="F824" s="14"/>
      <c r="G824" s="14"/>
      <c r="H824" s="14"/>
      <c r="I824" s="14"/>
      <c r="J824" s="85"/>
      <c r="K824" s="85"/>
      <c r="L824" s="85"/>
      <c r="M824" s="85"/>
      <c r="N824" s="85"/>
      <c r="U824" s="85"/>
      <c r="V824" s="85"/>
      <c r="W824" s="85"/>
      <c r="X824" s="85"/>
      <c r="Y824" s="85"/>
      <c r="Z824" s="85"/>
      <c r="AA824" s="85"/>
      <c r="AB824" s="85"/>
      <c r="AC824" s="85"/>
      <c r="AD824" s="85"/>
      <c r="AE824" s="85"/>
      <c r="AF824" s="85"/>
      <c r="AG824" s="85"/>
      <c r="AH824" s="8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DM824" s="14"/>
      <c r="DN824" s="14"/>
      <c r="DO824" s="14"/>
      <c r="DP824" s="14"/>
      <c r="DQ824" s="14"/>
      <c r="DR824" s="14"/>
      <c r="DS824" s="14"/>
      <c r="DT824" s="14"/>
      <c r="DU824" s="14"/>
      <c r="DV824" s="14"/>
      <c r="DW824" s="14"/>
      <c r="DX824" s="14"/>
      <c r="DY824" s="14"/>
      <c r="DZ824" s="14"/>
      <c r="EA824" s="14"/>
      <c r="EB824" s="14"/>
      <c r="EC824" s="14"/>
      <c r="ED824" s="14"/>
      <c r="EE824" s="14"/>
      <c r="EF824" s="14"/>
      <c r="EG824" s="14"/>
      <c r="EH824" s="14"/>
      <c r="EI824" s="14"/>
      <c r="EJ824" s="14"/>
      <c r="EK824" s="14"/>
      <c r="EL824" s="14"/>
      <c r="EM824" s="14"/>
      <c r="EN824" s="14"/>
      <c r="EO824" s="14"/>
      <c r="EP824" s="14"/>
      <c r="EQ824" s="14"/>
      <c r="ER824" s="14"/>
      <c r="ES824" s="14"/>
      <c r="ET824" s="14"/>
      <c r="EU824" s="14"/>
      <c r="EV824" s="14"/>
      <c r="EW824" s="14"/>
      <c r="EX824" s="14"/>
      <c r="EY824" s="14"/>
      <c r="EZ824" s="14"/>
      <c r="FA824" s="14"/>
      <c r="FB824" s="14"/>
      <c r="FC824" s="14"/>
    </row>
    <row r="825" spans="5:159" ht="15.75" customHeight="1" x14ac:dyDescent="0.3">
      <c r="E825" s="14"/>
      <c r="F825" s="14"/>
      <c r="G825" s="14"/>
      <c r="H825" s="14"/>
      <c r="I825" s="14"/>
      <c r="J825" s="85"/>
      <c r="K825" s="85"/>
      <c r="L825" s="85"/>
      <c r="M825" s="85"/>
      <c r="N825" s="85"/>
      <c r="U825" s="85"/>
      <c r="V825" s="85"/>
      <c r="W825" s="85"/>
      <c r="X825" s="85"/>
      <c r="Y825" s="85"/>
      <c r="Z825" s="85"/>
      <c r="AA825" s="85"/>
      <c r="AB825" s="85"/>
      <c r="AC825" s="85"/>
      <c r="AD825" s="85"/>
      <c r="AE825" s="85"/>
      <c r="AF825" s="85"/>
      <c r="AG825" s="85"/>
      <c r="AH825" s="8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DM825" s="14"/>
      <c r="DN825" s="14"/>
      <c r="DO825" s="14"/>
      <c r="DP825" s="14"/>
      <c r="DQ825" s="14"/>
      <c r="DR825" s="14"/>
      <c r="DS825" s="14"/>
      <c r="DT825" s="14"/>
      <c r="DU825" s="14"/>
      <c r="DV825" s="14"/>
      <c r="DW825" s="14"/>
      <c r="DX825" s="14"/>
      <c r="DY825" s="14"/>
      <c r="DZ825" s="14"/>
      <c r="EA825" s="14"/>
      <c r="EB825" s="14"/>
      <c r="EC825" s="14"/>
      <c r="ED825" s="14"/>
      <c r="EE825" s="14"/>
      <c r="EF825" s="14"/>
      <c r="EG825" s="14"/>
      <c r="EH825" s="14"/>
      <c r="EI825" s="14"/>
      <c r="EJ825" s="14"/>
      <c r="EK825" s="14"/>
      <c r="EL825" s="14"/>
      <c r="EM825" s="14"/>
      <c r="EN825" s="14"/>
      <c r="EO825" s="14"/>
      <c r="EP825" s="14"/>
      <c r="EQ825" s="14"/>
      <c r="ER825" s="14"/>
      <c r="ES825" s="14"/>
      <c r="ET825" s="14"/>
      <c r="EU825" s="14"/>
      <c r="EV825" s="14"/>
      <c r="EW825" s="14"/>
      <c r="EX825" s="14"/>
      <c r="EY825" s="14"/>
      <c r="EZ825" s="14"/>
      <c r="FA825" s="14"/>
      <c r="FB825" s="14"/>
      <c r="FC825" s="14"/>
    </row>
    <row r="826" spans="5:159" ht="15.75" customHeight="1" x14ac:dyDescent="0.3">
      <c r="E826" s="14"/>
      <c r="F826" s="14"/>
      <c r="G826" s="14"/>
      <c r="H826" s="14"/>
      <c r="I826" s="14"/>
      <c r="J826" s="85"/>
      <c r="K826" s="85"/>
      <c r="L826" s="85"/>
      <c r="M826" s="85"/>
      <c r="N826" s="85"/>
      <c r="U826" s="85"/>
      <c r="V826" s="85"/>
      <c r="W826" s="85"/>
      <c r="X826" s="85"/>
      <c r="Y826" s="85"/>
      <c r="Z826" s="85"/>
      <c r="AA826" s="85"/>
      <c r="AB826" s="85"/>
      <c r="AC826" s="85"/>
      <c r="AD826" s="85"/>
      <c r="AE826" s="85"/>
      <c r="AF826" s="85"/>
      <c r="AG826" s="85"/>
      <c r="AH826" s="8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DM826" s="14"/>
      <c r="DN826" s="14"/>
      <c r="DO826" s="14"/>
      <c r="DP826" s="14"/>
      <c r="DQ826" s="14"/>
      <c r="DR826" s="14"/>
      <c r="DS826" s="14"/>
      <c r="DT826" s="14"/>
      <c r="DU826" s="14"/>
      <c r="DV826" s="14"/>
      <c r="DW826" s="14"/>
      <c r="DX826" s="14"/>
      <c r="DY826" s="14"/>
      <c r="DZ826" s="14"/>
      <c r="EA826" s="14"/>
      <c r="EB826" s="14"/>
      <c r="EC826" s="14"/>
      <c r="ED826" s="14"/>
      <c r="EE826" s="14"/>
      <c r="EF826" s="14"/>
      <c r="EG826" s="14"/>
      <c r="EH826" s="14"/>
      <c r="EI826" s="14"/>
      <c r="EJ826" s="14"/>
      <c r="EK826" s="14"/>
      <c r="EL826" s="14"/>
      <c r="EM826" s="14"/>
      <c r="EN826" s="14"/>
      <c r="EO826" s="14"/>
      <c r="EP826" s="14"/>
      <c r="EQ826" s="14"/>
      <c r="ER826" s="14"/>
      <c r="ES826" s="14"/>
      <c r="ET826" s="14"/>
      <c r="EU826" s="14"/>
      <c r="EV826" s="14"/>
      <c r="EW826" s="14"/>
      <c r="EX826" s="14"/>
      <c r="EY826" s="14"/>
      <c r="EZ826" s="14"/>
      <c r="FA826" s="14"/>
      <c r="FB826" s="14"/>
      <c r="FC826" s="14"/>
    </row>
    <row r="827" spans="5:159" ht="15.75" customHeight="1" x14ac:dyDescent="0.3">
      <c r="E827" s="14"/>
      <c r="F827" s="14"/>
      <c r="G827" s="14"/>
      <c r="H827" s="14"/>
      <c r="I827" s="14"/>
      <c r="J827" s="85"/>
      <c r="K827" s="85"/>
      <c r="L827" s="85"/>
      <c r="M827" s="85"/>
      <c r="N827" s="85"/>
      <c r="U827" s="85"/>
      <c r="V827" s="85"/>
      <c r="W827" s="85"/>
      <c r="X827" s="85"/>
      <c r="Y827" s="85"/>
      <c r="Z827" s="85"/>
      <c r="AA827" s="85"/>
      <c r="AB827" s="85"/>
      <c r="AC827" s="85"/>
      <c r="AD827" s="85"/>
      <c r="AE827" s="85"/>
      <c r="AF827" s="85"/>
      <c r="AG827" s="85"/>
      <c r="AH827" s="8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DM827" s="14"/>
      <c r="DN827" s="14"/>
      <c r="DO827" s="14"/>
      <c r="DP827" s="14"/>
      <c r="DQ827" s="14"/>
      <c r="DR827" s="14"/>
      <c r="DS827" s="14"/>
      <c r="DT827" s="14"/>
      <c r="DU827" s="14"/>
      <c r="DV827" s="14"/>
      <c r="DW827" s="14"/>
      <c r="DX827" s="14"/>
      <c r="DY827" s="14"/>
      <c r="DZ827" s="14"/>
      <c r="EA827" s="14"/>
      <c r="EB827" s="14"/>
      <c r="EC827" s="14"/>
      <c r="ED827" s="14"/>
      <c r="EE827" s="14"/>
      <c r="EF827" s="14"/>
      <c r="EG827" s="14"/>
      <c r="EH827" s="14"/>
      <c r="EI827" s="14"/>
      <c r="EJ827" s="14"/>
      <c r="EK827" s="14"/>
      <c r="EL827" s="14"/>
      <c r="EM827" s="14"/>
      <c r="EN827" s="14"/>
      <c r="EO827" s="14"/>
      <c r="EP827" s="14"/>
      <c r="EQ827" s="14"/>
      <c r="ER827" s="14"/>
      <c r="ES827" s="14"/>
      <c r="ET827" s="14"/>
      <c r="EU827" s="14"/>
      <c r="EV827" s="14"/>
      <c r="EW827" s="14"/>
      <c r="EX827" s="14"/>
      <c r="EY827" s="14"/>
      <c r="EZ827" s="14"/>
      <c r="FA827" s="14"/>
      <c r="FB827" s="14"/>
      <c r="FC827" s="14"/>
    </row>
    <row r="828" spans="5:159" ht="15.75" customHeight="1" x14ac:dyDescent="0.3">
      <c r="E828" s="14"/>
      <c r="F828" s="14"/>
      <c r="G828" s="14"/>
      <c r="H828" s="14"/>
      <c r="I828" s="14"/>
      <c r="J828" s="85"/>
      <c r="K828" s="85"/>
      <c r="L828" s="85"/>
      <c r="M828" s="85"/>
      <c r="N828" s="85"/>
      <c r="U828" s="85"/>
      <c r="V828" s="85"/>
      <c r="W828" s="85"/>
      <c r="X828" s="85"/>
      <c r="Y828" s="85"/>
      <c r="Z828" s="85"/>
      <c r="AA828" s="85"/>
      <c r="AB828" s="85"/>
      <c r="AC828" s="85"/>
      <c r="AD828" s="85"/>
      <c r="AE828" s="85"/>
      <c r="AF828" s="85"/>
      <c r="AG828" s="85"/>
      <c r="AH828" s="8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DM828" s="14"/>
      <c r="DN828" s="14"/>
      <c r="DO828" s="14"/>
      <c r="DP828" s="14"/>
      <c r="DQ828" s="14"/>
      <c r="DR828" s="14"/>
      <c r="DS828" s="14"/>
      <c r="DT828" s="14"/>
      <c r="DU828" s="14"/>
      <c r="DV828" s="14"/>
      <c r="DW828" s="14"/>
      <c r="DX828" s="14"/>
      <c r="DY828" s="14"/>
      <c r="DZ828" s="14"/>
      <c r="EA828" s="14"/>
      <c r="EB828" s="14"/>
      <c r="EC828" s="14"/>
      <c r="ED828" s="14"/>
      <c r="EE828" s="14"/>
      <c r="EF828" s="14"/>
      <c r="EG828" s="14"/>
      <c r="EH828" s="14"/>
      <c r="EI828" s="14"/>
      <c r="EJ828" s="14"/>
      <c r="EK828" s="14"/>
      <c r="EL828" s="14"/>
      <c r="EM828" s="14"/>
      <c r="EN828" s="14"/>
      <c r="EO828" s="14"/>
      <c r="EP828" s="14"/>
      <c r="EQ828" s="14"/>
      <c r="ER828" s="14"/>
      <c r="ES828" s="14"/>
      <c r="ET828" s="14"/>
      <c r="EU828" s="14"/>
      <c r="EV828" s="14"/>
      <c r="EW828" s="14"/>
      <c r="EX828" s="14"/>
      <c r="EY828" s="14"/>
      <c r="EZ828" s="14"/>
      <c r="FA828" s="14"/>
      <c r="FB828" s="14"/>
      <c r="FC828" s="14"/>
    </row>
    <row r="829" spans="5:159" ht="15.75" customHeight="1" x14ac:dyDescent="0.3">
      <c r="E829" s="14"/>
      <c r="F829" s="14"/>
      <c r="G829" s="14"/>
      <c r="H829" s="14"/>
      <c r="I829" s="14"/>
      <c r="J829" s="85"/>
      <c r="K829" s="85"/>
      <c r="L829" s="85"/>
      <c r="M829" s="85"/>
      <c r="N829" s="85"/>
      <c r="U829" s="85"/>
      <c r="V829" s="85"/>
      <c r="W829" s="85"/>
      <c r="X829" s="85"/>
      <c r="Y829" s="85"/>
      <c r="Z829" s="85"/>
      <c r="AA829" s="85"/>
      <c r="AB829" s="85"/>
      <c r="AC829" s="85"/>
      <c r="AD829" s="85"/>
      <c r="AE829" s="85"/>
      <c r="AF829" s="85"/>
      <c r="AG829" s="85"/>
      <c r="AH829" s="8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DM829" s="14"/>
      <c r="DN829" s="14"/>
      <c r="DO829" s="14"/>
      <c r="DP829" s="14"/>
      <c r="DQ829" s="14"/>
      <c r="DR829" s="14"/>
      <c r="DS829" s="14"/>
      <c r="DT829" s="14"/>
      <c r="DU829" s="14"/>
      <c r="DV829" s="14"/>
      <c r="DW829" s="14"/>
      <c r="DX829" s="14"/>
      <c r="DY829" s="14"/>
      <c r="DZ829" s="14"/>
      <c r="EA829" s="14"/>
      <c r="EB829" s="14"/>
      <c r="EC829" s="14"/>
      <c r="ED829" s="14"/>
      <c r="EE829" s="14"/>
      <c r="EF829" s="14"/>
      <c r="EG829" s="14"/>
      <c r="EH829" s="14"/>
      <c r="EI829" s="14"/>
      <c r="EJ829" s="14"/>
      <c r="EK829" s="14"/>
      <c r="EL829" s="14"/>
      <c r="EM829" s="14"/>
      <c r="EN829" s="14"/>
      <c r="EO829" s="14"/>
      <c r="EP829" s="14"/>
      <c r="EQ829" s="14"/>
      <c r="ER829" s="14"/>
      <c r="ES829" s="14"/>
      <c r="ET829" s="14"/>
      <c r="EU829" s="14"/>
      <c r="EV829" s="14"/>
      <c r="EW829" s="14"/>
      <c r="EX829" s="14"/>
      <c r="EY829" s="14"/>
      <c r="EZ829" s="14"/>
      <c r="FA829" s="14"/>
      <c r="FB829" s="14"/>
      <c r="FC829" s="14"/>
    </row>
    <row r="830" spans="5:159" ht="15.75" customHeight="1" x14ac:dyDescent="0.3">
      <c r="E830" s="14"/>
      <c r="F830" s="14"/>
      <c r="G830" s="14"/>
      <c r="H830" s="14"/>
      <c r="I830" s="14"/>
      <c r="J830" s="85"/>
      <c r="K830" s="85"/>
      <c r="L830" s="85"/>
      <c r="M830" s="85"/>
      <c r="N830" s="85"/>
      <c r="U830" s="85"/>
      <c r="V830" s="85"/>
      <c r="W830" s="85"/>
      <c r="X830" s="85"/>
      <c r="Y830" s="85"/>
      <c r="Z830" s="85"/>
      <c r="AA830" s="85"/>
      <c r="AB830" s="85"/>
      <c r="AC830" s="85"/>
      <c r="AD830" s="85"/>
      <c r="AE830" s="85"/>
      <c r="AF830" s="85"/>
      <c r="AG830" s="85"/>
      <c r="AH830" s="8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DM830" s="14"/>
      <c r="DN830" s="14"/>
      <c r="DO830" s="14"/>
      <c r="DP830" s="14"/>
      <c r="DQ830" s="14"/>
      <c r="DR830" s="14"/>
      <c r="DS830" s="14"/>
      <c r="DT830" s="14"/>
      <c r="DU830" s="14"/>
      <c r="DV830" s="14"/>
      <c r="DW830" s="14"/>
      <c r="DX830" s="14"/>
      <c r="DY830" s="14"/>
      <c r="DZ830" s="14"/>
      <c r="EA830" s="14"/>
      <c r="EB830" s="14"/>
      <c r="EC830" s="14"/>
      <c r="ED830" s="14"/>
      <c r="EE830" s="14"/>
      <c r="EF830" s="14"/>
      <c r="EG830" s="14"/>
      <c r="EH830" s="14"/>
      <c r="EI830" s="14"/>
      <c r="EJ830" s="14"/>
      <c r="EK830" s="14"/>
      <c r="EL830" s="14"/>
      <c r="EM830" s="14"/>
      <c r="EN830" s="14"/>
      <c r="EO830" s="14"/>
      <c r="EP830" s="14"/>
      <c r="EQ830" s="14"/>
      <c r="ER830" s="14"/>
      <c r="ES830" s="14"/>
      <c r="ET830" s="14"/>
      <c r="EU830" s="14"/>
      <c r="EV830" s="14"/>
      <c r="EW830" s="14"/>
      <c r="EX830" s="14"/>
      <c r="EY830" s="14"/>
      <c r="EZ830" s="14"/>
      <c r="FA830" s="14"/>
      <c r="FB830" s="14"/>
      <c r="FC830" s="14"/>
    </row>
    <row r="831" spans="5:159" ht="15.75" customHeight="1" x14ac:dyDescent="0.3">
      <c r="E831" s="14"/>
      <c r="F831" s="14"/>
      <c r="G831" s="14"/>
      <c r="H831" s="14"/>
      <c r="I831" s="14"/>
      <c r="J831" s="85"/>
      <c r="K831" s="85"/>
      <c r="L831" s="85"/>
      <c r="M831" s="85"/>
      <c r="N831" s="85"/>
      <c r="U831" s="85"/>
      <c r="V831" s="85"/>
      <c r="W831" s="85"/>
      <c r="X831" s="85"/>
      <c r="Y831" s="85"/>
      <c r="Z831" s="85"/>
      <c r="AA831" s="85"/>
      <c r="AB831" s="85"/>
      <c r="AC831" s="85"/>
      <c r="AD831" s="85"/>
      <c r="AE831" s="85"/>
      <c r="AF831" s="85"/>
      <c r="AG831" s="85"/>
      <c r="AH831" s="8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DM831" s="14"/>
      <c r="DN831" s="14"/>
      <c r="DO831" s="14"/>
      <c r="DP831" s="14"/>
      <c r="DQ831" s="14"/>
      <c r="DR831" s="14"/>
      <c r="DS831" s="14"/>
      <c r="DT831" s="14"/>
      <c r="DU831" s="14"/>
      <c r="DV831" s="14"/>
      <c r="DW831" s="14"/>
      <c r="DX831" s="14"/>
      <c r="DY831" s="14"/>
      <c r="DZ831" s="14"/>
      <c r="EA831" s="14"/>
      <c r="EB831" s="14"/>
      <c r="EC831" s="14"/>
      <c r="ED831" s="14"/>
      <c r="EE831" s="14"/>
      <c r="EF831" s="14"/>
      <c r="EG831" s="14"/>
      <c r="EH831" s="14"/>
      <c r="EI831" s="14"/>
      <c r="EJ831" s="14"/>
      <c r="EK831" s="14"/>
      <c r="EL831" s="14"/>
      <c r="EM831" s="14"/>
      <c r="EN831" s="14"/>
      <c r="EO831" s="14"/>
      <c r="EP831" s="14"/>
      <c r="EQ831" s="14"/>
      <c r="ER831" s="14"/>
      <c r="ES831" s="14"/>
      <c r="ET831" s="14"/>
      <c r="EU831" s="14"/>
      <c r="EV831" s="14"/>
      <c r="EW831" s="14"/>
      <c r="EX831" s="14"/>
      <c r="EY831" s="14"/>
      <c r="EZ831" s="14"/>
      <c r="FA831" s="14"/>
      <c r="FB831" s="14"/>
      <c r="FC831" s="14"/>
    </row>
    <row r="832" spans="5:159" ht="15.75" customHeight="1" x14ac:dyDescent="0.3">
      <c r="E832" s="14"/>
      <c r="F832" s="14"/>
      <c r="G832" s="14"/>
      <c r="H832" s="14"/>
      <c r="I832" s="14"/>
      <c r="J832" s="85"/>
      <c r="K832" s="85"/>
      <c r="L832" s="85"/>
      <c r="M832" s="85"/>
      <c r="N832" s="85"/>
      <c r="U832" s="85"/>
      <c r="V832" s="85"/>
      <c r="W832" s="85"/>
      <c r="X832" s="85"/>
      <c r="Y832" s="85"/>
      <c r="Z832" s="85"/>
      <c r="AA832" s="85"/>
      <c r="AB832" s="85"/>
      <c r="AC832" s="85"/>
      <c r="AD832" s="85"/>
      <c r="AE832" s="85"/>
      <c r="AF832" s="85"/>
      <c r="AG832" s="85"/>
      <c r="AH832" s="8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DM832" s="14"/>
      <c r="DN832" s="14"/>
      <c r="DO832" s="14"/>
      <c r="DP832" s="14"/>
      <c r="DQ832" s="14"/>
      <c r="DR832" s="14"/>
      <c r="DS832" s="14"/>
      <c r="DT832" s="14"/>
      <c r="DU832" s="14"/>
      <c r="DV832" s="14"/>
      <c r="DW832" s="14"/>
      <c r="DX832" s="14"/>
      <c r="DY832" s="14"/>
      <c r="DZ832" s="14"/>
      <c r="EA832" s="14"/>
      <c r="EB832" s="14"/>
      <c r="EC832" s="14"/>
      <c r="ED832" s="14"/>
      <c r="EE832" s="14"/>
      <c r="EF832" s="14"/>
      <c r="EG832" s="14"/>
      <c r="EH832" s="14"/>
      <c r="EI832" s="14"/>
      <c r="EJ832" s="14"/>
      <c r="EK832" s="14"/>
      <c r="EL832" s="14"/>
      <c r="EM832" s="14"/>
      <c r="EN832" s="14"/>
      <c r="EO832" s="14"/>
      <c r="EP832" s="14"/>
      <c r="EQ832" s="14"/>
      <c r="ER832" s="14"/>
      <c r="ES832" s="14"/>
      <c r="ET832" s="14"/>
      <c r="EU832" s="14"/>
      <c r="EV832" s="14"/>
      <c r="EW832" s="14"/>
      <c r="EX832" s="14"/>
      <c r="EY832" s="14"/>
      <c r="EZ832" s="14"/>
      <c r="FA832" s="14"/>
      <c r="FB832" s="14"/>
      <c r="FC832" s="14"/>
    </row>
    <row r="833" spans="5:159" ht="15.75" customHeight="1" x14ac:dyDescent="0.3">
      <c r="E833" s="14"/>
      <c r="F833" s="14"/>
      <c r="G833" s="14"/>
      <c r="H833" s="14"/>
      <c r="I833" s="14"/>
      <c r="J833" s="85"/>
      <c r="K833" s="85"/>
      <c r="L833" s="85"/>
      <c r="M833" s="85"/>
      <c r="N833" s="85"/>
      <c r="U833" s="85"/>
      <c r="V833" s="85"/>
      <c r="W833" s="85"/>
      <c r="X833" s="85"/>
      <c r="Y833" s="85"/>
      <c r="Z833" s="85"/>
      <c r="AA833" s="85"/>
      <c r="AB833" s="85"/>
      <c r="AC833" s="85"/>
      <c r="AD833" s="85"/>
      <c r="AE833" s="85"/>
      <c r="AF833" s="85"/>
      <c r="AG833" s="85"/>
      <c r="AH833" s="8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DM833" s="14"/>
      <c r="DN833" s="14"/>
      <c r="DO833" s="14"/>
      <c r="DP833" s="14"/>
      <c r="DQ833" s="14"/>
      <c r="DR833" s="14"/>
      <c r="DS833" s="14"/>
      <c r="DT833" s="14"/>
      <c r="DU833" s="14"/>
      <c r="DV833" s="14"/>
      <c r="DW833" s="14"/>
      <c r="DX833" s="14"/>
      <c r="DY833" s="14"/>
      <c r="DZ833" s="14"/>
      <c r="EA833" s="14"/>
      <c r="EB833" s="14"/>
      <c r="EC833" s="14"/>
      <c r="ED833" s="14"/>
      <c r="EE833" s="14"/>
      <c r="EF833" s="14"/>
      <c r="EG833" s="14"/>
      <c r="EH833" s="14"/>
      <c r="EI833" s="14"/>
      <c r="EJ833" s="14"/>
      <c r="EK833" s="14"/>
      <c r="EL833" s="14"/>
      <c r="EM833" s="14"/>
      <c r="EN833" s="14"/>
      <c r="EO833" s="14"/>
      <c r="EP833" s="14"/>
      <c r="EQ833" s="14"/>
      <c r="ER833" s="14"/>
      <c r="ES833" s="14"/>
      <c r="ET833" s="14"/>
      <c r="EU833" s="14"/>
      <c r="EV833" s="14"/>
      <c r="EW833" s="14"/>
      <c r="EX833" s="14"/>
      <c r="EY833" s="14"/>
      <c r="EZ833" s="14"/>
      <c r="FA833" s="14"/>
      <c r="FB833" s="14"/>
      <c r="FC833" s="14"/>
    </row>
    <row r="834" spans="5:159" ht="15.75" customHeight="1" x14ac:dyDescent="0.3">
      <c r="E834" s="14"/>
      <c r="F834" s="14"/>
      <c r="G834" s="14"/>
      <c r="H834" s="14"/>
      <c r="I834" s="14"/>
      <c r="J834" s="85"/>
      <c r="K834" s="85"/>
      <c r="L834" s="85"/>
      <c r="M834" s="85"/>
      <c r="N834" s="85"/>
      <c r="U834" s="85"/>
      <c r="V834" s="85"/>
      <c r="W834" s="85"/>
      <c r="X834" s="85"/>
      <c r="Y834" s="85"/>
      <c r="Z834" s="85"/>
      <c r="AA834" s="85"/>
      <c r="AB834" s="85"/>
      <c r="AC834" s="85"/>
      <c r="AD834" s="85"/>
      <c r="AE834" s="85"/>
      <c r="AF834" s="85"/>
      <c r="AG834" s="85"/>
      <c r="AH834" s="8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DM834" s="14"/>
      <c r="DN834" s="14"/>
      <c r="DO834" s="14"/>
      <c r="DP834" s="14"/>
      <c r="DQ834" s="14"/>
      <c r="DR834" s="14"/>
      <c r="DS834" s="14"/>
      <c r="DT834" s="14"/>
      <c r="DU834" s="14"/>
      <c r="DV834" s="14"/>
      <c r="DW834" s="14"/>
      <c r="DX834" s="14"/>
      <c r="DY834" s="14"/>
      <c r="DZ834" s="14"/>
      <c r="EA834" s="14"/>
      <c r="EB834" s="14"/>
      <c r="EC834" s="14"/>
      <c r="ED834" s="14"/>
      <c r="EE834" s="14"/>
      <c r="EF834" s="14"/>
      <c r="EG834" s="14"/>
      <c r="EH834" s="14"/>
      <c r="EI834" s="14"/>
      <c r="EJ834" s="14"/>
      <c r="EK834" s="14"/>
      <c r="EL834" s="14"/>
      <c r="EM834" s="14"/>
      <c r="EN834" s="14"/>
      <c r="EO834" s="14"/>
      <c r="EP834" s="14"/>
      <c r="EQ834" s="14"/>
      <c r="ER834" s="14"/>
      <c r="ES834" s="14"/>
      <c r="ET834" s="14"/>
      <c r="EU834" s="14"/>
      <c r="EV834" s="14"/>
      <c r="EW834" s="14"/>
      <c r="EX834" s="14"/>
      <c r="EY834" s="14"/>
      <c r="EZ834" s="14"/>
      <c r="FA834" s="14"/>
      <c r="FB834" s="14"/>
      <c r="FC834" s="14"/>
    </row>
    <row r="835" spans="5:159" ht="15.75" customHeight="1" x14ac:dyDescent="0.3">
      <c r="E835" s="14"/>
      <c r="F835" s="14"/>
      <c r="G835" s="14"/>
      <c r="H835" s="14"/>
      <c r="I835" s="14"/>
      <c r="J835" s="85"/>
      <c r="K835" s="85"/>
      <c r="L835" s="85"/>
      <c r="M835" s="85"/>
      <c r="N835" s="85"/>
      <c r="U835" s="85"/>
      <c r="V835" s="85"/>
      <c r="W835" s="85"/>
      <c r="X835" s="85"/>
      <c r="Y835" s="85"/>
      <c r="Z835" s="85"/>
      <c r="AA835" s="85"/>
      <c r="AB835" s="85"/>
      <c r="AC835" s="85"/>
      <c r="AD835" s="85"/>
      <c r="AE835" s="85"/>
      <c r="AF835" s="85"/>
      <c r="AG835" s="85"/>
      <c r="AH835" s="8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DM835" s="14"/>
      <c r="DN835" s="14"/>
      <c r="DO835" s="14"/>
      <c r="DP835" s="14"/>
      <c r="DQ835" s="14"/>
      <c r="DR835" s="14"/>
      <c r="DS835" s="14"/>
      <c r="DT835" s="14"/>
      <c r="DU835" s="14"/>
      <c r="DV835" s="14"/>
      <c r="DW835" s="14"/>
      <c r="DX835" s="14"/>
      <c r="DY835" s="14"/>
      <c r="DZ835" s="14"/>
      <c r="EA835" s="14"/>
      <c r="EB835" s="14"/>
      <c r="EC835" s="14"/>
      <c r="ED835" s="14"/>
      <c r="EE835" s="14"/>
      <c r="EF835" s="14"/>
      <c r="EG835" s="14"/>
      <c r="EH835" s="14"/>
      <c r="EI835" s="14"/>
      <c r="EJ835" s="14"/>
      <c r="EK835" s="14"/>
      <c r="EL835" s="14"/>
      <c r="EM835" s="14"/>
      <c r="EN835" s="14"/>
      <c r="EO835" s="14"/>
      <c r="EP835" s="14"/>
      <c r="EQ835" s="14"/>
      <c r="ER835" s="14"/>
      <c r="ES835" s="14"/>
      <c r="ET835" s="14"/>
      <c r="EU835" s="14"/>
      <c r="EV835" s="14"/>
      <c r="EW835" s="14"/>
      <c r="EX835" s="14"/>
      <c r="EY835" s="14"/>
      <c r="EZ835" s="14"/>
      <c r="FA835" s="14"/>
      <c r="FB835" s="14"/>
      <c r="FC835" s="14"/>
    </row>
    <row r="836" spans="5:159" ht="15.75" customHeight="1" x14ac:dyDescent="0.3">
      <c r="E836" s="14"/>
      <c r="F836" s="14"/>
      <c r="G836" s="14"/>
      <c r="H836" s="14"/>
      <c r="I836" s="14"/>
      <c r="J836" s="85"/>
      <c r="K836" s="85"/>
      <c r="L836" s="85"/>
      <c r="M836" s="85"/>
      <c r="N836" s="85"/>
      <c r="U836" s="85"/>
      <c r="V836" s="85"/>
      <c r="W836" s="85"/>
      <c r="X836" s="85"/>
      <c r="Y836" s="85"/>
      <c r="Z836" s="85"/>
      <c r="AA836" s="85"/>
      <c r="AB836" s="85"/>
      <c r="AC836" s="85"/>
      <c r="AD836" s="85"/>
      <c r="AE836" s="85"/>
      <c r="AF836" s="85"/>
      <c r="AG836" s="85"/>
      <c r="AH836" s="8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DM836" s="14"/>
      <c r="DN836" s="14"/>
      <c r="DO836" s="14"/>
      <c r="DP836" s="14"/>
      <c r="DQ836" s="14"/>
      <c r="DR836" s="14"/>
      <c r="DS836" s="14"/>
      <c r="DT836" s="14"/>
      <c r="DU836" s="14"/>
      <c r="DV836" s="14"/>
      <c r="DW836" s="14"/>
      <c r="DX836" s="14"/>
      <c r="DY836" s="14"/>
      <c r="DZ836" s="14"/>
      <c r="EA836" s="14"/>
      <c r="EB836" s="14"/>
      <c r="EC836" s="14"/>
      <c r="ED836" s="14"/>
      <c r="EE836" s="14"/>
      <c r="EF836" s="14"/>
      <c r="EG836" s="14"/>
      <c r="EH836" s="14"/>
      <c r="EI836" s="14"/>
      <c r="EJ836" s="14"/>
      <c r="EK836" s="14"/>
      <c r="EL836" s="14"/>
      <c r="EM836" s="14"/>
      <c r="EN836" s="14"/>
      <c r="EO836" s="14"/>
      <c r="EP836" s="14"/>
      <c r="EQ836" s="14"/>
      <c r="ER836" s="14"/>
      <c r="ES836" s="14"/>
      <c r="ET836" s="14"/>
      <c r="EU836" s="14"/>
      <c r="EV836" s="14"/>
      <c r="EW836" s="14"/>
      <c r="EX836" s="14"/>
      <c r="EY836" s="14"/>
      <c r="EZ836" s="14"/>
      <c r="FA836" s="14"/>
      <c r="FB836" s="14"/>
      <c r="FC836" s="14"/>
    </row>
    <row r="837" spans="5:159" ht="15.75" customHeight="1" x14ac:dyDescent="0.3">
      <c r="E837" s="14"/>
      <c r="F837" s="14"/>
      <c r="G837" s="14"/>
      <c r="H837" s="14"/>
      <c r="I837" s="14"/>
      <c r="J837" s="85"/>
      <c r="K837" s="85"/>
      <c r="L837" s="85"/>
      <c r="M837" s="85"/>
      <c r="N837" s="85"/>
      <c r="U837" s="85"/>
      <c r="V837" s="85"/>
      <c r="W837" s="85"/>
      <c r="X837" s="85"/>
      <c r="Y837" s="85"/>
      <c r="Z837" s="85"/>
      <c r="AA837" s="85"/>
      <c r="AB837" s="85"/>
      <c r="AC837" s="85"/>
      <c r="AD837" s="85"/>
      <c r="AE837" s="85"/>
      <c r="AF837" s="85"/>
      <c r="AG837" s="85"/>
      <c r="AH837" s="8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DM837" s="14"/>
      <c r="DN837" s="14"/>
      <c r="DO837" s="14"/>
      <c r="DP837" s="14"/>
      <c r="DQ837" s="14"/>
      <c r="DR837" s="14"/>
      <c r="DS837" s="14"/>
      <c r="DT837" s="14"/>
      <c r="DU837" s="14"/>
      <c r="DV837" s="14"/>
      <c r="DW837" s="14"/>
      <c r="DX837" s="14"/>
      <c r="DY837" s="14"/>
      <c r="DZ837" s="14"/>
      <c r="EA837" s="14"/>
      <c r="EB837" s="14"/>
      <c r="EC837" s="14"/>
      <c r="ED837" s="14"/>
      <c r="EE837" s="14"/>
      <c r="EF837" s="14"/>
      <c r="EG837" s="14"/>
      <c r="EH837" s="14"/>
      <c r="EI837" s="14"/>
      <c r="EJ837" s="14"/>
      <c r="EK837" s="14"/>
      <c r="EL837" s="14"/>
      <c r="EM837" s="14"/>
      <c r="EN837" s="14"/>
      <c r="EO837" s="14"/>
      <c r="EP837" s="14"/>
      <c r="EQ837" s="14"/>
      <c r="ER837" s="14"/>
      <c r="ES837" s="14"/>
      <c r="ET837" s="14"/>
      <c r="EU837" s="14"/>
      <c r="EV837" s="14"/>
      <c r="EW837" s="14"/>
      <c r="EX837" s="14"/>
      <c r="EY837" s="14"/>
      <c r="EZ837" s="14"/>
      <c r="FA837" s="14"/>
      <c r="FB837" s="14"/>
      <c r="FC837" s="14"/>
    </row>
    <row r="838" spans="5:159" ht="15.75" customHeight="1" x14ac:dyDescent="0.3">
      <c r="E838" s="14"/>
      <c r="F838" s="14"/>
      <c r="G838" s="14"/>
      <c r="H838" s="14"/>
      <c r="I838" s="14"/>
      <c r="J838" s="85"/>
      <c r="K838" s="85"/>
      <c r="L838" s="85"/>
      <c r="M838" s="85"/>
      <c r="N838" s="85"/>
      <c r="U838" s="85"/>
      <c r="V838" s="85"/>
      <c r="W838" s="85"/>
      <c r="X838" s="85"/>
      <c r="Y838" s="85"/>
      <c r="Z838" s="85"/>
      <c r="AA838" s="85"/>
      <c r="AB838" s="85"/>
      <c r="AC838" s="85"/>
      <c r="AD838" s="85"/>
      <c r="AE838" s="85"/>
      <c r="AF838" s="85"/>
      <c r="AG838" s="85"/>
      <c r="AH838" s="8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DM838" s="14"/>
      <c r="DN838" s="14"/>
      <c r="DO838" s="14"/>
      <c r="DP838" s="14"/>
      <c r="DQ838" s="14"/>
      <c r="DR838" s="14"/>
      <c r="DS838" s="14"/>
      <c r="DT838" s="14"/>
      <c r="DU838" s="14"/>
      <c r="DV838" s="14"/>
      <c r="DW838" s="14"/>
      <c r="DX838" s="14"/>
      <c r="DY838" s="14"/>
      <c r="DZ838" s="14"/>
      <c r="EA838" s="14"/>
      <c r="EB838" s="14"/>
      <c r="EC838" s="14"/>
      <c r="ED838" s="14"/>
      <c r="EE838" s="14"/>
      <c r="EF838" s="14"/>
      <c r="EG838" s="14"/>
      <c r="EH838" s="14"/>
      <c r="EI838" s="14"/>
      <c r="EJ838" s="14"/>
      <c r="EK838" s="14"/>
      <c r="EL838" s="14"/>
      <c r="EM838" s="14"/>
      <c r="EN838" s="14"/>
      <c r="EO838" s="14"/>
      <c r="EP838" s="14"/>
      <c r="EQ838" s="14"/>
      <c r="ER838" s="14"/>
      <c r="ES838" s="14"/>
      <c r="ET838" s="14"/>
      <c r="EU838" s="14"/>
      <c r="EV838" s="14"/>
      <c r="EW838" s="14"/>
      <c r="EX838" s="14"/>
      <c r="EY838" s="14"/>
      <c r="EZ838" s="14"/>
      <c r="FA838" s="14"/>
      <c r="FB838" s="14"/>
      <c r="FC838" s="14"/>
    </row>
    <row r="839" spans="5:159" ht="15.75" customHeight="1" x14ac:dyDescent="0.3">
      <c r="E839" s="14"/>
      <c r="F839" s="14"/>
      <c r="G839" s="14"/>
      <c r="H839" s="14"/>
      <c r="I839" s="14"/>
      <c r="J839" s="85"/>
      <c r="K839" s="85"/>
      <c r="L839" s="85"/>
      <c r="M839" s="85"/>
      <c r="N839" s="85"/>
      <c r="U839" s="85"/>
      <c r="V839" s="85"/>
      <c r="W839" s="85"/>
      <c r="X839" s="85"/>
      <c r="Y839" s="85"/>
      <c r="Z839" s="85"/>
      <c r="AA839" s="85"/>
      <c r="AB839" s="85"/>
      <c r="AC839" s="85"/>
      <c r="AD839" s="85"/>
      <c r="AE839" s="85"/>
      <c r="AF839" s="85"/>
      <c r="AG839" s="85"/>
      <c r="AH839" s="8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DM839" s="14"/>
      <c r="DN839" s="14"/>
      <c r="DO839" s="14"/>
      <c r="DP839" s="14"/>
      <c r="DQ839" s="14"/>
      <c r="DR839" s="14"/>
      <c r="DS839" s="14"/>
      <c r="DT839" s="14"/>
      <c r="DU839" s="14"/>
      <c r="DV839" s="14"/>
      <c r="DW839" s="14"/>
      <c r="DX839" s="14"/>
      <c r="DY839" s="14"/>
      <c r="DZ839" s="14"/>
      <c r="EA839" s="14"/>
      <c r="EB839" s="14"/>
      <c r="EC839" s="14"/>
      <c r="ED839" s="14"/>
      <c r="EE839" s="14"/>
      <c r="EF839" s="14"/>
      <c r="EG839" s="14"/>
      <c r="EH839" s="14"/>
      <c r="EI839" s="14"/>
      <c r="EJ839" s="14"/>
      <c r="EK839" s="14"/>
      <c r="EL839" s="14"/>
      <c r="EM839" s="14"/>
      <c r="EN839" s="14"/>
      <c r="EO839" s="14"/>
      <c r="EP839" s="14"/>
      <c r="EQ839" s="14"/>
      <c r="ER839" s="14"/>
      <c r="ES839" s="14"/>
      <c r="ET839" s="14"/>
      <c r="EU839" s="14"/>
      <c r="EV839" s="14"/>
      <c r="EW839" s="14"/>
      <c r="EX839" s="14"/>
      <c r="EY839" s="14"/>
      <c r="EZ839" s="14"/>
      <c r="FA839" s="14"/>
      <c r="FB839" s="14"/>
      <c r="FC839" s="14"/>
    </row>
    <row r="840" spans="5:159" ht="15.75" customHeight="1" x14ac:dyDescent="0.3">
      <c r="E840" s="14"/>
      <c r="F840" s="14"/>
      <c r="G840" s="14"/>
      <c r="H840" s="14"/>
      <c r="I840" s="14"/>
      <c r="J840" s="85"/>
      <c r="K840" s="85"/>
      <c r="L840" s="85"/>
      <c r="M840" s="85"/>
      <c r="N840" s="85"/>
      <c r="U840" s="85"/>
      <c r="V840" s="85"/>
      <c r="W840" s="85"/>
      <c r="X840" s="85"/>
      <c r="Y840" s="85"/>
      <c r="Z840" s="85"/>
      <c r="AA840" s="85"/>
      <c r="AB840" s="85"/>
      <c r="AC840" s="85"/>
      <c r="AD840" s="85"/>
      <c r="AE840" s="85"/>
      <c r="AF840" s="85"/>
      <c r="AG840" s="85"/>
      <c r="AH840" s="8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DM840" s="14"/>
      <c r="DN840" s="14"/>
      <c r="DO840" s="14"/>
      <c r="DP840" s="14"/>
      <c r="DQ840" s="14"/>
      <c r="DR840" s="14"/>
      <c r="DS840" s="14"/>
      <c r="DT840" s="14"/>
      <c r="DU840" s="14"/>
      <c r="DV840" s="14"/>
      <c r="DW840" s="14"/>
      <c r="DX840" s="14"/>
      <c r="DY840" s="14"/>
      <c r="DZ840" s="14"/>
      <c r="EA840" s="14"/>
      <c r="EB840" s="14"/>
      <c r="EC840" s="14"/>
      <c r="ED840" s="14"/>
      <c r="EE840" s="14"/>
      <c r="EF840" s="14"/>
      <c r="EG840" s="14"/>
      <c r="EH840" s="14"/>
      <c r="EI840" s="14"/>
      <c r="EJ840" s="14"/>
      <c r="EK840" s="14"/>
      <c r="EL840" s="14"/>
      <c r="EM840" s="14"/>
      <c r="EN840" s="14"/>
      <c r="EO840" s="14"/>
      <c r="EP840" s="14"/>
      <c r="EQ840" s="14"/>
      <c r="ER840" s="14"/>
      <c r="ES840" s="14"/>
      <c r="ET840" s="14"/>
      <c r="EU840" s="14"/>
      <c r="EV840" s="14"/>
      <c r="EW840" s="14"/>
      <c r="EX840" s="14"/>
      <c r="EY840" s="14"/>
      <c r="EZ840" s="14"/>
      <c r="FA840" s="14"/>
      <c r="FB840" s="14"/>
      <c r="FC840" s="14"/>
    </row>
    <row r="841" spans="5:159" ht="15.75" customHeight="1" x14ac:dyDescent="0.3">
      <c r="E841" s="14"/>
      <c r="F841" s="14"/>
      <c r="G841" s="14"/>
      <c r="H841" s="14"/>
      <c r="I841" s="14"/>
      <c r="J841" s="85"/>
      <c r="K841" s="85"/>
      <c r="L841" s="85"/>
      <c r="M841" s="85"/>
      <c r="N841" s="85"/>
      <c r="U841" s="85"/>
      <c r="V841" s="85"/>
      <c r="W841" s="85"/>
      <c r="X841" s="85"/>
      <c r="Y841" s="85"/>
      <c r="Z841" s="85"/>
      <c r="AA841" s="85"/>
      <c r="AB841" s="85"/>
      <c r="AC841" s="85"/>
      <c r="AD841" s="85"/>
      <c r="AE841" s="85"/>
      <c r="AF841" s="85"/>
      <c r="AG841" s="85"/>
      <c r="AH841" s="8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DM841" s="14"/>
      <c r="DN841" s="14"/>
      <c r="DO841" s="14"/>
      <c r="DP841" s="14"/>
      <c r="DQ841" s="14"/>
      <c r="DR841" s="14"/>
      <c r="DS841" s="14"/>
      <c r="DT841" s="14"/>
      <c r="DU841" s="14"/>
      <c r="DV841" s="14"/>
      <c r="DW841" s="14"/>
      <c r="DX841" s="14"/>
      <c r="DY841" s="14"/>
      <c r="DZ841" s="14"/>
      <c r="EA841" s="14"/>
      <c r="EB841" s="14"/>
      <c r="EC841" s="14"/>
      <c r="ED841" s="14"/>
      <c r="EE841" s="14"/>
      <c r="EF841" s="14"/>
      <c r="EG841" s="14"/>
      <c r="EH841" s="14"/>
      <c r="EI841" s="14"/>
      <c r="EJ841" s="14"/>
      <c r="EK841" s="14"/>
      <c r="EL841" s="14"/>
      <c r="EM841" s="14"/>
      <c r="EN841" s="14"/>
      <c r="EO841" s="14"/>
      <c r="EP841" s="14"/>
      <c r="EQ841" s="14"/>
      <c r="ER841" s="14"/>
      <c r="ES841" s="14"/>
      <c r="ET841" s="14"/>
      <c r="EU841" s="14"/>
      <c r="EV841" s="14"/>
      <c r="EW841" s="14"/>
      <c r="EX841" s="14"/>
      <c r="EY841" s="14"/>
      <c r="EZ841" s="14"/>
      <c r="FA841" s="14"/>
      <c r="FB841" s="14"/>
      <c r="FC841" s="14"/>
    </row>
    <row r="842" spans="5:159" ht="15.75" customHeight="1" x14ac:dyDescent="0.3">
      <c r="E842" s="14"/>
      <c r="F842" s="14"/>
      <c r="G842" s="14"/>
      <c r="H842" s="14"/>
      <c r="I842" s="14"/>
      <c r="J842" s="85"/>
      <c r="K842" s="85"/>
      <c r="L842" s="85"/>
      <c r="M842" s="85"/>
      <c r="N842" s="85"/>
      <c r="U842" s="85"/>
      <c r="V842" s="85"/>
      <c r="W842" s="85"/>
      <c r="X842" s="85"/>
      <c r="Y842" s="85"/>
      <c r="Z842" s="85"/>
      <c r="AA842" s="85"/>
      <c r="AB842" s="85"/>
      <c r="AC842" s="85"/>
      <c r="AD842" s="85"/>
      <c r="AE842" s="85"/>
      <c r="AF842" s="85"/>
      <c r="AG842" s="85"/>
      <c r="AH842" s="8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DM842" s="14"/>
      <c r="DN842" s="14"/>
      <c r="DO842" s="14"/>
      <c r="DP842" s="14"/>
      <c r="DQ842" s="14"/>
      <c r="DR842" s="14"/>
      <c r="DS842" s="14"/>
      <c r="DT842" s="14"/>
      <c r="DU842" s="14"/>
      <c r="DV842" s="14"/>
      <c r="DW842" s="14"/>
      <c r="DX842" s="14"/>
      <c r="DY842" s="14"/>
      <c r="DZ842" s="14"/>
      <c r="EA842" s="14"/>
      <c r="EB842" s="14"/>
      <c r="EC842" s="14"/>
      <c r="ED842" s="14"/>
      <c r="EE842" s="14"/>
      <c r="EF842" s="14"/>
      <c r="EG842" s="14"/>
      <c r="EH842" s="14"/>
      <c r="EI842" s="14"/>
      <c r="EJ842" s="14"/>
      <c r="EK842" s="14"/>
      <c r="EL842" s="14"/>
      <c r="EM842" s="14"/>
      <c r="EN842" s="14"/>
      <c r="EO842" s="14"/>
      <c r="EP842" s="14"/>
      <c r="EQ842" s="14"/>
      <c r="ER842" s="14"/>
      <c r="ES842" s="14"/>
      <c r="ET842" s="14"/>
      <c r="EU842" s="14"/>
      <c r="EV842" s="14"/>
      <c r="EW842" s="14"/>
      <c r="EX842" s="14"/>
      <c r="EY842" s="14"/>
      <c r="EZ842" s="14"/>
      <c r="FA842" s="14"/>
      <c r="FB842" s="14"/>
      <c r="FC842" s="14"/>
    </row>
    <row r="843" spans="5:159" ht="15.75" customHeight="1" x14ac:dyDescent="0.3">
      <c r="E843" s="14"/>
      <c r="F843" s="14"/>
      <c r="G843" s="14"/>
      <c r="H843" s="14"/>
      <c r="I843" s="14"/>
      <c r="J843" s="85"/>
      <c r="K843" s="85"/>
      <c r="L843" s="85"/>
      <c r="M843" s="85"/>
      <c r="N843" s="85"/>
      <c r="U843" s="85"/>
      <c r="V843" s="85"/>
      <c r="W843" s="85"/>
      <c r="X843" s="85"/>
      <c r="Y843" s="85"/>
      <c r="Z843" s="85"/>
      <c r="AA843" s="85"/>
      <c r="AB843" s="85"/>
      <c r="AC843" s="85"/>
      <c r="AD843" s="85"/>
      <c r="AE843" s="85"/>
      <c r="AF843" s="85"/>
      <c r="AG843" s="85"/>
      <c r="AH843" s="8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DM843" s="14"/>
      <c r="DN843" s="14"/>
      <c r="DO843" s="14"/>
      <c r="DP843" s="14"/>
      <c r="DQ843" s="14"/>
      <c r="DR843" s="14"/>
      <c r="DS843" s="14"/>
      <c r="DT843" s="14"/>
      <c r="DU843" s="14"/>
      <c r="DV843" s="14"/>
      <c r="DW843" s="14"/>
      <c r="DX843" s="14"/>
      <c r="DY843" s="14"/>
      <c r="DZ843" s="14"/>
      <c r="EA843" s="14"/>
      <c r="EB843" s="14"/>
      <c r="EC843" s="14"/>
      <c r="ED843" s="14"/>
      <c r="EE843" s="14"/>
      <c r="EF843" s="14"/>
      <c r="EG843" s="14"/>
      <c r="EH843" s="14"/>
      <c r="EI843" s="14"/>
      <c r="EJ843" s="14"/>
      <c r="EK843" s="14"/>
      <c r="EL843" s="14"/>
      <c r="EM843" s="14"/>
      <c r="EN843" s="14"/>
      <c r="EO843" s="14"/>
      <c r="EP843" s="14"/>
      <c r="EQ843" s="14"/>
      <c r="ER843" s="14"/>
      <c r="ES843" s="14"/>
      <c r="ET843" s="14"/>
      <c r="EU843" s="14"/>
      <c r="EV843" s="14"/>
      <c r="EW843" s="14"/>
      <c r="EX843" s="14"/>
      <c r="EY843" s="14"/>
      <c r="EZ843" s="14"/>
      <c r="FA843" s="14"/>
      <c r="FB843" s="14"/>
      <c r="FC843" s="14"/>
    </row>
    <row r="844" spans="5:159" ht="15.75" customHeight="1" x14ac:dyDescent="0.3">
      <c r="E844" s="14"/>
      <c r="F844" s="14"/>
      <c r="G844" s="14"/>
      <c r="H844" s="14"/>
      <c r="I844" s="14"/>
      <c r="J844" s="85"/>
      <c r="K844" s="85"/>
      <c r="L844" s="85"/>
      <c r="M844" s="85"/>
      <c r="N844" s="85"/>
      <c r="U844" s="85"/>
      <c r="V844" s="85"/>
      <c r="W844" s="85"/>
      <c r="X844" s="85"/>
      <c r="Y844" s="85"/>
      <c r="Z844" s="85"/>
      <c r="AA844" s="85"/>
      <c r="AB844" s="85"/>
      <c r="AC844" s="85"/>
      <c r="AD844" s="85"/>
      <c r="AE844" s="85"/>
      <c r="AF844" s="85"/>
      <c r="AG844" s="85"/>
      <c r="AH844" s="8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DM844" s="14"/>
      <c r="DN844" s="14"/>
      <c r="DO844" s="14"/>
      <c r="DP844" s="14"/>
      <c r="DQ844" s="14"/>
      <c r="DR844" s="14"/>
      <c r="DS844" s="14"/>
      <c r="DT844" s="14"/>
      <c r="DU844" s="14"/>
      <c r="DV844" s="14"/>
      <c r="DW844" s="14"/>
      <c r="DX844" s="14"/>
      <c r="DY844" s="14"/>
      <c r="DZ844" s="14"/>
      <c r="EA844" s="14"/>
      <c r="EB844" s="14"/>
      <c r="EC844" s="14"/>
      <c r="ED844" s="14"/>
      <c r="EE844" s="14"/>
      <c r="EF844" s="14"/>
      <c r="EG844" s="14"/>
      <c r="EH844" s="14"/>
      <c r="EI844" s="14"/>
      <c r="EJ844" s="14"/>
      <c r="EK844" s="14"/>
      <c r="EL844" s="14"/>
      <c r="EM844" s="14"/>
      <c r="EN844" s="14"/>
      <c r="EO844" s="14"/>
      <c r="EP844" s="14"/>
      <c r="EQ844" s="14"/>
      <c r="ER844" s="14"/>
      <c r="ES844" s="14"/>
      <c r="ET844" s="14"/>
      <c r="EU844" s="14"/>
      <c r="EV844" s="14"/>
      <c r="EW844" s="14"/>
      <c r="EX844" s="14"/>
      <c r="EY844" s="14"/>
      <c r="EZ844" s="14"/>
      <c r="FA844" s="14"/>
      <c r="FB844" s="14"/>
      <c r="FC844" s="14"/>
    </row>
    <row r="845" spans="5:159" ht="15.75" customHeight="1" x14ac:dyDescent="0.3">
      <c r="E845" s="14"/>
      <c r="F845" s="14"/>
      <c r="G845" s="14"/>
      <c r="H845" s="14"/>
      <c r="I845" s="14"/>
      <c r="J845" s="85"/>
      <c r="K845" s="85"/>
      <c r="L845" s="85"/>
      <c r="M845" s="85"/>
      <c r="N845" s="85"/>
      <c r="U845" s="85"/>
      <c r="V845" s="85"/>
      <c r="W845" s="85"/>
      <c r="X845" s="85"/>
      <c r="Y845" s="85"/>
      <c r="Z845" s="85"/>
      <c r="AA845" s="85"/>
      <c r="AB845" s="85"/>
      <c r="AC845" s="85"/>
      <c r="AD845" s="85"/>
      <c r="AE845" s="85"/>
      <c r="AF845" s="85"/>
      <c r="AG845" s="85"/>
      <c r="AH845" s="8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DM845" s="14"/>
      <c r="DN845" s="14"/>
      <c r="DO845" s="14"/>
      <c r="DP845" s="14"/>
      <c r="DQ845" s="14"/>
      <c r="DR845" s="14"/>
      <c r="DS845" s="14"/>
      <c r="DT845" s="14"/>
      <c r="DU845" s="14"/>
      <c r="DV845" s="14"/>
      <c r="DW845" s="14"/>
      <c r="DX845" s="14"/>
      <c r="DY845" s="14"/>
      <c r="DZ845" s="14"/>
      <c r="EA845" s="14"/>
      <c r="EB845" s="14"/>
      <c r="EC845" s="14"/>
      <c r="ED845" s="14"/>
      <c r="EE845" s="14"/>
      <c r="EF845" s="14"/>
      <c r="EG845" s="14"/>
      <c r="EH845" s="14"/>
      <c r="EI845" s="14"/>
      <c r="EJ845" s="14"/>
      <c r="EK845" s="14"/>
      <c r="EL845" s="14"/>
      <c r="EM845" s="14"/>
      <c r="EN845" s="14"/>
      <c r="EO845" s="14"/>
      <c r="EP845" s="14"/>
      <c r="EQ845" s="14"/>
      <c r="ER845" s="14"/>
      <c r="ES845" s="14"/>
      <c r="ET845" s="14"/>
      <c r="EU845" s="14"/>
      <c r="EV845" s="14"/>
      <c r="EW845" s="14"/>
      <c r="EX845" s="14"/>
      <c r="EY845" s="14"/>
      <c r="EZ845" s="14"/>
      <c r="FA845" s="14"/>
      <c r="FB845" s="14"/>
      <c r="FC845" s="14"/>
    </row>
    <row r="846" spans="5:159" ht="15.75" customHeight="1" x14ac:dyDescent="0.3">
      <c r="E846" s="14"/>
      <c r="F846" s="14"/>
      <c r="G846" s="14"/>
      <c r="H846" s="14"/>
      <c r="I846" s="14"/>
      <c r="J846" s="85"/>
      <c r="K846" s="85"/>
      <c r="L846" s="85"/>
      <c r="M846" s="85"/>
      <c r="N846" s="85"/>
      <c r="U846" s="85"/>
      <c r="V846" s="85"/>
      <c r="W846" s="85"/>
      <c r="X846" s="85"/>
      <c r="Y846" s="85"/>
      <c r="Z846" s="85"/>
      <c r="AA846" s="85"/>
      <c r="AB846" s="85"/>
      <c r="AC846" s="85"/>
      <c r="AD846" s="85"/>
      <c r="AE846" s="85"/>
      <c r="AF846" s="85"/>
      <c r="AG846" s="85"/>
      <c r="AH846" s="8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DM846" s="14"/>
      <c r="DN846" s="14"/>
      <c r="DO846" s="14"/>
      <c r="DP846" s="14"/>
      <c r="DQ846" s="14"/>
      <c r="DR846" s="14"/>
      <c r="DS846" s="14"/>
      <c r="DT846" s="14"/>
      <c r="DU846" s="14"/>
      <c r="DV846" s="14"/>
      <c r="DW846" s="14"/>
      <c r="DX846" s="14"/>
      <c r="DY846" s="14"/>
      <c r="DZ846" s="14"/>
      <c r="EA846" s="14"/>
      <c r="EB846" s="14"/>
      <c r="EC846" s="14"/>
      <c r="ED846" s="14"/>
      <c r="EE846" s="14"/>
      <c r="EF846" s="14"/>
      <c r="EG846" s="14"/>
      <c r="EH846" s="14"/>
      <c r="EI846" s="14"/>
      <c r="EJ846" s="14"/>
      <c r="EK846" s="14"/>
      <c r="EL846" s="14"/>
      <c r="EM846" s="14"/>
      <c r="EN846" s="14"/>
      <c r="EO846" s="14"/>
      <c r="EP846" s="14"/>
      <c r="EQ846" s="14"/>
      <c r="ER846" s="14"/>
      <c r="ES846" s="14"/>
      <c r="ET846" s="14"/>
      <c r="EU846" s="14"/>
      <c r="EV846" s="14"/>
      <c r="EW846" s="14"/>
      <c r="EX846" s="14"/>
      <c r="EY846" s="14"/>
      <c r="EZ846" s="14"/>
      <c r="FA846" s="14"/>
      <c r="FB846" s="14"/>
      <c r="FC846" s="14"/>
    </row>
    <row r="847" spans="5:159" ht="15.75" customHeight="1" x14ac:dyDescent="0.3">
      <c r="E847" s="14"/>
      <c r="F847" s="14"/>
      <c r="G847" s="14"/>
      <c r="H847" s="14"/>
      <c r="I847" s="14"/>
      <c r="J847" s="85"/>
      <c r="K847" s="85"/>
      <c r="L847" s="85"/>
      <c r="M847" s="85"/>
      <c r="N847" s="85"/>
      <c r="U847" s="85"/>
      <c r="V847" s="85"/>
      <c r="W847" s="85"/>
      <c r="X847" s="85"/>
      <c r="Y847" s="85"/>
      <c r="Z847" s="85"/>
      <c r="AA847" s="85"/>
      <c r="AB847" s="85"/>
      <c r="AC847" s="85"/>
      <c r="AD847" s="85"/>
      <c r="AE847" s="85"/>
      <c r="AF847" s="85"/>
      <c r="AG847" s="85"/>
      <c r="AH847" s="8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DM847" s="14"/>
      <c r="DN847" s="14"/>
      <c r="DO847" s="14"/>
      <c r="DP847" s="14"/>
      <c r="DQ847" s="14"/>
      <c r="DR847" s="14"/>
      <c r="DS847" s="14"/>
      <c r="DT847" s="14"/>
      <c r="DU847" s="14"/>
      <c r="DV847" s="14"/>
      <c r="DW847" s="14"/>
      <c r="DX847" s="14"/>
      <c r="DY847" s="14"/>
      <c r="DZ847" s="14"/>
      <c r="EA847" s="14"/>
      <c r="EB847" s="14"/>
      <c r="EC847" s="14"/>
      <c r="ED847" s="14"/>
      <c r="EE847" s="14"/>
      <c r="EF847" s="14"/>
      <c r="EG847" s="14"/>
      <c r="EH847" s="14"/>
      <c r="EI847" s="14"/>
      <c r="EJ847" s="14"/>
      <c r="EK847" s="14"/>
      <c r="EL847" s="14"/>
      <c r="EM847" s="14"/>
      <c r="EN847" s="14"/>
      <c r="EO847" s="14"/>
      <c r="EP847" s="14"/>
      <c r="EQ847" s="14"/>
      <c r="ER847" s="14"/>
      <c r="ES847" s="14"/>
      <c r="ET847" s="14"/>
      <c r="EU847" s="14"/>
      <c r="EV847" s="14"/>
      <c r="EW847" s="14"/>
      <c r="EX847" s="14"/>
      <c r="EY847" s="14"/>
      <c r="EZ847" s="14"/>
      <c r="FA847" s="14"/>
      <c r="FB847" s="14"/>
      <c r="FC847" s="14"/>
    </row>
    <row r="848" spans="5:159" ht="15.75" customHeight="1" x14ac:dyDescent="0.3">
      <c r="E848" s="14"/>
      <c r="F848" s="14"/>
      <c r="G848" s="14"/>
      <c r="H848" s="14"/>
      <c r="I848" s="14"/>
      <c r="J848" s="85"/>
      <c r="K848" s="85"/>
      <c r="L848" s="85"/>
      <c r="M848" s="85"/>
      <c r="N848" s="85"/>
      <c r="U848" s="85"/>
      <c r="V848" s="85"/>
      <c r="W848" s="85"/>
      <c r="X848" s="85"/>
      <c r="Y848" s="85"/>
      <c r="Z848" s="85"/>
      <c r="AA848" s="85"/>
      <c r="AB848" s="85"/>
      <c r="AC848" s="85"/>
      <c r="AD848" s="85"/>
      <c r="AE848" s="85"/>
      <c r="AF848" s="85"/>
      <c r="AG848" s="85"/>
      <c r="AH848" s="8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DM848" s="14"/>
      <c r="DN848" s="14"/>
      <c r="DO848" s="14"/>
      <c r="DP848" s="14"/>
      <c r="DQ848" s="14"/>
      <c r="DR848" s="14"/>
      <c r="DS848" s="14"/>
      <c r="DT848" s="14"/>
      <c r="DU848" s="14"/>
      <c r="DV848" s="14"/>
      <c r="DW848" s="14"/>
      <c r="DX848" s="14"/>
      <c r="DY848" s="14"/>
      <c r="DZ848" s="14"/>
      <c r="EA848" s="14"/>
      <c r="EB848" s="14"/>
      <c r="EC848" s="14"/>
      <c r="ED848" s="14"/>
      <c r="EE848" s="14"/>
      <c r="EF848" s="14"/>
      <c r="EG848" s="14"/>
      <c r="EH848" s="14"/>
      <c r="EI848" s="14"/>
      <c r="EJ848" s="14"/>
      <c r="EK848" s="14"/>
      <c r="EL848" s="14"/>
      <c r="EM848" s="14"/>
      <c r="EN848" s="14"/>
      <c r="EO848" s="14"/>
      <c r="EP848" s="14"/>
      <c r="EQ848" s="14"/>
      <c r="ER848" s="14"/>
      <c r="ES848" s="14"/>
      <c r="ET848" s="14"/>
      <c r="EU848" s="14"/>
      <c r="EV848" s="14"/>
      <c r="EW848" s="14"/>
      <c r="EX848" s="14"/>
      <c r="EY848" s="14"/>
      <c r="EZ848" s="14"/>
      <c r="FA848" s="14"/>
      <c r="FB848" s="14"/>
      <c r="FC848" s="14"/>
    </row>
    <row r="849" spans="5:159" ht="15.75" customHeight="1" x14ac:dyDescent="0.3">
      <c r="E849" s="14"/>
      <c r="F849" s="14"/>
      <c r="G849" s="14"/>
      <c r="H849" s="14"/>
      <c r="I849" s="14"/>
      <c r="J849" s="85"/>
      <c r="K849" s="85"/>
      <c r="L849" s="85"/>
      <c r="M849" s="85"/>
      <c r="N849" s="85"/>
      <c r="U849" s="85"/>
      <c r="V849" s="85"/>
      <c r="W849" s="85"/>
      <c r="X849" s="85"/>
      <c r="Y849" s="85"/>
      <c r="Z849" s="85"/>
      <c r="AA849" s="85"/>
      <c r="AB849" s="85"/>
      <c r="AC849" s="85"/>
      <c r="AD849" s="85"/>
      <c r="AE849" s="85"/>
      <c r="AF849" s="85"/>
      <c r="AG849" s="85"/>
      <c r="AH849" s="8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DM849" s="14"/>
      <c r="DN849" s="14"/>
      <c r="DO849" s="14"/>
      <c r="DP849" s="14"/>
      <c r="DQ849" s="14"/>
      <c r="DR849" s="14"/>
      <c r="DS849" s="14"/>
      <c r="DT849" s="14"/>
      <c r="DU849" s="14"/>
      <c r="DV849" s="14"/>
      <c r="DW849" s="14"/>
      <c r="DX849" s="14"/>
      <c r="DY849" s="14"/>
      <c r="DZ849" s="14"/>
      <c r="EA849" s="14"/>
      <c r="EB849" s="14"/>
      <c r="EC849" s="14"/>
      <c r="ED849" s="14"/>
      <c r="EE849" s="14"/>
      <c r="EF849" s="14"/>
      <c r="EG849" s="14"/>
      <c r="EH849" s="14"/>
      <c r="EI849" s="14"/>
      <c r="EJ849" s="14"/>
      <c r="EK849" s="14"/>
      <c r="EL849" s="14"/>
      <c r="EM849" s="14"/>
      <c r="EN849" s="14"/>
      <c r="EO849" s="14"/>
      <c r="EP849" s="14"/>
      <c r="EQ849" s="14"/>
      <c r="ER849" s="14"/>
      <c r="ES849" s="14"/>
      <c r="ET849" s="14"/>
      <c r="EU849" s="14"/>
      <c r="EV849" s="14"/>
      <c r="EW849" s="14"/>
      <c r="EX849" s="14"/>
      <c r="EY849" s="14"/>
      <c r="EZ849" s="14"/>
      <c r="FA849" s="14"/>
      <c r="FB849" s="14"/>
      <c r="FC849" s="14"/>
    </row>
    <row r="850" spans="5:159" ht="15.75" customHeight="1" x14ac:dyDescent="0.3">
      <c r="E850" s="14"/>
      <c r="F850" s="14"/>
      <c r="G850" s="14"/>
      <c r="H850" s="14"/>
      <c r="I850" s="14"/>
      <c r="J850" s="85"/>
      <c r="K850" s="85"/>
      <c r="L850" s="85"/>
      <c r="M850" s="85"/>
      <c r="N850" s="85"/>
      <c r="U850" s="85"/>
      <c r="V850" s="85"/>
      <c r="W850" s="85"/>
      <c r="X850" s="85"/>
      <c r="Y850" s="85"/>
      <c r="Z850" s="85"/>
      <c r="AA850" s="85"/>
      <c r="AB850" s="85"/>
      <c r="AC850" s="85"/>
      <c r="AD850" s="85"/>
      <c r="AE850" s="85"/>
      <c r="AF850" s="85"/>
      <c r="AG850" s="85"/>
      <c r="AH850" s="8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DM850" s="14"/>
      <c r="DN850" s="14"/>
      <c r="DO850" s="14"/>
      <c r="DP850" s="14"/>
      <c r="DQ850" s="14"/>
      <c r="DR850" s="14"/>
      <c r="DS850" s="14"/>
      <c r="DT850" s="14"/>
      <c r="DU850" s="14"/>
      <c r="DV850" s="14"/>
      <c r="DW850" s="14"/>
      <c r="DX850" s="14"/>
      <c r="DY850" s="14"/>
      <c r="DZ850" s="14"/>
      <c r="EA850" s="14"/>
      <c r="EB850" s="14"/>
      <c r="EC850" s="14"/>
      <c r="ED850" s="14"/>
      <c r="EE850" s="14"/>
      <c r="EF850" s="14"/>
      <c r="EG850" s="14"/>
      <c r="EH850" s="14"/>
      <c r="EI850" s="14"/>
      <c r="EJ850" s="14"/>
      <c r="EK850" s="14"/>
      <c r="EL850" s="14"/>
      <c r="EM850" s="14"/>
      <c r="EN850" s="14"/>
      <c r="EO850" s="14"/>
      <c r="EP850" s="14"/>
      <c r="EQ850" s="14"/>
      <c r="ER850" s="14"/>
      <c r="ES850" s="14"/>
      <c r="ET850" s="14"/>
      <c r="EU850" s="14"/>
      <c r="EV850" s="14"/>
      <c r="EW850" s="14"/>
      <c r="EX850" s="14"/>
      <c r="EY850" s="14"/>
      <c r="EZ850" s="14"/>
      <c r="FA850" s="14"/>
      <c r="FB850" s="14"/>
      <c r="FC850" s="14"/>
    </row>
    <row r="851" spans="5:159" ht="15.75" customHeight="1" x14ac:dyDescent="0.3">
      <c r="E851" s="14"/>
      <c r="F851" s="14"/>
      <c r="G851" s="14"/>
      <c r="H851" s="14"/>
      <c r="I851" s="14"/>
      <c r="J851" s="85"/>
      <c r="K851" s="85"/>
      <c r="L851" s="85"/>
      <c r="M851" s="85"/>
      <c r="N851" s="85"/>
      <c r="U851" s="85"/>
      <c r="V851" s="85"/>
      <c r="W851" s="85"/>
      <c r="X851" s="85"/>
      <c r="Y851" s="85"/>
      <c r="Z851" s="85"/>
      <c r="AA851" s="85"/>
      <c r="AB851" s="85"/>
      <c r="AC851" s="85"/>
      <c r="AD851" s="85"/>
      <c r="AE851" s="85"/>
      <c r="AF851" s="85"/>
      <c r="AG851" s="85"/>
      <c r="AH851" s="8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DM851" s="14"/>
      <c r="DN851" s="14"/>
      <c r="DO851" s="14"/>
      <c r="DP851" s="14"/>
      <c r="DQ851" s="14"/>
      <c r="DR851" s="14"/>
      <c r="DS851" s="14"/>
      <c r="DT851" s="14"/>
      <c r="DU851" s="14"/>
      <c r="DV851" s="14"/>
      <c r="DW851" s="14"/>
      <c r="DX851" s="14"/>
      <c r="DY851" s="14"/>
      <c r="DZ851" s="14"/>
      <c r="EA851" s="14"/>
      <c r="EB851" s="14"/>
      <c r="EC851" s="14"/>
      <c r="ED851" s="14"/>
      <c r="EE851" s="14"/>
      <c r="EF851" s="14"/>
      <c r="EG851" s="14"/>
      <c r="EH851" s="14"/>
      <c r="EI851" s="14"/>
      <c r="EJ851" s="14"/>
      <c r="EK851" s="14"/>
      <c r="EL851" s="14"/>
      <c r="EM851" s="14"/>
      <c r="EN851" s="14"/>
      <c r="EO851" s="14"/>
      <c r="EP851" s="14"/>
      <c r="EQ851" s="14"/>
      <c r="ER851" s="14"/>
      <c r="ES851" s="14"/>
      <c r="ET851" s="14"/>
      <c r="EU851" s="14"/>
      <c r="EV851" s="14"/>
      <c r="EW851" s="14"/>
      <c r="EX851" s="14"/>
      <c r="EY851" s="14"/>
      <c r="EZ851" s="14"/>
      <c r="FA851" s="14"/>
      <c r="FB851" s="14"/>
      <c r="FC851" s="14"/>
    </row>
    <row r="852" spans="5:159" ht="15.75" customHeight="1" x14ac:dyDescent="0.3">
      <c r="E852" s="14"/>
      <c r="F852" s="14"/>
      <c r="G852" s="14"/>
      <c r="H852" s="14"/>
      <c r="I852" s="14"/>
      <c r="J852" s="85"/>
      <c r="K852" s="85"/>
      <c r="L852" s="85"/>
      <c r="M852" s="85"/>
      <c r="N852" s="85"/>
      <c r="U852" s="85"/>
      <c r="V852" s="85"/>
      <c r="W852" s="85"/>
      <c r="X852" s="85"/>
      <c r="Y852" s="85"/>
      <c r="Z852" s="85"/>
      <c r="AA852" s="85"/>
      <c r="AB852" s="85"/>
      <c r="AC852" s="85"/>
      <c r="AD852" s="85"/>
      <c r="AE852" s="85"/>
      <c r="AF852" s="85"/>
      <c r="AG852" s="85"/>
      <c r="AH852" s="8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DM852" s="14"/>
      <c r="DN852" s="14"/>
      <c r="DO852" s="14"/>
      <c r="DP852" s="14"/>
      <c r="DQ852" s="14"/>
      <c r="DR852" s="14"/>
      <c r="DS852" s="14"/>
      <c r="DT852" s="14"/>
      <c r="DU852" s="14"/>
      <c r="DV852" s="14"/>
      <c r="DW852" s="14"/>
      <c r="DX852" s="14"/>
      <c r="DY852" s="14"/>
      <c r="DZ852" s="14"/>
      <c r="EA852" s="14"/>
      <c r="EB852" s="14"/>
      <c r="EC852" s="14"/>
      <c r="ED852" s="14"/>
      <c r="EE852" s="14"/>
      <c r="EF852" s="14"/>
      <c r="EG852" s="14"/>
      <c r="EH852" s="14"/>
      <c r="EI852" s="14"/>
      <c r="EJ852" s="14"/>
      <c r="EK852" s="14"/>
      <c r="EL852" s="14"/>
      <c r="EM852" s="14"/>
      <c r="EN852" s="14"/>
      <c r="EO852" s="14"/>
      <c r="EP852" s="14"/>
      <c r="EQ852" s="14"/>
      <c r="ER852" s="14"/>
      <c r="ES852" s="14"/>
      <c r="ET852" s="14"/>
      <c r="EU852" s="14"/>
      <c r="EV852" s="14"/>
      <c r="EW852" s="14"/>
      <c r="EX852" s="14"/>
      <c r="EY852" s="14"/>
      <c r="EZ852" s="14"/>
      <c r="FA852" s="14"/>
      <c r="FB852" s="14"/>
      <c r="FC852" s="14"/>
    </row>
    <row r="853" spans="5:159" ht="15.75" customHeight="1" x14ac:dyDescent="0.3">
      <c r="E853" s="14"/>
      <c r="F853" s="14"/>
      <c r="G853" s="14"/>
      <c r="H853" s="14"/>
      <c r="I853" s="14"/>
      <c r="J853" s="85"/>
      <c r="K853" s="85"/>
      <c r="L853" s="85"/>
      <c r="M853" s="85"/>
      <c r="N853" s="85"/>
      <c r="U853" s="85"/>
      <c r="V853" s="85"/>
      <c r="W853" s="85"/>
      <c r="X853" s="85"/>
      <c r="Y853" s="85"/>
      <c r="Z853" s="85"/>
      <c r="AA853" s="85"/>
      <c r="AB853" s="85"/>
      <c r="AC853" s="85"/>
      <c r="AD853" s="85"/>
      <c r="AE853" s="85"/>
      <c r="AF853" s="85"/>
      <c r="AG853" s="85"/>
      <c r="AH853" s="8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DM853" s="14"/>
      <c r="DN853" s="14"/>
      <c r="DO853" s="14"/>
      <c r="DP853" s="14"/>
      <c r="DQ853" s="14"/>
      <c r="DR853" s="14"/>
      <c r="DS853" s="14"/>
      <c r="DT853" s="14"/>
      <c r="DU853" s="14"/>
      <c r="DV853" s="14"/>
      <c r="DW853" s="14"/>
      <c r="DX853" s="14"/>
      <c r="DY853" s="14"/>
      <c r="DZ853" s="14"/>
      <c r="EA853" s="14"/>
      <c r="EB853" s="14"/>
      <c r="EC853" s="14"/>
      <c r="ED853" s="14"/>
      <c r="EE853" s="14"/>
      <c r="EF853" s="14"/>
      <c r="EG853" s="14"/>
      <c r="EH853" s="14"/>
      <c r="EI853" s="14"/>
      <c r="EJ853" s="14"/>
      <c r="EK853" s="14"/>
      <c r="EL853" s="14"/>
      <c r="EM853" s="14"/>
      <c r="EN853" s="14"/>
      <c r="EO853" s="14"/>
      <c r="EP853" s="14"/>
      <c r="EQ853" s="14"/>
      <c r="ER853" s="14"/>
      <c r="ES853" s="14"/>
      <c r="ET853" s="14"/>
      <c r="EU853" s="14"/>
      <c r="EV853" s="14"/>
      <c r="EW853" s="14"/>
      <c r="EX853" s="14"/>
      <c r="EY853" s="14"/>
      <c r="EZ853" s="14"/>
      <c r="FA853" s="14"/>
      <c r="FB853" s="14"/>
      <c r="FC853" s="14"/>
    </row>
    <row r="854" spans="5:159" ht="15.75" customHeight="1" x14ac:dyDescent="0.3">
      <c r="E854" s="14"/>
      <c r="F854" s="14"/>
      <c r="G854" s="14"/>
      <c r="H854" s="14"/>
      <c r="I854" s="14"/>
      <c r="J854" s="85"/>
      <c r="K854" s="85"/>
      <c r="L854" s="85"/>
      <c r="M854" s="85"/>
      <c r="N854" s="85"/>
      <c r="U854" s="85"/>
      <c r="V854" s="85"/>
      <c r="W854" s="85"/>
      <c r="X854" s="85"/>
      <c r="Y854" s="85"/>
      <c r="Z854" s="85"/>
      <c r="AA854" s="85"/>
      <c r="AB854" s="85"/>
      <c r="AC854" s="85"/>
      <c r="AD854" s="85"/>
      <c r="AE854" s="85"/>
      <c r="AF854" s="85"/>
      <c r="AG854" s="85"/>
      <c r="AH854" s="8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DM854" s="14"/>
      <c r="DN854" s="14"/>
      <c r="DO854" s="14"/>
      <c r="DP854" s="14"/>
      <c r="DQ854" s="14"/>
      <c r="DR854" s="14"/>
      <c r="DS854" s="14"/>
      <c r="DT854" s="14"/>
      <c r="DU854" s="14"/>
      <c r="DV854" s="14"/>
      <c r="DW854" s="14"/>
      <c r="DX854" s="14"/>
      <c r="DY854" s="14"/>
      <c r="DZ854" s="14"/>
      <c r="EA854" s="14"/>
      <c r="EB854" s="14"/>
      <c r="EC854" s="14"/>
      <c r="ED854" s="14"/>
      <c r="EE854" s="14"/>
      <c r="EF854" s="14"/>
      <c r="EG854" s="14"/>
      <c r="EH854" s="14"/>
      <c r="EI854" s="14"/>
      <c r="EJ854" s="14"/>
      <c r="EK854" s="14"/>
      <c r="EL854" s="14"/>
      <c r="EM854" s="14"/>
      <c r="EN854" s="14"/>
      <c r="EO854" s="14"/>
      <c r="EP854" s="14"/>
      <c r="EQ854" s="14"/>
      <c r="ER854" s="14"/>
      <c r="ES854" s="14"/>
      <c r="ET854" s="14"/>
      <c r="EU854" s="14"/>
      <c r="EV854" s="14"/>
      <c r="EW854" s="14"/>
      <c r="EX854" s="14"/>
      <c r="EY854" s="14"/>
      <c r="EZ854" s="14"/>
      <c r="FA854" s="14"/>
      <c r="FB854" s="14"/>
      <c r="FC854" s="14"/>
    </row>
    <row r="855" spans="5:159" ht="15.75" customHeight="1" x14ac:dyDescent="0.3">
      <c r="E855" s="14"/>
      <c r="F855" s="14"/>
      <c r="G855" s="14"/>
      <c r="H855" s="14"/>
      <c r="I855" s="14"/>
      <c r="J855" s="85"/>
      <c r="K855" s="85"/>
      <c r="L855" s="85"/>
      <c r="M855" s="85"/>
      <c r="N855" s="85"/>
      <c r="U855" s="85"/>
      <c r="V855" s="85"/>
      <c r="W855" s="85"/>
      <c r="X855" s="85"/>
      <c r="Y855" s="85"/>
      <c r="Z855" s="85"/>
      <c r="AA855" s="85"/>
      <c r="AB855" s="85"/>
      <c r="AC855" s="85"/>
      <c r="AD855" s="85"/>
      <c r="AE855" s="85"/>
      <c r="AF855" s="85"/>
      <c r="AG855" s="85"/>
      <c r="AH855" s="8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DM855" s="14"/>
      <c r="DN855" s="14"/>
      <c r="DO855" s="14"/>
      <c r="DP855" s="14"/>
      <c r="DQ855" s="14"/>
      <c r="DR855" s="14"/>
      <c r="DS855" s="14"/>
      <c r="DT855" s="14"/>
      <c r="DU855" s="14"/>
      <c r="DV855" s="14"/>
      <c r="DW855" s="14"/>
      <c r="DX855" s="14"/>
      <c r="DY855" s="14"/>
      <c r="DZ855" s="14"/>
      <c r="EA855" s="14"/>
      <c r="EB855" s="14"/>
      <c r="EC855" s="14"/>
      <c r="ED855" s="14"/>
      <c r="EE855" s="14"/>
      <c r="EF855" s="14"/>
      <c r="EG855" s="14"/>
      <c r="EH855" s="14"/>
      <c r="EI855" s="14"/>
      <c r="EJ855" s="14"/>
      <c r="EK855" s="14"/>
      <c r="EL855" s="14"/>
      <c r="EM855" s="14"/>
      <c r="EN855" s="14"/>
      <c r="EO855" s="14"/>
      <c r="EP855" s="14"/>
      <c r="EQ855" s="14"/>
      <c r="ER855" s="14"/>
      <c r="ES855" s="14"/>
      <c r="ET855" s="14"/>
      <c r="EU855" s="14"/>
      <c r="EV855" s="14"/>
      <c r="EW855" s="14"/>
      <c r="EX855" s="14"/>
      <c r="EY855" s="14"/>
      <c r="EZ855" s="14"/>
      <c r="FA855" s="14"/>
      <c r="FB855" s="14"/>
      <c r="FC855" s="14"/>
    </row>
    <row r="856" spans="5:159" ht="15.75" customHeight="1" x14ac:dyDescent="0.3">
      <c r="E856" s="14"/>
      <c r="F856" s="14"/>
      <c r="G856" s="14"/>
      <c r="H856" s="14"/>
      <c r="I856" s="14"/>
      <c r="J856" s="85"/>
      <c r="K856" s="85"/>
      <c r="L856" s="85"/>
      <c r="M856" s="85"/>
      <c r="N856" s="85"/>
      <c r="U856" s="85"/>
      <c r="V856" s="85"/>
      <c r="W856" s="85"/>
      <c r="X856" s="85"/>
      <c r="Y856" s="85"/>
      <c r="Z856" s="85"/>
      <c r="AA856" s="85"/>
      <c r="AB856" s="85"/>
      <c r="AC856" s="85"/>
      <c r="AD856" s="85"/>
      <c r="AE856" s="85"/>
      <c r="AF856" s="85"/>
      <c r="AG856" s="85"/>
      <c r="AH856" s="8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DM856" s="14"/>
      <c r="DN856" s="14"/>
      <c r="DO856" s="14"/>
      <c r="DP856" s="14"/>
      <c r="DQ856" s="14"/>
      <c r="DR856" s="14"/>
      <c r="DS856" s="14"/>
      <c r="DT856" s="14"/>
      <c r="DU856" s="14"/>
      <c r="DV856" s="14"/>
      <c r="DW856" s="14"/>
      <c r="DX856" s="14"/>
      <c r="DY856" s="14"/>
      <c r="DZ856" s="14"/>
      <c r="EA856" s="14"/>
      <c r="EB856" s="14"/>
      <c r="EC856" s="14"/>
      <c r="ED856" s="14"/>
      <c r="EE856" s="14"/>
      <c r="EF856" s="14"/>
      <c r="EG856" s="14"/>
      <c r="EH856" s="14"/>
      <c r="EI856" s="14"/>
      <c r="EJ856" s="14"/>
      <c r="EK856" s="14"/>
      <c r="EL856" s="14"/>
      <c r="EM856" s="14"/>
      <c r="EN856" s="14"/>
      <c r="EO856" s="14"/>
      <c r="EP856" s="14"/>
      <c r="EQ856" s="14"/>
      <c r="ER856" s="14"/>
      <c r="ES856" s="14"/>
      <c r="ET856" s="14"/>
      <c r="EU856" s="14"/>
      <c r="EV856" s="14"/>
      <c r="EW856" s="14"/>
      <c r="EX856" s="14"/>
      <c r="EY856" s="14"/>
      <c r="EZ856" s="14"/>
      <c r="FA856" s="14"/>
      <c r="FB856" s="14"/>
      <c r="FC856" s="14"/>
    </row>
    <row r="857" spans="5:159" ht="15.75" customHeight="1" x14ac:dyDescent="0.3">
      <c r="E857" s="14"/>
      <c r="F857" s="14"/>
      <c r="G857" s="14"/>
      <c r="H857" s="14"/>
      <c r="I857" s="14"/>
      <c r="J857" s="85"/>
      <c r="K857" s="85"/>
      <c r="L857" s="85"/>
      <c r="M857" s="85"/>
      <c r="N857" s="85"/>
      <c r="U857" s="85"/>
      <c r="V857" s="85"/>
      <c r="W857" s="85"/>
      <c r="X857" s="85"/>
      <c r="Y857" s="85"/>
      <c r="Z857" s="85"/>
      <c r="AA857" s="85"/>
      <c r="AB857" s="85"/>
      <c r="AC857" s="85"/>
      <c r="AD857" s="85"/>
      <c r="AE857" s="85"/>
      <c r="AF857" s="85"/>
      <c r="AG857" s="85"/>
      <c r="AH857" s="8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DM857" s="14"/>
      <c r="DN857" s="14"/>
      <c r="DO857" s="14"/>
      <c r="DP857" s="14"/>
      <c r="DQ857" s="14"/>
      <c r="DR857" s="14"/>
      <c r="DS857" s="14"/>
      <c r="DT857" s="14"/>
      <c r="DU857" s="14"/>
      <c r="DV857" s="14"/>
      <c r="DW857" s="14"/>
      <c r="DX857" s="14"/>
      <c r="DY857" s="14"/>
      <c r="DZ857" s="14"/>
      <c r="EA857" s="14"/>
      <c r="EB857" s="14"/>
      <c r="EC857" s="14"/>
      <c r="ED857" s="14"/>
      <c r="EE857" s="14"/>
      <c r="EF857" s="14"/>
      <c r="EG857" s="14"/>
      <c r="EH857" s="14"/>
      <c r="EI857" s="14"/>
      <c r="EJ857" s="14"/>
      <c r="EK857" s="14"/>
      <c r="EL857" s="14"/>
      <c r="EM857" s="14"/>
      <c r="EN857" s="14"/>
      <c r="EO857" s="14"/>
      <c r="EP857" s="14"/>
      <c r="EQ857" s="14"/>
      <c r="ER857" s="14"/>
      <c r="ES857" s="14"/>
      <c r="ET857" s="14"/>
      <c r="EU857" s="14"/>
      <c r="EV857" s="14"/>
      <c r="EW857" s="14"/>
      <c r="EX857" s="14"/>
      <c r="EY857" s="14"/>
      <c r="EZ857" s="14"/>
      <c r="FA857" s="14"/>
      <c r="FB857" s="14"/>
      <c r="FC857" s="14"/>
    </row>
    <row r="858" spans="5:159" ht="15.75" customHeight="1" x14ac:dyDescent="0.3">
      <c r="E858" s="14"/>
      <c r="F858" s="14"/>
      <c r="G858" s="14"/>
      <c r="H858" s="14"/>
      <c r="I858" s="14"/>
      <c r="J858" s="85"/>
      <c r="K858" s="85"/>
      <c r="L858" s="85"/>
      <c r="M858" s="85"/>
      <c r="N858" s="85"/>
      <c r="U858" s="85"/>
      <c r="V858" s="85"/>
      <c r="W858" s="85"/>
      <c r="X858" s="85"/>
      <c r="Y858" s="85"/>
      <c r="Z858" s="85"/>
      <c r="AA858" s="85"/>
      <c r="AB858" s="85"/>
      <c r="AC858" s="85"/>
      <c r="AD858" s="85"/>
      <c r="AE858" s="85"/>
      <c r="AF858" s="85"/>
      <c r="AG858" s="85"/>
      <c r="AH858" s="8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DM858" s="14"/>
      <c r="DN858" s="14"/>
      <c r="DO858" s="14"/>
      <c r="DP858" s="14"/>
      <c r="DQ858" s="14"/>
      <c r="DR858" s="14"/>
      <c r="DS858" s="14"/>
      <c r="DT858" s="14"/>
      <c r="DU858" s="14"/>
      <c r="DV858" s="14"/>
      <c r="DW858" s="14"/>
      <c r="DX858" s="14"/>
      <c r="DY858" s="14"/>
      <c r="DZ858" s="14"/>
      <c r="EA858" s="14"/>
      <c r="EB858" s="14"/>
      <c r="EC858" s="14"/>
      <c r="ED858" s="14"/>
      <c r="EE858" s="14"/>
      <c r="EF858" s="14"/>
      <c r="EG858" s="14"/>
      <c r="EH858" s="14"/>
      <c r="EI858" s="14"/>
      <c r="EJ858" s="14"/>
      <c r="EK858" s="14"/>
      <c r="EL858" s="14"/>
      <c r="EM858" s="14"/>
      <c r="EN858" s="14"/>
      <c r="EO858" s="14"/>
      <c r="EP858" s="14"/>
      <c r="EQ858" s="14"/>
      <c r="ER858" s="14"/>
      <c r="ES858" s="14"/>
      <c r="ET858" s="14"/>
      <c r="EU858" s="14"/>
      <c r="EV858" s="14"/>
      <c r="EW858" s="14"/>
      <c r="EX858" s="14"/>
      <c r="EY858" s="14"/>
      <c r="EZ858" s="14"/>
      <c r="FA858" s="14"/>
      <c r="FB858" s="14"/>
      <c r="FC858" s="14"/>
    </row>
    <row r="859" spans="5:159" ht="15.75" customHeight="1" x14ac:dyDescent="0.3">
      <c r="E859" s="14"/>
      <c r="F859" s="14"/>
      <c r="G859" s="14"/>
      <c r="H859" s="14"/>
      <c r="I859" s="14"/>
      <c r="J859" s="85"/>
      <c r="K859" s="85"/>
      <c r="L859" s="85"/>
      <c r="M859" s="85"/>
      <c r="N859" s="85"/>
      <c r="U859" s="85"/>
      <c r="V859" s="85"/>
      <c r="W859" s="85"/>
      <c r="X859" s="85"/>
      <c r="Y859" s="85"/>
      <c r="Z859" s="85"/>
      <c r="AA859" s="85"/>
      <c r="AB859" s="85"/>
      <c r="AC859" s="85"/>
      <c r="AD859" s="85"/>
      <c r="AE859" s="85"/>
      <c r="AF859" s="85"/>
      <c r="AG859" s="85"/>
      <c r="AH859" s="8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DM859" s="14"/>
      <c r="DN859" s="14"/>
      <c r="DO859" s="14"/>
      <c r="DP859" s="14"/>
      <c r="DQ859" s="14"/>
      <c r="DR859" s="14"/>
      <c r="DS859" s="14"/>
      <c r="DT859" s="14"/>
      <c r="DU859" s="14"/>
      <c r="DV859" s="14"/>
      <c r="DW859" s="14"/>
      <c r="DX859" s="14"/>
      <c r="DY859" s="14"/>
      <c r="DZ859" s="14"/>
      <c r="EA859" s="14"/>
      <c r="EB859" s="14"/>
      <c r="EC859" s="14"/>
      <c r="ED859" s="14"/>
      <c r="EE859" s="14"/>
      <c r="EF859" s="14"/>
      <c r="EG859" s="14"/>
      <c r="EH859" s="14"/>
      <c r="EI859" s="14"/>
      <c r="EJ859" s="14"/>
      <c r="EK859" s="14"/>
      <c r="EL859" s="14"/>
      <c r="EM859" s="14"/>
      <c r="EN859" s="14"/>
      <c r="EO859" s="14"/>
      <c r="EP859" s="14"/>
      <c r="EQ859" s="14"/>
      <c r="ER859" s="14"/>
      <c r="ES859" s="14"/>
      <c r="ET859" s="14"/>
      <c r="EU859" s="14"/>
      <c r="EV859" s="14"/>
      <c r="EW859" s="14"/>
      <c r="EX859" s="14"/>
      <c r="EY859" s="14"/>
      <c r="EZ859" s="14"/>
      <c r="FA859" s="14"/>
      <c r="FB859" s="14"/>
      <c r="FC859" s="14"/>
    </row>
    <row r="860" spans="5:159" ht="15.75" customHeight="1" x14ac:dyDescent="0.3">
      <c r="E860" s="14"/>
      <c r="F860" s="14"/>
      <c r="G860" s="14"/>
      <c r="H860" s="14"/>
      <c r="I860" s="14"/>
      <c r="J860" s="85"/>
      <c r="K860" s="85"/>
      <c r="L860" s="85"/>
      <c r="M860" s="85"/>
      <c r="N860" s="85"/>
      <c r="U860" s="85"/>
      <c r="V860" s="85"/>
      <c r="W860" s="85"/>
      <c r="X860" s="85"/>
      <c r="Y860" s="85"/>
      <c r="Z860" s="85"/>
      <c r="AA860" s="85"/>
      <c r="AB860" s="85"/>
      <c r="AC860" s="85"/>
      <c r="AD860" s="85"/>
      <c r="AE860" s="85"/>
      <c r="AF860" s="85"/>
      <c r="AG860" s="85"/>
      <c r="AH860" s="8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DM860" s="14"/>
      <c r="DN860" s="14"/>
      <c r="DO860" s="14"/>
      <c r="DP860" s="14"/>
      <c r="DQ860" s="14"/>
      <c r="DR860" s="14"/>
      <c r="DS860" s="14"/>
      <c r="DT860" s="14"/>
      <c r="DU860" s="14"/>
      <c r="DV860" s="14"/>
      <c r="DW860" s="14"/>
      <c r="DX860" s="14"/>
      <c r="DY860" s="14"/>
      <c r="DZ860" s="14"/>
      <c r="EA860" s="14"/>
      <c r="EB860" s="14"/>
      <c r="EC860" s="14"/>
      <c r="ED860" s="14"/>
      <c r="EE860" s="14"/>
      <c r="EF860" s="14"/>
      <c r="EG860" s="14"/>
      <c r="EH860" s="14"/>
      <c r="EI860" s="14"/>
      <c r="EJ860" s="14"/>
      <c r="EK860" s="14"/>
      <c r="EL860" s="14"/>
      <c r="EM860" s="14"/>
      <c r="EN860" s="14"/>
      <c r="EO860" s="14"/>
      <c r="EP860" s="14"/>
      <c r="EQ860" s="14"/>
      <c r="ER860" s="14"/>
      <c r="ES860" s="14"/>
      <c r="ET860" s="14"/>
      <c r="EU860" s="14"/>
      <c r="EV860" s="14"/>
      <c r="EW860" s="14"/>
      <c r="EX860" s="14"/>
      <c r="EY860" s="14"/>
      <c r="EZ860" s="14"/>
      <c r="FA860" s="14"/>
      <c r="FB860" s="14"/>
      <c r="FC860" s="14"/>
    </row>
    <row r="861" spans="5:159" ht="15.75" customHeight="1" x14ac:dyDescent="0.3">
      <c r="E861" s="14"/>
      <c r="F861" s="14"/>
      <c r="G861" s="14"/>
      <c r="H861" s="14"/>
      <c r="I861" s="14"/>
      <c r="J861" s="85"/>
      <c r="K861" s="85"/>
      <c r="L861" s="85"/>
      <c r="M861" s="85"/>
      <c r="N861" s="85"/>
      <c r="U861" s="85"/>
      <c r="V861" s="85"/>
      <c r="W861" s="85"/>
      <c r="X861" s="85"/>
      <c r="Y861" s="85"/>
      <c r="Z861" s="85"/>
      <c r="AA861" s="85"/>
      <c r="AB861" s="85"/>
      <c r="AC861" s="85"/>
      <c r="AD861" s="85"/>
      <c r="AE861" s="85"/>
      <c r="AF861" s="85"/>
      <c r="AG861" s="85"/>
      <c r="AH861" s="8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DM861" s="14"/>
      <c r="DN861" s="14"/>
      <c r="DO861" s="14"/>
      <c r="DP861" s="14"/>
      <c r="DQ861" s="14"/>
      <c r="DR861" s="14"/>
      <c r="DS861" s="14"/>
      <c r="DT861" s="14"/>
      <c r="DU861" s="14"/>
      <c r="DV861" s="14"/>
      <c r="DW861" s="14"/>
      <c r="DX861" s="14"/>
      <c r="DY861" s="14"/>
      <c r="DZ861" s="14"/>
      <c r="EA861" s="14"/>
      <c r="EB861" s="14"/>
      <c r="EC861" s="14"/>
      <c r="ED861" s="14"/>
      <c r="EE861" s="14"/>
      <c r="EF861" s="14"/>
      <c r="EG861" s="14"/>
      <c r="EH861" s="14"/>
      <c r="EI861" s="14"/>
      <c r="EJ861" s="14"/>
      <c r="EK861" s="14"/>
      <c r="EL861" s="14"/>
      <c r="EM861" s="14"/>
      <c r="EN861" s="14"/>
      <c r="EO861" s="14"/>
      <c r="EP861" s="14"/>
      <c r="EQ861" s="14"/>
      <c r="ER861" s="14"/>
      <c r="ES861" s="14"/>
      <c r="ET861" s="14"/>
      <c r="EU861" s="14"/>
      <c r="EV861" s="14"/>
      <c r="EW861" s="14"/>
      <c r="EX861" s="14"/>
      <c r="EY861" s="14"/>
      <c r="EZ861" s="14"/>
      <c r="FA861" s="14"/>
      <c r="FB861" s="14"/>
      <c r="FC861" s="14"/>
    </row>
    <row r="862" spans="5:159" ht="15.75" customHeight="1" x14ac:dyDescent="0.3">
      <c r="E862" s="14"/>
      <c r="F862" s="14"/>
      <c r="G862" s="14"/>
      <c r="H862" s="14"/>
      <c r="I862" s="14"/>
      <c r="J862" s="85"/>
      <c r="K862" s="85"/>
      <c r="L862" s="85"/>
      <c r="M862" s="85"/>
      <c r="N862" s="85"/>
      <c r="U862" s="85"/>
      <c r="V862" s="85"/>
      <c r="W862" s="85"/>
      <c r="X862" s="85"/>
      <c r="Y862" s="85"/>
      <c r="Z862" s="85"/>
      <c r="AA862" s="85"/>
      <c r="AB862" s="85"/>
      <c r="AC862" s="85"/>
      <c r="AD862" s="85"/>
      <c r="AE862" s="85"/>
      <c r="AF862" s="85"/>
      <c r="AG862" s="85"/>
      <c r="AH862" s="8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DM862" s="14"/>
      <c r="DN862" s="14"/>
      <c r="DO862" s="14"/>
      <c r="DP862" s="14"/>
      <c r="DQ862" s="14"/>
      <c r="DR862" s="14"/>
      <c r="DS862" s="14"/>
      <c r="DT862" s="14"/>
      <c r="DU862" s="14"/>
      <c r="DV862" s="14"/>
      <c r="DW862" s="14"/>
      <c r="DX862" s="14"/>
      <c r="DY862" s="14"/>
      <c r="DZ862" s="14"/>
      <c r="EA862" s="14"/>
      <c r="EB862" s="14"/>
      <c r="EC862" s="14"/>
      <c r="ED862" s="14"/>
      <c r="EE862" s="14"/>
      <c r="EF862" s="14"/>
      <c r="EG862" s="14"/>
      <c r="EH862" s="14"/>
      <c r="EI862" s="14"/>
      <c r="EJ862" s="14"/>
      <c r="EK862" s="14"/>
      <c r="EL862" s="14"/>
      <c r="EM862" s="14"/>
      <c r="EN862" s="14"/>
      <c r="EO862" s="14"/>
      <c r="EP862" s="14"/>
      <c r="EQ862" s="14"/>
      <c r="ER862" s="14"/>
      <c r="ES862" s="14"/>
      <c r="ET862" s="14"/>
      <c r="EU862" s="14"/>
      <c r="EV862" s="14"/>
      <c r="EW862" s="14"/>
      <c r="EX862" s="14"/>
      <c r="EY862" s="14"/>
      <c r="EZ862" s="14"/>
      <c r="FA862" s="14"/>
      <c r="FB862" s="14"/>
      <c r="FC862" s="14"/>
    </row>
    <row r="863" spans="5:159" ht="15.75" customHeight="1" x14ac:dyDescent="0.3">
      <c r="E863" s="14"/>
      <c r="F863" s="14"/>
      <c r="G863" s="14"/>
      <c r="H863" s="14"/>
      <c r="I863" s="14"/>
      <c r="J863" s="85"/>
      <c r="K863" s="85"/>
      <c r="L863" s="85"/>
      <c r="M863" s="85"/>
      <c r="N863" s="85"/>
      <c r="U863" s="85"/>
      <c r="V863" s="85"/>
      <c r="W863" s="85"/>
      <c r="X863" s="85"/>
      <c r="Y863" s="85"/>
      <c r="Z863" s="85"/>
      <c r="AA863" s="85"/>
      <c r="AB863" s="85"/>
      <c r="AC863" s="85"/>
      <c r="AD863" s="85"/>
      <c r="AE863" s="85"/>
      <c r="AF863" s="85"/>
      <c r="AG863" s="85"/>
      <c r="AH863" s="8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DM863" s="14"/>
      <c r="DN863" s="14"/>
      <c r="DO863" s="14"/>
      <c r="DP863" s="14"/>
      <c r="DQ863" s="14"/>
      <c r="DR863" s="14"/>
      <c r="DS863" s="14"/>
      <c r="DT863" s="14"/>
      <c r="DU863" s="14"/>
      <c r="DV863" s="14"/>
      <c r="DW863" s="14"/>
      <c r="DX863" s="14"/>
      <c r="DY863" s="14"/>
      <c r="DZ863" s="14"/>
      <c r="EA863" s="14"/>
      <c r="EB863" s="14"/>
      <c r="EC863" s="14"/>
      <c r="ED863" s="14"/>
      <c r="EE863" s="14"/>
      <c r="EF863" s="14"/>
      <c r="EG863" s="14"/>
      <c r="EH863" s="14"/>
      <c r="EI863" s="14"/>
      <c r="EJ863" s="14"/>
      <c r="EK863" s="14"/>
      <c r="EL863" s="14"/>
      <c r="EM863" s="14"/>
      <c r="EN863" s="14"/>
      <c r="EO863" s="14"/>
      <c r="EP863" s="14"/>
      <c r="EQ863" s="14"/>
      <c r="ER863" s="14"/>
      <c r="ES863" s="14"/>
      <c r="ET863" s="14"/>
      <c r="EU863" s="14"/>
      <c r="EV863" s="14"/>
      <c r="EW863" s="14"/>
      <c r="EX863" s="14"/>
      <c r="EY863" s="14"/>
      <c r="EZ863" s="14"/>
      <c r="FA863" s="14"/>
      <c r="FB863" s="14"/>
      <c r="FC863" s="14"/>
    </row>
    <row r="864" spans="5:159" ht="15.75" customHeight="1" x14ac:dyDescent="0.3">
      <c r="E864" s="14"/>
      <c r="F864" s="14"/>
      <c r="G864" s="14"/>
      <c r="H864" s="14"/>
      <c r="I864" s="14"/>
      <c r="J864" s="85"/>
      <c r="K864" s="85"/>
      <c r="L864" s="85"/>
      <c r="M864" s="85"/>
      <c r="N864" s="85"/>
      <c r="U864" s="85"/>
      <c r="V864" s="85"/>
      <c r="W864" s="85"/>
      <c r="X864" s="85"/>
      <c r="Y864" s="85"/>
      <c r="Z864" s="85"/>
      <c r="AA864" s="85"/>
      <c r="AB864" s="85"/>
      <c r="AC864" s="85"/>
      <c r="AD864" s="85"/>
      <c r="AE864" s="85"/>
      <c r="AF864" s="85"/>
      <c r="AG864" s="85"/>
      <c r="AH864" s="8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DM864" s="14"/>
      <c r="DN864" s="14"/>
      <c r="DO864" s="14"/>
      <c r="DP864" s="14"/>
      <c r="DQ864" s="14"/>
      <c r="DR864" s="14"/>
      <c r="DS864" s="14"/>
      <c r="DT864" s="14"/>
      <c r="DU864" s="14"/>
      <c r="DV864" s="14"/>
      <c r="DW864" s="14"/>
      <c r="DX864" s="14"/>
      <c r="DY864" s="14"/>
      <c r="DZ864" s="14"/>
      <c r="EA864" s="14"/>
      <c r="EB864" s="14"/>
      <c r="EC864" s="14"/>
      <c r="ED864" s="14"/>
      <c r="EE864" s="14"/>
      <c r="EF864" s="14"/>
      <c r="EG864" s="14"/>
      <c r="EH864" s="14"/>
      <c r="EI864" s="14"/>
      <c r="EJ864" s="14"/>
      <c r="EK864" s="14"/>
      <c r="EL864" s="14"/>
      <c r="EM864" s="14"/>
      <c r="EN864" s="14"/>
      <c r="EO864" s="14"/>
      <c r="EP864" s="14"/>
      <c r="EQ864" s="14"/>
      <c r="ER864" s="14"/>
      <c r="ES864" s="14"/>
      <c r="ET864" s="14"/>
      <c r="EU864" s="14"/>
      <c r="EV864" s="14"/>
      <c r="EW864" s="14"/>
      <c r="EX864" s="14"/>
      <c r="EY864" s="14"/>
      <c r="EZ864" s="14"/>
      <c r="FA864" s="14"/>
      <c r="FB864" s="14"/>
      <c r="FC864" s="14"/>
    </row>
    <row r="865" spans="5:159" ht="15.75" customHeight="1" x14ac:dyDescent="0.3">
      <c r="E865" s="14"/>
      <c r="F865" s="14"/>
      <c r="G865" s="14"/>
      <c r="H865" s="14"/>
      <c r="I865" s="14"/>
      <c r="J865" s="85"/>
      <c r="K865" s="85"/>
      <c r="L865" s="85"/>
      <c r="M865" s="85"/>
      <c r="N865" s="85"/>
      <c r="U865" s="85"/>
      <c r="V865" s="85"/>
      <c r="W865" s="85"/>
      <c r="X865" s="85"/>
      <c r="Y865" s="85"/>
      <c r="Z865" s="85"/>
      <c r="AA865" s="85"/>
      <c r="AB865" s="85"/>
      <c r="AC865" s="85"/>
      <c r="AD865" s="85"/>
      <c r="AE865" s="85"/>
      <c r="AF865" s="85"/>
      <c r="AG865" s="85"/>
      <c r="AH865" s="8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DM865" s="14"/>
      <c r="DN865" s="14"/>
      <c r="DO865" s="14"/>
      <c r="DP865" s="14"/>
      <c r="DQ865" s="14"/>
      <c r="DR865" s="14"/>
      <c r="DS865" s="14"/>
      <c r="DT865" s="14"/>
      <c r="DU865" s="14"/>
      <c r="DV865" s="14"/>
      <c r="DW865" s="14"/>
      <c r="DX865" s="14"/>
      <c r="DY865" s="14"/>
      <c r="DZ865" s="14"/>
      <c r="EA865" s="14"/>
      <c r="EB865" s="14"/>
      <c r="EC865" s="14"/>
      <c r="ED865" s="14"/>
      <c r="EE865" s="14"/>
      <c r="EF865" s="14"/>
      <c r="EG865" s="14"/>
      <c r="EH865" s="14"/>
      <c r="EI865" s="14"/>
      <c r="EJ865" s="14"/>
      <c r="EK865" s="14"/>
      <c r="EL865" s="14"/>
      <c r="EM865" s="14"/>
      <c r="EN865" s="14"/>
      <c r="EO865" s="14"/>
      <c r="EP865" s="14"/>
      <c r="EQ865" s="14"/>
      <c r="ER865" s="14"/>
      <c r="ES865" s="14"/>
      <c r="ET865" s="14"/>
      <c r="EU865" s="14"/>
      <c r="EV865" s="14"/>
      <c r="EW865" s="14"/>
      <c r="EX865" s="14"/>
      <c r="EY865" s="14"/>
      <c r="EZ865" s="14"/>
      <c r="FA865" s="14"/>
      <c r="FB865" s="14"/>
      <c r="FC865" s="14"/>
    </row>
    <row r="866" spans="5:159" ht="15.75" customHeight="1" x14ac:dyDescent="0.3">
      <c r="E866" s="14"/>
      <c r="F866" s="14"/>
      <c r="G866" s="14"/>
      <c r="H866" s="14"/>
      <c r="I866" s="14"/>
      <c r="J866" s="85"/>
      <c r="K866" s="85"/>
      <c r="L866" s="85"/>
      <c r="M866" s="85"/>
      <c r="N866" s="85"/>
      <c r="U866" s="85"/>
      <c r="V866" s="85"/>
      <c r="W866" s="85"/>
      <c r="X866" s="85"/>
      <c r="Y866" s="85"/>
      <c r="Z866" s="85"/>
      <c r="AA866" s="85"/>
      <c r="AB866" s="85"/>
      <c r="AC866" s="85"/>
      <c r="AD866" s="85"/>
      <c r="AE866" s="85"/>
      <c r="AF866" s="85"/>
      <c r="AG866" s="85"/>
      <c r="AH866" s="8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c r="EN866" s="14"/>
      <c r="EO866" s="14"/>
      <c r="EP866" s="14"/>
      <c r="EQ866" s="14"/>
      <c r="ER866" s="14"/>
      <c r="ES866" s="14"/>
      <c r="ET866" s="14"/>
      <c r="EU866" s="14"/>
      <c r="EV866" s="14"/>
      <c r="EW866" s="14"/>
      <c r="EX866" s="14"/>
      <c r="EY866" s="14"/>
      <c r="EZ866" s="14"/>
      <c r="FA866" s="14"/>
      <c r="FB866" s="14"/>
      <c r="FC866" s="14"/>
    </row>
    <row r="867" spans="5:159" ht="15.75" customHeight="1" x14ac:dyDescent="0.3">
      <c r="E867" s="14"/>
      <c r="F867" s="14"/>
      <c r="G867" s="14"/>
      <c r="H867" s="14"/>
      <c r="I867" s="14"/>
      <c r="J867" s="85"/>
      <c r="K867" s="85"/>
      <c r="L867" s="85"/>
      <c r="M867" s="85"/>
      <c r="N867" s="85"/>
      <c r="U867" s="85"/>
      <c r="V867" s="85"/>
      <c r="W867" s="85"/>
      <c r="X867" s="85"/>
      <c r="Y867" s="85"/>
      <c r="Z867" s="85"/>
      <c r="AA867" s="85"/>
      <c r="AB867" s="85"/>
      <c r="AC867" s="85"/>
      <c r="AD867" s="85"/>
      <c r="AE867" s="85"/>
      <c r="AF867" s="85"/>
      <c r="AG867" s="85"/>
      <c r="AH867" s="8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DM867" s="14"/>
      <c r="DN867" s="14"/>
      <c r="DO867" s="14"/>
      <c r="DP867" s="14"/>
      <c r="DQ867" s="14"/>
      <c r="DR867" s="14"/>
      <c r="DS867" s="14"/>
      <c r="DT867" s="14"/>
      <c r="DU867" s="14"/>
      <c r="DV867" s="14"/>
      <c r="DW867" s="14"/>
      <c r="DX867" s="14"/>
      <c r="DY867" s="14"/>
      <c r="DZ867" s="14"/>
      <c r="EA867" s="14"/>
      <c r="EB867" s="14"/>
      <c r="EC867" s="14"/>
      <c r="ED867" s="14"/>
      <c r="EE867" s="14"/>
      <c r="EF867" s="14"/>
      <c r="EG867" s="14"/>
      <c r="EH867" s="14"/>
      <c r="EI867" s="14"/>
      <c r="EJ867" s="14"/>
      <c r="EK867" s="14"/>
      <c r="EL867" s="14"/>
      <c r="EM867" s="14"/>
      <c r="EN867" s="14"/>
      <c r="EO867" s="14"/>
      <c r="EP867" s="14"/>
      <c r="EQ867" s="14"/>
      <c r="ER867" s="14"/>
      <c r="ES867" s="14"/>
      <c r="ET867" s="14"/>
      <c r="EU867" s="14"/>
      <c r="EV867" s="14"/>
      <c r="EW867" s="14"/>
      <c r="EX867" s="14"/>
      <c r="EY867" s="14"/>
      <c r="EZ867" s="14"/>
      <c r="FA867" s="14"/>
      <c r="FB867" s="14"/>
      <c r="FC867" s="14"/>
    </row>
    <row r="868" spans="5:159" ht="15.75" customHeight="1" x14ac:dyDescent="0.3">
      <c r="E868" s="14"/>
      <c r="F868" s="14"/>
      <c r="G868" s="14"/>
      <c r="H868" s="14"/>
      <c r="I868" s="14"/>
      <c r="J868" s="85"/>
      <c r="K868" s="85"/>
      <c r="L868" s="85"/>
      <c r="M868" s="85"/>
      <c r="N868" s="85"/>
      <c r="U868" s="85"/>
      <c r="V868" s="85"/>
      <c r="W868" s="85"/>
      <c r="X868" s="85"/>
      <c r="Y868" s="85"/>
      <c r="Z868" s="85"/>
      <c r="AA868" s="85"/>
      <c r="AB868" s="85"/>
      <c r="AC868" s="85"/>
      <c r="AD868" s="85"/>
      <c r="AE868" s="85"/>
      <c r="AF868" s="85"/>
      <c r="AG868" s="85"/>
      <c r="AH868" s="8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DM868" s="14"/>
      <c r="DN868" s="14"/>
      <c r="DO868" s="14"/>
      <c r="DP868" s="14"/>
      <c r="DQ868" s="14"/>
      <c r="DR868" s="14"/>
      <c r="DS868" s="14"/>
      <c r="DT868" s="14"/>
      <c r="DU868" s="14"/>
      <c r="DV868" s="14"/>
      <c r="DW868" s="14"/>
      <c r="DX868" s="14"/>
      <c r="DY868" s="14"/>
      <c r="DZ868" s="14"/>
      <c r="EA868" s="14"/>
      <c r="EB868" s="14"/>
      <c r="EC868" s="14"/>
      <c r="ED868" s="14"/>
      <c r="EE868" s="14"/>
      <c r="EF868" s="14"/>
      <c r="EG868" s="14"/>
      <c r="EH868" s="14"/>
      <c r="EI868" s="14"/>
      <c r="EJ868" s="14"/>
      <c r="EK868" s="14"/>
      <c r="EL868" s="14"/>
      <c r="EM868" s="14"/>
      <c r="EN868" s="14"/>
      <c r="EO868" s="14"/>
      <c r="EP868" s="14"/>
      <c r="EQ868" s="14"/>
      <c r="ER868" s="14"/>
      <c r="ES868" s="14"/>
      <c r="ET868" s="14"/>
      <c r="EU868" s="14"/>
      <c r="EV868" s="14"/>
      <c r="EW868" s="14"/>
      <c r="EX868" s="14"/>
      <c r="EY868" s="14"/>
      <c r="EZ868" s="14"/>
      <c r="FA868" s="14"/>
      <c r="FB868" s="14"/>
      <c r="FC868" s="14"/>
    </row>
    <row r="869" spans="5:159" ht="15.75" customHeight="1" x14ac:dyDescent="0.3">
      <c r="E869" s="14"/>
      <c r="F869" s="14"/>
      <c r="G869" s="14"/>
      <c r="H869" s="14"/>
      <c r="I869" s="14"/>
      <c r="J869" s="85"/>
      <c r="K869" s="85"/>
      <c r="L869" s="85"/>
      <c r="M869" s="85"/>
      <c r="N869" s="85"/>
      <c r="U869" s="85"/>
      <c r="V869" s="85"/>
      <c r="W869" s="85"/>
      <c r="X869" s="85"/>
      <c r="Y869" s="85"/>
      <c r="Z869" s="85"/>
      <c r="AA869" s="85"/>
      <c r="AB869" s="85"/>
      <c r="AC869" s="85"/>
      <c r="AD869" s="85"/>
      <c r="AE869" s="85"/>
      <c r="AF869" s="85"/>
      <c r="AG869" s="85"/>
      <c r="AH869" s="8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DM869" s="14"/>
      <c r="DN869" s="14"/>
      <c r="DO869" s="14"/>
      <c r="DP869" s="14"/>
      <c r="DQ869" s="14"/>
      <c r="DR869" s="14"/>
      <c r="DS869" s="14"/>
      <c r="DT869" s="14"/>
      <c r="DU869" s="14"/>
      <c r="DV869" s="14"/>
      <c r="DW869" s="14"/>
      <c r="DX869" s="14"/>
      <c r="DY869" s="14"/>
      <c r="DZ869" s="14"/>
      <c r="EA869" s="14"/>
      <c r="EB869" s="14"/>
      <c r="EC869" s="14"/>
      <c r="ED869" s="14"/>
      <c r="EE869" s="14"/>
      <c r="EF869" s="14"/>
      <c r="EG869" s="14"/>
      <c r="EH869" s="14"/>
      <c r="EI869" s="14"/>
      <c r="EJ869" s="14"/>
      <c r="EK869" s="14"/>
      <c r="EL869" s="14"/>
      <c r="EM869" s="14"/>
      <c r="EN869" s="14"/>
      <c r="EO869" s="14"/>
      <c r="EP869" s="14"/>
      <c r="EQ869" s="14"/>
      <c r="ER869" s="14"/>
      <c r="ES869" s="14"/>
      <c r="ET869" s="14"/>
      <c r="EU869" s="14"/>
      <c r="EV869" s="14"/>
      <c r="EW869" s="14"/>
      <c r="EX869" s="14"/>
      <c r="EY869" s="14"/>
      <c r="EZ869" s="14"/>
      <c r="FA869" s="14"/>
      <c r="FB869" s="14"/>
      <c r="FC869" s="14"/>
    </row>
    <row r="870" spans="5:159" ht="15.75" customHeight="1" x14ac:dyDescent="0.3">
      <c r="E870" s="14"/>
      <c r="F870" s="14"/>
      <c r="G870" s="14"/>
      <c r="H870" s="14"/>
      <c r="I870" s="14"/>
      <c r="J870" s="85"/>
      <c r="K870" s="85"/>
      <c r="L870" s="85"/>
      <c r="M870" s="85"/>
      <c r="N870" s="85"/>
      <c r="U870" s="85"/>
      <c r="V870" s="85"/>
      <c r="W870" s="85"/>
      <c r="X870" s="85"/>
      <c r="Y870" s="85"/>
      <c r="Z870" s="85"/>
      <c r="AA870" s="85"/>
      <c r="AB870" s="85"/>
      <c r="AC870" s="85"/>
      <c r="AD870" s="85"/>
      <c r="AE870" s="85"/>
      <c r="AF870" s="85"/>
      <c r="AG870" s="85"/>
      <c r="AH870" s="8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DM870" s="14"/>
      <c r="DN870" s="14"/>
      <c r="DO870" s="14"/>
      <c r="DP870" s="14"/>
      <c r="DQ870" s="14"/>
      <c r="DR870" s="14"/>
      <c r="DS870" s="14"/>
      <c r="DT870" s="14"/>
      <c r="DU870" s="14"/>
      <c r="DV870" s="14"/>
      <c r="DW870" s="14"/>
      <c r="DX870" s="14"/>
      <c r="DY870" s="14"/>
      <c r="DZ870" s="14"/>
      <c r="EA870" s="14"/>
      <c r="EB870" s="14"/>
      <c r="EC870" s="14"/>
      <c r="ED870" s="14"/>
      <c r="EE870" s="14"/>
      <c r="EF870" s="14"/>
      <c r="EG870" s="14"/>
      <c r="EH870" s="14"/>
      <c r="EI870" s="14"/>
      <c r="EJ870" s="14"/>
      <c r="EK870" s="14"/>
      <c r="EL870" s="14"/>
      <c r="EM870" s="14"/>
      <c r="EN870" s="14"/>
      <c r="EO870" s="14"/>
      <c r="EP870" s="14"/>
      <c r="EQ870" s="14"/>
      <c r="ER870" s="14"/>
      <c r="ES870" s="14"/>
      <c r="ET870" s="14"/>
      <c r="EU870" s="14"/>
      <c r="EV870" s="14"/>
      <c r="EW870" s="14"/>
      <c r="EX870" s="14"/>
      <c r="EY870" s="14"/>
      <c r="EZ870" s="14"/>
      <c r="FA870" s="14"/>
      <c r="FB870" s="14"/>
      <c r="FC870" s="14"/>
    </row>
    <row r="871" spans="5:159" ht="15.75" customHeight="1" x14ac:dyDescent="0.3">
      <c r="E871" s="14"/>
      <c r="F871" s="14"/>
      <c r="G871" s="14"/>
      <c r="H871" s="14"/>
      <c r="I871" s="14"/>
      <c r="J871" s="85"/>
      <c r="K871" s="85"/>
      <c r="L871" s="85"/>
      <c r="M871" s="85"/>
      <c r="N871" s="85"/>
      <c r="U871" s="85"/>
      <c r="V871" s="85"/>
      <c r="W871" s="85"/>
      <c r="X871" s="85"/>
      <c r="Y871" s="85"/>
      <c r="Z871" s="85"/>
      <c r="AA871" s="85"/>
      <c r="AB871" s="85"/>
      <c r="AC871" s="85"/>
      <c r="AD871" s="85"/>
      <c r="AE871" s="85"/>
      <c r="AF871" s="85"/>
      <c r="AG871" s="85"/>
      <c r="AH871" s="8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DM871" s="14"/>
      <c r="DN871" s="14"/>
      <c r="DO871" s="14"/>
      <c r="DP871" s="14"/>
      <c r="DQ871" s="14"/>
      <c r="DR871" s="14"/>
      <c r="DS871" s="14"/>
      <c r="DT871" s="14"/>
      <c r="DU871" s="14"/>
      <c r="DV871" s="14"/>
      <c r="DW871" s="14"/>
      <c r="DX871" s="14"/>
      <c r="DY871" s="14"/>
      <c r="DZ871" s="14"/>
      <c r="EA871" s="14"/>
      <c r="EB871" s="14"/>
      <c r="EC871" s="14"/>
      <c r="ED871" s="14"/>
      <c r="EE871" s="14"/>
      <c r="EF871" s="14"/>
      <c r="EG871" s="14"/>
      <c r="EH871" s="14"/>
      <c r="EI871" s="14"/>
      <c r="EJ871" s="14"/>
      <c r="EK871" s="14"/>
      <c r="EL871" s="14"/>
      <c r="EM871" s="14"/>
      <c r="EN871" s="14"/>
      <c r="EO871" s="14"/>
      <c r="EP871" s="14"/>
      <c r="EQ871" s="14"/>
      <c r="ER871" s="14"/>
      <c r="ES871" s="14"/>
      <c r="ET871" s="14"/>
      <c r="EU871" s="14"/>
      <c r="EV871" s="14"/>
      <c r="EW871" s="14"/>
      <c r="EX871" s="14"/>
      <c r="EY871" s="14"/>
      <c r="EZ871" s="14"/>
      <c r="FA871" s="14"/>
      <c r="FB871" s="14"/>
      <c r="FC871" s="14"/>
    </row>
    <row r="872" spans="5:159" ht="15.75" customHeight="1" x14ac:dyDescent="0.3">
      <c r="E872" s="14"/>
      <c r="F872" s="14"/>
      <c r="G872" s="14"/>
      <c r="H872" s="14"/>
      <c r="I872" s="14"/>
      <c r="J872" s="85"/>
      <c r="K872" s="85"/>
      <c r="L872" s="85"/>
      <c r="M872" s="85"/>
      <c r="N872" s="85"/>
      <c r="U872" s="85"/>
      <c r="V872" s="85"/>
      <c r="W872" s="85"/>
      <c r="X872" s="85"/>
      <c r="Y872" s="85"/>
      <c r="Z872" s="85"/>
      <c r="AA872" s="85"/>
      <c r="AB872" s="85"/>
      <c r="AC872" s="85"/>
      <c r="AD872" s="85"/>
      <c r="AE872" s="85"/>
      <c r="AF872" s="85"/>
      <c r="AG872" s="85"/>
      <c r="AH872" s="8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DM872" s="14"/>
      <c r="DN872" s="14"/>
      <c r="DO872" s="14"/>
      <c r="DP872" s="14"/>
      <c r="DQ872" s="14"/>
      <c r="DR872" s="14"/>
      <c r="DS872" s="14"/>
      <c r="DT872" s="14"/>
      <c r="DU872" s="14"/>
      <c r="DV872" s="14"/>
      <c r="DW872" s="14"/>
      <c r="DX872" s="14"/>
      <c r="DY872" s="14"/>
      <c r="DZ872" s="14"/>
      <c r="EA872" s="14"/>
      <c r="EB872" s="14"/>
      <c r="EC872" s="14"/>
      <c r="ED872" s="14"/>
      <c r="EE872" s="14"/>
      <c r="EF872" s="14"/>
      <c r="EG872" s="14"/>
      <c r="EH872" s="14"/>
      <c r="EI872" s="14"/>
      <c r="EJ872" s="14"/>
      <c r="EK872" s="14"/>
      <c r="EL872" s="14"/>
      <c r="EM872" s="14"/>
      <c r="EN872" s="14"/>
      <c r="EO872" s="14"/>
      <c r="EP872" s="14"/>
      <c r="EQ872" s="14"/>
      <c r="ER872" s="14"/>
      <c r="ES872" s="14"/>
      <c r="ET872" s="14"/>
      <c r="EU872" s="14"/>
      <c r="EV872" s="14"/>
      <c r="EW872" s="14"/>
      <c r="EX872" s="14"/>
      <c r="EY872" s="14"/>
      <c r="EZ872" s="14"/>
      <c r="FA872" s="14"/>
      <c r="FB872" s="14"/>
      <c r="FC872" s="14"/>
    </row>
    <row r="873" spans="5:159" ht="15.75" customHeight="1" x14ac:dyDescent="0.3">
      <c r="E873" s="14"/>
      <c r="F873" s="14"/>
      <c r="G873" s="14"/>
      <c r="H873" s="14"/>
      <c r="I873" s="14"/>
      <c r="J873" s="85"/>
      <c r="K873" s="85"/>
      <c r="L873" s="85"/>
      <c r="M873" s="85"/>
      <c r="N873" s="85"/>
      <c r="U873" s="85"/>
      <c r="V873" s="85"/>
      <c r="W873" s="85"/>
      <c r="X873" s="85"/>
      <c r="Y873" s="85"/>
      <c r="Z873" s="85"/>
      <c r="AA873" s="85"/>
      <c r="AB873" s="85"/>
      <c r="AC873" s="85"/>
      <c r="AD873" s="85"/>
      <c r="AE873" s="85"/>
      <c r="AF873" s="85"/>
      <c r="AG873" s="85"/>
      <c r="AH873" s="8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DM873" s="14"/>
      <c r="DN873" s="14"/>
      <c r="DO873" s="14"/>
      <c r="DP873" s="14"/>
      <c r="DQ873" s="14"/>
      <c r="DR873" s="14"/>
      <c r="DS873" s="14"/>
      <c r="DT873" s="14"/>
      <c r="DU873" s="14"/>
      <c r="DV873" s="14"/>
      <c r="DW873" s="14"/>
      <c r="DX873" s="14"/>
      <c r="DY873" s="14"/>
      <c r="DZ873" s="14"/>
      <c r="EA873" s="14"/>
      <c r="EB873" s="14"/>
      <c r="EC873" s="14"/>
      <c r="ED873" s="14"/>
      <c r="EE873" s="14"/>
      <c r="EF873" s="14"/>
      <c r="EG873" s="14"/>
      <c r="EH873" s="14"/>
      <c r="EI873" s="14"/>
      <c r="EJ873" s="14"/>
      <c r="EK873" s="14"/>
      <c r="EL873" s="14"/>
      <c r="EM873" s="14"/>
      <c r="EN873" s="14"/>
      <c r="EO873" s="14"/>
      <c r="EP873" s="14"/>
      <c r="EQ873" s="14"/>
      <c r="ER873" s="14"/>
      <c r="ES873" s="14"/>
      <c r="ET873" s="14"/>
      <c r="EU873" s="14"/>
      <c r="EV873" s="14"/>
      <c r="EW873" s="14"/>
      <c r="EX873" s="14"/>
      <c r="EY873" s="14"/>
      <c r="EZ873" s="14"/>
      <c r="FA873" s="14"/>
      <c r="FB873" s="14"/>
      <c r="FC873" s="14"/>
    </row>
    <row r="874" spans="5:159" ht="15.75" customHeight="1" x14ac:dyDescent="0.3">
      <c r="E874" s="14"/>
      <c r="F874" s="14"/>
      <c r="G874" s="14"/>
      <c r="H874" s="14"/>
      <c r="I874" s="14"/>
      <c r="J874" s="85"/>
      <c r="K874" s="85"/>
      <c r="L874" s="85"/>
      <c r="M874" s="85"/>
      <c r="N874" s="85"/>
      <c r="U874" s="85"/>
      <c r="V874" s="85"/>
      <c r="W874" s="85"/>
      <c r="X874" s="85"/>
      <c r="Y874" s="85"/>
      <c r="Z874" s="85"/>
      <c r="AA874" s="85"/>
      <c r="AB874" s="85"/>
      <c r="AC874" s="85"/>
      <c r="AD874" s="85"/>
      <c r="AE874" s="85"/>
      <c r="AF874" s="85"/>
      <c r="AG874" s="85"/>
      <c r="AH874" s="8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DM874" s="14"/>
      <c r="DN874" s="14"/>
      <c r="DO874" s="14"/>
      <c r="DP874" s="14"/>
      <c r="DQ874" s="14"/>
      <c r="DR874" s="14"/>
      <c r="DS874" s="14"/>
      <c r="DT874" s="14"/>
      <c r="DU874" s="14"/>
      <c r="DV874" s="14"/>
      <c r="DW874" s="14"/>
      <c r="DX874" s="14"/>
      <c r="DY874" s="14"/>
      <c r="DZ874" s="14"/>
      <c r="EA874" s="14"/>
      <c r="EB874" s="14"/>
      <c r="EC874" s="14"/>
      <c r="ED874" s="14"/>
      <c r="EE874" s="14"/>
      <c r="EF874" s="14"/>
      <c r="EG874" s="14"/>
      <c r="EH874" s="14"/>
      <c r="EI874" s="14"/>
      <c r="EJ874" s="14"/>
      <c r="EK874" s="14"/>
      <c r="EL874" s="14"/>
      <c r="EM874" s="14"/>
      <c r="EN874" s="14"/>
      <c r="EO874" s="14"/>
      <c r="EP874" s="14"/>
      <c r="EQ874" s="14"/>
      <c r="ER874" s="14"/>
      <c r="ES874" s="14"/>
      <c r="ET874" s="14"/>
      <c r="EU874" s="14"/>
      <c r="EV874" s="14"/>
      <c r="EW874" s="14"/>
      <c r="EX874" s="14"/>
      <c r="EY874" s="14"/>
      <c r="EZ874" s="14"/>
      <c r="FA874" s="14"/>
      <c r="FB874" s="14"/>
      <c r="FC874" s="14"/>
    </row>
    <row r="875" spans="5:159" ht="15.75" customHeight="1" x14ac:dyDescent="0.3">
      <c r="E875" s="14"/>
      <c r="F875" s="14"/>
      <c r="G875" s="14"/>
      <c r="H875" s="14"/>
      <c r="I875" s="14"/>
      <c r="J875" s="85"/>
      <c r="K875" s="85"/>
      <c r="L875" s="85"/>
      <c r="M875" s="85"/>
      <c r="N875" s="85"/>
      <c r="U875" s="85"/>
      <c r="V875" s="85"/>
      <c r="W875" s="85"/>
      <c r="X875" s="85"/>
      <c r="Y875" s="85"/>
      <c r="Z875" s="85"/>
      <c r="AA875" s="85"/>
      <c r="AB875" s="85"/>
      <c r="AC875" s="85"/>
      <c r="AD875" s="85"/>
      <c r="AE875" s="85"/>
      <c r="AF875" s="85"/>
      <c r="AG875" s="85"/>
      <c r="AH875" s="8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DM875" s="14"/>
      <c r="DN875" s="14"/>
      <c r="DO875" s="14"/>
      <c r="DP875" s="14"/>
      <c r="DQ875" s="14"/>
      <c r="DR875" s="14"/>
      <c r="DS875" s="14"/>
      <c r="DT875" s="14"/>
      <c r="DU875" s="14"/>
      <c r="DV875" s="14"/>
      <c r="DW875" s="14"/>
      <c r="DX875" s="14"/>
      <c r="DY875" s="14"/>
      <c r="DZ875" s="14"/>
      <c r="EA875" s="14"/>
      <c r="EB875" s="14"/>
      <c r="EC875" s="14"/>
      <c r="ED875" s="14"/>
      <c r="EE875" s="14"/>
      <c r="EF875" s="14"/>
      <c r="EG875" s="14"/>
      <c r="EH875" s="14"/>
      <c r="EI875" s="14"/>
      <c r="EJ875" s="14"/>
      <c r="EK875" s="14"/>
      <c r="EL875" s="14"/>
      <c r="EM875" s="14"/>
      <c r="EN875" s="14"/>
      <c r="EO875" s="14"/>
      <c r="EP875" s="14"/>
      <c r="EQ875" s="14"/>
      <c r="ER875" s="14"/>
      <c r="ES875" s="14"/>
      <c r="ET875" s="14"/>
      <c r="EU875" s="14"/>
      <c r="EV875" s="14"/>
      <c r="EW875" s="14"/>
      <c r="EX875" s="14"/>
      <c r="EY875" s="14"/>
      <c r="EZ875" s="14"/>
      <c r="FA875" s="14"/>
      <c r="FB875" s="14"/>
      <c r="FC875" s="14"/>
    </row>
    <row r="876" spans="5:159" ht="15.75" customHeight="1" x14ac:dyDescent="0.3">
      <c r="E876" s="14"/>
      <c r="F876" s="14"/>
      <c r="G876" s="14"/>
      <c r="H876" s="14"/>
      <c r="I876" s="14"/>
      <c r="J876" s="85"/>
      <c r="K876" s="85"/>
      <c r="L876" s="85"/>
      <c r="M876" s="85"/>
      <c r="N876" s="85"/>
      <c r="U876" s="85"/>
      <c r="V876" s="85"/>
      <c r="W876" s="85"/>
      <c r="X876" s="85"/>
      <c r="Y876" s="85"/>
      <c r="Z876" s="85"/>
      <c r="AA876" s="85"/>
      <c r="AB876" s="85"/>
      <c r="AC876" s="85"/>
      <c r="AD876" s="85"/>
      <c r="AE876" s="85"/>
      <c r="AF876" s="85"/>
      <c r="AG876" s="85"/>
      <c r="AH876" s="8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DM876" s="14"/>
      <c r="DN876" s="14"/>
      <c r="DO876" s="14"/>
      <c r="DP876" s="14"/>
      <c r="DQ876" s="14"/>
      <c r="DR876" s="14"/>
      <c r="DS876" s="14"/>
      <c r="DT876" s="14"/>
      <c r="DU876" s="14"/>
      <c r="DV876" s="14"/>
      <c r="DW876" s="14"/>
      <c r="DX876" s="14"/>
      <c r="DY876" s="14"/>
      <c r="DZ876" s="14"/>
      <c r="EA876" s="14"/>
      <c r="EB876" s="14"/>
      <c r="EC876" s="14"/>
      <c r="ED876" s="14"/>
      <c r="EE876" s="14"/>
      <c r="EF876" s="14"/>
      <c r="EG876" s="14"/>
      <c r="EH876" s="14"/>
      <c r="EI876" s="14"/>
      <c r="EJ876" s="14"/>
      <c r="EK876" s="14"/>
      <c r="EL876" s="14"/>
      <c r="EM876" s="14"/>
      <c r="EN876" s="14"/>
      <c r="EO876" s="14"/>
      <c r="EP876" s="14"/>
      <c r="EQ876" s="14"/>
      <c r="ER876" s="14"/>
      <c r="ES876" s="14"/>
      <c r="ET876" s="14"/>
      <c r="EU876" s="14"/>
      <c r="EV876" s="14"/>
      <c r="EW876" s="14"/>
      <c r="EX876" s="14"/>
      <c r="EY876" s="14"/>
      <c r="EZ876" s="14"/>
      <c r="FA876" s="14"/>
      <c r="FB876" s="14"/>
      <c r="FC876" s="14"/>
    </row>
    <row r="877" spans="5:159" ht="15.75" customHeight="1" x14ac:dyDescent="0.3">
      <c r="E877" s="14"/>
      <c r="F877" s="14"/>
      <c r="G877" s="14"/>
      <c r="H877" s="14"/>
      <c r="I877" s="14"/>
      <c r="J877" s="85"/>
      <c r="K877" s="85"/>
      <c r="L877" s="85"/>
      <c r="M877" s="85"/>
      <c r="N877" s="85"/>
      <c r="U877" s="85"/>
      <c r="V877" s="85"/>
      <c r="W877" s="85"/>
      <c r="X877" s="85"/>
      <c r="Y877" s="85"/>
      <c r="Z877" s="85"/>
      <c r="AA877" s="85"/>
      <c r="AB877" s="85"/>
      <c r="AC877" s="85"/>
      <c r="AD877" s="85"/>
      <c r="AE877" s="85"/>
      <c r="AF877" s="85"/>
      <c r="AG877" s="85"/>
      <c r="AH877" s="8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DM877" s="14"/>
      <c r="DN877" s="14"/>
      <c r="DO877" s="14"/>
      <c r="DP877" s="14"/>
      <c r="DQ877" s="14"/>
      <c r="DR877" s="14"/>
      <c r="DS877" s="14"/>
      <c r="DT877" s="14"/>
      <c r="DU877" s="14"/>
      <c r="DV877" s="14"/>
      <c r="DW877" s="14"/>
      <c r="DX877" s="14"/>
      <c r="DY877" s="14"/>
      <c r="DZ877" s="14"/>
      <c r="EA877" s="14"/>
      <c r="EB877" s="14"/>
      <c r="EC877" s="14"/>
      <c r="ED877" s="14"/>
      <c r="EE877" s="14"/>
      <c r="EF877" s="14"/>
      <c r="EG877" s="14"/>
      <c r="EH877" s="14"/>
      <c r="EI877" s="14"/>
      <c r="EJ877" s="14"/>
      <c r="EK877" s="14"/>
      <c r="EL877" s="14"/>
      <c r="EM877" s="14"/>
      <c r="EN877" s="14"/>
      <c r="EO877" s="14"/>
      <c r="EP877" s="14"/>
      <c r="EQ877" s="14"/>
      <c r="ER877" s="14"/>
      <c r="ES877" s="14"/>
      <c r="ET877" s="14"/>
      <c r="EU877" s="14"/>
      <c r="EV877" s="14"/>
      <c r="EW877" s="14"/>
      <c r="EX877" s="14"/>
      <c r="EY877" s="14"/>
      <c r="EZ877" s="14"/>
      <c r="FA877" s="14"/>
      <c r="FB877" s="14"/>
      <c r="FC877" s="14"/>
    </row>
    <row r="878" spans="5:159" ht="15.75" customHeight="1" x14ac:dyDescent="0.3">
      <c r="E878" s="14"/>
      <c r="F878" s="14"/>
      <c r="G878" s="14"/>
      <c r="H878" s="14"/>
      <c r="I878" s="14"/>
      <c r="J878" s="85"/>
      <c r="K878" s="85"/>
      <c r="L878" s="85"/>
      <c r="M878" s="85"/>
      <c r="N878" s="85"/>
      <c r="U878" s="85"/>
      <c r="V878" s="85"/>
      <c r="W878" s="85"/>
      <c r="X878" s="85"/>
      <c r="Y878" s="85"/>
      <c r="Z878" s="85"/>
      <c r="AA878" s="85"/>
      <c r="AB878" s="85"/>
      <c r="AC878" s="85"/>
      <c r="AD878" s="85"/>
      <c r="AE878" s="85"/>
      <c r="AF878" s="85"/>
      <c r="AG878" s="85"/>
      <c r="AH878" s="8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DM878" s="14"/>
      <c r="DN878" s="14"/>
      <c r="DO878" s="14"/>
      <c r="DP878" s="14"/>
      <c r="DQ878" s="14"/>
      <c r="DR878" s="14"/>
      <c r="DS878" s="14"/>
      <c r="DT878" s="14"/>
      <c r="DU878" s="14"/>
      <c r="DV878" s="14"/>
      <c r="DW878" s="14"/>
      <c r="DX878" s="14"/>
      <c r="DY878" s="14"/>
      <c r="DZ878" s="14"/>
      <c r="EA878" s="14"/>
      <c r="EB878" s="14"/>
      <c r="EC878" s="14"/>
      <c r="ED878" s="14"/>
      <c r="EE878" s="14"/>
      <c r="EF878" s="14"/>
      <c r="EG878" s="14"/>
      <c r="EH878" s="14"/>
      <c r="EI878" s="14"/>
      <c r="EJ878" s="14"/>
      <c r="EK878" s="14"/>
      <c r="EL878" s="14"/>
      <c r="EM878" s="14"/>
      <c r="EN878" s="14"/>
      <c r="EO878" s="14"/>
      <c r="EP878" s="14"/>
      <c r="EQ878" s="14"/>
      <c r="ER878" s="14"/>
      <c r="ES878" s="14"/>
      <c r="ET878" s="14"/>
      <c r="EU878" s="14"/>
      <c r="EV878" s="14"/>
      <c r="EW878" s="14"/>
      <c r="EX878" s="14"/>
      <c r="EY878" s="14"/>
      <c r="EZ878" s="14"/>
      <c r="FA878" s="14"/>
      <c r="FB878" s="14"/>
      <c r="FC878" s="14"/>
    </row>
    <row r="879" spans="5:159" ht="15.75" customHeight="1" x14ac:dyDescent="0.3">
      <c r="E879" s="14"/>
      <c r="F879" s="14"/>
      <c r="G879" s="14"/>
      <c r="H879" s="14"/>
      <c r="I879" s="14"/>
      <c r="J879" s="85"/>
      <c r="K879" s="85"/>
      <c r="L879" s="85"/>
      <c r="M879" s="85"/>
      <c r="N879" s="85"/>
      <c r="U879" s="85"/>
      <c r="V879" s="85"/>
      <c r="W879" s="85"/>
      <c r="X879" s="85"/>
      <c r="Y879" s="85"/>
      <c r="Z879" s="85"/>
      <c r="AA879" s="85"/>
      <c r="AB879" s="85"/>
      <c r="AC879" s="85"/>
      <c r="AD879" s="85"/>
      <c r="AE879" s="85"/>
      <c r="AF879" s="85"/>
      <c r="AG879" s="85"/>
      <c r="AH879" s="8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DM879" s="14"/>
      <c r="DN879" s="14"/>
      <c r="DO879" s="14"/>
      <c r="DP879" s="14"/>
      <c r="DQ879" s="14"/>
      <c r="DR879" s="14"/>
      <c r="DS879" s="14"/>
      <c r="DT879" s="14"/>
      <c r="DU879" s="14"/>
      <c r="DV879" s="14"/>
      <c r="DW879" s="14"/>
      <c r="DX879" s="14"/>
      <c r="DY879" s="14"/>
      <c r="DZ879" s="14"/>
      <c r="EA879" s="14"/>
      <c r="EB879" s="14"/>
      <c r="EC879" s="14"/>
      <c r="ED879" s="14"/>
      <c r="EE879" s="14"/>
      <c r="EF879" s="14"/>
      <c r="EG879" s="14"/>
      <c r="EH879" s="14"/>
      <c r="EI879" s="14"/>
      <c r="EJ879" s="14"/>
      <c r="EK879" s="14"/>
      <c r="EL879" s="14"/>
      <c r="EM879" s="14"/>
      <c r="EN879" s="14"/>
      <c r="EO879" s="14"/>
      <c r="EP879" s="14"/>
      <c r="EQ879" s="14"/>
      <c r="ER879" s="14"/>
      <c r="ES879" s="14"/>
      <c r="ET879" s="14"/>
      <c r="EU879" s="14"/>
      <c r="EV879" s="14"/>
      <c r="EW879" s="14"/>
      <c r="EX879" s="14"/>
      <c r="EY879" s="14"/>
      <c r="EZ879" s="14"/>
      <c r="FA879" s="14"/>
      <c r="FB879" s="14"/>
      <c r="FC879" s="14"/>
    </row>
    <row r="880" spans="5:159" ht="15.75" customHeight="1" x14ac:dyDescent="0.3">
      <c r="E880" s="14"/>
      <c r="F880" s="14"/>
      <c r="G880" s="14"/>
      <c r="H880" s="14"/>
      <c r="I880" s="14"/>
      <c r="J880" s="85"/>
      <c r="K880" s="85"/>
      <c r="L880" s="85"/>
      <c r="M880" s="85"/>
      <c r="N880" s="85"/>
      <c r="U880" s="85"/>
      <c r="V880" s="85"/>
      <c r="W880" s="85"/>
      <c r="X880" s="85"/>
      <c r="Y880" s="85"/>
      <c r="Z880" s="85"/>
      <c r="AA880" s="85"/>
      <c r="AB880" s="85"/>
      <c r="AC880" s="85"/>
      <c r="AD880" s="85"/>
      <c r="AE880" s="85"/>
      <c r="AF880" s="85"/>
      <c r="AG880" s="85"/>
      <c r="AH880" s="8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DM880" s="14"/>
      <c r="DN880" s="14"/>
      <c r="DO880" s="14"/>
      <c r="DP880" s="14"/>
      <c r="DQ880" s="14"/>
      <c r="DR880" s="14"/>
      <c r="DS880" s="14"/>
      <c r="DT880" s="14"/>
      <c r="DU880" s="14"/>
      <c r="DV880" s="14"/>
      <c r="DW880" s="14"/>
      <c r="DX880" s="14"/>
      <c r="DY880" s="14"/>
      <c r="DZ880" s="14"/>
      <c r="EA880" s="14"/>
      <c r="EB880" s="14"/>
      <c r="EC880" s="14"/>
      <c r="ED880" s="14"/>
      <c r="EE880" s="14"/>
      <c r="EF880" s="14"/>
      <c r="EG880" s="14"/>
      <c r="EH880" s="14"/>
      <c r="EI880" s="14"/>
      <c r="EJ880" s="14"/>
      <c r="EK880" s="14"/>
      <c r="EL880" s="14"/>
      <c r="EM880" s="14"/>
      <c r="EN880" s="14"/>
      <c r="EO880" s="14"/>
      <c r="EP880" s="14"/>
      <c r="EQ880" s="14"/>
      <c r="ER880" s="14"/>
      <c r="ES880" s="14"/>
      <c r="ET880" s="14"/>
      <c r="EU880" s="14"/>
      <c r="EV880" s="14"/>
      <c r="EW880" s="14"/>
      <c r="EX880" s="14"/>
      <c r="EY880" s="14"/>
      <c r="EZ880" s="14"/>
      <c r="FA880" s="14"/>
      <c r="FB880" s="14"/>
      <c r="FC880" s="14"/>
    </row>
    <row r="881" spans="5:159" ht="15.75" customHeight="1" x14ac:dyDescent="0.3">
      <c r="E881" s="14"/>
      <c r="F881" s="14"/>
      <c r="G881" s="14"/>
      <c r="H881" s="14"/>
      <c r="I881" s="14"/>
      <c r="J881" s="85"/>
      <c r="K881" s="85"/>
      <c r="L881" s="85"/>
      <c r="M881" s="85"/>
      <c r="N881" s="85"/>
      <c r="U881" s="85"/>
      <c r="V881" s="85"/>
      <c r="W881" s="85"/>
      <c r="X881" s="85"/>
      <c r="Y881" s="85"/>
      <c r="Z881" s="85"/>
      <c r="AA881" s="85"/>
      <c r="AB881" s="85"/>
      <c r="AC881" s="85"/>
      <c r="AD881" s="85"/>
      <c r="AE881" s="85"/>
      <c r="AF881" s="85"/>
      <c r="AG881" s="85"/>
      <c r="AH881" s="8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DM881" s="14"/>
      <c r="DN881" s="14"/>
      <c r="DO881" s="14"/>
      <c r="DP881" s="14"/>
      <c r="DQ881" s="14"/>
      <c r="DR881" s="14"/>
      <c r="DS881" s="14"/>
      <c r="DT881" s="14"/>
      <c r="DU881" s="14"/>
      <c r="DV881" s="14"/>
      <c r="DW881" s="14"/>
      <c r="DX881" s="14"/>
      <c r="DY881" s="14"/>
      <c r="DZ881" s="14"/>
      <c r="EA881" s="14"/>
      <c r="EB881" s="14"/>
      <c r="EC881" s="14"/>
      <c r="ED881" s="14"/>
      <c r="EE881" s="14"/>
      <c r="EF881" s="14"/>
      <c r="EG881" s="14"/>
      <c r="EH881" s="14"/>
      <c r="EI881" s="14"/>
      <c r="EJ881" s="14"/>
      <c r="EK881" s="14"/>
      <c r="EL881" s="14"/>
      <c r="EM881" s="14"/>
      <c r="EN881" s="14"/>
      <c r="EO881" s="14"/>
      <c r="EP881" s="14"/>
      <c r="EQ881" s="14"/>
      <c r="ER881" s="14"/>
      <c r="ES881" s="14"/>
      <c r="ET881" s="14"/>
      <c r="EU881" s="14"/>
      <c r="EV881" s="14"/>
      <c r="EW881" s="14"/>
      <c r="EX881" s="14"/>
      <c r="EY881" s="14"/>
      <c r="EZ881" s="14"/>
      <c r="FA881" s="14"/>
      <c r="FB881" s="14"/>
      <c r="FC881" s="14"/>
    </row>
    <row r="882" spans="5:159" ht="15.75" customHeight="1" x14ac:dyDescent="0.3">
      <c r="E882" s="14"/>
      <c r="F882" s="14"/>
      <c r="G882" s="14"/>
      <c r="H882" s="14"/>
      <c r="I882" s="14"/>
      <c r="J882" s="85"/>
      <c r="K882" s="85"/>
      <c r="L882" s="85"/>
      <c r="M882" s="85"/>
      <c r="N882" s="85"/>
      <c r="U882" s="85"/>
      <c r="V882" s="85"/>
      <c r="W882" s="85"/>
      <c r="X882" s="85"/>
      <c r="Y882" s="85"/>
      <c r="Z882" s="85"/>
      <c r="AA882" s="85"/>
      <c r="AB882" s="85"/>
      <c r="AC882" s="85"/>
      <c r="AD882" s="85"/>
      <c r="AE882" s="85"/>
      <c r="AF882" s="85"/>
      <c r="AG882" s="85"/>
      <c r="AH882" s="8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DM882" s="14"/>
      <c r="DN882" s="14"/>
      <c r="DO882" s="14"/>
      <c r="DP882" s="14"/>
      <c r="DQ882" s="14"/>
      <c r="DR882" s="14"/>
      <c r="DS882" s="14"/>
      <c r="DT882" s="14"/>
      <c r="DU882" s="14"/>
      <c r="DV882" s="14"/>
      <c r="DW882" s="14"/>
      <c r="DX882" s="14"/>
      <c r="DY882" s="14"/>
      <c r="DZ882" s="14"/>
      <c r="EA882" s="14"/>
      <c r="EB882" s="14"/>
      <c r="EC882" s="14"/>
      <c r="ED882" s="14"/>
      <c r="EE882" s="14"/>
      <c r="EF882" s="14"/>
      <c r="EG882" s="14"/>
      <c r="EH882" s="14"/>
      <c r="EI882" s="14"/>
      <c r="EJ882" s="14"/>
      <c r="EK882" s="14"/>
      <c r="EL882" s="14"/>
      <c r="EM882" s="14"/>
      <c r="EN882" s="14"/>
      <c r="EO882" s="14"/>
      <c r="EP882" s="14"/>
      <c r="EQ882" s="14"/>
      <c r="ER882" s="14"/>
      <c r="ES882" s="14"/>
      <c r="ET882" s="14"/>
      <c r="EU882" s="14"/>
      <c r="EV882" s="14"/>
      <c r="EW882" s="14"/>
      <c r="EX882" s="14"/>
      <c r="EY882" s="14"/>
      <c r="EZ882" s="14"/>
      <c r="FA882" s="14"/>
      <c r="FB882" s="14"/>
      <c r="FC882" s="14"/>
    </row>
    <row r="883" spans="5:159" ht="15.75" customHeight="1" x14ac:dyDescent="0.3">
      <c r="E883" s="14"/>
      <c r="F883" s="14"/>
      <c r="G883" s="14"/>
      <c r="H883" s="14"/>
      <c r="I883" s="14"/>
      <c r="J883" s="85"/>
      <c r="K883" s="85"/>
      <c r="L883" s="85"/>
      <c r="M883" s="85"/>
      <c r="N883" s="85"/>
      <c r="U883" s="85"/>
      <c r="V883" s="85"/>
      <c r="W883" s="85"/>
      <c r="X883" s="85"/>
      <c r="Y883" s="85"/>
      <c r="Z883" s="85"/>
      <c r="AA883" s="85"/>
      <c r="AB883" s="85"/>
      <c r="AC883" s="85"/>
      <c r="AD883" s="85"/>
      <c r="AE883" s="85"/>
      <c r="AF883" s="85"/>
      <c r="AG883" s="85"/>
      <c r="AH883" s="8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DM883" s="14"/>
      <c r="DN883" s="14"/>
      <c r="DO883" s="14"/>
      <c r="DP883" s="14"/>
      <c r="DQ883" s="14"/>
      <c r="DR883" s="14"/>
      <c r="DS883" s="14"/>
      <c r="DT883" s="14"/>
      <c r="DU883" s="14"/>
      <c r="DV883" s="14"/>
      <c r="DW883" s="14"/>
      <c r="DX883" s="14"/>
      <c r="DY883" s="14"/>
      <c r="DZ883" s="14"/>
      <c r="EA883" s="14"/>
      <c r="EB883" s="14"/>
      <c r="EC883" s="14"/>
      <c r="ED883" s="14"/>
      <c r="EE883" s="14"/>
      <c r="EF883" s="14"/>
      <c r="EG883" s="14"/>
      <c r="EH883" s="14"/>
      <c r="EI883" s="14"/>
      <c r="EJ883" s="14"/>
      <c r="EK883" s="14"/>
      <c r="EL883" s="14"/>
      <c r="EM883" s="14"/>
      <c r="EN883" s="14"/>
      <c r="EO883" s="14"/>
      <c r="EP883" s="14"/>
      <c r="EQ883" s="14"/>
      <c r="ER883" s="14"/>
      <c r="ES883" s="14"/>
      <c r="ET883" s="14"/>
      <c r="EU883" s="14"/>
      <c r="EV883" s="14"/>
      <c r="EW883" s="14"/>
      <c r="EX883" s="14"/>
      <c r="EY883" s="14"/>
      <c r="EZ883" s="14"/>
      <c r="FA883" s="14"/>
      <c r="FB883" s="14"/>
      <c r="FC883" s="14"/>
    </row>
    <row r="884" spans="5:159" ht="15.75" customHeight="1" x14ac:dyDescent="0.3">
      <c r="E884" s="14"/>
      <c r="F884" s="14"/>
      <c r="G884" s="14"/>
      <c r="H884" s="14"/>
      <c r="I884" s="14"/>
      <c r="J884" s="85"/>
      <c r="K884" s="85"/>
      <c r="L884" s="85"/>
      <c r="M884" s="85"/>
      <c r="N884" s="85"/>
      <c r="U884" s="85"/>
      <c r="V884" s="85"/>
      <c r="W884" s="85"/>
      <c r="X884" s="85"/>
      <c r="Y884" s="85"/>
      <c r="Z884" s="85"/>
      <c r="AA884" s="85"/>
      <c r="AB884" s="85"/>
      <c r="AC884" s="85"/>
      <c r="AD884" s="85"/>
      <c r="AE884" s="85"/>
      <c r="AF884" s="85"/>
      <c r="AG884" s="85"/>
      <c r="AH884" s="8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DM884" s="14"/>
      <c r="DN884" s="14"/>
      <c r="DO884" s="14"/>
      <c r="DP884" s="14"/>
      <c r="DQ884" s="14"/>
      <c r="DR884" s="14"/>
      <c r="DS884" s="14"/>
      <c r="DT884" s="14"/>
      <c r="DU884" s="14"/>
      <c r="DV884" s="14"/>
      <c r="DW884" s="14"/>
      <c r="DX884" s="14"/>
      <c r="DY884" s="14"/>
      <c r="DZ884" s="14"/>
      <c r="EA884" s="14"/>
      <c r="EB884" s="14"/>
      <c r="EC884" s="14"/>
      <c r="ED884" s="14"/>
      <c r="EE884" s="14"/>
      <c r="EF884" s="14"/>
      <c r="EG884" s="14"/>
      <c r="EH884" s="14"/>
      <c r="EI884" s="14"/>
      <c r="EJ884" s="14"/>
      <c r="EK884" s="14"/>
      <c r="EL884" s="14"/>
      <c r="EM884" s="14"/>
      <c r="EN884" s="14"/>
      <c r="EO884" s="14"/>
      <c r="EP884" s="14"/>
      <c r="EQ884" s="14"/>
      <c r="ER884" s="14"/>
      <c r="ES884" s="14"/>
      <c r="ET884" s="14"/>
      <c r="EU884" s="14"/>
      <c r="EV884" s="14"/>
      <c r="EW884" s="14"/>
      <c r="EX884" s="14"/>
      <c r="EY884" s="14"/>
      <c r="EZ884" s="14"/>
      <c r="FA884" s="14"/>
      <c r="FB884" s="14"/>
      <c r="FC884" s="14"/>
    </row>
    <row r="885" spans="5:159" ht="15.75" customHeight="1" x14ac:dyDescent="0.3">
      <c r="E885" s="14"/>
      <c r="F885" s="14"/>
      <c r="G885" s="14"/>
      <c r="H885" s="14"/>
      <c r="I885" s="14"/>
      <c r="J885" s="85"/>
      <c r="K885" s="85"/>
      <c r="L885" s="85"/>
      <c r="M885" s="85"/>
      <c r="N885" s="85"/>
      <c r="U885" s="85"/>
      <c r="V885" s="85"/>
      <c r="W885" s="85"/>
      <c r="X885" s="85"/>
      <c r="Y885" s="85"/>
      <c r="Z885" s="85"/>
      <c r="AA885" s="85"/>
      <c r="AB885" s="85"/>
      <c r="AC885" s="85"/>
      <c r="AD885" s="85"/>
      <c r="AE885" s="85"/>
      <c r="AF885" s="85"/>
      <c r="AG885" s="85"/>
      <c r="AH885" s="8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DM885" s="14"/>
      <c r="DN885" s="14"/>
      <c r="DO885" s="14"/>
      <c r="DP885" s="14"/>
      <c r="DQ885" s="14"/>
      <c r="DR885" s="14"/>
      <c r="DS885" s="14"/>
      <c r="DT885" s="14"/>
      <c r="DU885" s="14"/>
      <c r="DV885" s="14"/>
      <c r="DW885" s="14"/>
      <c r="DX885" s="14"/>
      <c r="DY885" s="14"/>
      <c r="DZ885" s="14"/>
      <c r="EA885" s="14"/>
      <c r="EB885" s="14"/>
      <c r="EC885" s="14"/>
      <c r="ED885" s="14"/>
      <c r="EE885" s="14"/>
      <c r="EF885" s="14"/>
      <c r="EG885" s="14"/>
      <c r="EH885" s="14"/>
      <c r="EI885" s="14"/>
      <c r="EJ885" s="14"/>
      <c r="EK885" s="14"/>
      <c r="EL885" s="14"/>
      <c r="EM885" s="14"/>
      <c r="EN885" s="14"/>
      <c r="EO885" s="14"/>
      <c r="EP885" s="14"/>
      <c r="EQ885" s="14"/>
      <c r="ER885" s="14"/>
      <c r="ES885" s="14"/>
      <c r="ET885" s="14"/>
      <c r="EU885" s="14"/>
      <c r="EV885" s="14"/>
      <c r="EW885" s="14"/>
      <c r="EX885" s="14"/>
      <c r="EY885" s="14"/>
      <c r="EZ885" s="14"/>
      <c r="FA885" s="14"/>
      <c r="FB885" s="14"/>
      <c r="FC885" s="14"/>
    </row>
    <row r="886" spans="5:159" ht="15.75" customHeight="1" x14ac:dyDescent="0.3">
      <c r="E886" s="14"/>
      <c r="F886" s="14"/>
      <c r="G886" s="14"/>
      <c r="H886" s="14"/>
      <c r="I886" s="14"/>
      <c r="J886" s="85"/>
      <c r="K886" s="85"/>
      <c r="L886" s="85"/>
      <c r="M886" s="85"/>
      <c r="N886" s="85"/>
      <c r="U886" s="85"/>
      <c r="V886" s="85"/>
      <c r="W886" s="85"/>
      <c r="X886" s="85"/>
      <c r="Y886" s="85"/>
      <c r="Z886" s="85"/>
      <c r="AA886" s="85"/>
      <c r="AB886" s="85"/>
      <c r="AC886" s="85"/>
      <c r="AD886" s="85"/>
      <c r="AE886" s="85"/>
      <c r="AF886" s="85"/>
      <c r="AG886" s="85"/>
      <c r="AH886" s="8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DM886" s="14"/>
      <c r="DN886" s="14"/>
      <c r="DO886" s="14"/>
      <c r="DP886" s="14"/>
      <c r="DQ886" s="14"/>
      <c r="DR886" s="14"/>
      <c r="DS886" s="14"/>
      <c r="DT886" s="14"/>
      <c r="DU886" s="14"/>
      <c r="DV886" s="14"/>
      <c r="DW886" s="14"/>
      <c r="DX886" s="14"/>
      <c r="DY886" s="14"/>
      <c r="DZ886" s="14"/>
      <c r="EA886" s="14"/>
      <c r="EB886" s="14"/>
      <c r="EC886" s="14"/>
      <c r="ED886" s="14"/>
      <c r="EE886" s="14"/>
      <c r="EF886" s="14"/>
      <c r="EG886" s="14"/>
      <c r="EH886" s="14"/>
      <c r="EI886" s="14"/>
      <c r="EJ886" s="14"/>
      <c r="EK886" s="14"/>
      <c r="EL886" s="14"/>
      <c r="EM886" s="14"/>
      <c r="EN886" s="14"/>
      <c r="EO886" s="14"/>
      <c r="EP886" s="14"/>
      <c r="EQ886" s="14"/>
      <c r="ER886" s="14"/>
      <c r="ES886" s="14"/>
      <c r="ET886" s="14"/>
      <c r="EU886" s="14"/>
      <c r="EV886" s="14"/>
      <c r="EW886" s="14"/>
      <c r="EX886" s="14"/>
      <c r="EY886" s="14"/>
      <c r="EZ886" s="14"/>
      <c r="FA886" s="14"/>
      <c r="FB886" s="14"/>
      <c r="FC886" s="14"/>
    </row>
    <row r="887" spans="5:159" ht="15.75" customHeight="1" x14ac:dyDescent="0.3">
      <c r="E887" s="14"/>
      <c r="F887" s="14"/>
      <c r="G887" s="14"/>
      <c r="H887" s="14"/>
      <c r="I887" s="14"/>
      <c r="J887" s="85"/>
      <c r="K887" s="85"/>
      <c r="L887" s="85"/>
      <c r="M887" s="85"/>
      <c r="N887" s="85"/>
      <c r="U887" s="85"/>
      <c r="V887" s="85"/>
      <c r="W887" s="85"/>
      <c r="X887" s="85"/>
      <c r="Y887" s="85"/>
      <c r="Z887" s="85"/>
      <c r="AA887" s="85"/>
      <c r="AB887" s="85"/>
      <c r="AC887" s="85"/>
      <c r="AD887" s="85"/>
      <c r="AE887" s="85"/>
      <c r="AF887" s="85"/>
      <c r="AG887" s="85"/>
      <c r="AH887" s="8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DM887" s="14"/>
      <c r="DN887" s="14"/>
      <c r="DO887" s="14"/>
      <c r="DP887" s="14"/>
      <c r="DQ887" s="14"/>
      <c r="DR887" s="14"/>
      <c r="DS887" s="14"/>
      <c r="DT887" s="14"/>
      <c r="DU887" s="14"/>
      <c r="DV887" s="14"/>
      <c r="DW887" s="14"/>
      <c r="DX887" s="14"/>
      <c r="DY887" s="14"/>
      <c r="DZ887" s="14"/>
      <c r="EA887" s="14"/>
      <c r="EB887" s="14"/>
      <c r="EC887" s="14"/>
      <c r="ED887" s="14"/>
      <c r="EE887" s="14"/>
      <c r="EF887" s="14"/>
      <c r="EG887" s="14"/>
      <c r="EH887" s="14"/>
      <c r="EI887" s="14"/>
      <c r="EJ887" s="14"/>
      <c r="EK887" s="14"/>
      <c r="EL887" s="14"/>
      <c r="EM887" s="14"/>
      <c r="EN887" s="14"/>
      <c r="EO887" s="14"/>
      <c r="EP887" s="14"/>
      <c r="EQ887" s="14"/>
      <c r="ER887" s="14"/>
      <c r="ES887" s="14"/>
      <c r="ET887" s="14"/>
      <c r="EU887" s="14"/>
      <c r="EV887" s="14"/>
      <c r="EW887" s="14"/>
      <c r="EX887" s="14"/>
      <c r="EY887" s="14"/>
      <c r="EZ887" s="14"/>
      <c r="FA887" s="14"/>
      <c r="FB887" s="14"/>
      <c r="FC887" s="14"/>
    </row>
    <row r="888" spans="5:159" ht="15.75" customHeight="1" x14ac:dyDescent="0.3">
      <c r="E888" s="14"/>
      <c r="F888" s="14"/>
      <c r="G888" s="14"/>
      <c r="H888" s="14"/>
      <c r="I888" s="14"/>
      <c r="J888" s="85"/>
      <c r="K888" s="85"/>
      <c r="L888" s="85"/>
      <c r="M888" s="85"/>
      <c r="N888" s="85"/>
      <c r="U888" s="85"/>
      <c r="V888" s="85"/>
      <c r="W888" s="85"/>
      <c r="X888" s="85"/>
      <c r="Y888" s="85"/>
      <c r="Z888" s="85"/>
      <c r="AA888" s="85"/>
      <c r="AB888" s="85"/>
      <c r="AC888" s="85"/>
      <c r="AD888" s="85"/>
      <c r="AE888" s="85"/>
      <c r="AF888" s="85"/>
      <c r="AG888" s="85"/>
      <c r="AH888" s="8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DM888" s="14"/>
      <c r="DN888" s="14"/>
      <c r="DO888" s="14"/>
      <c r="DP888" s="14"/>
      <c r="DQ888" s="14"/>
      <c r="DR888" s="14"/>
      <c r="DS888" s="14"/>
      <c r="DT888" s="14"/>
      <c r="DU888" s="14"/>
      <c r="DV888" s="14"/>
      <c r="DW888" s="14"/>
      <c r="DX888" s="14"/>
      <c r="DY888" s="14"/>
      <c r="DZ888" s="14"/>
      <c r="EA888" s="14"/>
      <c r="EB888" s="14"/>
      <c r="EC888" s="14"/>
      <c r="ED888" s="14"/>
      <c r="EE888" s="14"/>
      <c r="EF888" s="14"/>
      <c r="EG888" s="14"/>
      <c r="EH888" s="14"/>
      <c r="EI888" s="14"/>
      <c r="EJ888" s="14"/>
      <c r="EK888" s="14"/>
      <c r="EL888" s="14"/>
      <c r="EM888" s="14"/>
      <c r="EN888" s="14"/>
      <c r="EO888" s="14"/>
      <c r="EP888" s="14"/>
      <c r="EQ888" s="14"/>
      <c r="ER888" s="14"/>
      <c r="ES888" s="14"/>
      <c r="ET888" s="14"/>
      <c r="EU888" s="14"/>
      <c r="EV888" s="14"/>
      <c r="EW888" s="14"/>
      <c r="EX888" s="14"/>
      <c r="EY888" s="14"/>
      <c r="EZ888" s="14"/>
      <c r="FA888" s="14"/>
      <c r="FB888" s="14"/>
      <c r="FC888" s="14"/>
    </row>
    <row r="889" spans="5:159" ht="15.75" customHeight="1" x14ac:dyDescent="0.3">
      <c r="E889" s="14"/>
      <c r="F889" s="14"/>
      <c r="G889" s="14"/>
      <c r="H889" s="14"/>
      <c r="I889" s="14"/>
      <c r="J889" s="85"/>
      <c r="K889" s="85"/>
      <c r="L889" s="85"/>
      <c r="M889" s="85"/>
      <c r="N889" s="85"/>
      <c r="U889" s="85"/>
      <c r="V889" s="85"/>
      <c r="W889" s="85"/>
      <c r="X889" s="85"/>
      <c r="Y889" s="85"/>
      <c r="Z889" s="85"/>
      <c r="AA889" s="85"/>
      <c r="AB889" s="85"/>
      <c r="AC889" s="85"/>
      <c r="AD889" s="85"/>
      <c r="AE889" s="85"/>
      <c r="AF889" s="85"/>
      <c r="AG889" s="85"/>
      <c r="AH889" s="8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DM889" s="14"/>
      <c r="DN889" s="14"/>
      <c r="DO889" s="14"/>
      <c r="DP889" s="14"/>
      <c r="DQ889" s="14"/>
      <c r="DR889" s="14"/>
      <c r="DS889" s="14"/>
      <c r="DT889" s="14"/>
      <c r="DU889" s="14"/>
      <c r="DV889" s="14"/>
      <c r="DW889" s="14"/>
      <c r="DX889" s="14"/>
      <c r="DY889" s="14"/>
      <c r="DZ889" s="14"/>
      <c r="EA889" s="14"/>
      <c r="EB889" s="14"/>
      <c r="EC889" s="14"/>
      <c r="ED889" s="14"/>
      <c r="EE889" s="14"/>
      <c r="EF889" s="14"/>
      <c r="EG889" s="14"/>
      <c r="EH889" s="14"/>
      <c r="EI889" s="14"/>
      <c r="EJ889" s="14"/>
      <c r="EK889" s="14"/>
      <c r="EL889" s="14"/>
      <c r="EM889" s="14"/>
      <c r="EN889" s="14"/>
      <c r="EO889" s="14"/>
      <c r="EP889" s="14"/>
      <c r="EQ889" s="14"/>
      <c r="ER889" s="14"/>
      <c r="ES889" s="14"/>
      <c r="ET889" s="14"/>
      <c r="EU889" s="14"/>
      <c r="EV889" s="14"/>
      <c r="EW889" s="14"/>
      <c r="EX889" s="14"/>
      <c r="EY889" s="14"/>
      <c r="EZ889" s="14"/>
      <c r="FA889" s="14"/>
      <c r="FB889" s="14"/>
      <c r="FC889" s="14"/>
    </row>
    <row r="890" spans="5:159" ht="15.75" customHeight="1" x14ac:dyDescent="0.3">
      <c r="E890" s="14"/>
      <c r="F890" s="14"/>
      <c r="G890" s="14"/>
      <c r="H890" s="14"/>
      <c r="I890" s="14"/>
      <c r="J890" s="85"/>
      <c r="K890" s="85"/>
      <c r="L890" s="85"/>
      <c r="M890" s="85"/>
      <c r="N890" s="85"/>
      <c r="U890" s="85"/>
      <c r="V890" s="85"/>
      <c r="W890" s="85"/>
      <c r="X890" s="85"/>
      <c r="Y890" s="85"/>
      <c r="Z890" s="85"/>
      <c r="AA890" s="85"/>
      <c r="AB890" s="85"/>
      <c r="AC890" s="85"/>
      <c r="AD890" s="85"/>
      <c r="AE890" s="85"/>
      <c r="AF890" s="85"/>
      <c r="AG890" s="85"/>
      <c r="AH890" s="8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DM890" s="14"/>
      <c r="DN890" s="14"/>
      <c r="DO890" s="14"/>
      <c r="DP890" s="14"/>
      <c r="DQ890" s="14"/>
      <c r="DR890" s="14"/>
      <c r="DS890" s="14"/>
      <c r="DT890" s="14"/>
      <c r="DU890" s="14"/>
      <c r="DV890" s="14"/>
      <c r="DW890" s="14"/>
      <c r="DX890" s="14"/>
      <c r="DY890" s="14"/>
      <c r="DZ890" s="14"/>
      <c r="EA890" s="14"/>
      <c r="EB890" s="14"/>
      <c r="EC890" s="14"/>
      <c r="ED890" s="14"/>
      <c r="EE890" s="14"/>
      <c r="EF890" s="14"/>
      <c r="EG890" s="14"/>
      <c r="EH890" s="14"/>
      <c r="EI890" s="14"/>
      <c r="EJ890" s="14"/>
      <c r="EK890" s="14"/>
      <c r="EL890" s="14"/>
      <c r="EM890" s="14"/>
      <c r="EN890" s="14"/>
      <c r="EO890" s="14"/>
      <c r="EP890" s="14"/>
      <c r="EQ890" s="14"/>
      <c r="ER890" s="14"/>
      <c r="ES890" s="14"/>
      <c r="ET890" s="14"/>
      <c r="EU890" s="14"/>
      <c r="EV890" s="14"/>
      <c r="EW890" s="14"/>
      <c r="EX890" s="14"/>
      <c r="EY890" s="14"/>
      <c r="EZ890" s="14"/>
      <c r="FA890" s="14"/>
      <c r="FB890" s="14"/>
      <c r="FC890" s="14"/>
    </row>
    <row r="891" spans="5:159" ht="15.75" customHeight="1" x14ac:dyDescent="0.3">
      <c r="E891" s="14"/>
      <c r="F891" s="14"/>
      <c r="G891" s="14"/>
      <c r="H891" s="14"/>
      <c r="I891" s="14"/>
      <c r="J891" s="85"/>
      <c r="K891" s="85"/>
      <c r="L891" s="85"/>
      <c r="M891" s="85"/>
      <c r="N891" s="85"/>
      <c r="U891" s="85"/>
      <c r="V891" s="85"/>
      <c r="W891" s="85"/>
      <c r="X891" s="85"/>
      <c r="Y891" s="85"/>
      <c r="Z891" s="85"/>
      <c r="AA891" s="85"/>
      <c r="AB891" s="85"/>
      <c r="AC891" s="85"/>
      <c r="AD891" s="85"/>
      <c r="AE891" s="85"/>
      <c r="AF891" s="85"/>
      <c r="AG891" s="85"/>
      <c r="AH891" s="8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DM891" s="14"/>
      <c r="DN891" s="14"/>
      <c r="DO891" s="14"/>
      <c r="DP891" s="14"/>
      <c r="DQ891" s="14"/>
      <c r="DR891" s="14"/>
      <c r="DS891" s="14"/>
      <c r="DT891" s="14"/>
      <c r="DU891" s="14"/>
      <c r="DV891" s="14"/>
      <c r="DW891" s="14"/>
      <c r="DX891" s="14"/>
      <c r="DY891" s="14"/>
      <c r="DZ891" s="14"/>
      <c r="EA891" s="14"/>
      <c r="EB891" s="14"/>
      <c r="EC891" s="14"/>
      <c r="ED891" s="14"/>
      <c r="EE891" s="14"/>
      <c r="EF891" s="14"/>
      <c r="EG891" s="14"/>
      <c r="EH891" s="14"/>
      <c r="EI891" s="14"/>
      <c r="EJ891" s="14"/>
      <c r="EK891" s="14"/>
      <c r="EL891" s="14"/>
      <c r="EM891" s="14"/>
      <c r="EN891" s="14"/>
      <c r="EO891" s="14"/>
      <c r="EP891" s="14"/>
      <c r="EQ891" s="14"/>
      <c r="ER891" s="14"/>
      <c r="ES891" s="14"/>
      <c r="ET891" s="14"/>
      <c r="EU891" s="14"/>
      <c r="EV891" s="14"/>
      <c r="EW891" s="14"/>
      <c r="EX891" s="14"/>
      <c r="EY891" s="14"/>
      <c r="EZ891" s="14"/>
      <c r="FA891" s="14"/>
      <c r="FB891" s="14"/>
      <c r="FC891" s="14"/>
    </row>
    <row r="892" spans="5:159" ht="15.75" customHeight="1" x14ac:dyDescent="0.3">
      <c r="E892" s="14"/>
      <c r="F892" s="14"/>
      <c r="G892" s="14"/>
      <c r="H892" s="14"/>
      <c r="I892" s="14"/>
      <c r="J892" s="85"/>
      <c r="K892" s="85"/>
      <c r="L892" s="85"/>
      <c r="M892" s="85"/>
      <c r="N892" s="85"/>
      <c r="U892" s="85"/>
      <c r="V892" s="85"/>
      <c r="W892" s="85"/>
      <c r="X892" s="85"/>
      <c r="Y892" s="85"/>
      <c r="Z892" s="85"/>
      <c r="AA892" s="85"/>
      <c r="AB892" s="85"/>
      <c r="AC892" s="85"/>
      <c r="AD892" s="85"/>
      <c r="AE892" s="85"/>
      <c r="AF892" s="85"/>
      <c r="AG892" s="85"/>
      <c r="AH892" s="8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DM892" s="14"/>
      <c r="DN892" s="14"/>
      <c r="DO892" s="14"/>
      <c r="DP892" s="14"/>
      <c r="DQ892" s="14"/>
      <c r="DR892" s="14"/>
      <c r="DS892" s="14"/>
      <c r="DT892" s="14"/>
      <c r="DU892" s="14"/>
      <c r="DV892" s="14"/>
      <c r="DW892" s="14"/>
      <c r="DX892" s="14"/>
      <c r="DY892" s="14"/>
      <c r="DZ892" s="14"/>
      <c r="EA892" s="14"/>
      <c r="EB892" s="14"/>
      <c r="EC892" s="14"/>
      <c r="ED892" s="14"/>
      <c r="EE892" s="14"/>
      <c r="EF892" s="14"/>
      <c r="EG892" s="14"/>
      <c r="EH892" s="14"/>
      <c r="EI892" s="14"/>
      <c r="EJ892" s="14"/>
      <c r="EK892" s="14"/>
      <c r="EL892" s="14"/>
      <c r="EM892" s="14"/>
      <c r="EN892" s="14"/>
      <c r="EO892" s="14"/>
      <c r="EP892" s="14"/>
      <c r="EQ892" s="14"/>
      <c r="ER892" s="14"/>
      <c r="ES892" s="14"/>
      <c r="ET892" s="14"/>
      <c r="EU892" s="14"/>
      <c r="EV892" s="14"/>
      <c r="EW892" s="14"/>
      <c r="EX892" s="14"/>
      <c r="EY892" s="14"/>
      <c r="EZ892" s="14"/>
      <c r="FA892" s="14"/>
      <c r="FB892" s="14"/>
      <c r="FC892" s="14"/>
    </row>
    <row r="893" spans="5:159" ht="15.75" customHeight="1" x14ac:dyDescent="0.3">
      <c r="E893" s="14"/>
      <c r="F893" s="14"/>
      <c r="G893" s="14"/>
      <c r="H893" s="14"/>
      <c r="I893" s="14"/>
      <c r="J893" s="85"/>
      <c r="K893" s="85"/>
      <c r="L893" s="85"/>
      <c r="M893" s="85"/>
      <c r="N893" s="85"/>
      <c r="U893" s="85"/>
      <c r="V893" s="85"/>
      <c r="W893" s="85"/>
      <c r="X893" s="85"/>
      <c r="Y893" s="85"/>
      <c r="Z893" s="85"/>
      <c r="AA893" s="85"/>
      <c r="AB893" s="85"/>
      <c r="AC893" s="85"/>
      <c r="AD893" s="85"/>
      <c r="AE893" s="85"/>
      <c r="AF893" s="85"/>
      <c r="AG893" s="85"/>
      <c r="AH893" s="8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DM893" s="14"/>
      <c r="DN893" s="14"/>
      <c r="DO893" s="14"/>
      <c r="DP893" s="14"/>
      <c r="DQ893" s="14"/>
      <c r="DR893" s="14"/>
      <c r="DS893" s="14"/>
      <c r="DT893" s="14"/>
      <c r="DU893" s="14"/>
      <c r="DV893" s="14"/>
      <c r="DW893" s="14"/>
      <c r="DX893" s="14"/>
      <c r="DY893" s="14"/>
      <c r="DZ893" s="14"/>
      <c r="EA893" s="14"/>
      <c r="EB893" s="14"/>
      <c r="EC893" s="14"/>
      <c r="ED893" s="14"/>
      <c r="EE893" s="14"/>
      <c r="EF893" s="14"/>
      <c r="EG893" s="14"/>
      <c r="EH893" s="14"/>
      <c r="EI893" s="14"/>
      <c r="EJ893" s="14"/>
      <c r="EK893" s="14"/>
      <c r="EL893" s="14"/>
      <c r="EM893" s="14"/>
      <c r="EN893" s="14"/>
      <c r="EO893" s="14"/>
      <c r="EP893" s="14"/>
      <c r="EQ893" s="14"/>
      <c r="ER893" s="14"/>
      <c r="ES893" s="14"/>
      <c r="ET893" s="14"/>
      <c r="EU893" s="14"/>
      <c r="EV893" s="14"/>
      <c r="EW893" s="14"/>
      <c r="EX893" s="14"/>
      <c r="EY893" s="14"/>
      <c r="EZ893" s="14"/>
      <c r="FA893" s="14"/>
      <c r="FB893" s="14"/>
      <c r="FC893" s="14"/>
    </row>
    <row r="894" spans="5:159" ht="15.75" customHeight="1" x14ac:dyDescent="0.3">
      <c r="E894" s="14"/>
      <c r="F894" s="14"/>
      <c r="G894" s="14"/>
      <c r="H894" s="14"/>
      <c r="I894" s="14"/>
      <c r="J894" s="85"/>
      <c r="K894" s="85"/>
      <c r="L894" s="85"/>
      <c r="M894" s="85"/>
      <c r="N894" s="85"/>
      <c r="U894" s="85"/>
      <c r="V894" s="85"/>
      <c r="W894" s="85"/>
      <c r="X894" s="85"/>
      <c r="Y894" s="85"/>
      <c r="Z894" s="85"/>
      <c r="AA894" s="85"/>
      <c r="AB894" s="85"/>
      <c r="AC894" s="85"/>
      <c r="AD894" s="85"/>
      <c r="AE894" s="85"/>
      <c r="AF894" s="85"/>
      <c r="AG894" s="85"/>
      <c r="AH894" s="8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DM894" s="14"/>
      <c r="DN894" s="14"/>
      <c r="DO894" s="14"/>
      <c r="DP894" s="14"/>
      <c r="DQ894" s="14"/>
      <c r="DR894" s="14"/>
      <c r="DS894" s="14"/>
      <c r="DT894" s="14"/>
      <c r="DU894" s="14"/>
      <c r="DV894" s="14"/>
      <c r="DW894" s="14"/>
      <c r="DX894" s="14"/>
      <c r="DY894" s="14"/>
      <c r="DZ894" s="14"/>
      <c r="EA894" s="14"/>
      <c r="EB894" s="14"/>
      <c r="EC894" s="14"/>
      <c r="ED894" s="14"/>
      <c r="EE894" s="14"/>
      <c r="EF894" s="14"/>
      <c r="EG894" s="14"/>
      <c r="EH894" s="14"/>
      <c r="EI894" s="14"/>
      <c r="EJ894" s="14"/>
      <c r="EK894" s="14"/>
      <c r="EL894" s="14"/>
      <c r="EM894" s="14"/>
      <c r="EN894" s="14"/>
      <c r="EO894" s="14"/>
      <c r="EP894" s="14"/>
      <c r="EQ894" s="14"/>
      <c r="ER894" s="14"/>
      <c r="ES894" s="14"/>
      <c r="ET894" s="14"/>
      <c r="EU894" s="14"/>
      <c r="EV894" s="14"/>
      <c r="EW894" s="14"/>
      <c r="EX894" s="14"/>
      <c r="EY894" s="14"/>
      <c r="EZ894" s="14"/>
      <c r="FA894" s="14"/>
      <c r="FB894" s="14"/>
      <c r="FC894" s="14"/>
    </row>
    <row r="895" spans="5:159" ht="15.75" customHeight="1" x14ac:dyDescent="0.3">
      <c r="E895" s="14"/>
      <c r="F895" s="14"/>
      <c r="G895" s="14"/>
      <c r="H895" s="14"/>
      <c r="I895" s="14"/>
      <c r="J895" s="85"/>
      <c r="K895" s="85"/>
      <c r="L895" s="85"/>
      <c r="M895" s="85"/>
      <c r="N895" s="85"/>
      <c r="U895" s="85"/>
      <c r="V895" s="85"/>
      <c r="W895" s="85"/>
      <c r="X895" s="85"/>
      <c r="Y895" s="85"/>
      <c r="Z895" s="85"/>
      <c r="AA895" s="85"/>
      <c r="AB895" s="85"/>
      <c r="AC895" s="85"/>
      <c r="AD895" s="85"/>
      <c r="AE895" s="85"/>
      <c r="AF895" s="85"/>
      <c r="AG895" s="85"/>
      <c r="AH895" s="8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DM895" s="14"/>
      <c r="DN895" s="14"/>
      <c r="DO895" s="14"/>
      <c r="DP895" s="14"/>
      <c r="DQ895" s="14"/>
      <c r="DR895" s="14"/>
      <c r="DS895" s="14"/>
      <c r="DT895" s="14"/>
      <c r="DU895" s="14"/>
      <c r="DV895" s="14"/>
      <c r="DW895" s="14"/>
      <c r="DX895" s="14"/>
      <c r="DY895" s="14"/>
      <c r="DZ895" s="14"/>
      <c r="EA895" s="14"/>
      <c r="EB895" s="14"/>
      <c r="EC895" s="14"/>
      <c r="ED895" s="14"/>
      <c r="EE895" s="14"/>
      <c r="EF895" s="14"/>
      <c r="EG895" s="14"/>
      <c r="EH895" s="14"/>
      <c r="EI895" s="14"/>
      <c r="EJ895" s="14"/>
      <c r="EK895" s="14"/>
      <c r="EL895" s="14"/>
      <c r="EM895" s="14"/>
      <c r="EN895" s="14"/>
      <c r="EO895" s="14"/>
      <c r="EP895" s="14"/>
      <c r="EQ895" s="14"/>
      <c r="ER895" s="14"/>
      <c r="ES895" s="14"/>
      <c r="ET895" s="14"/>
      <c r="EU895" s="14"/>
      <c r="EV895" s="14"/>
      <c r="EW895" s="14"/>
      <c r="EX895" s="14"/>
      <c r="EY895" s="14"/>
      <c r="EZ895" s="14"/>
      <c r="FA895" s="14"/>
      <c r="FB895" s="14"/>
      <c r="FC895" s="14"/>
    </row>
    <row r="896" spans="5:159" ht="15.75" customHeight="1" x14ac:dyDescent="0.3">
      <c r="E896" s="14"/>
      <c r="F896" s="14"/>
      <c r="G896" s="14"/>
      <c r="H896" s="14"/>
      <c r="I896" s="14"/>
      <c r="J896" s="85"/>
      <c r="K896" s="85"/>
      <c r="L896" s="85"/>
      <c r="M896" s="85"/>
      <c r="N896" s="85"/>
      <c r="U896" s="85"/>
      <c r="V896" s="85"/>
      <c r="W896" s="85"/>
      <c r="X896" s="85"/>
      <c r="Y896" s="85"/>
      <c r="Z896" s="85"/>
      <c r="AA896" s="85"/>
      <c r="AB896" s="85"/>
      <c r="AC896" s="85"/>
      <c r="AD896" s="85"/>
      <c r="AE896" s="85"/>
      <c r="AF896" s="85"/>
      <c r="AG896" s="85"/>
      <c r="AH896" s="8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DM896" s="14"/>
      <c r="DN896" s="14"/>
      <c r="DO896" s="14"/>
      <c r="DP896" s="14"/>
      <c r="DQ896" s="14"/>
      <c r="DR896" s="14"/>
      <c r="DS896" s="14"/>
      <c r="DT896" s="14"/>
      <c r="DU896" s="14"/>
      <c r="DV896" s="14"/>
      <c r="DW896" s="14"/>
      <c r="DX896" s="14"/>
      <c r="DY896" s="14"/>
      <c r="DZ896" s="14"/>
      <c r="EA896" s="14"/>
      <c r="EB896" s="14"/>
      <c r="EC896" s="14"/>
      <c r="ED896" s="14"/>
      <c r="EE896" s="14"/>
      <c r="EF896" s="14"/>
      <c r="EG896" s="14"/>
      <c r="EH896" s="14"/>
      <c r="EI896" s="14"/>
      <c r="EJ896" s="14"/>
      <c r="EK896" s="14"/>
      <c r="EL896" s="14"/>
      <c r="EM896" s="14"/>
      <c r="EN896" s="14"/>
      <c r="EO896" s="14"/>
      <c r="EP896" s="14"/>
      <c r="EQ896" s="14"/>
      <c r="ER896" s="14"/>
      <c r="ES896" s="14"/>
      <c r="ET896" s="14"/>
      <c r="EU896" s="14"/>
      <c r="EV896" s="14"/>
      <c r="EW896" s="14"/>
      <c r="EX896" s="14"/>
      <c r="EY896" s="14"/>
      <c r="EZ896" s="14"/>
      <c r="FA896" s="14"/>
      <c r="FB896" s="14"/>
      <c r="FC896" s="14"/>
    </row>
    <row r="897" spans="5:159" ht="15.75" customHeight="1" x14ac:dyDescent="0.3">
      <c r="E897" s="14"/>
      <c r="F897" s="14"/>
      <c r="G897" s="14"/>
      <c r="H897" s="14"/>
      <c r="I897" s="14"/>
      <c r="J897" s="85"/>
      <c r="K897" s="85"/>
      <c r="L897" s="85"/>
      <c r="M897" s="85"/>
      <c r="N897" s="85"/>
      <c r="U897" s="85"/>
      <c r="V897" s="85"/>
      <c r="W897" s="85"/>
      <c r="X897" s="85"/>
      <c r="Y897" s="85"/>
      <c r="Z897" s="85"/>
      <c r="AA897" s="85"/>
      <c r="AB897" s="85"/>
      <c r="AC897" s="85"/>
      <c r="AD897" s="85"/>
      <c r="AE897" s="85"/>
      <c r="AF897" s="85"/>
      <c r="AG897" s="85"/>
      <c r="AH897" s="8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DM897" s="14"/>
      <c r="DN897" s="14"/>
      <c r="DO897" s="14"/>
      <c r="DP897" s="14"/>
      <c r="DQ897" s="14"/>
      <c r="DR897" s="14"/>
      <c r="DS897" s="14"/>
      <c r="DT897" s="14"/>
      <c r="DU897" s="14"/>
      <c r="DV897" s="14"/>
      <c r="DW897" s="14"/>
      <c r="DX897" s="14"/>
      <c r="DY897" s="14"/>
      <c r="DZ897" s="14"/>
      <c r="EA897" s="14"/>
      <c r="EB897" s="14"/>
      <c r="EC897" s="14"/>
      <c r="ED897" s="14"/>
      <c r="EE897" s="14"/>
      <c r="EF897" s="14"/>
      <c r="EG897" s="14"/>
      <c r="EH897" s="14"/>
      <c r="EI897" s="14"/>
      <c r="EJ897" s="14"/>
      <c r="EK897" s="14"/>
      <c r="EL897" s="14"/>
      <c r="EM897" s="14"/>
      <c r="EN897" s="14"/>
      <c r="EO897" s="14"/>
      <c r="EP897" s="14"/>
      <c r="EQ897" s="14"/>
      <c r="ER897" s="14"/>
      <c r="ES897" s="14"/>
      <c r="ET897" s="14"/>
      <c r="EU897" s="14"/>
      <c r="EV897" s="14"/>
      <c r="EW897" s="14"/>
      <c r="EX897" s="14"/>
      <c r="EY897" s="14"/>
      <c r="EZ897" s="14"/>
      <c r="FA897" s="14"/>
      <c r="FB897" s="14"/>
      <c r="FC897" s="14"/>
    </row>
    <row r="898" spans="5:159" ht="15.75" customHeight="1" x14ac:dyDescent="0.3">
      <c r="E898" s="14"/>
      <c r="F898" s="14"/>
      <c r="G898" s="14"/>
      <c r="H898" s="14"/>
      <c r="I898" s="14"/>
      <c r="J898" s="85"/>
      <c r="K898" s="85"/>
      <c r="L898" s="85"/>
      <c r="M898" s="85"/>
      <c r="N898" s="85"/>
      <c r="U898" s="85"/>
      <c r="V898" s="85"/>
      <c r="W898" s="85"/>
      <c r="X898" s="85"/>
      <c r="Y898" s="85"/>
      <c r="Z898" s="85"/>
      <c r="AA898" s="85"/>
      <c r="AB898" s="85"/>
      <c r="AC898" s="85"/>
      <c r="AD898" s="85"/>
      <c r="AE898" s="85"/>
      <c r="AF898" s="85"/>
      <c r="AG898" s="85"/>
      <c r="AH898" s="8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DM898" s="14"/>
      <c r="DN898" s="14"/>
      <c r="DO898" s="14"/>
      <c r="DP898" s="14"/>
      <c r="DQ898" s="14"/>
      <c r="DR898" s="14"/>
      <c r="DS898" s="14"/>
      <c r="DT898" s="14"/>
      <c r="DU898" s="14"/>
      <c r="DV898" s="14"/>
      <c r="DW898" s="14"/>
      <c r="DX898" s="14"/>
      <c r="DY898" s="14"/>
      <c r="DZ898" s="14"/>
      <c r="EA898" s="14"/>
      <c r="EB898" s="14"/>
      <c r="EC898" s="14"/>
      <c r="ED898" s="14"/>
      <c r="EE898" s="14"/>
      <c r="EF898" s="14"/>
      <c r="EG898" s="14"/>
      <c r="EH898" s="14"/>
      <c r="EI898" s="14"/>
      <c r="EJ898" s="14"/>
      <c r="EK898" s="14"/>
      <c r="EL898" s="14"/>
      <c r="EM898" s="14"/>
      <c r="EN898" s="14"/>
      <c r="EO898" s="14"/>
      <c r="EP898" s="14"/>
      <c r="EQ898" s="14"/>
      <c r="ER898" s="14"/>
      <c r="ES898" s="14"/>
      <c r="ET898" s="14"/>
      <c r="EU898" s="14"/>
      <c r="EV898" s="14"/>
      <c r="EW898" s="14"/>
      <c r="EX898" s="14"/>
      <c r="EY898" s="14"/>
      <c r="EZ898" s="14"/>
      <c r="FA898" s="14"/>
      <c r="FB898" s="14"/>
      <c r="FC898" s="14"/>
    </row>
    <row r="899" spans="5:159" ht="15.75" customHeight="1" x14ac:dyDescent="0.3">
      <c r="E899" s="14"/>
      <c r="F899" s="14"/>
      <c r="G899" s="14"/>
      <c r="H899" s="14"/>
      <c r="I899" s="14"/>
      <c r="J899" s="85"/>
      <c r="K899" s="85"/>
      <c r="L899" s="85"/>
      <c r="M899" s="85"/>
      <c r="N899" s="85"/>
      <c r="U899" s="85"/>
      <c r="V899" s="85"/>
      <c r="W899" s="85"/>
      <c r="X899" s="85"/>
      <c r="Y899" s="85"/>
      <c r="Z899" s="85"/>
      <c r="AA899" s="85"/>
      <c r="AB899" s="85"/>
      <c r="AC899" s="85"/>
      <c r="AD899" s="85"/>
      <c r="AE899" s="85"/>
      <c r="AF899" s="85"/>
      <c r="AG899" s="85"/>
      <c r="AH899" s="8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DM899" s="14"/>
      <c r="DN899" s="14"/>
      <c r="DO899" s="14"/>
      <c r="DP899" s="14"/>
      <c r="DQ899" s="14"/>
      <c r="DR899" s="14"/>
      <c r="DS899" s="14"/>
      <c r="DT899" s="14"/>
      <c r="DU899" s="14"/>
      <c r="DV899" s="14"/>
      <c r="DW899" s="14"/>
      <c r="DX899" s="14"/>
      <c r="DY899" s="14"/>
      <c r="DZ899" s="14"/>
      <c r="EA899" s="14"/>
      <c r="EB899" s="14"/>
      <c r="EC899" s="14"/>
      <c r="ED899" s="14"/>
      <c r="EE899" s="14"/>
      <c r="EF899" s="14"/>
      <c r="EG899" s="14"/>
      <c r="EH899" s="14"/>
      <c r="EI899" s="14"/>
      <c r="EJ899" s="14"/>
      <c r="EK899" s="14"/>
      <c r="EL899" s="14"/>
      <c r="EM899" s="14"/>
      <c r="EN899" s="14"/>
      <c r="EO899" s="14"/>
      <c r="EP899" s="14"/>
      <c r="EQ899" s="14"/>
      <c r="ER899" s="14"/>
      <c r="ES899" s="14"/>
      <c r="ET899" s="14"/>
      <c r="EU899" s="14"/>
      <c r="EV899" s="14"/>
      <c r="EW899" s="14"/>
      <c r="EX899" s="14"/>
      <c r="EY899" s="14"/>
      <c r="EZ899" s="14"/>
      <c r="FA899" s="14"/>
      <c r="FB899" s="14"/>
      <c r="FC899" s="14"/>
    </row>
    <row r="900" spans="5:159" ht="15.75" customHeight="1" x14ac:dyDescent="0.3">
      <c r="E900" s="14"/>
      <c r="F900" s="14"/>
      <c r="G900" s="14"/>
      <c r="H900" s="14"/>
      <c r="I900" s="14"/>
      <c r="J900" s="85"/>
      <c r="K900" s="85"/>
      <c r="L900" s="85"/>
      <c r="M900" s="85"/>
      <c r="N900" s="85"/>
      <c r="U900" s="85"/>
      <c r="V900" s="85"/>
      <c r="W900" s="85"/>
      <c r="X900" s="85"/>
      <c r="Y900" s="85"/>
      <c r="Z900" s="85"/>
      <c r="AA900" s="85"/>
      <c r="AB900" s="85"/>
      <c r="AC900" s="85"/>
      <c r="AD900" s="85"/>
      <c r="AE900" s="85"/>
      <c r="AF900" s="85"/>
      <c r="AG900" s="85"/>
      <c r="AH900" s="8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DM900" s="14"/>
      <c r="DN900" s="14"/>
      <c r="DO900" s="14"/>
      <c r="DP900" s="14"/>
      <c r="DQ900" s="14"/>
      <c r="DR900" s="14"/>
      <c r="DS900" s="14"/>
      <c r="DT900" s="14"/>
      <c r="DU900" s="14"/>
      <c r="DV900" s="14"/>
      <c r="DW900" s="14"/>
      <c r="DX900" s="14"/>
      <c r="DY900" s="14"/>
      <c r="DZ900" s="14"/>
      <c r="EA900" s="14"/>
      <c r="EB900" s="14"/>
      <c r="EC900" s="14"/>
      <c r="ED900" s="14"/>
      <c r="EE900" s="14"/>
      <c r="EF900" s="14"/>
      <c r="EG900" s="14"/>
      <c r="EH900" s="14"/>
      <c r="EI900" s="14"/>
      <c r="EJ900" s="14"/>
      <c r="EK900" s="14"/>
      <c r="EL900" s="14"/>
      <c r="EM900" s="14"/>
      <c r="EN900" s="14"/>
      <c r="EO900" s="14"/>
      <c r="EP900" s="14"/>
      <c r="EQ900" s="14"/>
      <c r="ER900" s="14"/>
      <c r="ES900" s="14"/>
      <c r="ET900" s="14"/>
      <c r="EU900" s="14"/>
      <c r="EV900" s="14"/>
      <c r="EW900" s="14"/>
      <c r="EX900" s="14"/>
      <c r="EY900" s="14"/>
      <c r="EZ900" s="14"/>
      <c r="FA900" s="14"/>
      <c r="FB900" s="14"/>
      <c r="FC900" s="14"/>
    </row>
    <row r="901" spans="5:159" ht="15.75" customHeight="1" x14ac:dyDescent="0.3">
      <c r="E901" s="14"/>
      <c r="F901" s="14"/>
      <c r="G901" s="14"/>
      <c r="H901" s="14"/>
      <c r="I901" s="14"/>
      <c r="J901" s="85"/>
      <c r="K901" s="85"/>
      <c r="L901" s="85"/>
      <c r="M901" s="85"/>
      <c r="N901" s="85"/>
      <c r="U901" s="85"/>
      <c r="V901" s="85"/>
      <c r="W901" s="85"/>
      <c r="X901" s="85"/>
      <c r="Y901" s="85"/>
      <c r="Z901" s="85"/>
      <c r="AA901" s="85"/>
      <c r="AB901" s="85"/>
      <c r="AC901" s="85"/>
      <c r="AD901" s="85"/>
      <c r="AE901" s="85"/>
      <c r="AF901" s="85"/>
      <c r="AG901" s="85"/>
      <c r="AH901" s="8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DM901" s="14"/>
      <c r="DN901" s="14"/>
      <c r="DO901" s="14"/>
      <c r="DP901" s="14"/>
      <c r="DQ901" s="14"/>
      <c r="DR901" s="14"/>
      <c r="DS901" s="14"/>
      <c r="DT901" s="14"/>
      <c r="DU901" s="14"/>
      <c r="DV901" s="14"/>
      <c r="DW901" s="14"/>
      <c r="DX901" s="14"/>
      <c r="DY901" s="14"/>
      <c r="DZ901" s="14"/>
      <c r="EA901" s="14"/>
      <c r="EB901" s="14"/>
      <c r="EC901" s="14"/>
      <c r="ED901" s="14"/>
      <c r="EE901" s="14"/>
      <c r="EF901" s="14"/>
      <c r="EG901" s="14"/>
      <c r="EH901" s="14"/>
      <c r="EI901" s="14"/>
      <c r="EJ901" s="14"/>
      <c r="EK901" s="14"/>
      <c r="EL901" s="14"/>
      <c r="EM901" s="14"/>
      <c r="EN901" s="14"/>
      <c r="EO901" s="14"/>
      <c r="EP901" s="14"/>
      <c r="EQ901" s="14"/>
      <c r="ER901" s="14"/>
      <c r="ES901" s="14"/>
      <c r="ET901" s="14"/>
      <c r="EU901" s="14"/>
      <c r="EV901" s="14"/>
      <c r="EW901" s="14"/>
      <c r="EX901" s="14"/>
      <c r="EY901" s="14"/>
      <c r="EZ901" s="14"/>
      <c r="FA901" s="14"/>
      <c r="FB901" s="14"/>
      <c r="FC901" s="14"/>
    </row>
    <row r="902" spans="5:159" ht="15.75" customHeight="1" x14ac:dyDescent="0.3">
      <c r="E902" s="14"/>
      <c r="F902" s="14"/>
      <c r="G902" s="14"/>
      <c r="H902" s="14"/>
      <c r="I902" s="14"/>
      <c r="J902" s="85"/>
      <c r="K902" s="85"/>
      <c r="L902" s="85"/>
      <c r="M902" s="85"/>
      <c r="N902" s="85"/>
      <c r="U902" s="85"/>
      <c r="V902" s="85"/>
      <c r="W902" s="85"/>
      <c r="X902" s="85"/>
      <c r="Y902" s="85"/>
      <c r="Z902" s="85"/>
      <c r="AA902" s="85"/>
      <c r="AB902" s="85"/>
      <c r="AC902" s="85"/>
      <c r="AD902" s="85"/>
      <c r="AE902" s="85"/>
      <c r="AF902" s="85"/>
      <c r="AG902" s="85"/>
      <c r="AH902" s="8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DM902" s="14"/>
      <c r="DN902" s="14"/>
      <c r="DO902" s="14"/>
      <c r="DP902" s="14"/>
      <c r="DQ902" s="14"/>
      <c r="DR902" s="14"/>
      <c r="DS902" s="14"/>
      <c r="DT902" s="14"/>
      <c r="DU902" s="14"/>
      <c r="DV902" s="14"/>
      <c r="DW902" s="14"/>
      <c r="DX902" s="14"/>
      <c r="DY902" s="14"/>
      <c r="DZ902" s="14"/>
      <c r="EA902" s="14"/>
      <c r="EB902" s="14"/>
      <c r="EC902" s="14"/>
      <c r="ED902" s="14"/>
      <c r="EE902" s="14"/>
      <c r="EF902" s="14"/>
      <c r="EG902" s="14"/>
      <c r="EH902" s="14"/>
      <c r="EI902" s="14"/>
      <c r="EJ902" s="14"/>
      <c r="EK902" s="14"/>
      <c r="EL902" s="14"/>
      <c r="EM902" s="14"/>
      <c r="EN902" s="14"/>
      <c r="EO902" s="14"/>
      <c r="EP902" s="14"/>
      <c r="EQ902" s="14"/>
      <c r="ER902" s="14"/>
      <c r="ES902" s="14"/>
      <c r="ET902" s="14"/>
      <c r="EU902" s="14"/>
      <c r="EV902" s="14"/>
      <c r="EW902" s="14"/>
      <c r="EX902" s="14"/>
      <c r="EY902" s="14"/>
      <c r="EZ902" s="14"/>
      <c r="FA902" s="14"/>
      <c r="FB902" s="14"/>
      <c r="FC902" s="14"/>
    </row>
    <row r="903" spans="5:159" ht="15.75" customHeight="1" x14ac:dyDescent="0.3">
      <c r="E903" s="14"/>
      <c r="F903" s="14"/>
      <c r="G903" s="14"/>
      <c r="H903" s="14"/>
      <c r="I903" s="14"/>
      <c r="J903" s="85"/>
      <c r="K903" s="85"/>
      <c r="L903" s="85"/>
      <c r="M903" s="85"/>
      <c r="N903" s="85"/>
      <c r="U903" s="85"/>
      <c r="V903" s="85"/>
      <c r="W903" s="85"/>
      <c r="X903" s="85"/>
      <c r="Y903" s="85"/>
      <c r="Z903" s="85"/>
      <c r="AA903" s="85"/>
      <c r="AB903" s="85"/>
      <c r="AC903" s="85"/>
      <c r="AD903" s="85"/>
      <c r="AE903" s="85"/>
      <c r="AF903" s="85"/>
      <c r="AG903" s="85"/>
      <c r="AH903" s="8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DM903" s="14"/>
      <c r="DN903" s="14"/>
      <c r="DO903" s="14"/>
      <c r="DP903" s="14"/>
      <c r="DQ903" s="14"/>
      <c r="DR903" s="14"/>
      <c r="DS903" s="14"/>
      <c r="DT903" s="14"/>
      <c r="DU903" s="14"/>
      <c r="DV903" s="14"/>
      <c r="DW903" s="14"/>
      <c r="DX903" s="14"/>
      <c r="DY903" s="14"/>
      <c r="DZ903" s="14"/>
      <c r="EA903" s="14"/>
      <c r="EB903" s="14"/>
      <c r="EC903" s="14"/>
      <c r="ED903" s="14"/>
      <c r="EE903" s="14"/>
      <c r="EF903" s="14"/>
      <c r="EG903" s="14"/>
      <c r="EH903" s="14"/>
      <c r="EI903" s="14"/>
      <c r="EJ903" s="14"/>
      <c r="EK903" s="14"/>
      <c r="EL903" s="14"/>
      <c r="EM903" s="14"/>
      <c r="EN903" s="14"/>
      <c r="EO903" s="14"/>
      <c r="EP903" s="14"/>
      <c r="EQ903" s="14"/>
      <c r="ER903" s="14"/>
      <c r="ES903" s="14"/>
      <c r="ET903" s="14"/>
      <c r="EU903" s="14"/>
      <c r="EV903" s="14"/>
      <c r="EW903" s="14"/>
      <c r="EX903" s="14"/>
      <c r="EY903" s="14"/>
      <c r="EZ903" s="14"/>
      <c r="FA903" s="14"/>
      <c r="FB903" s="14"/>
      <c r="FC903" s="14"/>
    </row>
    <row r="904" spans="5:159" ht="15.75" customHeight="1" x14ac:dyDescent="0.3">
      <c r="E904" s="14"/>
      <c r="F904" s="14"/>
      <c r="G904" s="14"/>
      <c r="H904" s="14"/>
      <c r="I904" s="14"/>
      <c r="J904" s="85"/>
      <c r="K904" s="85"/>
      <c r="L904" s="85"/>
      <c r="M904" s="85"/>
      <c r="N904" s="85"/>
      <c r="U904" s="85"/>
      <c r="V904" s="85"/>
      <c r="W904" s="85"/>
      <c r="X904" s="85"/>
      <c r="Y904" s="85"/>
      <c r="Z904" s="85"/>
      <c r="AA904" s="85"/>
      <c r="AB904" s="85"/>
      <c r="AC904" s="85"/>
      <c r="AD904" s="85"/>
      <c r="AE904" s="85"/>
      <c r="AF904" s="85"/>
      <c r="AG904" s="85"/>
      <c r="AH904" s="8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DM904" s="14"/>
      <c r="DN904" s="14"/>
      <c r="DO904" s="14"/>
      <c r="DP904" s="14"/>
      <c r="DQ904" s="14"/>
      <c r="DR904" s="14"/>
      <c r="DS904" s="14"/>
      <c r="DT904" s="14"/>
      <c r="DU904" s="14"/>
      <c r="DV904" s="14"/>
      <c r="DW904" s="14"/>
      <c r="DX904" s="14"/>
      <c r="DY904" s="14"/>
      <c r="DZ904" s="14"/>
      <c r="EA904" s="14"/>
      <c r="EB904" s="14"/>
      <c r="EC904" s="14"/>
      <c r="ED904" s="14"/>
      <c r="EE904" s="14"/>
      <c r="EF904" s="14"/>
      <c r="EG904" s="14"/>
      <c r="EH904" s="14"/>
      <c r="EI904" s="14"/>
      <c r="EJ904" s="14"/>
      <c r="EK904" s="14"/>
      <c r="EL904" s="14"/>
      <c r="EM904" s="14"/>
      <c r="EN904" s="14"/>
      <c r="EO904" s="14"/>
      <c r="EP904" s="14"/>
      <c r="EQ904" s="14"/>
      <c r="ER904" s="14"/>
      <c r="ES904" s="14"/>
      <c r="ET904" s="14"/>
      <c r="EU904" s="14"/>
      <c r="EV904" s="14"/>
      <c r="EW904" s="14"/>
      <c r="EX904" s="14"/>
      <c r="EY904" s="14"/>
      <c r="EZ904" s="14"/>
      <c r="FA904" s="14"/>
      <c r="FB904" s="14"/>
      <c r="FC904" s="14"/>
    </row>
    <row r="905" spans="5:159" ht="15.75" customHeight="1" x14ac:dyDescent="0.3">
      <c r="E905" s="14"/>
      <c r="F905" s="14"/>
      <c r="G905" s="14"/>
      <c r="H905" s="14"/>
      <c r="I905" s="14"/>
      <c r="J905" s="85"/>
      <c r="K905" s="85"/>
      <c r="L905" s="85"/>
      <c r="M905" s="85"/>
      <c r="N905" s="85"/>
      <c r="U905" s="85"/>
      <c r="V905" s="85"/>
      <c r="W905" s="85"/>
      <c r="X905" s="85"/>
      <c r="Y905" s="85"/>
      <c r="Z905" s="85"/>
      <c r="AA905" s="85"/>
      <c r="AB905" s="85"/>
      <c r="AC905" s="85"/>
      <c r="AD905" s="85"/>
      <c r="AE905" s="85"/>
      <c r="AF905" s="85"/>
      <c r="AG905" s="85"/>
      <c r="AH905" s="8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DM905" s="14"/>
      <c r="DN905" s="14"/>
      <c r="DO905" s="14"/>
      <c r="DP905" s="14"/>
      <c r="DQ905" s="14"/>
      <c r="DR905" s="14"/>
      <c r="DS905" s="14"/>
      <c r="DT905" s="14"/>
      <c r="DU905" s="14"/>
      <c r="DV905" s="14"/>
      <c r="DW905" s="14"/>
      <c r="DX905" s="14"/>
      <c r="DY905" s="14"/>
      <c r="DZ905" s="14"/>
      <c r="EA905" s="14"/>
      <c r="EB905" s="14"/>
      <c r="EC905" s="14"/>
      <c r="ED905" s="14"/>
      <c r="EE905" s="14"/>
      <c r="EF905" s="14"/>
      <c r="EG905" s="14"/>
      <c r="EH905" s="14"/>
      <c r="EI905" s="14"/>
      <c r="EJ905" s="14"/>
      <c r="EK905" s="14"/>
      <c r="EL905" s="14"/>
      <c r="EM905" s="14"/>
      <c r="EN905" s="14"/>
      <c r="EO905" s="14"/>
      <c r="EP905" s="14"/>
      <c r="EQ905" s="14"/>
      <c r="ER905" s="14"/>
      <c r="ES905" s="14"/>
      <c r="ET905" s="14"/>
      <c r="EU905" s="14"/>
      <c r="EV905" s="14"/>
      <c r="EW905" s="14"/>
      <c r="EX905" s="14"/>
      <c r="EY905" s="14"/>
      <c r="EZ905" s="14"/>
      <c r="FA905" s="14"/>
      <c r="FB905" s="14"/>
      <c r="FC905" s="14"/>
    </row>
    <row r="906" spans="5:159" ht="15.75" customHeight="1" x14ac:dyDescent="0.3">
      <c r="E906" s="14"/>
      <c r="F906" s="14"/>
      <c r="G906" s="14"/>
      <c r="H906" s="14"/>
      <c r="I906" s="14"/>
      <c r="J906" s="85"/>
      <c r="K906" s="85"/>
      <c r="L906" s="85"/>
      <c r="M906" s="85"/>
      <c r="N906" s="85"/>
      <c r="U906" s="85"/>
      <c r="V906" s="85"/>
      <c r="W906" s="85"/>
      <c r="X906" s="85"/>
      <c r="Y906" s="85"/>
      <c r="Z906" s="85"/>
      <c r="AA906" s="85"/>
      <c r="AB906" s="85"/>
      <c r="AC906" s="85"/>
      <c r="AD906" s="85"/>
      <c r="AE906" s="85"/>
      <c r="AF906" s="85"/>
      <c r="AG906" s="85"/>
      <c r="AH906" s="8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DM906" s="14"/>
      <c r="DN906" s="14"/>
      <c r="DO906" s="14"/>
      <c r="DP906" s="14"/>
      <c r="DQ906" s="14"/>
      <c r="DR906" s="14"/>
      <c r="DS906" s="14"/>
      <c r="DT906" s="14"/>
      <c r="DU906" s="14"/>
      <c r="DV906" s="14"/>
      <c r="DW906" s="14"/>
      <c r="DX906" s="14"/>
      <c r="DY906" s="14"/>
      <c r="DZ906" s="14"/>
      <c r="EA906" s="14"/>
      <c r="EB906" s="14"/>
      <c r="EC906" s="14"/>
      <c r="ED906" s="14"/>
      <c r="EE906" s="14"/>
      <c r="EF906" s="14"/>
      <c r="EG906" s="14"/>
      <c r="EH906" s="14"/>
      <c r="EI906" s="14"/>
      <c r="EJ906" s="14"/>
      <c r="EK906" s="14"/>
      <c r="EL906" s="14"/>
      <c r="EM906" s="14"/>
      <c r="EN906" s="14"/>
      <c r="EO906" s="14"/>
      <c r="EP906" s="14"/>
      <c r="EQ906" s="14"/>
      <c r="ER906" s="14"/>
      <c r="ES906" s="14"/>
      <c r="ET906" s="14"/>
      <c r="EU906" s="14"/>
      <c r="EV906" s="14"/>
      <c r="EW906" s="14"/>
      <c r="EX906" s="14"/>
      <c r="EY906" s="14"/>
      <c r="EZ906" s="14"/>
      <c r="FA906" s="14"/>
      <c r="FB906" s="14"/>
      <c r="FC906" s="14"/>
    </row>
    <row r="907" spans="5:159" ht="15.75" customHeight="1" x14ac:dyDescent="0.3">
      <c r="E907" s="14"/>
      <c r="F907" s="14"/>
      <c r="G907" s="14"/>
      <c r="H907" s="14"/>
      <c r="I907" s="14"/>
      <c r="J907" s="85"/>
      <c r="K907" s="85"/>
      <c r="L907" s="85"/>
      <c r="M907" s="85"/>
      <c r="N907" s="85"/>
      <c r="U907" s="85"/>
      <c r="V907" s="85"/>
      <c r="W907" s="85"/>
      <c r="X907" s="85"/>
      <c r="Y907" s="85"/>
      <c r="Z907" s="85"/>
      <c r="AA907" s="85"/>
      <c r="AB907" s="85"/>
      <c r="AC907" s="85"/>
      <c r="AD907" s="85"/>
      <c r="AE907" s="85"/>
      <c r="AF907" s="85"/>
      <c r="AG907" s="85"/>
      <c r="AH907" s="8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DM907" s="14"/>
      <c r="DN907" s="14"/>
      <c r="DO907" s="14"/>
      <c r="DP907" s="14"/>
      <c r="DQ907" s="14"/>
      <c r="DR907" s="14"/>
      <c r="DS907" s="14"/>
      <c r="DT907" s="14"/>
      <c r="DU907" s="14"/>
      <c r="DV907" s="14"/>
      <c r="DW907" s="14"/>
      <c r="DX907" s="14"/>
      <c r="DY907" s="14"/>
      <c r="DZ907" s="14"/>
      <c r="EA907" s="14"/>
      <c r="EB907" s="14"/>
      <c r="EC907" s="14"/>
      <c r="ED907" s="14"/>
      <c r="EE907" s="14"/>
      <c r="EF907" s="14"/>
      <c r="EG907" s="14"/>
      <c r="EH907" s="14"/>
      <c r="EI907" s="14"/>
      <c r="EJ907" s="14"/>
      <c r="EK907" s="14"/>
      <c r="EL907" s="14"/>
      <c r="EM907" s="14"/>
      <c r="EN907" s="14"/>
      <c r="EO907" s="14"/>
      <c r="EP907" s="14"/>
      <c r="EQ907" s="14"/>
      <c r="ER907" s="14"/>
      <c r="ES907" s="14"/>
      <c r="ET907" s="14"/>
      <c r="EU907" s="14"/>
      <c r="EV907" s="14"/>
      <c r="EW907" s="14"/>
      <c r="EX907" s="14"/>
      <c r="EY907" s="14"/>
      <c r="EZ907" s="14"/>
      <c r="FA907" s="14"/>
      <c r="FB907" s="14"/>
      <c r="FC907" s="14"/>
    </row>
    <row r="908" spans="5:159" ht="15.75" customHeight="1" x14ac:dyDescent="0.3">
      <c r="E908" s="14"/>
      <c r="F908" s="14"/>
      <c r="G908" s="14"/>
      <c r="H908" s="14"/>
      <c r="I908" s="14"/>
      <c r="J908" s="85"/>
      <c r="K908" s="85"/>
      <c r="L908" s="85"/>
      <c r="M908" s="85"/>
      <c r="N908" s="85"/>
      <c r="U908" s="85"/>
      <c r="V908" s="85"/>
      <c r="W908" s="85"/>
      <c r="X908" s="85"/>
      <c r="Y908" s="85"/>
      <c r="Z908" s="85"/>
      <c r="AA908" s="85"/>
      <c r="AB908" s="85"/>
      <c r="AC908" s="85"/>
      <c r="AD908" s="85"/>
      <c r="AE908" s="85"/>
      <c r="AF908" s="85"/>
      <c r="AG908" s="85"/>
      <c r="AH908" s="8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DM908" s="14"/>
      <c r="DN908" s="14"/>
      <c r="DO908" s="14"/>
      <c r="DP908" s="14"/>
      <c r="DQ908" s="14"/>
      <c r="DR908" s="14"/>
      <c r="DS908" s="14"/>
      <c r="DT908" s="14"/>
      <c r="DU908" s="14"/>
      <c r="DV908" s="14"/>
      <c r="DW908" s="14"/>
      <c r="DX908" s="14"/>
      <c r="DY908" s="14"/>
      <c r="DZ908" s="14"/>
      <c r="EA908" s="14"/>
      <c r="EB908" s="14"/>
      <c r="EC908" s="14"/>
      <c r="ED908" s="14"/>
      <c r="EE908" s="14"/>
      <c r="EF908" s="14"/>
      <c r="EG908" s="14"/>
      <c r="EH908" s="14"/>
      <c r="EI908" s="14"/>
      <c r="EJ908" s="14"/>
      <c r="EK908" s="14"/>
      <c r="EL908" s="14"/>
      <c r="EM908" s="14"/>
      <c r="EN908" s="14"/>
      <c r="EO908" s="14"/>
      <c r="EP908" s="14"/>
      <c r="EQ908" s="14"/>
      <c r="ER908" s="14"/>
      <c r="ES908" s="14"/>
      <c r="ET908" s="14"/>
      <c r="EU908" s="14"/>
      <c r="EV908" s="14"/>
      <c r="EW908" s="14"/>
      <c r="EX908" s="14"/>
      <c r="EY908" s="14"/>
      <c r="EZ908" s="14"/>
      <c r="FA908" s="14"/>
      <c r="FB908" s="14"/>
      <c r="FC908" s="14"/>
    </row>
    <row r="909" spans="5:159" ht="15.75" customHeight="1" x14ac:dyDescent="0.3">
      <c r="E909" s="14"/>
      <c r="F909" s="14"/>
      <c r="G909" s="14"/>
      <c r="H909" s="14"/>
      <c r="I909" s="14"/>
      <c r="J909" s="85"/>
      <c r="K909" s="85"/>
      <c r="L909" s="85"/>
      <c r="M909" s="85"/>
      <c r="N909" s="85"/>
      <c r="U909" s="85"/>
      <c r="V909" s="85"/>
      <c r="W909" s="85"/>
      <c r="X909" s="85"/>
      <c r="Y909" s="85"/>
      <c r="Z909" s="85"/>
      <c r="AA909" s="85"/>
      <c r="AB909" s="85"/>
      <c r="AC909" s="85"/>
      <c r="AD909" s="85"/>
      <c r="AE909" s="85"/>
      <c r="AF909" s="85"/>
      <c r="AG909" s="85"/>
      <c r="AH909" s="8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DM909" s="14"/>
      <c r="DN909" s="14"/>
      <c r="DO909" s="14"/>
      <c r="DP909" s="14"/>
      <c r="DQ909" s="14"/>
      <c r="DR909" s="14"/>
      <c r="DS909" s="14"/>
      <c r="DT909" s="14"/>
      <c r="DU909" s="14"/>
      <c r="DV909" s="14"/>
      <c r="DW909" s="14"/>
      <c r="DX909" s="14"/>
      <c r="DY909" s="14"/>
      <c r="DZ909" s="14"/>
      <c r="EA909" s="14"/>
      <c r="EB909" s="14"/>
      <c r="EC909" s="14"/>
      <c r="ED909" s="14"/>
      <c r="EE909" s="14"/>
      <c r="EF909" s="14"/>
      <c r="EG909" s="14"/>
      <c r="EH909" s="14"/>
      <c r="EI909" s="14"/>
      <c r="EJ909" s="14"/>
      <c r="EK909" s="14"/>
      <c r="EL909" s="14"/>
      <c r="EM909" s="14"/>
      <c r="EN909" s="14"/>
      <c r="EO909" s="14"/>
      <c r="EP909" s="14"/>
      <c r="EQ909" s="14"/>
      <c r="ER909" s="14"/>
      <c r="ES909" s="14"/>
      <c r="ET909" s="14"/>
      <c r="EU909" s="14"/>
      <c r="EV909" s="14"/>
      <c r="EW909" s="14"/>
      <c r="EX909" s="14"/>
      <c r="EY909" s="14"/>
      <c r="EZ909" s="14"/>
      <c r="FA909" s="14"/>
      <c r="FB909" s="14"/>
      <c r="FC909" s="14"/>
    </row>
    <row r="910" spans="5:159" ht="15.75" customHeight="1" x14ac:dyDescent="0.3">
      <c r="E910" s="14"/>
      <c r="F910" s="14"/>
      <c r="G910" s="14"/>
      <c r="H910" s="14"/>
      <c r="I910" s="14"/>
      <c r="J910" s="85"/>
      <c r="K910" s="85"/>
      <c r="L910" s="85"/>
      <c r="M910" s="85"/>
      <c r="N910" s="85"/>
      <c r="U910" s="85"/>
      <c r="V910" s="85"/>
      <c r="W910" s="85"/>
      <c r="X910" s="85"/>
      <c r="Y910" s="85"/>
      <c r="Z910" s="85"/>
      <c r="AA910" s="85"/>
      <c r="AB910" s="85"/>
      <c r="AC910" s="85"/>
      <c r="AD910" s="85"/>
      <c r="AE910" s="85"/>
      <c r="AF910" s="85"/>
      <c r="AG910" s="85"/>
      <c r="AH910" s="8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DM910" s="14"/>
      <c r="DN910" s="14"/>
      <c r="DO910" s="14"/>
      <c r="DP910" s="14"/>
      <c r="DQ910" s="14"/>
      <c r="DR910" s="14"/>
      <c r="DS910" s="14"/>
      <c r="DT910" s="14"/>
      <c r="DU910" s="14"/>
      <c r="DV910" s="14"/>
      <c r="DW910" s="14"/>
      <c r="DX910" s="14"/>
      <c r="DY910" s="14"/>
      <c r="DZ910" s="14"/>
      <c r="EA910" s="14"/>
      <c r="EB910" s="14"/>
      <c r="EC910" s="14"/>
      <c r="ED910" s="14"/>
      <c r="EE910" s="14"/>
      <c r="EF910" s="14"/>
      <c r="EG910" s="14"/>
      <c r="EH910" s="14"/>
      <c r="EI910" s="14"/>
      <c r="EJ910" s="14"/>
      <c r="EK910" s="14"/>
      <c r="EL910" s="14"/>
      <c r="EM910" s="14"/>
      <c r="EN910" s="14"/>
      <c r="EO910" s="14"/>
      <c r="EP910" s="14"/>
      <c r="EQ910" s="14"/>
      <c r="ER910" s="14"/>
      <c r="ES910" s="14"/>
      <c r="ET910" s="14"/>
      <c r="EU910" s="14"/>
      <c r="EV910" s="14"/>
      <c r="EW910" s="14"/>
      <c r="EX910" s="14"/>
      <c r="EY910" s="14"/>
      <c r="EZ910" s="14"/>
      <c r="FA910" s="14"/>
      <c r="FB910" s="14"/>
      <c r="FC910" s="14"/>
    </row>
    <row r="911" spans="5:159" ht="15.75" customHeight="1" x14ac:dyDescent="0.3">
      <c r="E911" s="14"/>
      <c r="F911" s="14"/>
      <c r="G911" s="14"/>
      <c r="H911" s="14"/>
      <c r="I911" s="14"/>
      <c r="J911" s="85"/>
      <c r="K911" s="85"/>
      <c r="L911" s="85"/>
      <c r="M911" s="85"/>
      <c r="N911" s="85"/>
      <c r="U911" s="85"/>
      <c r="V911" s="85"/>
      <c r="W911" s="85"/>
      <c r="X911" s="85"/>
      <c r="Y911" s="85"/>
      <c r="Z911" s="85"/>
      <c r="AA911" s="85"/>
      <c r="AB911" s="85"/>
      <c r="AC911" s="85"/>
      <c r="AD911" s="85"/>
      <c r="AE911" s="85"/>
      <c r="AF911" s="85"/>
      <c r="AG911" s="85"/>
      <c r="AH911" s="8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DM911" s="14"/>
      <c r="DN911" s="14"/>
      <c r="DO911" s="14"/>
      <c r="DP911" s="14"/>
      <c r="DQ911" s="14"/>
      <c r="DR911" s="14"/>
      <c r="DS911" s="14"/>
      <c r="DT911" s="14"/>
      <c r="DU911" s="14"/>
      <c r="DV911" s="14"/>
      <c r="DW911" s="14"/>
      <c r="DX911" s="14"/>
      <c r="DY911" s="14"/>
      <c r="DZ911" s="14"/>
      <c r="EA911" s="14"/>
      <c r="EB911" s="14"/>
      <c r="EC911" s="14"/>
      <c r="ED911" s="14"/>
      <c r="EE911" s="14"/>
      <c r="EF911" s="14"/>
      <c r="EG911" s="14"/>
      <c r="EH911" s="14"/>
      <c r="EI911" s="14"/>
      <c r="EJ911" s="14"/>
      <c r="EK911" s="14"/>
      <c r="EL911" s="14"/>
      <c r="EM911" s="14"/>
      <c r="EN911" s="14"/>
      <c r="EO911" s="14"/>
      <c r="EP911" s="14"/>
      <c r="EQ911" s="14"/>
      <c r="ER911" s="14"/>
      <c r="ES911" s="14"/>
      <c r="ET911" s="14"/>
      <c r="EU911" s="14"/>
      <c r="EV911" s="14"/>
      <c r="EW911" s="14"/>
      <c r="EX911" s="14"/>
      <c r="EY911" s="14"/>
      <c r="EZ911" s="14"/>
      <c r="FA911" s="14"/>
      <c r="FB911" s="14"/>
      <c r="FC911" s="14"/>
    </row>
    <row r="912" spans="5:159" ht="15.75" customHeight="1" x14ac:dyDescent="0.3">
      <c r="E912" s="14"/>
      <c r="F912" s="14"/>
      <c r="G912" s="14"/>
      <c r="H912" s="14"/>
      <c r="I912" s="14"/>
      <c r="J912" s="85"/>
      <c r="K912" s="85"/>
      <c r="L912" s="85"/>
      <c r="M912" s="85"/>
      <c r="N912" s="85"/>
      <c r="U912" s="85"/>
      <c r="V912" s="85"/>
      <c r="W912" s="85"/>
      <c r="X912" s="85"/>
      <c r="Y912" s="85"/>
      <c r="Z912" s="85"/>
      <c r="AA912" s="85"/>
      <c r="AB912" s="85"/>
      <c r="AC912" s="85"/>
      <c r="AD912" s="85"/>
      <c r="AE912" s="85"/>
      <c r="AF912" s="85"/>
      <c r="AG912" s="85"/>
      <c r="AH912" s="8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DM912" s="14"/>
      <c r="DN912" s="14"/>
      <c r="DO912" s="14"/>
      <c r="DP912" s="14"/>
      <c r="DQ912" s="14"/>
      <c r="DR912" s="14"/>
      <c r="DS912" s="14"/>
      <c r="DT912" s="14"/>
      <c r="DU912" s="14"/>
      <c r="DV912" s="14"/>
      <c r="DW912" s="14"/>
      <c r="DX912" s="14"/>
      <c r="DY912" s="14"/>
      <c r="DZ912" s="14"/>
      <c r="EA912" s="14"/>
      <c r="EB912" s="14"/>
      <c r="EC912" s="14"/>
      <c r="ED912" s="14"/>
      <c r="EE912" s="14"/>
      <c r="EF912" s="14"/>
      <c r="EG912" s="14"/>
      <c r="EH912" s="14"/>
      <c r="EI912" s="14"/>
      <c r="EJ912" s="14"/>
      <c r="EK912" s="14"/>
      <c r="EL912" s="14"/>
      <c r="EM912" s="14"/>
      <c r="EN912" s="14"/>
      <c r="EO912" s="14"/>
      <c r="EP912" s="14"/>
      <c r="EQ912" s="14"/>
      <c r="ER912" s="14"/>
      <c r="ES912" s="14"/>
      <c r="ET912" s="14"/>
      <c r="EU912" s="14"/>
      <c r="EV912" s="14"/>
      <c r="EW912" s="14"/>
      <c r="EX912" s="14"/>
      <c r="EY912" s="14"/>
      <c r="EZ912" s="14"/>
      <c r="FA912" s="14"/>
      <c r="FB912" s="14"/>
      <c r="FC912" s="14"/>
    </row>
    <row r="913" spans="5:159" ht="15.75" customHeight="1" x14ac:dyDescent="0.3">
      <c r="E913" s="14"/>
      <c r="F913" s="14"/>
      <c r="G913" s="14"/>
      <c r="H913" s="14"/>
      <c r="I913" s="14"/>
      <c r="J913" s="85"/>
      <c r="K913" s="85"/>
      <c r="L913" s="85"/>
      <c r="M913" s="85"/>
      <c r="N913" s="85"/>
      <c r="U913" s="85"/>
      <c r="V913" s="85"/>
      <c r="W913" s="85"/>
      <c r="X913" s="85"/>
      <c r="Y913" s="85"/>
      <c r="Z913" s="85"/>
      <c r="AA913" s="85"/>
      <c r="AB913" s="85"/>
      <c r="AC913" s="85"/>
      <c r="AD913" s="85"/>
      <c r="AE913" s="85"/>
      <c r="AF913" s="85"/>
      <c r="AG913" s="85"/>
      <c r="AH913" s="8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DM913" s="14"/>
      <c r="DN913" s="14"/>
      <c r="DO913" s="14"/>
      <c r="DP913" s="14"/>
      <c r="DQ913" s="14"/>
      <c r="DR913" s="14"/>
      <c r="DS913" s="14"/>
      <c r="DT913" s="14"/>
      <c r="DU913" s="14"/>
      <c r="DV913" s="14"/>
      <c r="DW913" s="14"/>
      <c r="DX913" s="14"/>
      <c r="DY913" s="14"/>
      <c r="DZ913" s="14"/>
      <c r="EA913" s="14"/>
      <c r="EB913" s="14"/>
      <c r="EC913" s="14"/>
      <c r="ED913" s="14"/>
      <c r="EE913" s="14"/>
      <c r="EF913" s="14"/>
      <c r="EG913" s="14"/>
      <c r="EH913" s="14"/>
      <c r="EI913" s="14"/>
      <c r="EJ913" s="14"/>
      <c r="EK913" s="14"/>
      <c r="EL913" s="14"/>
      <c r="EM913" s="14"/>
      <c r="EN913" s="14"/>
      <c r="EO913" s="14"/>
      <c r="EP913" s="14"/>
      <c r="EQ913" s="14"/>
      <c r="ER913" s="14"/>
      <c r="ES913" s="14"/>
      <c r="ET913" s="14"/>
      <c r="EU913" s="14"/>
      <c r="EV913" s="14"/>
      <c r="EW913" s="14"/>
      <c r="EX913" s="14"/>
      <c r="EY913" s="14"/>
      <c r="EZ913" s="14"/>
      <c r="FA913" s="14"/>
      <c r="FB913" s="14"/>
      <c r="FC913" s="14"/>
    </row>
    <row r="914" spans="5:159" ht="15.75" customHeight="1" x14ac:dyDescent="0.3">
      <c r="E914" s="14"/>
      <c r="F914" s="14"/>
      <c r="G914" s="14"/>
      <c r="H914" s="14"/>
      <c r="I914" s="14"/>
      <c r="J914" s="85"/>
      <c r="K914" s="85"/>
      <c r="L914" s="85"/>
      <c r="M914" s="85"/>
      <c r="N914" s="85"/>
      <c r="U914" s="85"/>
      <c r="V914" s="85"/>
      <c r="W914" s="85"/>
      <c r="X914" s="85"/>
      <c r="Y914" s="85"/>
      <c r="Z914" s="85"/>
      <c r="AA914" s="85"/>
      <c r="AB914" s="85"/>
      <c r="AC914" s="85"/>
      <c r="AD914" s="85"/>
      <c r="AE914" s="85"/>
      <c r="AF914" s="85"/>
      <c r="AG914" s="85"/>
      <c r="AH914" s="8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DM914" s="14"/>
      <c r="DN914" s="14"/>
      <c r="DO914" s="14"/>
      <c r="DP914" s="14"/>
      <c r="DQ914" s="14"/>
      <c r="DR914" s="14"/>
      <c r="DS914" s="14"/>
      <c r="DT914" s="14"/>
      <c r="DU914" s="14"/>
      <c r="DV914" s="14"/>
      <c r="DW914" s="14"/>
      <c r="DX914" s="14"/>
      <c r="DY914" s="14"/>
      <c r="DZ914" s="14"/>
      <c r="EA914" s="14"/>
      <c r="EB914" s="14"/>
      <c r="EC914" s="14"/>
      <c r="ED914" s="14"/>
      <c r="EE914" s="14"/>
      <c r="EF914" s="14"/>
      <c r="EG914" s="14"/>
      <c r="EH914" s="14"/>
      <c r="EI914" s="14"/>
      <c r="EJ914" s="14"/>
      <c r="EK914" s="14"/>
      <c r="EL914" s="14"/>
      <c r="EM914" s="14"/>
      <c r="EN914" s="14"/>
      <c r="EO914" s="14"/>
      <c r="EP914" s="14"/>
      <c r="EQ914" s="14"/>
      <c r="ER914" s="14"/>
      <c r="ES914" s="14"/>
      <c r="ET914" s="14"/>
      <c r="EU914" s="14"/>
      <c r="EV914" s="14"/>
      <c r="EW914" s="14"/>
      <c r="EX914" s="14"/>
      <c r="EY914" s="14"/>
      <c r="EZ914" s="14"/>
      <c r="FA914" s="14"/>
      <c r="FB914" s="14"/>
      <c r="FC914" s="14"/>
    </row>
    <row r="915" spans="5:159" ht="15.75" customHeight="1" x14ac:dyDescent="0.3">
      <c r="E915" s="14"/>
      <c r="F915" s="14"/>
      <c r="G915" s="14"/>
      <c r="H915" s="14"/>
      <c r="I915" s="14"/>
      <c r="J915" s="85"/>
      <c r="K915" s="85"/>
      <c r="L915" s="85"/>
      <c r="M915" s="85"/>
      <c r="N915" s="85"/>
      <c r="U915" s="85"/>
      <c r="V915" s="85"/>
      <c r="W915" s="85"/>
      <c r="X915" s="85"/>
      <c r="Y915" s="85"/>
      <c r="Z915" s="85"/>
      <c r="AA915" s="85"/>
      <c r="AB915" s="85"/>
      <c r="AC915" s="85"/>
      <c r="AD915" s="85"/>
      <c r="AE915" s="85"/>
      <c r="AF915" s="85"/>
      <c r="AG915" s="85"/>
      <c r="AH915" s="8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DM915" s="14"/>
      <c r="DN915" s="14"/>
      <c r="DO915" s="14"/>
      <c r="DP915" s="14"/>
      <c r="DQ915" s="14"/>
      <c r="DR915" s="14"/>
      <c r="DS915" s="14"/>
      <c r="DT915" s="14"/>
      <c r="DU915" s="14"/>
      <c r="DV915" s="14"/>
      <c r="DW915" s="14"/>
      <c r="DX915" s="14"/>
      <c r="DY915" s="14"/>
      <c r="DZ915" s="14"/>
      <c r="EA915" s="14"/>
      <c r="EB915" s="14"/>
      <c r="EC915" s="14"/>
      <c r="ED915" s="14"/>
      <c r="EE915" s="14"/>
      <c r="EF915" s="14"/>
      <c r="EG915" s="14"/>
      <c r="EH915" s="14"/>
      <c r="EI915" s="14"/>
      <c r="EJ915" s="14"/>
      <c r="EK915" s="14"/>
      <c r="EL915" s="14"/>
      <c r="EM915" s="14"/>
      <c r="EN915" s="14"/>
      <c r="EO915" s="14"/>
      <c r="EP915" s="14"/>
      <c r="EQ915" s="14"/>
      <c r="ER915" s="14"/>
      <c r="ES915" s="14"/>
      <c r="ET915" s="14"/>
      <c r="EU915" s="14"/>
      <c r="EV915" s="14"/>
      <c r="EW915" s="14"/>
      <c r="EX915" s="14"/>
      <c r="EY915" s="14"/>
      <c r="EZ915" s="14"/>
      <c r="FA915" s="14"/>
      <c r="FB915" s="14"/>
      <c r="FC915" s="14"/>
    </row>
    <row r="916" spans="5:159" ht="15.75" customHeight="1" x14ac:dyDescent="0.3">
      <c r="E916" s="14"/>
      <c r="F916" s="14"/>
      <c r="G916" s="14"/>
      <c r="H916" s="14"/>
      <c r="I916" s="14"/>
      <c r="J916" s="85"/>
      <c r="K916" s="85"/>
      <c r="L916" s="85"/>
      <c r="M916" s="85"/>
      <c r="N916" s="85"/>
      <c r="U916" s="85"/>
      <c r="V916" s="85"/>
      <c r="W916" s="85"/>
      <c r="X916" s="85"/>
      <c r="Y916" s="85"/>
      <c r="Z916" s="85"/>
      <c r="AA916" s="85"/>
      <c r="AB916" s="85"/>
      <c r="AC916" s="85"/>
      <c r="AD916" s="85"/>
      <c r="AE916" s="85"/>
      <c r="AF916" s="85"/>
      <c r="AG916" s="85"/>
      <c r="AH916" s="8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DM916" s="14"/>
      <c r="DN916" s="14"/>
      <c r="DO916" s="14"/>
      <c r="DP916" s="14"/>
      <c r="DQ916" s="14"/>
      <c r="DR916" s="14"/>
      <c r="DS916" s="14"/>
      <c r="DT916" s="14"/>
      <c r="DU916" s="14"/>
      <c r="DV916" s="14"/>
      <c r="DW916" s="14"/>
      <c r="DX916" s="14"/>
      <c r="DY916" s="14"/>
      <c r="DZ916" s="14"/>
      <c r="EA916" s="14"/>
      <c r="EB916" s="14"/>
      <c r="EC916" s="14"/>
      <c r="ED916" s="14"/>
      <c r="EE916" s="14"/>
      <c r="EF916" s="14"/>
      <c r="EG916" s="14"/>
      <c r="EH916" s="14"/>
      <c r="EI916" s="14"/>
      <c r="EJ916" s="14"/>
      <c r="EK916" s="14"/>
      <c r="EL916" s="14"/>
      <c r="EM916" s="14"/>
      <c r="EN916" s="14"/>
      <c r="EO916" s="14"/>
      <c r="EP916" s="14"/>
      <c r="EQ916" s="14"/>
      <c r="ER916" s="14"/>
      <c r="ES916" s="14"/>
      <c r="ET916" s="14"/>
      <c r="EU916" s="14"/>
      <c r="EV916" s="14"/>
      <c r="EW916" s="14"/>
      <c r="EX916" s="14"/>
      <c r="EY916" s="14"/>
      <c r="EZ916" s="14"/>
      <c r="FA916" s="14"/>
      <c r="FB916" s="14"/>
      <c r="FC916" s="14"/>
    </row>
    <row r="917" spans="5:159" ht="15.75" customHeight="1" x14ac:dyDescent="0.3">
      <c r="E917" s="14"/>
      <c r="F917" s="14"/>
      <c r="G917" s="14"/>
      <c r="H917" s="14"/>
      <c r="I917" s="14"/>
      <c r="J917" s="85"/>
      <c r="K917" s="85"/>
      <c r="L917" s="85"/>
      <c r="M917" s="85"/>
      <c r="N917" s="85"/>
      <c r="U917" s="85"/>
      <c r="V917" s="85"/>
      <c r="W917" s="85"/>
      <c r="X917" s="85"/>
      <c r="Y917" s="85"/>
      <c r="Z917" s="85"/>
      <c r="AA917" s="85"/>
      <c r="AB917" s="85"/>
      <c r="AC917" s="85"/>
      <c r="AD917" s="85"/>
      <c r="AE917" s="85"/>
      <c r="AF917" s="85"/>
      <c r="AG917" s="85"/>
      <c r="AH917" s="8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DM917" s="14"/>
      <c r="DN917" s="14"/>
      <c r="DO917" s="14"/>
      <c r="DP917" s="14"/>
      <c r="DQ917" s="14"/>
      <c r="DR917" s="14"/>
      <c r="DS917" s="14"/>
      <c r="DT917" s="14"/>
      <c r="DU917" s="14"/>
      <c r="DV917" s="14"/>
      <c r="DW917" s="14"/>
      <c r="DX917" s="14"/>
      <c r="DY917" s="14"/>
      <c r="DZ917" s="14"/>
      <c r="EA917" s="14"/>
      <c r="EB917" s="14"/>
      <c r="EC917" s="14"/>
      <c r="ED917" s="14"/>
      <c r="EE917" s="14"/>
      <c r="EF917" s="14"/>
      <c r="EG917" s="14"/>
      <c r="EH917" s="14"/>
      <c r="EI917" s="14"/>
      <c r="EJ917" s="14"/>
      <c r="EK917" s="14"/>
      <c r="EL917" s="14"/>
      <c r="EM917" s="14"/>
      <c r="EN917" s="14"/>
      <c r="EO917" s="14"/>
      <c r="EP917" s="14"/>
      <c r="EQ917" s="14"/>
      <c r="ER917" s="14"/>
      <c r="ES917" s="14"/>
      <c r="ET917" s="14"/>
      <c r="EU917" s="14"/>
      <c r="EV917" s="14"/>
      <c r="EW917" s="14"/>
      <c r="EX917" s="14"/>
      <c r="EY917" s="14"/>
      <c r="EZ917" s="14"/>
      <c r="FA917" s="14"/>
      <c r="FB917" s="14"/>
      <c r="FC917" s="14"/>
    </row>
    <row r="918" spans="5:159" ht="15.75" customHeight="1" x14ac:dyDescent="0.3">
      <c r="E918" s="14"/>
      <c r="F918" s="14"/>
      <c r="G918" s="14"/>
      <c r="H918" s="14"/>
      <c r="I918" s="14"/>
      <c r="J918" s="85"/>
      <c r="K918" s="85"/>
      <c r="L918" s="85"/>
      <c r="M918" s="85"/>
      <c r="N918" s="85"/>
      <c r="U918" s="85"/>
      <c r="V918" s="85"/>
      <c r="W918" s="85"/>
      <c r="X918" s="85"/>
      <c r="Y918" s="85"/>
      <c r="Z918" s="85"/>
      <c r="AA918" s="85"/>
      <c r="AB918" s="85"/>
      <c r="AC918" s="85"/>
      <c r="AD918" s="85"/>
      <c r="AE918" s="85"/>
      <c r="AF918" s="85"/>
      <c r="AG918" s="85"/>
      <c r="AH918" s="8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DM918" s="14"/>
      <c r="DN918" s="14"/>
      <c r="DO918" s="14"/>
      <c r="DP918" s="14"/>
      <c r="DQ918" s="14"/>
      <c r="DR918" s="14"/>
      <c r="DS918" s="14"/>
      <c r="DT918" s="14"/>
      <c r="DU918" s="14"/>
      <c r="DV918" s="14"/>
      <c r="DW918" s="14"/>
      <c r="DX918" s="14"/>
      <c r="DY918" s="14"/>
      <c r="DZ918" s="14"/>
      <c r="EA918" s="14"/>
      <c r="EB918" s="14"/>
      <c r="EC918" s="14"/>
      <c r="ED918" s="14"/>
      <c r="EE918" s="14"/>
      <c r="EF918" s="14"/>
      <c r="EG918" s="14"/>
      <c r="EH918" s="14"/>
      <c r="EI918" s="14"/>
      <c r="EJ918" s="14"/>
      <c r="EK918" s="14"/>
      <c r="EL918" s="14"/>
      <c r="EM918" s="14"/>
      <c r="EN918" s="14"/>
      <c r="EO918" s="14"/>
      <c r="EP918" s="14"/>
      <c r="EQ918" s="14"/>
      <c r="ER918" s="14"/>
      <c r="ES918" s="14"/>
      <c r="ET918" s="14"/>
      <c r="EU918" s="14"/>
      <c r="EV918" s="14"/>
      <c r="EW918" s="14"/>
      <c r="EX918" s="14"/>
      <c r="EY918" s="14"/>
      <c r="EZ918" s="14"/>
      <c r="FA918" s="14"/>
      <c r="FB918" s="14"/>
      <c r="FC918" s="14"/>
    </row>
    <row r="919" spans="5:159" ht="15.75" customHeight="1" x14ac:dyDescent="0.3">
      <c r="E919" s="14"/>
      <c r="F919" s="14"/>
      <c r="G919" s="14"/>
      <c r="H919" s="14"/>
      <c r="I919" s="14"/>
      <c r="J919" s="85"/>
      <c r="K919" s="85"/>
      <c r="L919" s="85"/>
      <c r="M919" s="85"/>
      <c r="N919" s="85"/>
      <c r="U919" s="85"/>
      <c r="V919" s="85"/>
      <c r="W919" s="85"/>
      <c r="X919" s="85"/>
      <c r="Y919" s="85"/>
      <c r="Z919" s="85"/>
      <c r="AA919" s="85"/>
      <c r="AB919" s="85"/>
      <c r="AC919" s="85"/>
      <c r="AD919" s="85"/>
      <c r="AE919" s="85"/>
      <c r="AF919" s="85"/>
      <c r="AG919" s="85"/>
      <c r="AH919" s="8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DM919" s="14"/>
      <c r="DN919" s="14"/>
      <c r="DO919" s="14"/>
      <c r="DP919" s="14"/>
      <c r="DQ919" s="14"/>
      <c r="DR919" s="14"/>
      <c r="DS919" s="14"/>
      <c r="DT919" s="14"/>
      <c r="DU919" s="14"/>
      <c r="DV919" s="14"/>
      <c r="DW919" s="14"/>
      <c r="DX919" s="14"/>
      <c r="DY919" s="14"/>
      <c r="DZ919" s="14"/>
      <c r="EA919" s="14"/>
      <c r="EB919" s="14"/>
      <c r="EC919" s="14"/>
      <c r="ED919" s="14"/>
      <c r="EE919" s="14"/>
      <c r="EF919" s="14"/>
      <c r="EG919" s="14"/>
      <c r="EH919" s="14"/>
      <c r="EI919" s="14"/>
      <c r="EJ919" s="14"/>
      <c r="EK919" s="14"/>
      <c r="EL919" s="14"/>
      <c r="EM919" s="14"/>
      <c r="EN919" s="14"/>
      <c r="EO919" s="14"/>
      <c r="EP919" s="14"/>
      <c r="EQ919" s="14"/>
      <c r="ER919" s="14"/>
      <c r="ES919" s="14"/>
      <c r="ET919" s="14"/>
      <c r="EU919" s="14"/>
      <c r="EV919" s="14"/>
      <c r="EW919" s="14"/>
      <c r="EX919" s="14"/>
      <c r="EY919" s="14"/>
      <c r="EZ919" s="14"/>
      <c r="FA919" s="14"/>
      <c r="FB919" s="14"/>
      <c r="FC919" s="14"/>
    </row>
    <row r="920" spans="5:159" ht="15.75" customHeight="1" x14ac:dyDescent="0.3">
      <c r="E920" s="14"/>
      <c r="F920" s="14"/>
      <c r="G920" s="14"/>
      <c r="H920" s="14"/>
      <c r="I920" s="14"/>
      <c r="J920" s="85"/>
      <c r="K920" s="85"/>
      <c r="L920" s="85"/>
      <c r="M920" s="85"/>
      <c r="N920" s="85"/>
      <c r="U920" s="85"/>
      <c r="V920" s="85"/>
      <c r="W920" s="85"/>
      <c r="X920" s="85"/>
      <c r="Y920" s="85"/>
      <c r="Z920" s="85"/>
      <c r="AA920" s="85"/>
      <c r="AB920" s="85"/>
      <c r="AC920" s="85"/>
      <c r="AD920" s="85"/>
      <c r="AE920" s="85"/>
      <c r="AF920" s="85"/>
      <c r="AG920" s="85"/>
      <c r="AH920" s="8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DM920" s="14"/>
      <c r="DN920" s="14"/>
      <c r="DO920" s="14"/>
      <c r="DP920" s="14"/>
      <c r="DQ920" s="14"/>
      <c r="DR920" s="14"/>
      <c r="DS920" s="14"/>
      <c r="DT920" s="14"/>
      <c r="DU920" s="14"/>
      <c r="DV920" s="14"/>
      <c r="DW920" s="14"/>
      <c r="DX920" s="14"/>
      <c r="DY920" s="14"/>
      <c r="DZ920" s="14"/>
      <c r="EA920" s="14"/>
      <c r="EB920" s="14"/>
      <c r="EC920" s="14"/>
      <c r="ED920" s="14"/>
      <c r="EE920" s="14"/>
      <c r="EF920" s="14"/>
      <c r="EG920" s="14"/>
      <c r="EH920" s="14"/>
      <c r="EI920" s="14"/>
      <c r="EJ920" s="14"/>
      <c r="EK920" s="14"/>
      <c r="EL920" s="14"/>
      <c r="EM920" s="14"/>
      <c r="EN920" s="14"/>
      <c r="EO920" s="14"/>
      <c r="EP920" s="14"/>
      <c r="EQ920" s="14"/>
      <c r="ER920" s="14"/>
      <c r="ES920" s="14"/>
      <c r="ET920" s="14"/>
      <c r="EU920" s="14"/>
      <c r="EV920" s="14"/>
      <c r="EW920" s="14"/>
      <c r="EX920" s="14"/>
      <c r="EY920" s="14"/>
      <c r="EZ920" s="14"/>
      <c r="FA920" s="14"/>
      <c r="FB920" s="14"/>
      <c r="FC920" s="14"/>
    </row>
    <row r="921" spans="5:159" ht="15.75" customHeight="1" x14ac:dyDescent="0.3">
      <c r="E921" s="14"/>
      <c r="F921" s="14"/>
      <c r="G921" s="14"/>
      <c r="H921" s="14"/>
      <c r="I921" s="14"/>
      <c r="J921" s="85"/>
      <c r="K921" s="85"/>
      <c r="L921" s="85"/>
      <c r="M921" s="85"/>
      <c r="N921" s="85"/>
      <c r="U921" s="85"/>
      <c r="V921" s="85"/>
      <c r="W921" s="85"/>
      <c r="X921" s="85"/>
      <c r="Y921" s="85"/>
      <c r="Z921" s="85"/>
      <c r="AA921" s="85"/>
      <c r="AB921" s="85"/>
      <c r="AC921" s="85"/>
      <c r="AD921" s="85"/>
      <c r="AE921" s="85"/>
      <c r="AF921" s="85"/>
      <c r="AG921" s="85"/>
      <c r="AH921" s="8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DM921" s="14"/>
      <c r="DN921" s="14"/>
      <c r="DO921" s="14"/>
      <c r="DP921" s="14"/>
      <c r="DQ921" s="14"/>
      <c r="DR921" s="14"/>
      <c r="DS921" s="14"/>
      <c r="DT921" s="14"/>
      <c r="DU921" s="14"/>
      <c r="DV921" s="14"/>
      <c r="DW921" s="14"/>
      <c r="DX921" s="14"/>
      <c r="DY921" s="14"/>
      <c r="DZ921" s="14"/>
      <c r="EA921" s="14"/>
      <c r="EB921" s="14"/>
      <c r="EC921" s="14"/>
      <c r="ED921" s="14"/>
      <c r="EE921" s="14"/>
      <c r="EF921" s="14"/>
      <c r="EG921" s="14"/>
      <c r="EH921" s="14"/>
      <c r="EI921" s="14"/>
      <c r="EJ921" s="14"/>
      <c r="EK921" s="14"/>
      <c r="EL921" s="14"/>
      <c r="EM921" s="14"/>
      <c r="EN921" s="14"/>
      <c r="EO921" s="14"/>
      <c r="EP921" s="14"/>
      <c r="EQ921" s="14"/>
      <c r="ER921" s="14"/>
      <c r="ES921" s="14"/>
      <c r="ET921" s="14"/>
      <c r="EU921" s="14"/>
      <c r="EV921" s="14"/>
      <c r="EW921" s="14"/>
      <c r="EX921" s="14"/>
      <c r="EY921" s="14"/>
      <c r="EZ921" s="14"/>
      <c r="FA921" s="14"/>
      <c r="FB921" s="14"/>
      <c r="FC921" s="14"/>
    </row>
    <row r="922" spans="5:159" ht="15.75" customHeight="1" x14ac:dyDescent="0.3">
      <c r="E922" s="14"/>
      <c r="F922" s="14"/>
      <c r="G922" s="14"/>
      <c r="H922" s="14"/>
      <c r="I922" s="14"/>
      <c r="J922" s="85"/>
      <c r="K922" s="85"/>
      <c r="L922" s="85"/>
      <c r="M922" s="85"/>
      <c r="N922" s="85"/>
      <c r="U922" s="85"/>
      <c r="V922" s="85"/>
      <c r="W922" s="85"/>
      <c r="X922" s="85"/>
      <c r="Y922" s="85"/>
      <c r="Z922" s="85"/>
      <c r="AA922" s="85"/>
      <c r="AB922" s="85"/>
      <c r="AC922" s="85"/>
      <c r="AD922" s="85"/>
      <c r="AE922" s="85"/>
      <c r="AF922" s="85"/>
      <c r="AG922" s="85"/>
      <c r="AH922" s="8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DM922" s="14"/>
      <c r="DN922" s="14"/>
      <c r="DO922" s="14"/>
      <c r="DP922" s="14"/>
      <c r="DQ922" s="14"/>
      <c r="DR922" s="14"/>
      <c r="DS922" s="14"/>
      <c r="DT922" s="14"/>
      <c r="DU922" s="14"/>
      <c r="DV922" s="14"/>
      <c r="DW922" s="14"/>
      <c r="DX922" s="14"/>
      <c r="DY922" s="14"/>
      <c r="DZ922" s="14"/>
      <c r="EA922" s="14"/>
      <c r="EB922" s="14"/>
      <c r="EC922" s="14"/>
      <c r="ED922" s="14"/>
      <c r="EE922" s="14"/>
      <c r="EF922" s="14"/>
      <c r="EG922" s="14"/>
      <c r="EH922" s="14"/>
      <c r="EI922" s="14"/>
      <c r="EJ922" s="14"/>
      <c r="EK922" s="14"/>
      <c r="EL922" s="14"/>
      <c r="EM922" s="14"/>
      <c r="EN922" s="14"/>
      <c r="EO922" s="14"/>
      <c r="EP922" s="14"/>
      <c r="EQ922" s="14"/>
      <c r="ER922" s="14"/>
      <c r="ES922" s="14"/>
      <c r="ET922" s="14"/>
      <c r="EU922" s="14"/>
      <c r="EV922" s="14"/>
      <c r="EW922" s="14"/>
      <c r="EX922" s="14"/>
      <c r="EY922" s="14"/>
      <c r="EZ922" s="14"/>
      <c r="FA922" s="14"/>
      <c r="FB922" s="14"/>
      <c r="FC922" s="14"/>
    </row>
    <row r="923" spans="5:159" ht="15.75" customHeight="1" x14ac:dyDescent="0.3">
      <c r="E923" s="14"/>
      <c r="F923" s="14"/>
      <c r="G923" s="14"/>
      <c r="H923" s="14"/>
      <c r="I923" s="14"/>
      <c r="J923" s="85"/>
      <c r="K923" s="85"/>
      <c r="L923" s="85"/>
      <c r="M923" s="85"/>
      <c r="N923" s="85"/>
      <c r="U923" s="85"/>
      <c r="V923" s="85"/>
      <c r="W923" s="85"/>
      <c r="X923" s="85"/>
      <c r="Y923" s="85"/>
      <c r="Z923" s="85"/>
      <c r="AA923" s="85"/>
      <c r="AB923" s="85"/>
      <c r="AC923" s="85"/>
      <c r="AD923" s="85"/>
      <c r="AE923" s="85"/>
      <c r="AF923" s="85"/>
      <c r="AG923" s="85"/>
      <c r="AH923" s="8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DM923" s="14"/>
      <c r="DN923" s="14"/>
      <c r="DO923" s="14"/>
      <c r="DP923" s="14"/>
      <c r="DQ923" s="14"/>
      <c r="DR923" s="14"/>
      <c r="DS923" s="14"/>
      <c r="DT923" s="14"/>
      <c r="DU923" s="14"/>
      <c r="DV923" s="14"/>
      <c r="DW923" s="14"/>
      <c r="DX923" s="14"/>
      <c r="DY923" s="14"/>
      <c r="DZ923" s="14"/>
      <c r="EA923" s="14"/>
      <c r="EB923" s="14"/>
      <c r="EC923" s="14"/>
      <c r="ED923" s="14"/>
      <c r="EE923" s="14"/>
      <c r="EF923" s="14"/>
      <c r="EG923" s="14"/>
      <c r="EH923" s="14"/>
      <c r="EI923" s="14"/>
      <c r="EJ923" s="14"/>
      <c r="EK923" s="14"/>
      <c r="EL923" s="14"/>
      <c r="EM923" s="14"/>
      <c r="EN923" s="14"/>
      <c r="EO923" s="14"/>
      <c r="EP923" s="14"/>
      <c r="EQ923" s="14"/>
      <c r="ER923" s="14"/>
      <c r="ES923" s="14"/>
      <c r="ET923" s="14"/>
      <c r="EU923" s="14"/>
      <c r="EV923" s="14"/>
      <c r="EW923" s="14"/>
      <c r="EX923" s="14"/>
      <c r="EY923" s="14"/>
      <c r="EZ923" s="14"/>
      <c r="FA923" s="14"/>
      <c r="FB923" s="14"/>
      <c r="FC923" s="14"/>
    </row>
    <row r="924" spans="5:159" ht="15.75" customHeight="1" x14ac:dyDescent="0.3">
      <c r="E924" s="14"/>
      <c r="F924" s="14"/>
      <c r="G924" s="14"/>
      <c r="H924" s="14"/>
      <c r="I924" s="14"/>
      <c r="J924" s="85"/>
      <c r="K924" s="85"/>
      <c r="L924" s="85"/>
      <c r="M924" s="85"/>
      <c r="N924" s="85"/>
      <c r="U924" s="85"/>
      <c r="V924" s="85"/>
      <c r="W924" s="85"/>
      <c r="X924" s="85"/>
      <c r="Y924" s="85"/>
      <c r="Z924" s="85"/>
      <c r="AA924" s="85"/>
      <c r="AB924" s="85"/>
      <c r="AC924" s="85"/>
      <c r="AD924" s="85"/>
      <c r="AE924" s="85"/>
      <c r="AF924" s="85"/>
      <c r="AG924" s="85"/>
      <c r="AH924" s="8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DM924" s="14"/>
      <c r="DN924" s="14"/>
      <c r="DO924" s="14"/>
      <c r="DP924" s="14"/>
      <c r="DQ924" s="14"/>
      <c r="DR924" s="14"/>
      <c r="DS924" s="14"/>
      <c r="DT924" s="14"/>
      <c r="DU924" s="14"/>
      <c r="DV924" s="14"/>
      <c r="DW924" s="14"/>
      <c r="DX924" s="14"/>
      <c r="DY924" s="14"/>
      <c r="DZ924" s="14"/>
      <c r="EA924" s="14"/>
      <c r="EB924" s="14"/>
      <c r="EC924" s="14"/>
      <c r="ED924" s="14"/>
      <c r="EE924" s="14"/>
      <c r="EF924" s="14"/>
      <c r="EG924" s="14"/>
      <c r="EH924" s="14"/>
      <c r="EI924" s="14"/>
      <c r="EJ924" s="14"/>
      <c r="EK924" s="14"/>
      <c r="EL924" s="14"/>
      <c r="EM924" s="14"/>
      <c r="EN924" s="14"/>
      <c r="EO924" s="14"/>
      <c r="EP924" s="14"/>
      <c r="EQ924" s="14"/>
      <c r="ER924" s="14"/>
      <c r="ES924" s="14"/>
      <c r="ET924" s="14"/>
      <c r="EU924" s="14"/>
      <c r="EV924" s="14"/>
      <c r="EW924" s="14"/>
      <c r="EX924" s="14"/>
      <c r="EY924" s="14"/>
      <c r="EZ924" s="14"/>
      <c r="FA924" s="14"/>
      <c r="FB924" s="14"/>
      <c r="FC924" s="14"/>
    </row>
    <row r="925" spans="5:159" ht="15.75" customHeight="1" x14ac:dyDescent="0.3">
      <c r="E925" s="14"/>
      <c r="F925" s="14"/>
      <c r="G925" s="14"/>
      <c r="H925" s="14"/>
      <c r="I925" s="14"/>
      <c r="J925" s="85"/>
      <c r="K925" s="85"/>
      <c r="L925" s="85"/>
      <c r="M925" s="85"/>
      <c r="N925" s="85"/>
      <c r="U925" s="85"/>
      <c r="V925" s="85"/>
      <c r="W925" s="85"/>
      <c r="X925" s="85"/>
      <c r="Y925" s="85"/>
      <c r="Z925" s="85"/>
      <c r="AA925" s="85"/>
      <c r="AB925" s="85"/>
      <c r="AC925" s="85"/>
      <c r="AD925" s="85"/>
      <c r="AE925" s="85"/>
      <c r="AF925" s="85"/>
      <c r="AG925" s="85"/>
      <c r="AH925" s="8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DM925" s="14"/>
      <c r="DN925" s="14"/>
      <c r="DO925" s="14"/>
      <c r="DP925" s="14"/>
      <c r="DQ925" s="14"/>
      <c r="DR925" s="14"/>
      <c r="DS925" s="14"/>
      <c r="DT925" s="14"/>
      <c r="DU925" s="14"/>
      <c r="DV925" s="14"/>
      <c r="DW925" s="14"/>
      <c r="DX925" s="14"/>
      <c r="DY925" s="14"/>
      <c r="DZ925" s="14"/>
      <c r="EA925" s="14"/>
      <c r="EB925" s="14"/>
      <c r="EC925" s="14"/>
      <c r="ED925" s="14"/>
      <c r="EE925" s="14"/>
      <c r="EF925" s="14"/>
      <c r="EG925" s="14"/>
      <c r="EH925" s="14"/>
      <c r="EI925" s="14"/>
      <c r="EJ925" s="14"/>
      <c r="EK925" s="14"/>
      <c r="EL925" s="14"/>
      <c r="EM925" s="14"/>
      <c r="EN925" s="14"/>
      <c r="EO925" s="14"/>
      <c r="EP925" s="14"/>
      <c r="EQ925" s="14"/>
      <c r="ER925" s="14"/>
      <c r="ES925" s="14"/>
      <c r="ET925" s="14"/>
      <c r="EU925" s="14"/>
      <c r="EV925" s="14"/>
      <c r="EW925" s="14"/>
      <c r="EX925" s="14"/>
      <c r="EY925" s="14"/>
      <c r="EZ925" s="14"/>
      <c r="FA925" s="14"/>
      <c r="FB925" s="14"/>
      <c r="FC925" s="14"/>
    </row>
    <row r="926" spans="5:159" ht="15.75" customHeight="1" x14ac:dyDescent="0.3">
      <c r="E926" s="14"/>
      <c r="F926" s="14"/>
      <c r="G926" s="14"/>
      <c r="H926" s="14"/>
      <c r="I926" s="14"/>
      <c r="J926" s="85"/>
      <c r="K926" s="85"/>
      <c r="L926" s="85"/>
      <c r="M926" s="85"/>
      <c r="N926" s="85"/>
      <c r="U926" s="85"/>
      <c r="V926" s="85"/>
      <c r="W926" s="85"/>
      <c r="X926" s="85"/>
      <c r="Y926" s="85"/>
      <c r="Z926" s="85"/>
      <c r="AA926" s="85"/>
      <c r="AB926" s="85"/>
      <c r="AC926" s="85"/>
      <c r="AD926" s="85"/>
      <c r="AE926" s="85"/>
      <c r="AF926" s="85"/>
      <c r="AG926" s="85"/>
      <c r="AH926" s="8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DM926" s="14"/>
      <c r="DN926" s="14"/>
      <c r="DO926" s="14"/>
      <c r="DP926" s="14"/>
      <c r="DQ926" s="14"/>
      <c r="DR926" s="14"/>
      <c r="DS926" s="14"/>
      <c r="DT926" s="14"/>
      <c r="DU926" s="14"/>
      <c r="DV926" s="14"/>
      <c r="DW926" s="14"/>
      <c r="DX926" s="14"/>
      <c r="DY926" s="14"/>
      <c r="DZ926" s="14"/>
      <c r="EA926" s="14"/>
      <c r="EB926" s="14"/>
      <c r="EC926" s="14"/>
      <c r="ED926" s="14"/>
      <c r="EE926" s="14"/>
      <c r="EF926" s="14"/>
      <c r="EG926" s="14"/>
      <c r="EH926" s="14"/>
      <c r="EI926" s="14"/>
      <c r="EJ926" s="14"/>
      <c r="EK926" s="14"/>
      <c r="EL926" s="14"/>
      <c r="EM926" s="14"/>
      <c r="EN926" s="14"/>
      <c r="EO926" s="14"/>
      <c r="EP926" s="14"/>
      <c r="EQ926" s="14"/>
      <c r="ER926" s="14"/>
      <c r="ES926" s="14"/>
      <c r="ET926" s="14"/>
      <c r="EU926" s="14"/>
      <c r="EV926" s="14"/>
      <c r="EW926" s="14"/>
      <c r="EX926" s="14"/>
      <c r="EY926" s="14"/>
      <c r="EZ926" s="14"/>
      <c r="FA926" s="14"/>
      <c r="FB926" s="14"/>
      <c r="FC926" s="14"/>
    </row>
    <row r="927" spans="5:159" ht="15.75" customHeight="1" x14ac:dyDescent="0.3">
      <c r="E927" s="14"/>
      <c r="F927" s="14"/>
      <c r="G927" s="14"/>
      <c r="H927" s="14"/>
      <c r="I927" s="14"/>
      <c r="J927" s="85"/>
      <c r="K927" s="85"/>
      <c r="L927" s="85"/>
      <c r="M927" s="85"/>
      <c r="N927" s="85"/>
      <c r="U927" s="85"/>
      <c r="V927" s="85"/>
      <c r="W927" s="85"/>
      <c r="X927" s="85"/>
      <c r="Y927" s="85"/>
      <c r="Z927" s="85"/>
      <c r="AA927" s="85"/>
      <c r="AB927" s="85"/>
      <c r="AC927" s="85"/>
      <c r="AD927" s="85"/>
      <c r="AE927" s="85"/>
      <c r="AF927" s="85"/>
      <c r="AG927" s="85"/>
      <c r="AH927" s="8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DM927" s="14"/>
      <c r="DN927" s="14"/>
      <c r="DO927" s="14"/>
      <c r="DP927" s="14"/>
      <c r="DQ927" s="14"/>
      <c r="DR927" s="14"/>
      <c r="DS927" s="14"/>
      <c r="DT927" s="14"/>
      <c r="DU927" s="14"/>
      <c r="DV927" s="14"/>
      <c r="DW927" s="14"/>
      <c r="DX927" s="14"/>
      <c r="DY927" s="14"/>
      <c r="DZ927" s="14"/>
      <c r="EA927" s="14"/>
      <c r="EB927" s="14"/>
      <c r="EC927" s="14"/>
      <c r="ED927" s="14"/>
      <c r="EE927" s="14"/>
      <c r="EF927" s="14"/>
      <c r="EG927" s="14"/>
      <c r="EH927" s="14"/>
      <c r="EI927" s="14"/>
      <c r="EJ927" s="14"/>
      <c r="EK927" s="14"/>
      <c r="EL927" s="14"/>
      <c r="EM927" s="14"/>
      <c r="EN927" s="14"/>
      <c r="EO927" s="14"/>
      <c r="EP927" s="14"/>
      <c r="EQ927" s="14"/>
      <c r="ER927" s="14"/>
      <c r="ES927" s="14"/>
      <c r="ET927" s="14"/>
      <c r="EU927" s="14"/>
      <c r="EV927" s="14"/>
      <c r="EW927" s="14"/>
      <c r="EX927" s="14"/>
      <c r="EY927" s="14"/>
      <c r="EZ927" s="14"/>
      <c r="FA927" s="14"/>
      <c r="FB927" s="14"/>
      <c r="FC927" s="14"/>
    </row>
    <row r="928" spans="5:159" ht="15.75" customHeight="1" x14ac:dyDescent="0.3">
      <c r="E928" s="14"/>
      <c r="F928" s="14"/>
      <c r="G928" s="14"/>
      <c r="H928" s="14"/>
      <c r="I928" s="14"/>
      <c r="J928" s="85"/>
      <c r="K928" s="85"/>
      <c r="L928" s="85"/>
      <c r="M928" s="85"/>
      <c r="N928" s="85"/>
      <c r="U928" s="85"/>
      <c r="V928" s="85"/>
      <c r="W928" s="85"/>
      <c r="X928" s="85"/>
      <c r="Y928" s="85"/>
      <c r="Z928" s="85"/>
      <c r="AA928" s="85"/>
      <c r="AB928" s="85"/>
      <c r="AC928" s="85"/>
      <c r="AD928" s="85"/>
      <c r="AE928" s="85"/>
      <c r="AF928" s="85"/>
      <c r="AG928" s="85"/>
      <c r="AH928" s="8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DM928" s="14"/>
      <c r="DN928" s="14"/>
      <c r="DO928" s="14"/>
      <c r="DP928" s="14"/>
      <c r="DQ928" s="14"/>
      <c r="DR928" s="14"/>
      <c r="DS928" s="14"/>
      <c r="DT928" s="14"/>
      <c r="DU928" s="14"/>
      <c r="DV928" s="14"/>
      <c r="DW928" s="14"/>
      <c r="DX928" s="14"/>
      <c r="DY928" s="14"/>
      <c r="DZ928" s="14"/>
      <c r="EA928" s="14"/>
      <c r="EB928" s="14"/>
      <c r="EC928" s="14"/>
      <c r="ED928" s="14"/>
      <c r="EE928" s="14"/>
      <c r="EF928" s="14"/>
      <c r="EG928" s="14"/>
      <c r="EH928" s="14"/>
      <c r="EI928" s="14"/>
      <c r="EJ928" s="14"/>
      <c r="EK928" s="14"/>
      <c r="EL928" s="14"/>
      <c r="EM928" s="14"/>
      <c r="EN928" s="14"/>
      <c r="EO928" s="14"/>
      <c r="EP928" s="14"/>
      <c r="EQ928" s="14"/>
      <c r="ER928" s="14"/>
      <c r="ES928" s="14"/>
      <c r="ET928" s="14"/>
      <c r="EU928" s="14"/>
      <c r="EV928" s="14"/>
      <c r="EW928" s="14"/>
      <c r="EX928" s="14"/>
      <c r="EY928" s="14"/>
      <c r="EZ928" s="14"/>
      <c r="FA928" s="14"/>
      <c r="FB928" s="14"/>
      <c r="FC928" s="14"/>
    </row>
    <row r="929" spans="5:159" ht="15.75" customHeight="1" x14ac:dyDescent="0.3">
      <c r="E929" s="14"/>
      <c r="F929" s="14"/>
      <c r="G929" s="14"/>
      <c r="H929" s="14"/>
      <c r="I929" s="14"/>
      <c r="J929" s="85"/>
      <c r="K929" s="85"/>
      <c r="L929" s="85"/>
      <c r="M929" s="85"/>
      <c r="N929" s="85"/>
      <c r="U929" s="85"/>
      <c r="V929" s="85"/>
      <c r="W929" s="85"/>
      <c r="X929" s="85"/>
      <c r="Y929" s="85"/>
      <c r="Z929" s="85"/>
      <c r="AA929" s="85"/>
      <c r="AB929" s="85"/>
      <c r="AC929" s="85"/>
      <c r="AD929" s="85"/>
      <c r="AE929" s="85"/>
      <c r="AF929" s="85"/>
      <c r="AG929" s="85"/>
      <c r="AH929" s="8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DM929" s="14"/>
      <c r="DN929" s="14"/>
      <c r="DO929" s="14"/>
      <c r="DP929" s="14"/>
      <c r="DQ929" s="14"/>
      <c r="DR929" s="14"/>
      <c r="DS929" s="14"/>
      <c r="DT929" s="14"/>
      <c r="DU929" s="14"/>
      <c r="DV929" s="14"/>
      <c r="DW929" s="14"/>
      <c r="DX929" s="14"/>
      <c r="DY929" s="14"/>
      <c r="DZ929" s="14"/>
      <c r="EA929" s="14"/>
      <c r="EB929" s="14"/>
      <c r="EC929" s="14"/>
      <c r="ED929" s="14"/>
      <c r="EE929" s="14"/>
      <c r="EF929" s="14"/>
      <c r="EG929" s="14"/>
      <c r="EH929" s="14"/>
      <c r="EI929" s="14"/>
      <c r="EJ929" s="14"/>
      <c r="EK929" s="14"/>
      <c r="EL929" s="14"/>
      <c r="EM929" s="14"/>
      <c r="EN929" s="14"/>
      <c r="EO929" s="14"/>
      <c r="EP929" s="14"/>
      <c r="EQ929" s="14"/>
      <c r="ER929" s="14"/>
      <c r="ES929" s="14"/>
      <c r="ET929" s="14"/>
      <c r="EU929" s="14"/>
      <c r="EV929" s="14"/>
      <c r="EW929" s="14"/>
      <c r="EX929" s="14"/>
      <c r="EY929" s="14"/>
      <c r="EZ929" s="14"/>
      <c r="FA929" s="14"/>
      <c r="FB929" s="14"/>
      <c r="FC929" s="14"/>
    </row>
    <row r="930" spans="5:159" ht="15.75" customHeight="1" x14ac:dyDescent="0.3">
      <c r="E930" s="14"/>
      <c r="F930" s="14"/>
      <c r="G930" s="14"/>
      <c r="H930" s="14"/>
      <c r="I930" s="14"/>
      <c r="J930" s="85"/>
      <c r="K930" s="85"/>
      <c r="L930" s="85"/>
      <c r="M930" s="85"/>
      <c r="N930" s="85"/>
      <c r="U930" s="85"/>
      <c r="V930" s="85"/>
      <c r="W930" s="85"/>
      <c r="X930" s="85"/>
      <c r="Y930" s="85"/>
      <c r="Z930" s="85"/>
      <c r="AA930" s="85"/>
      <c r="AB930" s="85"/>
      <c r="AC930" s="85"/>
      <c r="AD930" s="85"/>
      <c r="AE930" s="85"/>
      <c r="AF930" s="85"/>
      <c r="AG930" s="85"/>
      <c r="AH930" s="8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DM930" s="14"/>
      <c r="DN930" s="14"/>
      <c r="DO930" s="14"/>
      <c r="DP930" s="14"/>
      <c r="DQ930" s="14"/>
      <c r="DR930" s="14"/>
      <c r="DS930" s="14"/>
      <c r="DT930" s="14"/>
      <c r="DU930" s="14"/>
      <c r="DV930" s="14"/>
      <c r="DW930" s="14"/>
      <c r="DX930" s="14"/>
      <c r="DY930" s="14"/>
      <c r="DZ930" s="14"/>
      <c r="EA930" s="14"/>
      <c r="EB930" s="14"/>
      <c r="EC930" s="14"/>
      <c r="ED930" s="14"/>
      <c r="EE930" s="14"/>
      <c r="EF930" s="14"/>
      <c r="EG930" s="14"/>
      <c r="EH930" s="14"/>
      <c r="EI930" s="14"/>
      <c r="EJ930" s="14"/>
      <c r="EK930" s="14"/>
      <c r="EL930" s="14"/>
      <c r="EM930" s="14"/>
      <c r="EN930" s="14"/>
      <c r="EO930" s="14"/>
      <c r="EP930" s="14"/>
      <c r="EQ930" s="14"/>
      <c r="ER930" s="14"/>
      <c r="ES930" s="14"/>
      <c r="ET930" s="14"/>
      <c r="EU930" s="14"/>
      <c r="EV930" s="14"/>
      <c r="EW930" s="14"/>
      <c r="EX930" s="14"/>
      <c r="EY930" s="14"/>
      <c r="EZ930" s="14"/>
      <c r="FA930" s="14"/>
      <c r="FB930" s="14"/>
      <c r="FC930" s="14"/>
    </row>
    <row r="931" spans="5:159" ht="15.75" customHeight="1" x14ac:dyDescent="0.3">
      <c r="E931" s="14"/>
      <c r="F931" s="14"/>
      <c r="G931" s="14"/>
      <c r="H931" s="14"/>
      <c r="I931" s="14"/>
      <c r="J931" s="85"/>
      <c r="K931" s="85"/>
      <c r="L931" s="85"/>
      <c r="M931" s="85"/>
      <c r="N931" s="85"/>
      <c r="U931" s="85"/>
      <c r="V931" s="85"/>
      <c r="W931" s="85"/>
      <c r="X931" s="85"/>
      <c r="Y931" s="85"/>
      <c r="Z931" s="85"/>
      <c r="AA931" s="85"/>
      <c r="AB931" s="85"/>
      <c r="AC931" s="85"/>
      <c r="AD931" s="85"/>
      <c r="AE931" s="85"/>
      <c r="AF931" s="85"/>
      <c r="AG931" s="85"/>
      <c r="AH931" s="8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DM931" s="14"/>
      <c r="DN931" s="14"/>
      <c r="DO931" s="14"/>
      <c r="DP931" s="14"/>
      <c r="DQ931" s="14"/>
      <c r="DR931" s="14"/>
      <c r="DS931" s="14"/>
      <c r="DT931" s="14"/>
      <c r="DU931" s="14"/>
      <c r="DV931" s="14"/>
      <c r="DW931" s="14"/>
      <c r="DX931" s="14"/>
      <c r="DY931" s="14"/>
      <c r="DZ931" s="14"/>
      <c r="EA931" s="14"/>
      <c r="EB931" s="14"/>
      <c r="EC931" s="14"/>
      <c r="ED931" s="14"/>
      <c r="EE931" s="14"/>
      <c r="EF931" s="14"/>
      <c r="EG931" s="14"/>
      <c r="EH931" s="14"/>
      <c r="EI931" s="14"/>
      <c r="EJ931" s="14"/>
      <c r="EK931" s="14"/>
      <c r="EL931" s="14"/>
      <c r="EM931" s="14"/>
      <c r="EN931" s="14"/>
      <c r="EO931" s="14"/>
      <c r="EP931" s="14"/>
      <c r="EQ931" s="14"/>
      <c r="ER931" s="14"/>
      <c r="ES931" s="14"/>
      <c r="ET931" s="14"/>
      <c r="EU931" s="14"/>
      <c r="EV931" s="14"/>
      <c r="EW931" s="14"/>
      <c r="EX931" s="14"/>
      <c r="EY931" s="14"/>
      <c r="EZ931" s="14"/>
      <c r="FA931" s="14"/>
      <c r="FB931" s="14"/>
      <c r="FC931" s="14"/>
    </row>
    <row r="932" spans="5:159" ht="15.75" customHeight="1" x14ac:dyDescent="0.3">
      <c r="E932" s="14"/>
      <c r="F932" s="14"/>
      <c r="G932" s="14"/>
      <c r="H932" s="14"/>
      <c r="I932" s="14"/>
      <c r="J932" s="85"/>
      <c r="K932" s="85"/>
      <c r="L932" s="85"/>
      <c r="M932" s="85"/>
      <c r="N932" s="85"/>
      <c r="U932" s="85"/>
      <c r="V932" s="85"/>
      <c r="W932" s="85"/>
      <c r="X932" s="85"/>
      <c r="Y932" s="85"/>
      <c r="Z932" s="85"/>
      <c r="AA932" s="85"/>
      <c r="AB932" s="85"/>
      <c r="AC932" s="85"/>
      <c r="AD932" s="85"/>
      <c r="AE932" s="85"/>
      <c r="AF932" s="85"/>
      <c r="AG932" s="85"/>
      <c r="AH932" s="8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DM932" s="14"/>
      <c r="DN932" s="14"/>
      <c r="DO932" s="14"/>
      <c r="DP932" s="14"/>
      <c r="DQ932" s="14"/>
      <c r="DR932" s="14"/>
      <c r="DS932" s="14"/>
      <c r="DT932" s="14"/>
      <c r="DU932" s="14"/>
      <c r="DV932" s="14"/>
      <c r="DW932" s="14"/>
      <c r="DX932" s="14"/>
      <c r="DY932" s="14"/>
      <c r="DZ932" s="14"/>
      <c r="EA932" s="14"/>
      <c r="EB932" s="14"/>
      <c r="EC932" s="14"/>
      <c r="ED932" s="14"/>
      <c r="EE932" s="14"/>
      <c r="EF932" s="14"/>
      <c r="EG932" s="14"/>
      <c r="EH932" s="14"/>
      <c r="EI932" s="14"/>
      <c r="EJ932" s="14"/>
      <c r="EK932" s="14"/>
      <c r="EL932" s="14"/>
      <c r="EM932" s="14"/>
      <c r="EN932" s="14"/>
      <c r="EO932" s="14"/>
      <c r="EP932" s="14"/>
      <c r="EQ932" s="14"/>
      <c r="ER932" s="14"/>
      <c r="ES932" s="14"/>
      <c r="ET932" s="14"/>
      <c r="EU932" s="14"/>
      <c r="EV932" s="14"/>
      <c r="EW932" s="14"/>
      <c r="EX932" s="14"/>
      <c r="EY932" s="14"/>
      <c r="EZ932" s="14"/>
      <c r="FA932" s="14"/>
      <c r="FB932" s="14"/>
      <c r="FC932" s="14"/>
    </row>
    <row r="933" spans="5:159" ht="15.75" customHeight="1" x14ac:dyDescent="0.3">
      <c r="E933" s="14"/>
      <c r="F933" s="14"/>
      <c r="G933" s="14"/>
      <c r="H933" s="14"/>
      <c r="I933" s="14"/>
      <c r="J933" s="85"/>
      <c r="K933" s="85"/>
      <c r="L933" s="85"/>
      <c r="M933" s="85"/>
      <c r="N933" s="85"/>
      <c r="U933" s="85"/>
      <c r="V933" s="85"/>
      <c r="W933" s="85"/>
      <c r="X933" s="85"/>
      <c r="Y933" s="85"/>
      <c r="Z933" s="85"/>
      <c r="AA933" s="85"/>
      <c r="AB933" s="85"/>
      <c r="AC933" s="85"/>
      <c r="AD933" s="85"/>
      <c r="AE933" s="85"/>
      <c r="AF933" s="85"/>
      <c r="AG933" s="85"/>
      <c r="AH933" s="8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DM933" s="14"/>
      <c r="DN933" s="14"/>
      <c r="DO933" s="14"/>
      <c r="DP933" s="14"/>
      <c r="DQ933" s="14"/>
      <c r="DR933" s="14"/>
      <c r="DS933" s="14"/>
      <c r="DT933" s="14"/>
      <c r="DU933" s="14"/>
      <c r="DV933" s="14"/>
      <c r="DW933" s="14"/>
      <c r="DX933" s="14"/>
      <c r="DY933" s="14"/>
      <c r="DZ933" s="14"/>
      <c r="EA933" s="14"/>
      <c r="EB933" s="14"/>
      <c r="EC933" s="14"/>
      <c r="ED933" s="14"/>
      <c r="EE933" s="14"/>
      <c r="EF933" s="14"/>
      <c r="EG933" s="14"/>
      <c r="EH933" s="14"/>
      <c r="EI933" s="14"/>
      <c r="EJ933" s="14"/>
      <c r="EK933" s="14"/>
      <c r="EL933" s="14"/>
      <c r="EM933" s="14"/>
      <c r="EN933" s="14"/>
      <c r="EO933" s="14"/>
      <c r="EP933" s="14"/>
      <c r="EQ933" s="14"/>
      <c r="ER933" s="14"/>
      <c r="ES933" s="14"/>
      <c r="ET933" s="14"/>
      <c r="EU933" s="14"/>
      <c r="EV933" s="14"/>
      <c r="EW933" s="14"/>
      <c r="EX933" s="14"/>
      <c r="EY933" s="14"/>
      <c r="EZ933" s="14"/>
      <c r="FA933" s="14"/>
      <c r="FB933" s="14"/>
      <c r="FC933" s="14"/>
    </row>
    <row r="934" spans="5:159" ht="15.75" customHeight="1" x14ac:dyDescent="0.3">
      <c r="E934" s="14"/>
      <c r="F934" s="14"/>
      <c r="G934" s="14"/>
      <c r="H934" s="14"/>
      <c r="I934" s="14"/>
      <c r="J934" s="85"/>
      <c r="K934" s="85"/>
      <c r="L934" s="85"/>
      <c r="M934" s="85"/>
      <c r="N934" s="85"/>
      <c r="U934" s="85"/>
      <c r="V934" s="85"/>
      <c r="W934" s="85"/>
      <c r="X934" s="85"/>
      <c r="Y934" s="85"/>
      <c r="Z934" s="85"/>
      <c r="AA934" s="85"/>
      <c r="AB934" s="85"/>
      <c r="AC934" s="85"/>
      <c r="AD934" s="85"/>
      <c r="AE934" s="85"/>
      <c r="AF934" s="85"/>
      <c r="AG934" s="85"/>
      <c r="AH934" s="8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DM934" s="14"/>
      <c r="DN934" s="14"/>
      <c r="DO934" s="14"/>
      <c r="DP934" s="14"/>
      <c r="DQ934" s="14"/>
      <c r="DR934" s="14"/>
      <c r="DS934" s="14"/>
      <c r="DT934" s="14"/>
      <c r="DU934" s="14"/>
      <c r="DV934" s="14"/>
      <c r="DW934" s="14"/>
      <c r="DX934" s="14"/>
      <c r="DY934" s="14"/>
      <c r="DZ934" s="14"/>
      <c r="EA934" s="14"/>
      <c r="EB934" s="14"/>
      <c r="EC934" s="14"/>
      <c r="ED934" s="14"/>
      <c r="EE934" s="14"/>
      <c r="EF934" s="14"/>
      <c r="EG934" s="14"/>
      <c r="EH934" s="14"/>
      <c r="EI934" s="14"/>
      <c r="EJ934" s="14"/>
      <c r="EK934" s="14"/>
      <c r="EL934" s="14"/>
      <c r="EM934" s="14"/>
      <c r="EN934" s="14"/>
      <c r="EO934" s="14"/>
      <c r="EP934" s="14"/>
      <c r="EQ934" s="14"/>
      <c r="ER934" s="14"/>
      <c r="ES934" s="14"/>
      <c r="ET934" s="14"/>
      <c r="EU934" s="14"/>
      <c r="EV934" s="14"/>
      <c r="EW934" s="14"/>
      <c r="EX934" s="14"/>
      <c r="EY934" s="14"/>
      <c r="EZ934" s="14"/>
      <c r="FA934" s="14"/>
      <c r="FB934" s="14"/>
      <c r="FC934" s="14"/>
    </row>
    <row r="935" spans="5:159" ht="15.75" customHeight="1" x14ac:dyDescent="0.3">
      <c r="E935" s="14"/>
      <c r="F935" s="14"/>
      <c r="G935" s="14"/>
      <c r="H935" s="14"/>
      <c r="I935" s="14"/>
      <c r="J935" s="85"/>
      <c r="K935" s="85"/>
      <c r="L935" s="85"/>
      <c r="M935" s="85"/>
      <c r="N935" s="85"/>
      <c r="U935" s="85"/>
      <c r="V935" s="85"/>
      <c r="W935" s="85"/>
      <c r="X935" s="85"/>
      <c r="Y935" s="85"/>
      <c r="Z935" s="85"/>
      <c r="AA935" s="85"/>
      <c r="AB935" s="85"/>
      <c r="AC935" s="85"/>
      <c r="AD935" s="85"/>
      <c r="AE935" s="85"/>
      <c r="AF935" s="85"/>
      <c r="AG935" s="85"/>
      <c r="AH935" s="8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DM935" s="14"/>
      <c r="DN935" s="14"/>
      <c r="DO935" s="14"/>
      <c r="DP935" s="14"/>
      <c r="DQ935" s="14"/>
      <c r="DR935" s="14"/>
      <c r="DS935" s="14"/>
      <c r="DT935" s="14"/>
      <c r="DU935" s="14"/>
      <c r="DV935" s="14"/>
      <c r="DW935" s="14"/>
      <c r="DX935" s="14"/>
      <c r="DY935" s="14"/>
      <c r="DZ935" s="14"/>
      <c r="EA935" s="14"/>
      <c r="EB935" s="14"/>
      <c r="EC935" s="14"/>
      <c r="ED935" s="14"/>
      <c r="EE935" s="14"/>
      <c r="EF935" s="14"/>
      <c r="EG935" s="14"/>
      <c r="EH935" s="14"/>
      <c r="EI935" s="14"/>
      <c r="EJ935" s="14"/>
      <c r="EK935" s="14"/>
      <c r="EL935" s="14"/>
      <c r="EM935" s="14"/>
      <c r="EN935" s="14"/>
      <c r="EO935" s="14"/>
      <c r="EP935" s="14"/>
      <c r="EQ935" s="14"/>
      <c r="ER935" s="14"/>
      <c r="ES935" s="14"/>
      <c r="ET935" s="14"/>
      <c r="EU935" s="14"/>
      <c r="EV935" s="14"/>
      <c r="EW935" s="14"/>
      <c r="EX935" s="14"/>
      <c r="EY935" s="14"/>
      <c r="EZ935" s="14"/>
      <c r="FA935" s="14"/>
      <c r="FB935" s="14"/>
      <c r="FC935" s="14"/>
    </row>
    <row r="936" spans="5:159" ht="15.75" customHeight="1" x14ac:dyDescent="0.3">
      <c r="E936" s="14"/>
      <c r="F936" s="14"/>
      <c r="G936" s="14"/>
      <c r="H936" s="14"/>
      <c r="I936" s="14"/>
      <c r="J936" s="85"/>
      <c r="K936" s="85"/>
      <c r="L936" s="85"/>
      <c r="M936" s="85"/>
      <c r="N936" s="85"/>
      <c r="U936" s="85"/>
      <c r="V936" s="85"/>
      <c r="W936" s="85"/>
      <c r="X936" s="85"/>
      <c r="Y936" s="85"/>
      <c r="Z936" s="85"/>
      <c r="AA936" s="85"/>
      <c r="AB936" s="85"/>
      <c r="AC936" s="85"/>
      <c r="AD936" s="85"/>
      <c r="AE936" s="85"/>
      <c r="AF936" s="85"/>
      <c r="AG936" s="85"/>
      <c r="AH936" s="8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DM936" s="14"/>
      <c r="DN936" s="14"/>
      <c r="DO936" s="14"/>
      <c r="DP936" s="14"/>
      <c r="DQ936" s="14"/>
      <c r="DR936" s="14"/>
      <c r="DS936" s="14"/>
      <c r="DT936" s="14"/>
      <c r="DU936" s="14"/>
      <c r="DV936" s="14"/>
      <c r="DW936" s="14"/>
      <c r="DX936" s="14"/>
      <c r="DY936" s="14"/>
      <c r="DZ936" s="14"/>
      <c r="EA936" s="14"/>
      <c r="EB936" s="14"/>
      <c r="EC936" s="14"/>
      <c r="ED936" s="14"/>
      <c r="EE936" s="14"/>
      <c r="EF936" s="14"/>
      <c r="EG936" s="14"/>
      <c r="EH936" s="14"/>
      <c r="EI936" s="14"/>
      <c r="EJ936" s="14"/>
      <c r="EK936" s="14"/>
      <c r="EL936" s="14"/>
      <c r="EM936" s="14"/>
      <c r="EN936" s="14"/>
      <c r="EO936" s="14"/>
      <c r="EP936" s="14"/>
      <c r="EQ936" s="14"/>
      <c r="ER936" s="14"/>
      <c r="ES936" s="14"/>
      <c r="ET936" s="14"/>
      <c r="EU936" s="14"/>
      <c r="EV936" s="14"/>
      <c r="EW936" s="14"/>
      <c r="EX936" s="14"/>
      <c r="EY936" s="14"/>
      <c r="EZ936" s="14"/>
      <c r="FA936" s="14"/>
      <c r="FB936" s="14"/>
      <c r="FC936" s="14"/>
    </row>
    <row r="937" spans="5:159" ht="15.75" customHeight="1" x14ac:dyDescent="0.3">
      <c r="E937" s="14"/>
      <c r="F937" s="14"/>
      <c r="G937" s="14"/>
      <c r="H937" s="14"/>
      <c r="I937" s="14"/>
      <c r="J937" s="85"/>
      <c r="K937" s="85"/>
      <c r="L937" s="85"/>
      <c r="M937" s="85"/>
      <c r="N937" s="85"/>
      <c r="U937" s="85"/>
      <c r="V937" s="85"/>
      <c r="W937" s="85"/>
      <c r="X937" s="85"/>
      <c r="Y937" s="85"/>
      <c r="Z937" s="85"/>
      <c r="AA937" s="85"/>
      <c r="AB937" s="85"/>
      <c r="AC937" s="85"/>
      <c r="AD937" s="85"/>
      <c r="AE937" s="85"/>
      <c r="AF937" s="85"/>
      <c r="AG937" s="85"/>
      <c r="AH937" s="8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DM937" s="14"/>
      <c r="DN937" s="14"/>
      <c r="DO937" s="14"/>
      <c r="DP937" s="14"/>
      <c r="DQ937" s="14"/>
      <c r="DR937" s="14"/>
      <c r="DS937" s="14"/>
      <c r="DT937" s="14"/>
      <c r="DU937" s="14"/>
      <c r="DV937" s="14"/>
      <c r="DW937" s="14"/>
      <c r="DX937" s="14"/>
      <c r="DY937" s="14"/>
      <c r="DZ937" s="14"/>
      <c r="EA937" s="14"/>
      <c r="EB937" s="14"/>
      <c r="EC937" s="14"/>
      <c r="ED937" s="14"/>
      <c r="EE937" s="14"/>
      <c r="EF937" s="14"/>
      <c r="EG937" s="14"/>
      <c r="EH937" s="14"/>
      <c r="EI937" s="14"/>
      <c r="EJ937" s="14"/>
      <c r="EK937" s="14"/>
      <c r="EL937" s="14"/>
      <c r="EM937" s="14"/>
      <c r="EN937" s="14"/>
      <c r="EO937" s="14"/>
      <c r="EP937" s="14"/>
      <c r="EQ937" s="14"/>
      <c r="ER937" s="14"/>
      <c r="ES937" s="14"/>
      <c r="ET937" s="14"/>
      <c r="EU937" s="14"/>
      <c r="EV937" s="14"/>
      <c r="EW937" s="14"/>
      <c r="EX937" s="14"/>
      <c r="EY937" s="14"/>
      <c r="EZ937" s="14"/>
      <c r="FA937" s="14"/>
      <c r="FB937" s="14"/>
      <c r="FC937" s="14"/>
    </row>
    <row r="938" spans="5:159" ht="15.75" customHeight="1" x14ac:dyDescent="0.3">
      <c r="E938" s="14"/>
      <c r="F938" s="14"/>
      <c r="G938" s="14"/>
      <c r="H938" s="14"/>
      <c r="I938" s="14"/>
      <c r="J938" s="85"/>
      <c r="K938" s="85"/>
      <c r="L938" s="85"/>
      <c r="M938" s="85"/>
      <c r="N938" s="85"/>
      <c r="U938" s="85"/>
      <c r="V938" s="85"/>
      <c r="W938" s="85"/>
      <c r="X938" s="85"/>
      <c r="Y938" s="85"/>
      <c r="Z938" s="85"/>
      <c r="AA938" s="85"/>
      <c r="AB938" s="85"/>
      <c r="AC938" s="85"/>
      <c r="AD938" s="85"/>
      <c r="AE938" s="85"/>
      <c r="AF938" s="85"/>
      <c r="AG938" s="85"/>
      <c r="AH938" s="8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DM938" s="14"/>
      <c r="DN938" s="14"/>
      <c r="DO938" s="14"/>
      <c r="DP938" s="14"/>
      <c r="DQ938" s="14"/>
      <c r="DR938" s="14"/>
      <c r="DS938" s="14"/>
      <c r="DT938" s="14"/>
      <c r="DU938" s="14"/>
      <c r="DV938" s="14"/>
      <c r="DW938" s="14"/>
      <c r="DX938" s="14"/>
      <c r="DY938" s="14"/>
      <c r="DZ938" s="14"/>
      <c r="EA938" s="14"/>
      <c r="EB938" s="14"/>
      <c r="EC938" s="14"/>
      <c r="ED938" s="14"/>
      <c r="EE938" s="14"/>
      <c r="EF938" s="14"/>
      <c r="EG938" s="14"/>
      <c r="EH938" s="14"/>
      <c r="EI938" s="14"/>
      <c r="EJ938" s="14"/>
      <c r="EK938" s="14"/>
      <c r="EL938" s="14"/>
      <c r="EM938" s="14"/>
      <c r="EN938" s="14"/>
      <c r="EO938" s="14"/>
      <c r="EP938" s="14"/>
      <c r="EQ938" s="14"/>
      <c r="ER938" s="14"/>
      <c r="ES938" s="14"/>
      <c r="ET938" s="14"/>
      <c r="EU938" s="14"/>
      <c r="EV938" s="14"/>
      <c r="EW938" s="14"/>
      <c r="EX938" s="14"/>
      <c r="EY938" s="14"/>
      <c r="EZ938" s="14"/>
      <c r="FA938" s="14"/>
      <c r="FB938" s="14"/>
      <c r="FC938" s="14"/>
    </row>
    <row r="939" spans="5:159" ht="15.75" customHeight="1" x14ac:dyDescent="0.3">
      <c r="E939" s="14"/>
      <c r="F939" s="14"/>
      <c r="G939" s="14"/>
      <c r="H939" s="14"/>
      <c r="I939" s="14"/>
      <c r="J939" s="85"/>
      <c r="K939" s="85"/>
      <c r="L939" s="85"/>
      <c r="M939" s="85"/>
      <c r="N939" s="85"/>
      <c r="U939" s="85"/>
      <c r="V939" s="85"/>
      <c r="W939" s="85"/>
      <c r="X939" s="85"/>
      <c r="Y939" s="85"/>
      <c r="Z939" s="85"/>
      <c r="AA939" s="85"/>
      <c r="AB939" s="85"/>
      <c r="AC939" s="85"/>
      <c r="AD939" s="85"/>
      <c r="AE939" s="85"/>
      <c r="AF939" s="85"/>
      <c r="AG939" s="85"/>
      <c r="AH939" s="8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DM939" s="14"/>
      <c r="DN939" s="14"/>
      <c r="DO939" s="14"/>
      <c r="DP939" s="14"/>
      <c r="DQ939" s="14"/>
      <c r="DR939" s="14"/>
      <c r="DS939" s="14"/>
      <c r="DT939" s="14"/>
      <c r="DU939" s="14"/>
      <c r="DV939" s="14"/>
      <c r="DW939" s="14"/>
      <c r="DX939" s="14"/>
      <c r="DY939" s="14"/>
      <c r="DZ939" s="14"/>
      <c r="EA939" s="14"/>
      <c r="EB939" s="14"/>
      <c r="EC939" s="14"/>
      <c r="ED939" s="14"/>
      <c r="EE939" s="14"/>
      <c r="EF939" s="14"/>
      <c r="EG939" s="14"/>
      <c r="EH939" s="14"/>
      <c r="EI939" s="14"/>
      <c r="EJ939" s="14"/>
      <c r="EK939" s="14"/>
      <c r="EL939" s="14"/>
      <c r="EM939" s="14"/>
      <c r="EN939" s="14"/>
      <c r="EO939" s="14"/>
      <c r="EP939" s="14"/>
      <c r="EQ939" s="14"/>
      <c r="ER939" s="14"/>
      <c r="ES939" s="14"/>
      <c r="ET939" s="14"/>
      <c r="EU939" s="14"/>
      <c r="EV939" s="14"/>
      <c r="EW939" s="14"/>
      <c r="EX939" s="14"/>
      <c r="EY939" s="14"/>
      <c r="EZ939" s="14"/>
      <c r="FA939" s="14"/>
      <c r="FB939" s="14"/>
      <c r="FC939" s="14"/>
    </row>
    <row r="940" spans="5:159" ht="15.75" customHeight="1" x14ac:dyDescent="0.3">
      <c r="E940" s="14"/>
      <c r="F940" s="14"/>
      <c r="G940" s="14"/>
      <c r="H940" s="14"/>
      <c r="I940" s="14"/>
      <c r="J940" s="85"/>
      <c r="K940" s="85"/>
      <c r="L940" s="85"/>
      <c r="M940" s="85"/>
      <c r="N940" s="85"/>
      <c r="U940" s="85"/>
      <c r="V940" s="85"/>
      <c r="W940" s="85"/>
      <c r="X940" s="85"/>
      <c r="Y940" s="85"/>
      <c r="Z940" s="85"/>
      <c r="AA940" s="85"/>
      <c r="AB940" s="85"/>
      <c r="AC940" s="85"/>
      <c r="AD940" s="85"/>
      <c r="AE940" s="85"/>
      <c r="AF940" s="85"/>
      <c r="AG940" s="85"/>
      <c r="AH940" s="8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DM940" s="14"/>
      <c r="DN940" s="14"/>
      <c r="DO940" s="14"/>
      <c r="DP940" s="14"/>
      <c r="DQ940" s="14"/>
      <c r="DR940" s="14"/>
      <c r="DS940" s="14"/>
      <c r="DT940" s="14"/>
      <c r="DU940" s="14"/>
      <c r="DV940" s="14"/>
      <c r="DW940" s="14"/>
      <c r="DX940" s="14"/>
      <c r="DY940" s="14"/>
      <c r="DZ940" s="14"/>
      <c r="EA940" s="14"/>
      <c r="EB940" s="14"/>
      <c r="EC940" s="14"/>
      <c r="ED940" s="14"/>
      <c r="EE940" s="14"/>
      <c r="EF940" s="14"/>
      <c r="EG940" s="14"/>
      <c r="EH940" s="14"/>
      <c r="EI940" s="14"/>
      <c r="EJ940" s="14"/>
      <c r="EK940" s="14"/>
      <c r="EL940" s="14"/>
      <c r="EM940" s="14"/>
      <c r="EN940" s="14"/>
      <c r="EO940" s="14"/>
      <c r="EP940" s="14"/>
      <c r="EQ940" s="14"/>
      <c r="ER940" s="14"/>
      <c r="ES940" s="14"/>
      <c r="ET940" s="14"/>
      <c r="EU940" s="14"/>
      <c r="EV940" s="14"/>
      <c r="EW940" s="14"/>
      <c r="EX940" s="14"/>
      <c r="EY940" s="14"/>
      <c r="EZ940" s="14"/>
      <c r="FA940" s="14"/>
      <c r="FB940" s="14"/>
      <c r="FC940" s="14"/>
    </row>
    <row r="941" spans="5:159" ht="15.75" customHeight="1" x14ac:dyDescent="0.3">
      <c r="E941" s="14"/>
      <c r="F941" s="14"/>
      <c r="G941" s="14"/>
      <c r="H941" s="14"/>
      <c r="I941" s="14"/>
      <c r="J941" s="85"/>
      <c r="K941" s="85"/>
      <c r="L941" s="85"/>
      <c r="M941" s="85"/>
      <c r="N941" s="85"/>
      <c r="U941" s="85"/>
      <c r="V941" s="85"/>
      <c r="W941" s="85"/>
      <c r="X941" s="85"/>
      <c r="Y941" s="85"/>
      <c r="Z941" s="85"/>
      <c r="AA941" s="85"/>
      <c r="AB941" s="85"/>
      <c r="AC941" s="85"/>
      <c r="AD941" s="85"/>
      <c r="AE941" s="85"/>
      <c r="AF941" s="85"/>
      <c r="AG941" s="85"/>
      <c r="AH941" s="8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DM941" s="14"/>
      <c r="DN941" s="14"/>
      <c r="DO941" s="14"/>
      <c r="DP941" s="14"/>
      <c r="DQ941" s="14"/>
      <c r="DR941" s="14"/>
      <c r="DS941" s="14"/>
      <c r="DT941" s="14"/>
      <c r="DU941" s="14"/>
      <c r="DV941" s="14"/>
      <c r="DW941" s="14"/>
      <c r="DX941" s="14"/>
      <c r="DY941" s="14"/>
      <c r="DZ941" s="14"/>
      <c r="EA941" s="14"/>
      <c r="EB941" s="14"/>
      <c r="EC941" s="14"/>
      <c r="ED941" s="14"/>
      <c r="EE941" s="14"/>
      <c r="EF941" s="14"/>
      <c r="EG941" s="14"/>
      <c r="EH941" s="14"/>
      <c r="EI941" s="14"/>
      <c r="EJ941" s="14"/>
      <c r="EK941" s="14"/>
      <c r="EL941" s="14"/>
      <c r="EM941" s="14"/>
      <c r="EN941" s="14"/>
      <c r="EO941" s="14"/>
      <c r="EP941" s="14"/>
      <c r="EQ941" s="14"/>
      <c r="ER941" s="14"/>
      <c r="ES941" s="14"/>
      <c r="ET941" s="14"/>
      <c r="EU941" s="14"/>
      <c r="EV941" s="14"/>
      <c r="EW941" s="14"/>
      <c r="EX941" s="14"/>
      <c r="EY941" s="14"/>
      <c r="EZ941" s="14"/>
      <c r="FA941" s="14"/>
      <c r="FB941" s="14"/>
      <c r="FC941" s="14"/>
    </row>
    <row r="942" spans="5:159" ht="15.75" customHeight="1" x14ac:dyDescent="0.3">
      <c r="E942" s="14"/>
      <c r="F942" s="14"/>
      <c r="G942" s="14"/>
      <c r="H942" s="14"/>
      <c r="I942" s="14"/>
      <c r="J942" s="85"/>
      <c r="K942" s="85"/>
      <c r="L942" s="85"/>
      <c r="M942" s="85"/>
      <c r="N942" s="85"/>
      <c r="U942" s="85"/>
      <c r="V942" s="85"/>
      <c r="W942" s="85"/>
      <c r="X942" s="85"/>
      <c r="Y942" s="85"/>
      <c r="Z942" s="85"/>
      <c r="AA942" s="85"/>
      <c r="AB942" s="85"/>
      <c r="AC942" s="85"/>
      <c r="AD942" s="85"/>
      <c r="AE942" s="85"/>
      <c r="AF942" s="85"/>
      <c r="AG942" s="85"/>
      <c r="AH942" s="8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DM942" s="14"/>
      <c r="DN942" s="14"/>
      <c r="DO942" s="14"/>
      <c r="DP942" s="14"/>
      <c r="DQ942" s="14"/>
      <c r="DR942" s="14"/>
      <c r="DS942" s="14"/>
      <c r="DT942" s="14"/>
      <c r="DU942" s="14"/>
      <c r="DV942" s="14"/>
      <c r="DW942" s="14"/>
      <c r="DX942" s="14"/>
      <c r="DY942" s="14"/>
      <c r="DZ942" s="14"/>
      <c r="EA942" s="14"/>
      <c r="EB942" s="14"/>
      <c r="EC942" s="14"/>
      <c r="ED942" s="14"/>
      <c r="EE942" s="14"/>
      <c r="EF942" s="14"/>
      <c r="EG942" s="14"/>
      <c r="EH942" s="14"/>
      <c r="EI942" s="14"/>
      <c r="EJ942" s="14"/>
      <c r="EK942" s="14"/>
      <c r="EL942" s="14"/>
      <c r="EM942" s="14"/>
      <c r="EN942" s="14"/>
      <c r="EO942" s="14"/>
      <c r="EP942" s="14"/>
      <c r="EQ942" s="14"/>
      <c r="ER942" s="14"/>
      <c r="ES942" s="14"/>
      <c r="ET942" s="14"/>
      <c r="EU942" s="14"/>
      <c r="EV942" s="14"/>
      <c r="EW942" s="14"/>
      <c r="EX942" s="14"/>
      <c r="EY942" s="14"/>
      <c r="EZ942" s="14"/>
      <c r="FA942" s="14"/>
      <c r="FB942" s="14"/>
      <c r="FC942" s="14"/>
    </row>
    <row r="943" spans="5:159" ht="15.75" customHeight="1" x14ac:dyDescent="0.3">
      <c r="E943" s="14"/>
      <c r="F943" s="14"/>
      <c r="G943" s="14"/>
      <c r="H943" s="14"/>
      <c r="I943" s="14"/>
      <c r="J943" s="85"/>
      <c r="K943" s="85"/>
      <c r="L943" s="85"/>
      <c r="M943" s="85"/>
      <c r="N943" s="85"/>
      <c r="U943" s="85"/>
      <c r="V943" s="85"/>
      <c r="W943" s="85"/>
      <c r="X943" s="85"/>
      <c r="Y943" s="85"/>
      <c r="Z943" s="85"/>
      <c r="AA943" s="85"/>
      <c r="AB943" s="85"/>
      <c r="AC943" s="85"/>
      <c r="AD943" s="85"/>
      <c r="AE943" s="85"/>
      <c r="AF943" s="85"/>
      <c r="AG943" s="85"/>
      <c r="AH943" s="8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DM943" s="14"/>
      <c r="DN943" s="14"/>
      <c r="DO943" s="14"/>
      <c r="DP943" s="14"/>
      <c r="DQ943" s="14"/>
      <c r="DR943" s="14"/>
      <c r="DS943" s="14"/>
      <c r="DT943" s="14"/>
      <c r="DU943" s="14"/>
      <c r="DV943" s="14"/>
      <c r="DW943" s="14"/>
      <c r="DX943" s="14"/>
      <c r="DY943" s="14"/>
      <c r="DZ943" s="14"/>
      <c r="EA943" s="14"/>
      <c r="EB943" s="14"/>
      <c r="EC943" s="14"/>
      <c r="ED943" s="14"/>
      <c r="EE943" s="14"/>
      <c r="EF943" s="14"/>
      <c r="EG943" s="14"/>
      <c r="EH943" s="14"/>
      <c r="EI943" s="14"/>
      <c r="EJ943" s="14"/>
      <c r="EK943" s="14"/>
      <c r="EL943" s="14"/>
      <c r="EM943" s="14"/>
      <c r="EN943" s="14"/>
      <c r="EO943" s="14"/>
      <c r="EP943" s="14"/>
      <c r="EQ943" s="14"/>
      <c r="ER943" s="14"/>
      <c r="ES943" s="14"/>
      <c r="ET943" s="14"/>
      <c r="EU943" s="14"/>
      <c r="EV943" s="14"/>
      <c r="EW943" s="14"/>
      <c r="EX943" s="14"/>
      <c r="EY943" s="14"/>
      <c r="EZ943" s="14"/>
      <c r="FA943" s="14"/>
      <c r="FB943" s="14"/>
      <c r="FC943" s="14"/>
    </row>
    <row r="944" spans="5:159" ht="15.75" customHeight="1" x14ac:dyDescent="0.3">
      <c r="E944" s="14"/>
      <c r="F944" s="14"/>
      <c r="G944" s="14"/>
      <c r="H944" s="14"/>
      <c r="I944" s="14"/>
      <c r="J944" s="85"/>
      <c r="K944" s="85"/>
      <c r="L944" s="85"/>
      <c r="M944" s="85"/>
      <c r="N944" s="85"/>
      <c r="U944" s="85"/>
      <c r="V944" s="85"/>
      <c r="W944" s="85"/>
      <c r="X944" s="85"/>
      <c r="Y944" s="85"/>
      <c r="Z944" s="85"/>
      <c r="AA944" s="85"/>
      <c r="AB944" s="85"/>
      <c r="AC944" s="85"/>
      <c r="AD944" s="85"/>
      <c r="AE944" s="85"/>
      <c r="AF944" s="85"/>
      <c r="AG944" s="85"/>
      <c r="AH944" s="8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DM944" s="14"/>
      <c r="DN944" s="14"/>
      <c r="DO944" s="14"/>
      <c r="DP944" s="14"/>
      <c r="DQ944" s="14"/>
      <c r="DR944" s="14"/>
      <c r="DS944" s="14"/>
      <c r="DT944" s="14"/>
      <c r="DU944" s="14"/>
      <c r="DV944" s="14"/>
      <c r="DW944" s="14"/>
      <c r="DX944" s="14"/>
      <c r="DY944" s="14"/>
      <c r="DZ944" s="14"/>
      <c r="EA944" s="14"/>
      <c r="EB944" s="14"/>
      <c r="EC944" s="14"/>
      <c r="ED944" s="14"/>
      <c r="EE944" s="14"/>
      <c r="EF944" s="14"/>
      <c r="EG944" s="14"/>
      <c r="EH944" s="14"/>
      <c r="EI944" s="14"/>
      <c r="EJ944" s="14"/>
      <c r="EK944" s="14"/>
      <c r="EL944" s="14"/>
      <c r="EM944" s="14"/>
      <c r="EN944" s="14"/>
      <c r="EO944" s="14"/>
      <c r="EP944" s="14"/>
      <c r="EQ944" s="14"/>
      <c r="ER944" s="14"/>
      <c r="ES944" s="14"/>
      <c r="ET944" s="14"/>
      <c r="EU944" s="14"/>
      <c r="EV944" s="14"/>
      <c r="EW944" s="14"/>
      <c r="EX944" s="14"/>
      <c r="EY944" s="14"/>
      <c r="EZ944" s="14"/>
      <c r="FA944" s="14"/>
      <c r="FB944" s="14"/>
      <c r="FC944" s="14"/>
    </row>
    <row r="945" spans="5:159" ht="15.75" customHeight="1" x14ac:dyDescent="0.3">
      <c r="E945" s="14"/>
      <c r="F945" s="14"/>
      <c r="G945" s="14"/>
      <c r="H945" s="14"/>
      <c r="I945" s="14"/>
      <c r="J945" s="85"/>
      <c r="K945" s="85"/>
      <c r="L945" s="85"/>
      <c r="M945" s="85"/>
      <c r="N945" s="85"/>
      <c r="U945" s="85"/>
      <c r="V945" s="85"/>
      <c r="W945" s="85"/>
      <c r="X945" s="85"/>
      <c r="Y945" s="85"/>
      <c r="Z945" s="85"/>
      <c r="AA945" s="85"/>
      <c r="AB945" s="85"/>
      <c r="AC945" s="85"/>
      <c r="AD945" s="85"/>
      <c r="AE945" s="85"/>
      <c r="AF945" s="85"/>
      <c r="AG945" s="85"/>
      <c r="AH945" s="8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DM945" s="14"/>
      <c r="DN945" s="14"/>
      <c r="DO945" s="14"/>
      <c r="DP945" s="14"/>
      <c r="DQ945" s="14"/>
      <c r="DR945" s="14"/>
      <c r="DS945" s="14"/>
      <c r="DT945" s="14"/>
      <c r="DU945" s="14"/>
      <c r="DV945" s="14"/>
      <c r="DW945" s="14"/>
      <c r="DX945" s="14"/>
      <c r="DY945" s="14"/>
      <c r="DZ945" s="14"/>
      <c r="EA945" s="14"/>
      <c r="EB945" s="14"/>
      <c r="EC945" s="14"/>
      <c r="ED945" s="14"/>
      <c r="EE945" s="14"/>
      <c r="EF945" s="14"/>
      <c r="EG945" s="14"/>
      <c r="EH945" s="14"/>
      <c r="EI945" s="14"/>
      <c r="EJ945" s="14"/>
      <c r="EK945" s="14"/>
      <c r="EL945" s="14"/>
      <c r="EM945" s="14"/>
      <c r="EN945" s="14"/>
      <c r="EO945" s="14"/>
      <c r="EP945" s="14"/>
      <c r="EQ945" s="14"/>
      <c r="ER945" s="14"/>
      <c r="ES945" s="14"/>
      <c r="ET945" s="14"/>
      <c r="EU945" s="14"/>
      <c r="EV945" s="14"/>
      <c r="EW945" s="14"/>
      <c r="EX945" s="14"/>
      <c r="EY945" s="14"/>
      <c r="EZ945" s="14"/>
      <c r="FA945" s="14"/>
      <c r="FB945" s="14"/>
      <c r="FC945" s="14"/>
    </row>
    <row r="946" spans="5:159" ht="15.75" customHeight="1" x14ac:dyDescent="0.3">
      <c r="E946" s="14"/>
      <c r="F946" s="14"/>
      <c r="G946" s="14"/>
      <c r="H946" s="14"/>
      <c r="I946" s="14"/>
      <c r="J946" s="85"/>
      <c r="K946" s="85"/>
      <c r="L946" s="85"/>
      <c r="M946" s="85"/>
      <c r="N946" s="85"/>
      <c r="U946" s="85"/>
      <c r="V946" s="85"/>
      <c r="W946" s="85"/>
      <c r="X946" s="85"/>
      <c r="Y946" s="85"/>
      <c r="Z946" s="85"/>
      <c r="AA946" s="85"/>
      <c r="AB946" s="85"/>
      <c r="AC946" s="85"/>
      <c r="AD946" s="85"/>
      <c r="AE946" s="85"/>
      <c r="AF946" s="85"/>
      <c r="AG946" s="85"/>
      <c r="AH946" s="8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DM946" s="14"/>
      <c r="DN946" s="14"/>
      <c r="DO946" s="14"/>
      <c r="DP946" s="14"/>
      <c r="DQ946" s="14"/>
      <c r="DR946" s="14"/>
      <c r="DS946" s="14"/>
      <c r="DT946" s="14"/>
      <c r="DU946" s="14"/>
      <c r="DV946" s="14"/>
      <c r="DW946" s="14"/>
      <c r="DX946" s="14"/>
      <c r="DY946" s="14"/>
      <c r="DZ946" s="14"/>
      <c r="EA946" s="14"/>
      <c r="EB946" s="14"/>
      <c r="EC946" s="14"/>
      <c r="ED946" s="14"/>
      <c r="EE946" s="14"/>
      <c r="EF946" s="14"/>
      <c r="EG946" s="14"/>
      <c r="EH946" s="14"/>
      <c r="EI946" s="14"/>
      <c r="EJ946" s="14"/>
      <c r="EK946" s="14"/>
      <c r="EL946" s="14"/>
      <c r="EM946" s="14"/>
      <c r="EN946" s="14"/>
      <c r="EO946" s="14"/>
      <c r="EP946" s="14"/>
      <c r="EQ946" s="14"/>
      <c r="ER946" s="14"/>
      <c r="ES946" s="14"/>
      <c r="ET946" s="14"/>
      <c r="EU946" s="14"/>
      <c r="EV946" s="14"/>
      <c r="EW946" s="14"/>
      <c r="EX946" s="14"/>
      <c r="EY946" s="14"/>
      <c r="EZ946" s="14"/>
      <c r="FA946" s="14"/>
      <c r="FB946" s="14"/>
      <c r="FC946" s="14"/>
    </row>
    <row r="947" spans="5:159" ht="15.75" customHeight="1" x14ac:dyDescent="0.3">
      <c r="E947" s="14"/>
      <c r="F947" s="14"/>
      <c r="G947" s="14"/>
      <c r="H947" s="14"/>
      <c r="I947" s="14"/>
      <c r="J947" s="85"/>
      <c r="K947" s="85"/>
      <c r="L947" s="85"/>
      <c r="M947" s="85"/>
      <c r="N947" s="85"/>
      <c r="U947" s="85"/>
      <c r="V947" s="85"/>
      <c r="W947" s="85"/>
      <c r="X947" s="85"/>
      <c r="Y947" s="85"/>
      <c r="Z947" s="85"/>
      <c r="AA947" s="85"/>
      <c r="AB947" s="85"/>
      <c r="AC947" s="85"/>
      <c r="AD947" s="85"/>
      <c r="AE947" s="85"/>
      <c r="AF947" s="85"/>
      <c r="AG947" s="85"/>
      <c r="AH947" s="8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DM947" s="14"/>
      <c r="DN947" s="14"/>
      <c r="DO947" s="14"/>
      <c r="DP947" s="14"/>
      <c r="DQ947" s="14"/>
      <c r="DR947" s="14"/>
      <c r="DS947" s="14"/>
      <c r="DT947" s="14"/>
      <c r="DU947" s="14"/>
      <c r="DV947" s="14"/>
      <c r="DW947" s="14"/>
      <c r="DX947" s="14"/>
      <c r="DY947" s="14"/>
      <c r="DZ947" s="14"/>
      <c r="EA947" s="14"/>
      <c r="EB947" s="14"/>
      <c r="EC947" s="14"/>
      <c r="ED947" s="14"/>
      <c r="EE947" s="14"/>
      <c r="EF947" s="14"/>
      <c r="EG947" s="14"/>
      <c r="EH947" s="14"/>
      <c r="EI947" s="14"/>
      <c r="EJ947" s="14"/>
      <c r="EK947" s="14"/>
      <c r="EL947" s="14"/>
      <c r="EM947" s="14"/>
      <c r="EN947" s="14"/>
      <c r="EO947" s="14"/>
      <c r="EP947" s="14"/>
      <c r="EQ947" s="14"/>
      <c r="ER947" s="14"/>
      <c r="ES947" s="14"/>
      <c r="ET947" s="14"/>
      <c r="EU947" s="14"/>
      <c r="EV947" s="14"/>
      <c r="EW947" s="14"/>
      <c r="EX947" s="14"/>
      <c r="EY947" s="14"/>
      <c r="EZ947" s="14"/>
      <c r="FA947" s="14"/>
      <c r="FB947" s="14"/>
      <c r="FC947" s="14"/>
    </row>
    <row r="948" spans="5:159" ht="15.75" customHeight="1" x14ac:dyDescent="0.3">
      <c r="E948" s="14"/>
      <c r="F948" s="14"/>
      <c r="G948" s="14"/>
      <c r="H948" s="14"/>
      <c r="I948" s="14"/>
      <c r="J948" s="85"/>
      <c r="K948" s="85"/>
      <c r="L948" s="85"/>
      <c r="M948" s="85"/>
      <c r="N948" s="85"/>
      <c r="U948" s="85"/>
      <c r="V948" s="85"/>
      <c r="W948" s="85"/>
      <c r="X948" s="85"/>
      <c r="Y948" s="85"/>
      <c r="Z948" s="85"/>
      <c r="AA948" s="85"/>
      <c r="AB948" s="85"/>
      <c r="AC948" s="85"/>
      <c r="AD948" s="85"/>
      <c r="AE948" s="85"/>
      <c r="AF948" s="85"/>
      <c r="AG948" s="85"/>
      <c r="AH948" s="8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DM948" s="14"/>
      <c r="DN948" s="14"/>
      <c r="DO948" s="14"/>
      <c r="DP948" s="14"/>
      <c r="DQ948" s="14"/>
      <c r="DR948" s="14"/>
      <c r="DS948" s="14"/>
      <c r="DT948" s="14"/>
      <c r="DU948" s="14"/>
      <c r="DV948" s="14"/>
      <c r="DW948" s="14"/>
      <c r="DX948" s="14"/>
      <c r="DY948" s="14"/>
      <c r="DZ948" s="14"/>
      <c r="EA948" s="14"/>
      <c r="EB948" s="14"/>
      <c r="EC948" s="14"/>
      <c r="ED948" s="14"/>
      <c r="EE948" s="14"/>
      <c r="EF948" s="14"/>
      <c r="EG948" s="14"/>
      <c r="EH948" s="14"/>
      <c r="EI948" s="14"/>
      <c r="EJ948" s="14"/>
      <c r="EK948" s="14"/>
      <c r="EL948" s="14"/>
      <c r="EM948" s="14"/>
      <c r="EN948" s="14"/>
      <c r="EO948" s="14"/>
      <c r="EP948" s="14"/>
      <c r="EQ948" s="14"/>
      <c r="ER948" s="14"/>
      <c r="ES948" s="14"/>
      <c r="ET948" s="14"/>
      <c r="EU948" s="14"/>
      <c r="EV948" s="14"/>
      <c r="EW948" s="14"/>
      <c r="EX948" s="14"/>
      <c r="EY948" s="14"/>
      <c r="EZ948" s="14"/>
      <c r="FA948" s="14"/>
      <c r="FB948" s="14"/>
      <c r="FC948" s="14"/>
    </row>
    <row r="949" spans="5:159" ht="15.75" customHeight="1" x14ac:dyDescent="0.3">
      <c r="E949" s="14"/>
      <c r="F949" s="14"/>
      <c r="G949" s="14"/>
      <c r="H949" s="14"/>
      <c r="I949" s="14"/>
      <c r="J949" s="85"/>
      <c r="K949" s="85"/>
      <c r="L949" s="85"/>
      <c r="M949" s="85"/>
      <c r="N949" s="85"/>
      <c r="U949" s="85"/>
      <c r="V949" s="85"/>
      <c r="W949" s="85"/>
      <c r="X949" s="85"/>
      <c r="Y949" s="85"/>
      <c r="Z949" s="85"/>
      <c r="AA949" s="85"/>
      <c r="AB949" s="85"/>
      <c r="AC949" s="85"/>
      <c r="AD949" s="85"/>
      <c r="AE949" s="85"/>
      <c r="AF949" s="85"/>
      <c r="AG949" s="85"/>
      <c r="AH949" s="8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DM949" s="14"/>
      <c r="DN949" s="14"/>
      <c r="DO949" s="14"/>
      <c r="DP949" s="14"/>
      <c r="DQ949" s="14"/>
      <c r="DR949" s="14"/>
      <c r="DS949" s="14"/>
      <c r="DT949" s="14"/>
      <c r="DU949" s="14"/>
      <c r="DV949" s="14"/>
      <c r="DW949" s="14"/>
      <c r="DX949" s="14"/>
      <c r="DY949" s="14"/>
      <c r="DZ949" s="14"/>
      <c r="EA949" s="14"/>
      <c r="EB949" s="14"/>
      <c r="EC949" s="14"/>
      <c r="ED949" s="14"/>
      <c r="EE949" s="14"/>
      <c r="EF949" s="14"/>
      <c r="EG949" s="14"/>
      <c r="EH949" s="14"/>
      <c r="EI949" s="14"/>
      <c r="EJ949" s="14"/>
      <c r="EK949" s="14"/>
      <c r="EL949" s="14"/>
      <c r="EM949" s="14"/>
      <c r="EN949" s="14"/>
      <c r="EO949" s="14"/>
      <c r="EP949" s="14"/>
      <c r="EQ949" s="14"/>
      <c r="ER949" s="14"/>
      <c r="ES949" s="14"/>
      <c r="ET949" s="14"/>
      <c r="EU949" s="14"/>
      <c r="EV949" s="14"/>
      <c r="EW949" s="14"/>
      <c r="EX949" s="14"/>
      <c r="EY949" s="14"/>
      <c r="EZ949" s="14"/>
      <c r="FA949" s="14"/>
      <c r="FB949" s="14"/>
      <c r="FC949" s="14"/>
    </row>
    <row r="950" spans="5:159" ht="15.75" customHeight="1" x14ac:dyDescent="0.3">
      <c r="E950" s="14"/>
      <c r="F950" s="14"/>
      <c r="G950" s="14"/>
      <c r="H950" s="14"/>
      <c r="I950" s="14"/>
      <c r="J950" s="85"/>
      <c r="K950" s="85"/>
      <c r="L950" s="85"/>
      <c r="M950" s="85"/>
      <c r="N950" s="85"/>
      <c r="U950" s="85"/>
      <c r="V950" s="85"/>
      <c r="W950" s="85"/>
      <c r="X950" s="85"/>
      <c r="Y950" s="85"/>
      <c r="Z950" s="85"/>
      <c r="AA950" s="85"/>
      <c r="AB950" s="85"/>
      <c r="AC950" s="85"/>
      <c r="AD950" s="85"/>
      <c r="AE950" s="85"/>
      <c r="AF950" s="85"/>
      <c r="AG950" s="85"/>
      <c r="AH950" s="8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DM950" s="14"/>
      <c r="DN950" s="14"/>
      <c r="DO950" s="14"/>
      <c r="DP950" s="14"/>
      <c r="DQ950" s="14"/>
      <c r="DR950" s="14"/>
      <c r="DS950" s="14"/>
      <c r="DT950" s="14"/>
      <c r="DU950" s="14"/>
      <c r="DV950" s="14"/>
      <c r="DW950" s="14"/>
      <c r="DX950" s="14"/>
      <c r="DY950" s="14"/>
      <c r="DZ950" s="14"/>
      <c r="EA950" s="14"/>
      <c r="EB950" s="14"/>
      <c r="EC950" s="14"/>
      <c r="ED950" s="14"/>
      <c r="EE950" s="14"/>
      <c r="EF950" s="14"/>
      <c r="EG950" s="14"/>
      <c r="EH950" s="14"/>
      <c r="EI950" s="14"/>
      <c r="EJ950" s="14"/>
      <c r="EK950" s="14"/>
      <c r="EL950" s="14"/>
      <c r="EM950" s="14"/>
      <c r="EN950" s="14"/>
      <c r="EO950" s="14"/>
      <c r="EP950" s="14"/>
      <c r="EQ950" s="14"/>
      <c r="ER950" s="14"/>
      <c r="ES950" s="14"/>
      <c r="ET950" s="14"/>
      <c r="EU950" s="14"/>
      <c r="EV950" s="14"/>
      <c r="EW950" s="14"/>
      <c r="EX950" s="14"/>
      <c r="EY950" s="14"/>
      <c r="EZ950" s="14"/>
      <c r="FA950" s="14"/>
      <c r="FB950" s="14"/>
      <c r="FC950" s="14"/>
    </row>
    <row r="951" spans="5:159" ht="15.75" customHeight="1" x14ac:dyDescent="0.3">
      <c r="E951" s="14"/>
      <c r="F951" s="14"/>
      <c r="G951" s="14"/>
      <c r="H951" s="14"/>
      <c r="I951" s="14"/>
      <c r="J951" s="85"/>
      <c r="K951" s="85"/>
      <c r="L951" s="85"/>
      <c r="M951" s="85"/>
      <c r="N951" s="85"/>
      <c r="U951" s="85"/>
      <c r="V951" s="85"/>
      <c r="W951" s="85"/>
      <c r="X951" s="85"/>
      <c r="Y951" s="85"/>
      <c r="Z951" s="85"/>
      <c r="AA951" s="85"/>
      <c r="AB951" s="85"/>
      <c r="AC951" s="85"/>
      <c r="AD951" s="85"/>
      <c r="AE951" s="85"/>
      <c r="AF951" s="85"/>
      <c r="AG951" s="85"/>
      <c r="AH951" s="8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DM951" s="14"/>
      <c r="DN951" s="14"/>
      <c r="DO951" s="14"/>
      <c r="DP951" s="14"/>
      <c r="DQ951" s="14"/>
      <c r="DR951" s="14"/>
      <c r="DS951" s="14"/>
      <c r="DT951" s="14"/>
      <c r="DU951" s="14"/>
      <c r="DV951" s="14"/>
      <c r="DW951" s="14"/>
      <c r="DX951" s="14"/>
      <c r="DY951" s="14"/>
      <c r="DZ951" s="14"/>
      <c r="EA951" s="14"/>
      <c r="EB951" s="14"/>
      <c r="EC951" s="14"/>
      <c r="ED951" s="14"/>
      <c r="EE951" s="14"/>
      <c r="EF951" s="14"/>
      <c r="EG951" s="14"/>
      <c r="EH951" s="14"/>
      <c r="EI951" s="14"/>
      <c r="EJ951" s="14"/>
      <c r="EK951" s="14"/>
      <c r="EL951" s="14"/>
      <c r="EM951" s="14"/>
      <c r="EN951" s="14"/>
      <c r="EO951" s="14"/>
      <c r="EP951" s="14"/>
      <c r="EQ951" s="14"/>
      <c r="ER951" s="14"/>
      <c r="ES951" s="14"/>
      <c r="ET951" s="14"/>
      <c r="EU951" s="14"/>
      <c r="EV951" s="14"/>
      <c r="EW951" s="14"/>
      <c r="EX951" s="14"/>
      <c r="EY951" s="14"/>
      <c r="EZ951" s="14"/>
      <c r="FA951" s="14"/>
      <c r="FB951" s="14"/>
      <c r="FC951" s="14"/>
    </row>
    <row r="952" spans="5:159" ht="15.75" customHeight="1" x14ac:dyDescent="0.3">
      <c r="E952" s="14"/>
      <c r="F952" s="14"/>
      <c r="G952" s="14"/>
      <c r="H952" s="14"/>
      <c r="I952" s="14"/>
      <c r="J952" s="85"/>
      <c r="K952" s="85"/>
      <c r="L952" s="85"/>
      <c r="M952" s="85"/>
      <c r="N952" s="85"/>
      <c r="U952" s="85"/>
      <c r="V952" s="85"/>
      <c r="W952" s="85"/>
      <c r="X952" s="85"/>
      <c r="Y952" s="85"/>
      <c r="Z952" s="85"/>
      <c r="AA952" s="85"/>
      <c r="AB952" s="85"/>
      <c r="AC952" s="85"/>
      <c r="AD952" s="85"/>
      <c r="AE952" s="85"/>
      <c r="AF952" s="85"/>
      <c r="AG952" s="85"/>
      <c r="AH952" s="8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DM952" s="14"/>
      <c r="DN952" s="14"/>
      <c r="DO952" s="14"/>
      <c r="DP952" s="14"/>
      <c r="DQ952" s="14"/>
      <c r="DR952" s="14"/>
      <c r="DS952" s="14"/>
      <c r="DT952" s="14"/>
      <c r="DU952" s="14"/>
      <c r="DV952" s="14"/>
      <c r="DW952" s="14"/>
      <c r="DX952" s="14"/>
      <c r="DY952" s="14"/>
      <c r="DZ952" s="14"/>
      <c r="EA952" s="14"/>
      <c r="EB952" s="14"/>
      <c r="EC952" s="14"/>
      <c r="ED952" s="14"/>
      <c r="EE952" s="14"/>
      <c r="EF952" s="14"/>
      <c r="EG952" s="14"/>
      <c r="EH952" s="14"/>
      <c r="EI952" s="14"/>
      <c r="EJ952" s="14"/>
      <c r="EK952" s="14"/>
      <c r="EL952" s="14"/>
      <c r="EM952" s="14"/>
      <c r="EN952" s="14"/>
      <c r="EO952" s="14"/>
      <c r="EP952" s="14"/>
      <c r="EQ952" s="14"/>
      <c r="ER952" s="14"/>
      <c r="ES952" s="14"/>
      <c r="ET952" s="14"/>
      <c r="EU952" s="14"/>
      <c r="EV952" s="14"/>
      <c r="EW952" s="14"/>
      <c r="EX952" s="14"/>
      <c r="EY952" s="14"/>
      <c r="EZ952" s="14"/>
      <c r="FA952" s="14"/>
      <c r="FB952" s="14"/>
      <c r="FC952" s="14"/>
    </row>
    <row r="953" spans="5:159" ht="15.75" customHeight="1" x14ac:dyDescent="0.3">
      <c r="E953" s="14"/>
      <c r="F953" s="14"/>
      <c r="G953" s="14"/>
      <c r="H953" s="14"/>
      <c r="I953" s="14"/>
      <c r="J953" s="85"/>
      <c r="K953" s="85"/>
      <c r="L953" s="85"/>
      <c r="M953" s="85"/>
      <c r="N953" s="85"/>
      <c r="U953" s="85"/>
      <c r="V953" s="85"/>
      <c r="W953" s="85"/>
      <c r="X953" s="85"/>
      <c r="Y953" s="85"/>
      <c r="Z953" s="85"/>
      <c r="AA953" s="85"/>
      <c r="AB953" s="85"/>
      <c r="AC953" s="85"/>
      <c r="AD953" s="85"/>
      <c r="AE953" s="85"/>
      <c r="AF953" s="85"/>
      <c r="AG953" s="85"/>
      <c r="AH953" s="8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DM953" s="14"/>
      <c r="DN953" s="14"/>
      <c r="DO953" s="14"/>
      <c r="DP953" s="14"/>
      <c r="DQ953" s="14"/>
      <c r="DR953" s="14"/>
      <c r="DS953" s="14"/>
      <c r="DT953" s="14"/>
      <c r="DU953" s="14"/>
      <c r="DV953" s="14"/>
      <c r="DW953" s="14"/>
      <c r="DX953" s="14"/>
      <c r="DY953" s="14"/>
      <c r="DZ953" s="14"/>
      <c r="EA953" s="14"/>
      <c r="EB953" s="14"/>
      <c r="EC953" s="14"/>
      <c r="ED953" s="14"/>
      <c r="EE953" s="14"/>
      <c r="EF953" s="14"/>
      <c r="EG953" s="14"/>
      <c r="EH953" s="14"/>
      <c r="EI953" s="14"/>
      <c r="EJ953" s="14"/>
      <c r="EK953" s="14"/>
      <c r="EL953" s="14"/>
      <c r="EM953" s="14"/>
      <c r="EN953" s="14"/>
      <c r="EO953" s="14"/>
      <c r="EP953" s="14"/>
      <c r="EQ953" s="14"/>
      <c r="ER953" s="14"/>
      <c r="ES953" s="14"/>
      <c r="ET953" s="14"/>
      <c r="EU953" s="14"/>
      <c r="EV953" s="14"/>
      <c r="EW953" s="14"/>
      <c r="EX953" s="14"/>
      <c r="EY953" s="14"/>
      <c r="EZ953" s="14"/>
      <c r="FA953" s="14"/>
      <c r="FB953" s="14"/>
      <c r="FC953" s="14"/>
    </row>
    <row r="954" spans="5:159" ht="15.75" customHeight="1" x14ac:dyDescent="0.3">
      <c r="E954" s="14"/>
      <c r="F954" s="14"/>
      <c r="G954" s="14"/>
      <c r="H954" s="14"/>
      <c r="I954" s="14"/>
      <c r="J954" s="85"/>
      <c r="K954" s="85"/>
      <c r="L954" s="85"/>
      <c r="M954" s="85"/>
      <c r="N954" s="85"/>
      <c r="U954" s="85"/>
      <c r="V954" s="85"/>
      <c r="W954" s="85"/>
      <c r="X954" s="85"/>
      <c r="Y954" s="85"/>
      <c r="Z954" s="85"/>
      <c r="AA954" s="85"/>
      <c r="AB954" s="85"/>
      <c r="AC954" s="85"/>
      <c r="AD954" s="85"/>
      <c r="AE954" s="85"/>
      <c r="AF954" s="85"/>
      <c r="AG954" s="85"/>
      <c r="AH954" s="8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DM954" s="14"/>
      <c r="DN954" s="14"/>
      <c r="DO954" s="14"/>
      <c r="DP954" s="14"/>
      <c r="DQ954" s="14"/>
      <c r="DR954" s="14"/>
      <c r="DS954" s="14"/>
      <c r="DT954" s="14"/>
      <c r="DU954" s="14"/>
      <c r="DV954" s="14"/>
      <c r="DW954" s="14"/>
      <c r="DX954" s="14"/>
      <c r="DY954" s="14"/>
      <c r="DZ954" s="14"/>
      <c r="EA954" s="14"/>
      <c r="EB954" s="14"/>
      <c r="EC954" s="14"/>
      <c r="ED954" s="14"/>
      <c r="EE954" s="14"/>
      <c r="EF954" s="14"/>
      <c r="EG954" s="14"/>
      <c r="EH954" s="14"/>
      <c r="EI954" s="14"/>
      <c r="EJ954" s="14"/>
      <c r="EK954" s="14"/>
      <c r="EL954" s="14"/>
      <c r="EM954" s="14"/>
      <c r="EN954" s="14"/>
      <c r="EO954" s="14"/>
      <c r="EP954" s="14"/>
      <c r="EQ954" s="14"/>
      <c r="ER954" s="14"/>
      <c r="ES954" s="14"/>
      <c r="ET954" s="14"/>
      <c r="EU954" s="14"/>
      <c r="EV954" s="14"/>
      <c r="EW954" s="14"/>
      <c r="EX954" s="14"/>
      <c r="EY954" s="14"/>
      <c r="EZ954" s="14"/>
      <c r="FA954" s="14"/>
      <c r="FB954" s="14"/>
      <c r="FC954" s="14"/>
    </row>
    <row r="955" spans="5:159" ht="15.75" customHeight="1" x14ac:dyDescent="0.3">
      <c r="E955" s="14"/>
      <c r="F955" s="14"/>
      <c r="G955" s="14"/>
      <c r="H955" s="14"/>
      <c r="I955" s="14"/>
      <c r="J955" s="85"/>
      <c r="K955" s="85"/>
      <c r="L955" s="85"/>
      <c r="M955" s="85"/>
      <c r="N955" s="85"/>
      <c r="U955" s="85"/>
      <c r="V955" s="85"/>
      <c r="W955" s="85"/>
      <c r="X955" s="85"/>
      <c r="Y955" s="85"/>
      <c r="Z955" s="85"/>
      <c r="AA955" s="85"/>
      <c r="AB955" s="85"/>
      <c r="AC955" s="85"/>
      <c r="AD955" s="85"/>
      <c r="AE955" s="85"/>
      <c r="AF955" s="85"/>
      <c r="AG955" s="85"/>
      <c r="AH955" s="8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DM955" s="14"/>
      <c r="DN955" s="14"/>
      <c r="DO955" s="14"/>
      <c r="DP955" s="14"/>
      <c r="DQ955" s="14"/>
      <c r="DR955" s="14"/>
      <c r="DS955" s="14"/>
      <c r="DT955" s="14"/>
      <c r="DU955" s="14"/>
      <c r="DV955" s="14"/>
      <c r="DW955" s="14"/>
      <c r="DX955" s="14"/>
      <c r="DY955" s="14"/>
      <c r="DZ955" s="14"/>
      <c r="EA955" s="14"/>
      <c r="EB955" s="14"/>
      <c r="EC955" s="14"/>
      <c r="ED955" s="14"/>
      <c r="EE955" s="14"/>
      <c r="EF955" s="14"/>
      <c r="EG955" s="14"/>
      <c r="EH955" s="14"/>
      <c r="EI955" s="14"/>
      <c r="EJ955" s="14"/>
      <c r="EK955" s="14"/>
      <c r="EL955" s="14"/>
      <c r="EM955" s="14"/>
      <c r="EN955" s="14"/>
      <c r="EO955" s="14"/>
      <c r="EP955" s="14"/>
      <c r="EQ955" s="14"/>
      <c r="ER955" s="14"/>
      <c r="ES955" s="14"/>
      <c r="ET955" s="14"/>
      <c r="EU955" s="14"/>
      <c r="EV955" s="14"/>
      <c r="EW955" s="14"/>
      <c r="EX955" s="14"/>
      <c r="EY955" s="14"/>
      <c r="EZ955" s="14"/>
      <c r="FA955" s="14"/>
      <c r="FB955" s="14"/>
      <c r="FC955" s="14"/>
    </row>
    <row r="956" spans="5:159" ht="15.75" customHeight="1" x14ac:dyDescent="0.3">
      <c r="E956" s="14"/>
      <c r="F956" s="14"/>
      <c r="G956" s="14"/>
      <c r="H956" s="14"/>
      <c r="I956" s="14"/>
      <c r="J956" s="85"/>
      <c r="K956" s="85"/>
      <c r="L956" s="85"/>
      <c r="M956" s="85"/>
      <c r="N956" s="85"/>
      <c r="U956" s="85"/>
      <c r="V956" s="85"/>
      <c r="W956" s="85"/>
      <c r="X956" s="85"/>
      <c r="Y956" s="85"/>
      <c r="Z956" s="85"/>
      <c r="AA956" s="85"/>
      <c r="AB956" s="85"/>
      <c r="AC956" s="85"/>
      <c r="AD956" s="85"/>
      <c r="AE956" s="85"/>
      <c r="AF956" s="85"/>
      <c r="AG956" s="85"/>
      <c r="AH956" s="8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DM956" s="14"/>
      <c r="DN956" s="14"/>
      <c r="DO956" s="14"/>
      <c r="DP956" s="14"/>
      <c r="DQ956" s="14"/>
      <c r="DR956" s="14"/>
      <c r="DS956" s="14"/>
      <c r="DT956" s="14"/>
      <c r="DU956" s="14"/>
      <c r="DV956" s="14"/>
      <c r="DW956" s="14"/>
      <c r="DX956" s="14"/>
      <c r="DY956" s="14"/>
      <c r="DZ956" s="14"/>
      <c r="EA956" s="14"/>
      <c r="EB956" s="14"/>
      <c r="EC956" s="14"/>
      <c r="ED956" s="14"/>
      <c r="EE956" s="14"/>
      <c r="EF956" s="14"/>
      <c r="EG956" s="14"/>
      <c r="EH956" s="14"/>
      <c r="EI956" s="14"/>
      <c r="EJ956" s="14"/>
      <c r="EK956" s="14"/>
      <c r="EL956" s="14"/>
      <c r="EM956" s="14"/>
      <c r="EN956" s="14"/>
      <c r="EO956" s="14"/>
      <c r="EP956" s="14"/>
      <c r="EQ956" s="14"/>
      <c r="ER956" s="14"/>
      <c r="ES956" s="14"/>
      <c r="ET956" s="14"/>
      <c r="EU956" s="14"/>
      <c r="EV956" s="14"/>
      <c r="EW956" s="14"/>
      <c r="EX956" s="14"/>
      <c r="EY956" s="14"/>
      <c r="EZ956" s="14"/>
      <c r="FA956" s="14"/>
      <c r="FB956" s="14"/>
      <c r="FC956" s="14"/>
    </row>
    <row r="957" spans="5:159" ht="15.75" customHeight="1" x14ac:dyDescent="0.3">
      <c r="E957" s="14"/>
      <c r="F957" s="14"/>
      <c r="G957" s="14"/>
      <c r="H957" s="14"/>
      <c r="I957" s="14"/>
      <c r="J957" s="85"/>
      <c r="K957" s="85"/>
      <c r="L957" s="85"/>
      <c r="M957" s="85"/>
      <c r="N957" s="85"/>
      <c r="U957" s="85"/>
      <c r="V957" s="85"/>
      <c r="W957" s="85"/>
      <c r="X957" s="85"/>
      <c r="Y957" s="85"/>
      <c r="Z957" s="85"/>
      <c r="AA957" s="85"/>
      <c r="AB957" s="85"/>
      <c r="AC957" s="85"/>
      <c r="AD957" s="85"/>
      <c r="AE957" s="85"/>
      <c r="AF957" s="85"/>
      <c r="AG957" s="85"/>
      <c r="AH957" s="8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DM957" s="14"/>
      <c r="DN957" s="14"/>
      <c r="DO957" s="14"/>
      <c r="DP957" s="14"/>
      <c r="DQ957" s="14"/>
      <c r="DR957" s="14"/>
      <c r="DS957" s="14"/>
      <c r="DT957" s="14"/>
      <c r="DU957" s="14"/>
      <c r="DV957" s="14"/>
      <c r="DW957" s="14"/>
      <c r="DX957" s="14"/>
      <c r="DY957" s="14"/>
      <c r="DZ957" s="14"/>
      <c r="EA957" s="14"/>
      <c r="EB957" s="14"/>
      <c r="EC957" s="14"/>
      <c r="ED957" s="14"/>
      <c r="EE957" s="14"/>
      <c r="EF957" s="14"/>
      <c r="EG957" s="14"/>
      <c r="EH957" s="14"/>
      <c r="EI957" s="14"/>
      <c r="EJ957" s="14"/>
      <c r="EK957" s="14"/>
      <c r="EL957" s="14"/>
      <c r="EM957" s="14"/>
      <c r="EN957" s="14"/>
      <c r="EO957" s="14"/>
      <c r="EP957" s="14"/>
      <c r="EQ957" s="14"/>
      <c r="ER957" s="14"/>
      <c r="ES957" s="14"/>
      <c r="ET957" s="14"/>
      <c r="EU957" s="14"/>
      <c r="EV957" s="14"/>
      <c r="EW957" s="14"/>
      <c r="EX957" s="14"/>
      <c r="EY957" s="14"/>
      <c r="EZ957" s="14"/>
      <c r="FA957" s="14"/>
      <c r="FB957" s="14"/>
      <c r="FC957" s="14"/>
    </row>
    <row r="958" spans="5:159" ht="15.75" customHeight="1" x14ac:dyDescent="0.3">
      <c r="E958" s="14"/>
      <c r="F958" s="14"/>
      <c r="G958" s="14"/>
      <c r="H958" s="14"/>
      <c r="I958" s="14"/>
      <c r="J958" s="85"/>
      <c r="K958" s="85"/>
      <c r="L958" s="85"/>
      <c r="M958" s="85"/>
      <c r="N958" s="85"/>
      <c r="U958" s="85"/>
      <c r="V958" s="85"/>
      <c r="W958" s="85"/>
      <c r="X958" s="85"/>
      <c r="Y958" s="85"/>
      <c r="Z958" s="85"/>
      <c r="AA958" s="85"/>
      <c r="AB958" s="85"/>
      <c r="AC958" s="85"/>
      <c r="AD958" s="85"/>
      <c r="AE958" s="85"/>
      <c r="AF958" s="85"/>
      <c r="AG958" s="85"/>
      <c r="AH958" s="8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DM958" s="14"/>
      <c r="DN958" s="14"/>
      <c r="DO958" s="14"/>
      <c r="DP958" s="14"/>
      <c r="DQ958" s="14"/>
      <c r="DR958" s="14"/>
      <c r="DS958" s="14"/>
      <c r="DT958" s="14"/>
      <c r="DU958" s="14"/>
      <c r="DV958" s="14"/>
      <c r="DW958" s="14"/>
      <c r="DX958" s="14"/>
      <c r="DY958" s="14"/>
      <c r="DZ958" s="14"/>
      <c r="EA958" s="14"/>
      <c r="EB958" s="14"/>
      <c r="EC958" s="14"/>
      <c r="ED958" s="14"/>
      <c r="EE958" s="14"/>
      <c r="EF958" s="14"/>
      <c r="EG958" s="14"/>
      <c r="EH958" s="14"/>
      <c r="EI958" s="14"/>
      <c r="EJ958" s="14"/>
      <c r="EK958" s="14"/>
      <c r="EL958" s="14"/>
      <c r="EM958" s="14"/>
      <c r="EN958" s="14"/>
      <c r="EO958" s="14"/>
      <c r="EP958" s="14"/>
      <c r="EQ958" s="14"/>
      <c r="ER958" s="14"/>
      <c r="ES958" s="14"/>
      <c r="ET958" s="14"/>
      <c r="EU958" s="14"/>
      <c r="EV958" s="14"/>
      <c r="EW958" s="14"/>
      <c r="EX958" s="14"/>
      <c r="EY958" s="14"/>
      <c r="EZ958" s="14"/>
      <c r="FA958" s="14"/>
      <c r="FB958" s="14"/>
      <c r="FC958" s="14"/>
    </row>
    <row r="959" spans="5:159" ht="15.75" customHeight="1" x14ac:dyDescent="0.3">
      <c r="E959" s="14"/>
      <c r="F959" s="14"/>
      <c r="G959" s="14"/>
      <c r="H959" s="14"/>
      <c r="I959" s="14"/>
      <c r="J959" s="85"/>
      <c r="K959" s="85"/>
      <c r="L959" s="85"/>
      <c r="M959" s="85"/>
      <c r="N959" s="85"/>
      <c r="U959" s="85"/>
      <c r="V959" s="85"/>
      <c r="W959" s="85"/>
      <c r="X959" s="85"/>
      <c r="Y959" s="85"/>
      <c r="Z959" s="85"/>
      <c r="AA959" s="85"/>
      <c r="AB959" s="85"/>
      <c r="AC959" s="85"/>
      <c r="AD959" s="85"/>
      <c r="AE959" s="85"/>
      <c r="AF959" s="85"/>
      <c r="AG959" s="85"/>
      <c r="AH959" s="8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DM959" s="14"/>
      <c r="DN959" s="14"/>
      <c r="DO959" s="14"/>
      <c r="DP959" s="14"/>
      <c r="DQ959" s="14"/>
      <c r="DR959" s="14"/>
      <c r="DS959" s="14"/>
      <c r="DT959" s="14"/>
      <c r="DU959" s="14"/>
      <c r="DV959" s="14"/>
      <c r="DW959" s="14"/>
      <c r="DX959" s="14"/>
      <c r="DY959" s="14"/>
      <c r="DZ959" s="14"/>
      <c r="EA959" s="14"/>
      <c r="EB959" s="14"/>
      <c r="EC959" s="14"/>
      <c r="ED959" s="14"/>
      <c r="EE959" s="14"/>
      <c r="EF959" s="14"/>
      <c r="EG959" s="14"/>
      <c r="EH959" s="14"/>
      <c r="EI959" s="14"/>
      <c r="EJ959" s="14"/>
      <c r="EK959" s="14"/>
      <c r="EL959" s="14"/>
      <c r="EM959" s="14"/>
      <c r="EN959" s="14"/>
      <c r="EO959" s="14"/>
      <c r="EP959" s="14"/>
      <c r="EQ959" s="14"/>
      <c r="ER959" s="14"/>
      <c r="ES959" s="14"/>
      <c r="ET959" s="14"/>
      <c r="EU959" s="14"/>
      <c r="EV959" s="14"/>
      <c r="EW959" s="14"/>
      <c r="EX959" s="14"/>
      <c r="EY959" s="14"/>
      <c r="EZ959" s="14"/>
      <c r="FA959" s="14"/>
      <c r="FB959" s="14"/>
      <c r="FC959" s="14"/>
    </row>
    <row r="960" spans="5:159" ht="15.75" customHeight="1" x14ac:dyDescent="0.3">
      <c r="E960" s="14"/>
      <c r="F960" s="14"/>
      <c r="G960" s="14"/>
      <c r="H960" s="14"/>
      <c r="I960" s="14"/>
      <c r="J960" s="85"/>
      <c r="K960" s="85"/>
      <c r="L960" s="85"/>
      <c r="M960" s="85"/>
      <c r="N960" s="85"/>
      <c r="U960" s="85"/>
      <c r="V960" s="85"/>
      <c r="W960" s="85"/>
      <c r="X960" s="85"/>
      <c r="Y960" s="85"/>
      <c r="Z960" s="85"/>
      <c r="AA960" s="85"/>
      <c r="AB960" s="85"/>
      <c r="AC960" s="85"/>
      <c r="AD960" s="85"/>
      <c r="AE960" s="85"/>
      <c r="AF960" s="85"/>
      <c r="AG960" s="85"/>
      <c r="AH960" s="8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DM960" s="14"/>
      <c r="DN960" s="14"/>
      <c r="DO960" s="14"/>
      <c r="DP960" s="14"/>
      <c r="DQ960" s="14"/>
      <c r="DR960" s="14"/>
      <c r="DS960" s="14"/>
      <c r="DT960" s="14"/>
      <c r="DU960" s="14"/>
      <c r="DV960" s="14"/>
      <c r="DW960" s="14"/>
      <c r="DX960" s="14"/>
      <c r="DY960" s="14"/>
      <c r="DZ960" s="14"/>
      <c r="EA960" s="14"/>
      <c r="EB960" s="14"/>
      <c r="EC960" s="14"/>
      <c r="ED960" s="14"/>
      <c r="EE960" s="14"/>
      <c r="EF960" s="14"/>
      <c r="EG960" s="14"/>
      <c r="EH960" s="14"/>
      <c r="EI960" s="14"/>
      <c r="EJ960" s="14"/>
      <c r="EK960" s="14"/>
      <c r="EL960" s="14"/>
      <c r="EM960" s="14"/>
      <c r="EN960" s="14"/>
      <c r="EO960" s="14"/>
      <c r="EP960" s="14"/>
      <c r="EQ960" s="14"/>
      <c r="ER960" s="14"/>
      <c r="ES960" s="14"/>
      <c r="ET960" s="14"/>
      <c r="EU960" s="14"/>
      <c r="EV960" s="14"/>
      <c r="EW960" s="14"/>
      <c r="EX960" s="14"/>
      <c r="EY960" s="14"/>
      <c r="EZ960" s="14"/>
      <c r="FA960" s="14"/>
      <c r="FB960" s="14"/>
      <c r="FC960" s="14"/>
    </row>
    <row r="961" spans="5:159" ht="15.75" customHeight="1" x14ac:dyDescent="0.3">
      <c r="E961" s="14"/>
      <c r="F961" s="14"/>
      <c r="G961" s="14"/>
      <c r="H961" s="14"/>
      <c r="I961" s="14"/>
      <c r="J961" s="85"/>
      <c r="K961" s="85"/>
      <c r="L961" s="85"/>
      <c r="M961" s="85"/>
      <c r="N961" s="85"/>
      <c r="U961" s="85"/>
      <c r="V961" s="85"/>
      <c r="W961" s="85"/>
      <c r="X961" s="85"/>
      <c r="Y961" s="85"/>
      <c r="Z961" s="85"/>
      <c r="AA961" s="85"/>
      <c r="AB961" s="85"/>
      <c r="AC961" s="85"/>
      <c r="AD961" s="85"/>
      <c r="AE961" s="85"/>
      <c r="AF961" s="85"/>
      <c r="AG961" s="85"/>
      <c r="AH961" s="8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DM961" s="14"/>
      <c r="DN961" s="14"/>
      <c r="DO961" s="14"/>
      <c r="DP961" s="14"/>
      <c r="DQ961" s="14"/>
      <c r="DR961" s="14"/>
      <c r="DS961" s="14"/>
      <c r="DT961" s="14"/>
      <c r="DU961" s="14"/>
      <c r="DV961" s="14"/>
      <c r="DW961" s="14"/>
      <c r="DX961" s="14"/>
      <c r="DY961" s="14"/>
      <c r="DZ961" s="14"/>
      <c r="EA961" s="14"/>
      <c r="EB961" s="14"/>
      <c r="EC961" s="14"/>
      <c r="ED961" s="14"/>
      <c r="EE961" s="14"/>
      <c r="EF961" s="14"/>
      <c r="EG961" s="14"/>
      <c r="EH961" s="14"/>
      <c r="EI961" s="14"/>
      <c r="EJ961" s="14"/>
      <c r="EK961" s="14"/>
      <c r="EL961" s="14"/>
      <c r="EM961" s="14"/>
      <c r="EN961" s="14"/>
      <c r="EO961" s="14"/>
      <c r="EP961" s="14"/>
      <c r="EQ961" s="14"/>
      <c r="ER961" s="14"/>
      <c r="ES961" s="14"/>
      <c r="ET961" s="14"/>
      <c r="EU961" s="14"/>
      <c r="EV961" s="14"/>
      <c r="EW961" s="14"/>
      <c r="EX961" s="14"/>
      <c r="EY961" s="14"/>
      <c r="EZ961" s="14"/>
      <c r="FA961" s="14"/>
      <c r="FB961" s="14"/>
      <c r="FC961" s="14"/>
    </row>
    <row r="962" spans="5:159" ht="15.75" customHeight="1" x14ac:dyDescent="0.3">
      <c r="E962" s="14"/>
      <c r="F962" s="14"/>
      <c r="G962" s="14"/>
      <c r="H962" s="14"/>
      <c r="I962" s="14"/>
      <c r="J962" s="85"/>
      <c r="K962" s="85"/>
      <c r="L962" s="85"/>
      <c r="M962" s="85"/>
      <c r="N962" s="85"/>
      <c r="U962" s="85"/>
      <c r="V962" s="85"/>
      <c r="W962" s="85"/>
      <c r="X962" s="85"/>
      <c r="Y962" s="85"/>
      <c r="Z962" s="85"/>
      <c r="AA962" s="85"/>
      <c r="AB962" s="85"/>
      <c r="AC962" s="85"/>
      <c r="AD962" s="85"/>
      <c r="AE962" s="85"/>
      <c r="AF962" s="85"/>
      <c r="AG962" s="85"/>
      <c r="AH962" s="8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DM962" s="14"/>
      <c r="DN962" s="14"/>
      <c r="DO962" s="14"/>
      <c r="DP962" s="14"/>
      <c r="DQ962" s="14"/>
      <c r="DR962" s="14"/>
      <c r="DS962" s="14"/>
      <c r="DT962" s="14"/>
      <c r="DU962" s="14"/>
      <c r="DV962" s="14"/>
      <c r="DW962" s="14"/>
      <c r="DX962" s="14"/>
      <c r="DY962" s="14"/>
      <c r="DZ962" s="14"/>
      <c r="EA962" s="14"/>
      <c r="EB962" s="14"/>
      <c r="EC962" s="14"/>
      <c r="ED962" s="14"/>
      <c r="EE962" s="14"/>
      <c r="EF962" s="14"/>
      <c r="EG962" s="14"/>
      <c r="EH962" s="14"/>
      <c r="EI962" s="14"/>
      <c r="EJ962" s="14"/>
      <c r="EK962" s="14"/>
      <c r="EL962" s="14"/>
      <c r="EM962" s="14"/>
      <c r="EN962" s="14"/>
      <c r="EO962" s="14"/>
      <c r="EP962" s="14"/>
      <c r="EQ962" s="14"/>
      <c r="ER962" s="14"/>
      <c r="ES962" s="14"/>
      <c r="ET962" s="14"/>
      <c r="EU962" s="14"/>
      <c r="EV962" s="14"/>
      <c r="EW962" s="14"/>
      <c r="EX962" s="14"/>
      <c r="EY962" s="14"/>
      <c r="EZ962" s="14"/>
      <c r="FA962" s="14"/>
      <c r="FB962" s="14"/>
      <c r="FC962" s="14"/>
    </row>
    <row r="963" spans="5:159" ht="15.75" customHeight="1" x14ac:dyDescent="0.3">
      <c r="E963" s="14"/>
      <c r="F963" s="14"/>
      <c r="G963" s="14"/>
      <c r="H963" s="14"/>
      <c r="I963" s="14"/>
      <c r="J963" s="85"/>
      <c r="K963" s="85"/>
      <c r="L963" s="85"/>
      <c r="M963" s="85"/>
      <c r="N963" s="85"/>
      <c r="U963" s="85"/>
      <c r="V963" s="85"/>
      <c r="W963" s="85"/>
      <c r="X963" s="85"/>
      <c r="Y963" s="85"/>
      <c r="Z963" s="85"/>
      <c r="AA963" s="85"/>
      <c r="AB963" s="85"/>
      <c r="AC963" s="85"/>
      <c r="AD963" s="85"/>
      <c r="AE963" s="85"/>
      <c r="AF963" s="85"/>
      <c r="AG963" s="85"/>
      <c r="AH963" s="8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DM963" s="14"/>
      <c r="DN963" s="14"/>
      <c r="DO963" s="14"/>
      <c r="DP963" s="14"/>
      <c r="DQ963" s="14"/>
      <c r="DR963" s="14"/>
      <c r="DS963" s="14"/>
      <c r="DT963" s="14"/>
      <c r="DU963" s="14"/>
      <c r="DV963" s="14"/>
      <c r="DW963" s="14"/>
      <c r="DX963" s="14"/>
      <c r="DY963" s="14"/>
      <c r="DZ963" s="14"/>
      <c r="EA963" s="14"/>
      <c r="EB963" s="14"/>
      <c r="EC963" s="14"/>
      <c r="ED963" s="14"/>
      <c r="EE963" s="14"/>
      <c r="EF963" s="14"/>
      <c r="EG963" s="14"/>
      <c r="EH963" s="14"/>
      <c r="EI963" s="14"/>
      <c r="EJ963" s="14"/>
      <c r="EK963" s="14"/>
      <c r="EL963" s="14"/>
      <c r="EM963" s="14"/>
      <c r="EN963" s="14"/>
      <c r="EO963" s="14"/>
      <c r="EP963" s="14"/>
      <c r="EQ963" s="14"/>
      <c r="ER963" s="14"/>
      <c r="ES963" s="14"/>
      <c r="ET963" s="14"/>
      <c r="EU963" s="14"/>
      <c r="EV963" s="14"/>
      <c r="EW963" s="14"/>
      <c r="EX963" s="14"/>
      <c r="EY963" s="14"/>
      <c r="EZ963" s="14"/>
      <c r="FA963" s="14"/>
      <c r="FB963" s="14"/>
      <c r="FC963" s="14"/>
    </row>
    <row r="964" spans="5:159" ht="15.75" customHeight="1" x14ac:dyDescent="0.3">
      <c r="E964" s="14"/>
      <c r="F964" s="14"/>
      <c r="G964" s="14"/>
      <c r="H964" s="14"/>
      <c r="I964" s="14"/>
      <c r="J964" s="85"/>
      <c r="K964" s="85"/>
      <c r="L964" s="85"/>
      <c r="M964" s="85"/>
      <c r="N964" s="85"/>
      <c r="U964" s="85"/>
      <c r="V964" s="85"/>
      <c r="W964" s="85"/>
      <c r="X964" s="85"/>
      <c r="Y964" s="85"/>
      <c r="Z964" s="85"/>
      <c r="AA964" s="85"/>
      <c r="AB964" s="85"/>
      <c r="AC964" s="85"/>
      <c r="AD964" s="85"/>
      <c r="AE964" s="85"/>
      <c r="AF964" s="85"/>
      <c r="AG964" s="85"/>
      <c r="AH964" s="8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DM964" s="14"/>
      <c r="DN964" s="14"/>
      <c r="DO964" s="14"/>
      <c r="DP964" s="14"/>
      <c r="DQ964" s="14"/>
      <c r="DR964" s="14"/>
      <c r="DS964" s="14"/>
      <c r="DT964" s="14"/>
      <c r="DU964" s="14"/>
      <c r="DV964" s="14"/>
      <c r="DW964" s="14"/>
      <c r="DX964" s="14"/>
      <c r="DY964" s="14"/>
      <c r="DZ964" s="14"/>
      <c r="EA964" s="14"/>
      <c r="EB964" s="14"/>
      <c r="EC964" s="14"/>
      <c r="ED964" s="14"/>
      <c r="EE964" s="14"/>
      <c r="EF964" s="14"/>
      <c r="EG964" s="14"/>
      <c r="EH964" s="14"/>
      <c r="EI964" s="14"/>
      <c r="EJ964" s="14"/>
      <c r="EK964" s="14"/>
      <c r="EL964" s="14"/>
      <c r="EM964" s="14"/>
      <c r="EN964" s="14"/>
      <c r="EO964" s="14"/>
      <c r="EP964" s="14"/>
      <c r="EQ964" s="14"/>
      <c r="ER964" s="14"/>
      <c r="ES964" s="14"/>
      <c r="ET964" s="14"/>
      <c r="EU964" s="14"/>
      <c r="EV964" s="14"/>
      <c r="EW964" s="14"/>
      <c r="EX964" s="14"/>
      <c r="EY964" s="14"/>
      <c r="EZ964" s="14"/>
      <c r="FA964" s="14"/>
      <c r="FB964" s="14"/>
      <c r="FC964" s="14"/>
    </row>
    <row r="965" spans="5:159" ht="15.75" customHeight="1" x14ac:dyDescent="0.3">
      <c r="E965" s="14"/>
      <c r="F965" s="14"/>
      <c r="G965" s="14"/>
      <c r="H965" s="14"/>
      <c r="I965" s="14"/>
      <c r="J965" s="85"/>
      <c r="K965" s="85"/>
      <c r="L965" s="85"/>
      <c r="M965" s="85"/>
      <c r="N965" s="85"/>
      <c r="U965" s="85"/>
      <c r="V965" s="85"/>
      <c r="W965" s="85"/>
      <c r="X965" s="85"/>
      <c r="Y965" s="85"/>
      <c r="Z965" s="85"/>
      <c r="AA965" s="85"/>
      <c r="AB965" s="85"/>
      <c r="AC965" s="85"/>
      <c r="AD965" s="85"/>
      <c r="AE965" s="85"/>
      <c r="AF965" s="85"/>
      <c r="AG965" s="85"/>
      <c r="AH965" s="8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DM965" s="14"/>
      <c r="DN965" s="14"/>
      <c r="DO965" s="14"/>
      <c r="DP965" s="14"/>
      <c r="DQ965" s="14"/>
      <c r="DR965" s="14"/>
      <c r="DS965" s="14"/>
      <c r="DT965" s="14"/>
      <c r="DU965" s="14"/>
      <c r="DV965" s="14"/>
      <c r="DW965" s="14"/>
      <c r="DX965" s="14"/>
      <c r="DY965" s="14"/>
      <c r="DZ965" s="14"/>
      <c r="EA965" s="14"/>
      <c r="EB965" s="14"/>
      <c r="EC965" s="14"/>
      <c r="ED965" s="14"/>
      <c r="EE965" s="14"/>
      <c r="EF965" s="14"/>
      <c r="EG965" s="14"/>
      <c r="EH965" s="14"/>
      <c r="EI965" s="14"/>
      <c r="EJ965" s="14"/>
      <c r="EK965" s="14"/>
      <c r="EL965" s="14"/>
      <c r="EM965" s="14"/>
      <c r="EN965" s="14"/>
      <c r="EO965" s="14"/>
      <c r="EP965" s="14"/>
      <c r="EQ965" s="14"/>
      <c r="ER965" s="14"/>
      <c r="ES965" s="14"/>
      <c r="ET965" s="14"/>
      <c r="EU965" s="14"/>
      <c r="EV965" s="14"/>
      <c r="EW965" s="14"/>
      <c r="EX965" s="14"/>
      <c r="EY965" s="14"/>
      <c r="EZ965" s="14"/>
      <c r="FA965" s="14"/>
      <c r="FB965" s="14"/>
      <c r="FC965" s="14"/>
    </row>
    <row r="966" spans="5:159" ht="15.75" customHeight="1" x14ac:dyDescent="0.3">
      <c r="E966" s="14"/>
      <c r="F966" s="14"/>
      <c r="G966" s="14"/>
      <c r="H966" s="14"/>
      <c r="I966" s="14"/>
      <c r="J966" s="85"/>
      <c r="K966" s="85"/>
      <c r="L966" s="85"/>
      <c r="M966" s="85"/>
      <c r="N966" s="85"/>
      <c r="U966" s="85"/>
      <c r="V966" s="85"/>
      <c r="W966" s="85"/>
      <c r="X966" s="85"/>
      <c r="Y966" s="85"/>
      <c r="Z966" s="85"/>
      <c r="AA966" s="85"/>
      <c r="AB966" s="85"/>
      <c r="AC966" s="85"/>
      <c r="AD966" s="85"/>
      <c r="AE966" s="85"/>
      <c r="AF966" s="85"/>
      <c r="AG966" s="85"/>
      <c r="AH966" s="8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DM966" s="14"/>
      <c r="DN966" s="14"/>
      <c r="DO966" s="14"/>
      <c r="DP966" s="14"/>
      <c r="DQ966" s="14"/>
      <c r="DR966" s="14"/>
      <c r="DS966" s="14"/>
      <c r="DT966" s="14"/>
      <c r="DU966" s="14"/>
      <c r="DV966" s="14"/>
      <c r="DW966" s="14"/>
      <c r="DX966" s="14"/>
      <c r="DY966" s="14"/>
      <c r="DZ966" s="14"/>
      <c r="EA966" s="14"/>
      <c r="EB966" s="14"/>
      <c r="EC966" s="14"/>
      <c r="ED966" s="14"/>
      <c r="EE966" s="14"/>
      <c r="EF966" s="14"/>
      <c r="EG966" s="14"/>
      <c r="EH966" s="14"/>
      <c r="EI966" s="14"/>
      <c r="EJ966" s="14"/>
      <c r="EK966" s="14"/>
      <c r="EL966" s="14"/>
      <c r="EM966" s="14"/>
      <c r="EN966" s="14"/>
      <c r="EO966" s="14"/>
      <c r="EP966" s="14"/>
      <c r="EQ966" s="14"/>
      <c r="ER966" s="14"/>
      <c r="ES966" s="14"/>
      <c r="ET966" s="14"/>
      <c r="EU966" s="14"/>
      <c r="EV966" s="14"/>
      <c r="EW966" s="14"/>
      <c r="EX966" s="14"/>
      <c r="EY966" s="14"/>
      <c r="EZ966" s="14"/>
      <c r="FA966" s="14"/>
      <c r="FB966" s="14"/>
      <c r="FC966" s="14"/>
    </row>
    <row r="967" spans="5:159" ht="15.75" customHeight="1" x14ac:dyDescent="0.3">
      <c r="E967" s="14"/>
      <c r="F967" s="14"/>
      <c r="G967" s="14"/>
      <c r="H967" s="14"/>
      <c r="I967" s="14"/>
      <c r="J967" s="85"/>
      <c r="K967" s="85"/>
      <c r="L967" s="85"/>
      <c r="M967" s="85"/>
      <c r="N967" s="85"/>
      <c r="U967" s="85"/>
      <c r="V967" s="85"/>
      <c r="W967" s="85"/>
      <c r="X967" s="85"/>
      <c r="Y967" s="85"/>
      <c r="Z967" s="85"/>
      <c r="AA967" s="85"/>
      <c r="AB967" s="85"/>
      <c r="AC967" s="85"/>
      <c r="AD967" s="85"/>
      <c r="AE967" s="85"/>
      <c r="AF967" s="85"/>
      <c r="AG967" s="85"/>
      <c r="AH967" s="8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DM967" s="14"/>
      <c r="DN967" s="14"/>
      <c r="DO967" s="14"/>
      <c r="DP967" s="14"/>
      <c r="DQ967" s="14"/>
      <c r="DR967" s="14"/>
      <c r="DS967" s="14"/>
      <c r="DT967" s="14"/>
      <c r="DU967" s="14"/>
      <c r="DV967" s="14"/>
      <c r="DW967" s="14"/>
      <c r="DX967" s="14"/>
      <c r="DY967" s="14"/>
      <c r="DZ967" s="14"/>
      <c r="EA967" s="14"/>
      <c r="EB967" s="14"/>
      <c r="EC967" s="14"/>
      <c r="ED967" s="14"/>
      <c r="EE967" s="14"/>
      <c r="EF967" s="14"/>
      <c r="EG967" s="14"/>
      <c r="EH967" s="14"/>
      <c r="EI967" s="14"/>
      <c r="EJ967" s="14"/>
      <c r="EK967" s="14"/>
      <c r="EL967" s="14"/>
      <c r="EM967" s="14"/>
      <c r="EN967" s="14"/>
      <c r="EO967" s="14"/>
      <c r="EP967" s="14"/>
      <c r="EQ967" s="14"/>
      <c r="ER967" s="14"/>
      <c r="ES967" s="14"/>
      <c r="ET967" s="14"/>
      <c r="EU967" s="14"/>
      <c r="EV967" s="14"/>
      <c r="EW967" s="14"/>
      <c r="EX967" s="14"/>
      <c r="EY967" s="14"/>
      <c r="EZ967" s="14"/>
      <c r="FA967" s="14"/>
      <c r="FB967" s="14"/>
      <c r="FC967" s="14"/>
    </row>
    <row r="968" spans="5:159" ht="15.75" customHeight="1" x14ac:dyDescent="0.3">
      <c r="E968" s="14"/>
      <c r="F968" s="14"/>
      <c r="G968" s="14"/>
      <c r="H968" s="14"/>
      <c r="I968" s="14"/>
      <c r="J968" s="85"/>
      <c r="K968" s="85"/>
      <c r="L968" s="85"/>
      <c r="M968" s="85"/>
      <c r="N968" s="85"/>
      <c r="U968" s="85"/>
      <c r="V968" s="85"/>
      <c r="W968" s="85"/>
      <c r="X968" s="85"/>
      <c r="Y968" s="85"/>
      <c r="Z968" s="85"/>
      <c r="AA968" s="85"/>
      <c r="AB968" s="85"/>
      <c r="AC968" s="85"/>
      <c r="AD968" s="85"/>
      <c r="AE968" s="85"/>
      <c r="AF968" s="85"/>
      <c r="AG968" s="85"/>
      <c r="AH968" s="8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DM968" s="14"/>
      <c r="DN968" s="14"/>
      <c r="DO968" s="14"/>
      <c r="DP968" s="14"/>
      <c r="DQ968" s="14"/>
      <c r="DR968" s="14"/>
      <c r="DS968" s="14"/>
      <c r="DT968" s="14"/>
      <c r="DU968" s="14"/>
      <c r="DV968" s="14"/>
      <c r="DW968" s="14"/>
      <c r="DX968" s="14"/>
      <c r="DY968" s="14"/>
      <c r="DZ968" s="14"/>
      <c r="EA968" s="14"/>
      <c r="EB968" s="14"/>
      <c r="EC968" s="14"/>
      <c r="ED968" s="14"/>
      <c r="EE968" s="14"/>
      <c r="EF968" s="14"/>
      <c r="EG968" s="14"/>
      <c r="EH968" s="14"/>
      <c r="EI968" s="14"/>
      <c r="EJ968" s="14"/>
      <c r="EK968" s="14"/>
      <c r="EL968" s="14"/>
      <c r="EM968" s="14"/>
      <c r="EN968" s="14"/>
      <c r="EO968" s="14"/>
      <c r="EP968" s="14"/>
      <c r="EQ968" s="14"/>
      <c r="ER968" s="14"/>
      <c r="ES968" s="14"/>
      <c r="ET968" s="14"/>
      <c r="EU968" s="14"/>
      <c r="EV968" s="14"/>
      <c r="EW968" s="14"/>
      <c r="EX968" s="14"/>
      <c r="EY968" s="14"/>
      <c r="EZ968" s="14"/>
      <c r="FA968" s="14"/>
      <c r="FB968" s="14"/>
      <c r="FC968" s="14"/>
    </row>
    <row r="969" spans="5:159" ht="15.75" customHeight="1" x14ac:dyDescent="0.3">
      <c r="E969" s="14"/>
      <c r="F969" s="14"/>
      <c r="G969" s="14"/>
      <c r="H969" s="14"/>
      <c r="I969" s="14"/>
      <c r="J969" s="85"/>
      <c r="K969" s="85"/>
      <c r="L969" s="85"/>
      <c r="M969" s="85"/>
      <c r="N969" s="85"/>
      <c r="U969" s="85"/>
      <c r="V969" s="85"/>
      <c r="W969" s="85"/>
      <c r="X969" s="85"/>
      <c r="Y969" s="85"/>
      <c r="Z969" s="85"/>
      <c r="AA969" s="85"/>
      <c r="AB969" s="85"/>
      <c r="AC969" s="85"/>
      <c r="AD969" s="85"/>
      <c r="AE969" s="85"/>
      <c r="AF969" s="85"/>
      <c r="AG969" s="85"/>
      <c r="AH969" s="8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DM969" s="14"/>
      <c r="DN969" s="14"/>
      <c r="DO969" s="14"/>
      <c r="DP969" s="14"/>
      <c r="DQ969" s="14"/>
      <c r="DR969" s="14"/>
      <c r="DS969" s="14"/>
      <c r="DT969" s="14"/>
      <c r="DU969" s="14"/>
      <c r="DV969" s="14"/>
      <c r="DW969" s="14"/>
      <c r="DX969" s="14"/>
      <c r="DY969" s="14"/>
      <c r="DZ969" s="14"/>
      <c r="EA969" s="14"/>
      <c r="EB969" s="14"/>
      <c r="EC969" s="14"/>
      <c r="ED969" s="14"/>
      <c r="EE969" s="14"/>
      <c r="EF969" s="14"/>
      <c r="EG969" s="14"/>
      <c r="EH969" s="14"/>
      <c r="EI969" s="14"/>
      <c r="EJ969" s="14"/>
      <c r="EK969" s="14"/>
      <c r="EL969" s="14"/>
      <c r="EM969" s="14"/>
      <c r="EN969" s="14"/>
      <c r="EO969" s="14"/>
      <c r="EP969" s="14"/>
      <c r="EQ969" s="14"/>
      <c r="ER969" s="14"/>
      <c r="ES969" s="14"/>
      <c r="ET969" s="14"/>
      <c r="EU969" s="14"/>
      <c r="EV969" s="14"/>
      <c r="EW969" s="14"/>
      <c r="EX969" s="14"/>
      <c r="EY969" s="14"/>
      <c r="EZ969" s="14"/>
      <c r="FA969" s="14"/>
      <c r="FB969" s="14"/>
      <c r="FC969" s="14"/>
    </row>
    <row r="970" spans="5:159" ht="15.75" customHeight="1" x14ac:dyDescent="0.3">
      <c r="E970" s="14"/>
      <c r="F970" s="14"/>
      <c r="G970" s="14"/>
      <c r="H970" s="14"/>
      <c r="I970" s="14"/>
      <c r="J970" s="85"/>
      <c r="K970" s="85"/>
      <c r="L970" s="85"/>
      <c r="M970" s="85"/>
      <c r="N970" s="85"/>
      <c r="U970" s="85"/>
      <c r="V970" s="85"/>
      <c r="W970" s="85"/>
      <c r="X970" s="85"/>
      <c r="Y970" s="85"/>
      <c r="Z970" s="85"/>
      <c r="AA970" s="85"/>
      <c r="AB970" s="85"/>
      <c r="AC970" s="85"/>
      <c r="AD970" s="85"/>
      <c r="AE970" s="85"/>
      <c r="AF970" s="85"/>
      <c r="AG970" s="85"/>
      <c r="AH970" s="8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DM970" s="14"/>
      <c r="DN970" s="14"/>
      <c r="DO970" s="14"/>
      <c r="DP970" s="14"/>
      <c r="DQ970" s="14"/>
      <c r="DR970" s="14"/>
      <c r="DS970" s="14"/>
      <c r="DT970" s="14"/>
      <c r="DU970" s="14"/>
      <c r="DV970" s="14"/>
      <c r="DW970" s="14"/>
      <c r="DX970" s="14"/>
      <c r="DY970" s="14"/>
      <c r="DZ970" s="14"/>
      <c r="EA970" s="14"/>
      <c r="EB970" s="14"/>
      <c r="EC970" s="14"/>
      <c r="ED970" s="14"/>
      <c r="EE970" s="14"/>
      <c r="EF970" s="14"/>
      <c r="EG970" s="14"/>
      <c r="EH970" s="14"/>
      <c r="EI970" s="14"/>
      <c r="EJ970" s="14"/>
      <c r="EK970" s="14"/>
      <c r="EL970" s="14"/>
      <c r="EM970" s="14"/>
      <c r="EN970" s="14"/>
      <c r="EO970" s="14"/>
      <c r="EP970" s="14"/>
      <c r="EQ970" s="14"/>
      <c r="ER970" s="14"/>
      <c r="ES970" s="14"/>
      <c r="ET970" s="14"/>
      <c r="EU970" s="14"/>
      <c r="EV970" s="14"/>
      <c r="EW970" s="14"/>
      <c r="EX970" s="14"/>
      <c r="EY970" s="14"/>
      <c r="EZ970" s="14"/>
      <c r="FA970" s="14"/>
      <c r="FB970" s="14"/>
      <c r="FC970" s="14"/>
    </row>
    <row r="971" spans="5:159" ht="15.75" customHeight="1" x14ac:dyDescent="0.3">
      <c r="E971" s="14"/>
      <c r="F971" s="14"/>
      <c r="G971" s="14"/>
      <c r="H971" s="14"/>
      <c r="I971" s="14"/>
      <c r="J971" s="85"/>
      <c r="K971" s="85"/>
      <c r="L971" s="85"/>
      <c r="M971" s="85"/>
      <c r="N971" s="85"/>
      <c r="U971" s="85"/>
      <c r="V971" s="85"/>
      <c r="W971" s="85"/>
      <c r="X971" s="85"/>
      <c r="Y971" s="85"/>
      <c r="Z971" s="85"/>
      <c r="AA971" s="85"/>
      <c r="AB971" s="85"/>
      <c r="AC971" s="85"/>
      <c r="AD971" s="85"/>
      <c r="AE971" s="85"/>
      <c r="AF971" s="85"/>
      <c r="AG971" s="85"/>
      <c r="AH971" s="8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DM971" s="14"/>
      <c r="DN971" s="14"/>
      <c r="DO971" s="14"/>
      <c r="DP971" s="14"/>
      <c r="DQ971" s="14"/>
      <c r="DR971" s="14"/>
      <c r="DS971" s="14"/>
      <c r="DT971" s="14"/>
      <c r="DU971" s="14"/>
      <c r="DV971" s="14"/>
      <c r="DW971" s="14"/>
      <c r="DX971" s="14"/>
      <c r="DY971" s="14"/>
      <c r="DZ971" s="14"/>
      <c r="EA971" s="14"/>
      <c r="EB971" s="14"/>
      <c r="EC971" s="14"/>
      <c r="ED971" s="14"/>
      <c r="EE971" s="14"/>
      <c r="EF971" s="14"/>
      <c r="EG971" s="14"/>
      <c r="EH971" s="14"/>
      <c r="EI971" s="14"/>
      <c r="EJ971" s="14"/>
      <c r="EK971" s="14"/>
      <c r="EL971" s="14"/>
      <c r="EM971" s="14"/>
      <c r="EN971" s="14"/>
      <c r="EO971" s="14"/>
      <c r="EP971" s="14"/>
      <c r="EQ971" s="14"/>
      <c r="ER971" s="14"/>
      <c r="ES971" s="14"/>
      <c r="ET971" s="14"/>
      <c r="EU971" s="14"/>
      <c r="EV971" s="14"/>
      <c r="EW971" s="14"/>
      <c r="EX971" s="14"/>
      <c r="EY971" s="14"/>
      <c r="EZ971" s="14"/>
      <c r="FA971" s="14"/>
      <c r="FB971" s="14"/>
      <c r="FC971" s="14"/>
    </row>
    <row r="972" spans="5:159" ht="15.75" customHeight="1" x14ac:dyDescent="0.3">
      <c r="E972" s="14"/>
      <c r="F972" s="14"/>
      <c r="G972" s="14"/>
      <c r="H972" s="14"/>
      <c r="I972" s="14"/>
      <c r="J972" s="85"/>
      <c r="K972" s="85"/>
      <c r="L972" s="85"/>
      <c r="M972" s="85"/>
      <c r="N972" s="85"/>
      <c r="U972" s="85"/>
      <c r="V972" s="85"/>
      <c r="W972" s="85"/>
      <c r="X972" s="85"/>
      <c r="Y972" s="85"/>
      <c r="Z972" s="85"/>
      <c r="AA972" s="85"/>
      <c r="AB972" s="85"/>
      <c r="AC972" s="85"/>
      <c r="AD972" s="85"/>
      <c r="AE972" s="85"/>
      <c r="AF972" s="85"/>
      <c r="AG972" s="85"/>
      <c r="AH972" s="8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DM972" s="14"/>
      <c r="DN972" s="14"/>
      <c r="DO972" s="14"/>
      <c r="DP972" s="14"/>
      <c r="DQ972" s="14"/>
      <c r="DR972" s="14"/>
      <c r="DS972" s="14"/>
      <c r="DT972" s="14"/>
      <c r="DU972" s="14"/>
      <c r="DV972" s="14"/>
      <c r="DW972" s="14"/>
      <c r="DX972" s="14"/>
      <c r="DY972" s="14"/>
      <c r="DZ972" s="14"/>
      <c r="EA972" s="14"/>
      <c r="EB972" s="14"/>
      <c r="EC972" s="14"/>
      <c r="ED972" s="14"/>
      <c r="EE972" s="14"/>
      <c r="EF972" s="14"/>
      <c r="EG972" s="14"/>
      <c r="EH972" s="14"/>
      <c r="EI972" s="14"/>
      <c r="EJ972" s="14"/>
      <c r="EK972" s="14"/>
      <c r="EL972" s="14"/>
      <c r="EM972" s="14"/>
      <c r="EN972" s="14"/>
      <c r="EO972" s="14"/>
      <c r="EP972" s="14"/>
      <c r="EQ972" s="14"/>
      <c r="ER972" s="14"/>
      <c r="ES972" s="14"/>
      <c r="ET972" s="14"/>
      <c r="EU972" s="14"/>
      <c r="EV972" s="14"/>
      <c r="EW972" s="14"/>
      <c r="EX972" s="14"/>
      <c r="EY972" s="14"/>
      <c r="EZ972" s="14"/>
      <c r="FA972" s="14"/>
      <c r="FB972" s="14"/>
      <c r="FC972" s="14"/>
    </row>
    <row r="973" spans="5:159" ht="15.75" customHeight="1" x14ac:dyDescent="0.3">
      <c r="E973" s="14"/>
      <c r="F973" s="14"/>
      <c r="G973" s="14"/>
      <c r="H973" s="14"/>
      <c r="I973" s="14"/>
      <c r="J973" s="85"/>
      <c r="K973" s="85"/>
      <c r="L973" s="85"/>
      <c r="M973" s="85"/>
      <c r="N973" s="85"/>
      <c r="U973" s="85"/>
      <c r="V973" s="85"/>
      <c r="W973" s="85"/>
      <c r="X973" s="85"/>
      <c r="Y973" s="85"/>
      <c r="Z973" s="85"/>
      <c r="AA973" s="85"/>
      <c r="AB973" s="85"/>
      <c r="AC973" s="85"/>
      <c r="AD973" s="85"/>
      <c r="AE973" s="85"/>
      <c r="AF973" s="85"/>
      <c r="AG973" s="85"/>
      <c r="AH973" s="8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DM973" s="14"/>
      <c r="DN973" s="14"/>
      <c r="DO973" s="14"/>
      <c r="DP973" s="14"/>
      <c r="DQ973" s="14"/>
      <c r="DR973" s="14"/>
      <c r="DS973" s="14"/>
      <c r="DT973" s="14"/>
      <c r="DU973" s="14"/>
      <c r="DV973" s="14"/>
      <c r="DW973" s="14"/>
      <c r="DX973" s="14"/>
      <c r="DY973" s="14"/>
      <c r="DZ973" s="14"/>
      <c r="EA973" s="14"/>
      <c r="EB973" s="14"/>
      <c r="EC973" s="14"/>
      <c r="ED973" s="14"/>
      <c r="EE973" s="14"/>
      <c r="EF973" s="14"/>
      <c r="EG973" s="14"/>
      <c r="EH973" s="14"/>
      <c r="EI973" s="14"/>
      <c r="EJ973" s="14"/>
      <c r="EK973" s="14"/>
      <c r="EL973" s="14"/>
      <c r="EM973" s="14"/>
      <c r="EN973" s="14"/>
      <c r="EO973" s="14"/>
      <c r="EP973" s="14"/>
      <c r="EQ973" s="14"/>
      <c r="ER973" s="14"/>
      <c r="ES973" s="14"/>
      <c r="ET973" s="14"/>
      <c r="EU973" s="14"/>
      <c r="EV973" s="14"/>
      <c r="EW973" s="14"/>
      <c r="EX973" s="14"/>
      <c r="EY973" s="14"/>
      <c r="EZ973" s="14"/>
      <c r="FA973" s="14"/>
      <c r="FB973" s="14"/>
      <c r="FC973" s="14"/>
    </row>
    <row r="974" spans="5:159" ht="15.75" customHeight="1" x14ac:dyDescent="0.3">
      <c r="E974" s="14"/>
      <c r="F974" s="14"/>
      <c r="G974" s="14"/>
      <c r="H974" s="14"/>
      <c r="I974" s="14"/>
      <c r="J974" s="85"/>
      <c r="K974" s="85"/>
      <c r="L974" s="85"/>
      <c r="M974" s="85"/>
      <c r="N974" s="85"/>
      <c r="U974" s="85"/>
      <c r="V974" s="85"/>
      <c r="W974" s="85"/>
      <c r="X974" s="85"/>
      <c r="Y974" s="85"/>
      <c r="Z974" s="85"/>
      <c r="AA974" s="85"/>
      <c r="AB974" s="85"/>
      <c r="AC974" s="85"/>
      <c r="AD974" s="85"/>
      <c r="AE974" s="85"/>
      <c r="AF974" s="85"/>
      <c r="AG974" s="85"/>
      <c r="AH974" s="8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DM974" s="14"/>
      <c r="DN974" s="14"/>
      <c r="DO974" s="14"/>
      <c r="DP974" s="14"/>
      <c r="DQ974" s="14"/>
      <c r="DR974" s="14"/>
      <c r="DS974" s="14"/>
      <c r="DT974" s="14"/>
      <c r="DU974" s="14"/>
      <c r="DV974" s="14"/>
      <c r="DW974" s="14"/>
      <c r="DX974" s="14"/>
      <c r="DY974" s="14"/>
      <c r="DZ974" s="14"/>
      <c r="EA974" s="14"/>
      <c r="EB974" s="14"/>
      <c r="EC974" s="14"/>
      <c r="ED974" s="14"/>
      <c r="EE974" s="14"/>
      <c r="EF974" s="14"/>
      <c r="EG974" s="14"/>
      <c r="EH974" s="14"/>
      <c r="EI974" s="14"/>
      <c r="EJ974" s="14"/>
      <c r="EK974" s="14"/>
      <c r="EL974" s="14"/>
      <c r="EM974" s="14"/>
      <c r="EN974" s="14"/>
      <c r="EO974" s="14"/>
      <c r="EP974" s="14"/>
      <c r="EQ974" s="14"/>
      <c r="ER974" s="14"/>
      <c r="ES974" s="14"/>
      <c r="ET974" s="14"/>
      <c r="EU974" s="14"/>
      <c r="EV974" s="14"/>
      <c r="EW974" s="14"/>
      <c r="EX974" s="14"/>
      <c r="EY974" s="14"/>
      <c r="EZ974" s="14"/>
      <c r="FA974" s="14"/>
      <c r="FB974" s="14"/>
      <c r="FC974" s="14"/>
    </row>
    <row r="975" spans="5:159" ht="15.75" customHeight="1" x14ac:dyDescent="0.3">
      <c r="E975" s="14"/>
      <c r="F975" s="14"/>
      <c r="G975" s="14"/>
      <c r="H975" s="14"/>
      <c r="I975" s="14"/>
      <c r="J975" s="85"/>
      <c r="K975" s="85"/>
      <c r="L975" s="85"/>
      <c r="M975" s="85"/>
      <c r="N975" s="85"/>
      <c r="U975" s="85"/>
      <c r="V975" s="85"/>
      <c r="W975" s="85"/>
      <c r="X975" s="85"/>
      <c r="Y975" s="85"/>
      <c r="Z975" s="85"/>
      <c r="AA975" s="85"/>
      <c r="AB975" s="85"/>
      <c r="AC975" s="85"/>
      <c r="AD975" s="85"/>
      <c r="AE975" s="85"/>
      <c r="AF975" s="85"/>
      <c r="AG975" s="85"/>
      <c r="AH975" s="8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DM975" s="14"/>
      <c r="DN975" s="14"/>
      <c r="DO975" s="14"/>
      <c r="DP975" s="14"/>
      <c r="DQ975" s="14"/>
      <c r="DR975" s="14"/>
      <c r="DS975" s="14"/>
      <c r="DT975" s="14"/>
      <c r="DU975" s="14"/>
      <c r="DV975" s="14"/>
      <c r="DW975" s="14"/>
      <c r="DX975" s="14"/>
      <c r="DY975" s="14"/>
      <c r="DZ975" s="14"/>
      <c r="EA975" s="14"/>
      <c r="EB975" s="14"/>
      <c r="EC975" s="14"/>
      <c r="ED975" s="14"/>
      <c r="EE975" s="14"/>
      <c r="EF975" s="14"/>
      <c r="EG975" s="14"/>
      <c r="EH975" s="14"/>
      <c r="EI975" s="14"/>
      <c r="EJ975" s="14"/>
      <c r="EK975" s="14"/>
      <c r="EL975" s="14"/>
      <c r="EM975" s="14"/>
      <c r="EN975" s="14"/>
      <c r="EO975" s="14"/>
      <c r="EP975" s="14"/>
      <c r="EQ975" s="14"/>
      <c r="ER975" s="14"/>
      <c r="ES975" s="14"/>
      <c r="ET975" s="14"/>
      <c r="EU975" s="14"/>
      <c r="EV975" s="14"/>
      <c r="EW975" s="14"/>
      <c r="EX975" s="14"/>
      <c r="EY975" s="14"/>
      <c r="EZ975" s="14"/>
      <c r="FA975" s="14"/>
      <c r="FB975" s="14"/>
      <c r="FC975" s="14"/>
    </row>
    <row r="976" spans="5:159" ht="15.75" customHeight="1" x14ac:dyDescent="0.3">
      <c r="E976" s="14"/>
      <c r="F976" s="14"/>
      <c r="G976" s="14"/>
      <c r="H976" s="14"/>
      <c r="I976" s="14"/>
      <c r="J976" s="85"/>
      <c r="K976" s="85"/>
      <c r="L976" s="85"/>
      <c r="M976" s="85"/>
      <c r="N976" s="85"/>
      <c r="U976" s="85"/>
      <c r="V976" s="85"/>
      <c r="W976" s="85"/>
      <c r="X976" s="85"/>
      <c r="Y976" s="85"/>
      <c r="Z976" s="85"/>
      <c r="AA976" s="85"/>
      <c r="AB976" s="85"/>
      <c r="AC976" s="85"/>
      <c r="AD976" s="85"/>
      <c r="AE976" s="85"/>
      <c r="AF976" s="85"/>
      <c r="AG976" s="85"/>
      <c r="AH976" s="8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DM976" s="14"/>
      <c r="DN976" s="14"/>
      <c r="DO976" s="14"/>
      <c r="DP976" s="14"/>
      <c r="DQ976" s="14"/>
      <c r="DR976" s="14"/>
      <c r="DS976" s="14"/>
      <c r="DT976" s="14"/>
      <c r="DU976" s="14"/>
      <c r="DV976" s="14"/>
      <c r="DW976" s="14"/>
      <c r="DX976" s="14"/>
      <c r="DY976" s="14"/>
      <c r="DZ976" s="14"/>
      <c r="EA976" s="14"/>
      <c r="EB976" s="14"/>
      <c r="EC976" s="14"/>
      <c r="ED976" s="14"/>
      <c r="EE976" s="14"/>
      <c r="EF976" s="14"/>
      <c r="EG976" s="14"/>
      <c r="EH976" s="14"/>
      <c r="EI976" s="14"/>
      <c r="EJ976" s="14"/>
      <c r="EK976" s="14"/>
      <c r="EL976" s="14"/>
      <c r="EM976" s="14"/>
      <c r="EN976" s="14"/>
      <c r="EO976" s="14"/>
      <c r="EP976" s="14"/>
      <c r="EQ976" s="14"/>
      <c r="ER976" s="14"/>
      <c r="ES976" s="14"/>
      <c r="ET976" s="14"/>
      <c r="EU976" s="14"/>
      <c r="EV976" s="14"/>
      <c r="EW976" s="14"/>
      <c r="EX976" s="14"/>
      <c r="EY976" s="14"/>
      <c r="EZ976" s="14"/>
      <c r="FA976" s="14"/>
      <c r="FB976" s="14"/>
      <c r="FC976" s="14"/>
    </row>
    <row r="977" spans="5:159" ht="15.75" customHeight="1" x14ac:dyDescent="0.3">
      <c r="E977" s="14"/>
      <c r="F977" s="14"/>
      <c r="G977" s="14"/>
      <c r="H977" s="14"/>
      <c r="I977" s="14"/>
      <c r="J977" s="85"/>
      <c r="K977" s="85"/>
      <c r="L977" s="85"/>
      <c r="M977" s="85"/>
      <c r="N977" s="85"/>
      <c r="U977" s="85"/>
      <c r="V977" s="85"/>
      <c r="W977" s="85"/>
      <c r="X977" s="85"/>
      <c r="Y977" s="85"/>
      <c r="Z977" s="85"/>
      <c r="AA977" s="85"/>
      <c r="AB977" s="85"/>
      <c r="AC977" s="85"/>
      <c r="AD977" s="85"/>
      <c r="AE977" s="85"/>
      <c r="AF977" s="85"/>
      <c r="AG977" s="85"/>
      <c r="AH977" s="8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DM977" s="14"/>
      <c r="DN977" s="14"/>
      <c r="DO977" s="14"/>
      <c r="DP977" s="14"/>
      <c r="DQ977" s="14"/>
      <c r="DR977" s="14"/>
      <c r="DS977" s="14"/>
      <c r="DT977" s="14"/>
      <c r="DU977" s="14"/>
      <c r="DV977" s="14"/>
      <c r="DW977" s="14"/>
      <c r="DX977" s="14"/>
      <c r="DY977" s="14"/>
      <c r="DZ977" s="14"/>
      <c r="EA977" s="14"/>
      <c r="EB977" s="14"/>
      <c r="EC977" s="14"/>
      <c r="ED977" s="14"/>
      <c r="EE977" s="14"/>
      <c r="EF977" s="14"/>
      <c r="EG977" s="14"/>
      <c r="EH977" s="14"/>
      <c r="EI977" s="14"/>
      <c r="EJ977" s="14"/>
      <c r="EK977" s="14"/>
      <c r="EL977" s="14"/>
      <c r="EM977" s="14"/>
      <c r="EN977" s="14"/>
      <c r="EO977" s="14"/>
      <c r="EP977" s="14"/>
      <c r="EQ977" s="14"/>
      <c r="ER977" s="14"/>
      <c r="ES977" s="14"/>
      <c r="ET977" s="14"/>
      <c r="EU977" s="14"/>
      <c r="EV977" s="14"/>
      <c r="EW977" s="14"/>
      <c r="EX977" s="14"/>
      <c r="EY977" s="14"/>
      <c r="EZ977" s="14"/>
      <c r="FA977" s="14"/>
      <c r="FB977" s="14"/>
      <c r="FC977" s="14"/>
    </row>
    <row r="978" spans="5:159" ht="15.75" customHeight="1" x14ac:dyDescent="0.3">
      <c r="E978" s="14"/>
      <c r="F978" s="14"/>
      <c r="G978" s="14"/>
      <c r="H978" s="14"/>
      <c r="I978" s="14"/>
      <c r="J978" s="85"/>
      <c r="K978" s="85"/>
      <c r="L978" s="85"/>
      <c r="M978" s="85"/>
      <c r="N978" s="85"/>
      <c r="U978" s="85"/>
      <c r="V978" s="85"/>
      <c r="W978" s="85"/>
      <c r="X978" s="85"/>
      <c r="Y978" s="85"/>
      <c r="Z978" s="85"/>
      <c r="AA978" s="85"/>
      <c r="AB978" s="85"/>
      <c r="AC978" s="85"/>
      <c r="AD978" s="85"/>
      <c r="AE978" s="85"/>
      <c r="AF978" s="85"/>
      <c r="AG978" s="85"/>
      <c r="AH978" s="8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DM978" s="14"/>
      <c r="DN978" s="14"/>
      <c r="DO978" s="14"/>
      <c r="DP978" s="14"/>
      <c r="DQ978" s="14"/>
      <c r="DR978" s="14"/>
      <c r="DS978" s="14"/>
      <c r="DT978" s="14"/>
      <c r="DU978" s="14"/>
      <c r="DV978" s="14"/>
      <c r="DW978" s="14"/>
      <c r="DX978" s="14"/>
      <c r="DY978" s="14"/>
      <c r="DZ978" s="14"/>
      <c r="EA978" s="14"/>
      <c r="EB978" s="14"/>
      <c r="EC978" s="14"/>
      <c r="ED978" s="14"/>
      <c r="EE978" s="14"/>
      <c r="EF978" s="14"/>
      <c r="EG978" s="14"/>
      <c r="EH978" s="14"/>
      <c r="EI978" s="14"/>
      <c r="EJ978" s="14"/>
      <c r="EK978" s="14"/>
      <c r="EL978" s="14"/>
      <c r="EM978" s="14"/>
      <c r="EN978" s="14"/>
      <c r="EO978" s="14"/>
      <c r="EP978" s="14"/>
      <c r="EQ978" s="14"/>
      <c r="ER978" s="14"/>
      <c r="ES978" s="14"/>
      <c r="ET978" s="14"/>
      <c r="EU978" s="14"/>
      <c r="EV978" s="14"/>
      <c r="EW978" s="14"/>
      <c r="EX978" s="14"/>
      <c r="EY978" s="14"/>
      <c r="EZ978" s="14"/>
      <c r="FA978" s="14"/>
      <c r="FB978" s="14"/>
      <c r="FC978" s="14"/>
    </row>
    <row r="979" spans="5:159" ht="15.75" customHeight="1" x14ac:dyDescent="0.3">
      <c r="E979" s="14"/>
      <c r="F979" s="14"/>
      <c r="G979" s="14"/>
      <c r="H979" s="14"/>
      <c r="I979" s="14"/>
      <c r="J979" s="85"/>
      <c r="K979" s="85"/>
      <c r="L979" s="85"/>
      <c r="M979" s="85"/>
      <c r="N979" s="85"/>
      <c r="U979" s="85"/>
      <c r="V979" s="85"/>
      <c r="W979" s="85"/>
      <c r="X979" s="85"/>
      <c r="Y979" s="85"/>
      <c r="Z979" s="85"/>
      <c r="AA979" s="85"/>
      <c r="AB979" s="85"/>
      <c r="AC979" s="85"/>
      <c r="AD979" s="85"/>
      <c r="AE979" s="85"/>
      <c r="AF979" s="85"/>
      <c r="AG979" s="85"/>
      <c r="AH979" s="8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DM979" s="14"/>
      <c r="DN979" s="14"/>
      <c r="DO979" s="14"/>
      <c r="DP979" s="14"/>
      <c r="DQ979" s="14"/>
      <c r="DR979" s="14"/>
      <c r="DS979" s="14"/>
      <c r="DT979" s="14"/>
      <c r="DU979" s="14"/>
      <c r="DV979" s="14"/>
      <c r="DW979" s="14"/>
      <c r="DX979" s="14"/>
      <c r="DY979" s="14"/>
      <c r="DZ979" s="14"/>
      <c r="EA979" s="14"/>
      <c r="EB979" s="14"/>
      <c r="EC979" s="14"/>
      <c r="ED979" s="14"/>
      <c r="EE979" s="14"/>
      <c r="EF979" s="14"/>
      <c r="EG979" s="14"/>
      <c r="EH979" s="14"/>
      <c r="EI979" s="14"/>
      <c r="EJ979" s="14"/>
      <c r="EK979" s="14"/>
      <c r="EL979" s="14"/>
      <c r="EM979" s="14"/>
      <c r="EN979" s="14"/>
      <c r="EO979" s="14"/>
      <c r="EP979" s="14"/>
      <c r="EQ979" s="14"/>
      <c r="ER979" s="14"/>
      <c r="ES979" s="14"/>
      <c r="ET979" s="14"/>
      <c r="EU979" s="14"/>
      <c r="EV979" s="14"/>
      <c r="EW979" s="14"/>
      <c r="EX979" s="14"/>
      <c r="EY979" s="14"/>
      <c r="EZ979" s="14"/>
      <c r="FA979" s="14"/>
      <c r="FB979" s="14"/>
      <c r="FC979" s="14"/>
    </row>
    <row r="980" spans="5:159" ht="15.75" customHeight="1" x14ac:dyDescent="0.3">
      <c r="E980" s="14"/>
      <c r="F980" s="14"/>
      <c r="G980" s="14"/>
      <c r="H980" s="14"/>
      <c r="I980" s="14"/>
      <c r="J980" s="85"/>
      <c r="K980" s="85"/>
      <c r="L980" s="85"/>
      <c r="M980" s="85"/>
      <c r="N980" s="85"/>
      <c r="U980" s="85"/>
      <c r="V980" s="85"/>
      <c r="W980" s="85"/>
      <c r="X980" s="85"/>
      <c r="Y980" s="85"/>
      <c r="Z980" s="85"/>
      <c r="AA980" s="85"/>
      <c r="AB980" s="85"/>
      <c r="AC980" s="85"/>
      <c r="AD980" s="85"/>
      <c r="AE980" s="85"/>
      <c r="AF980" s="85"/>
      <c r="AG980" s="85"/>
      <c r="AH980" s="8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c r="DJ980" s="14"/>
      <c r="DK980" s="14"/>
      <c r="DL980" s="14"/>
      <c r="DM980" s="14"/>
      <c r="DN980" s="14"/>
      <c r="DO980" s="14"/>
      <c r="DP980" s="14"/>
      <c r="DQ980" s="14"/>
      <c r="DR980" s="14"/>
      <c r="DS980" s="14"/>
      <c r="DT980" s="14"/>
      <c r="DU980" s="14"/>
      <c r="DV980" s="14"/>
      <c r="DW980" s="14"/>
      <c r="DX980" s="14"/>
      <c r="DY980" s="14"/>
      <c r="DZ980" s="14"/>
      <c r="EA980" s="14"/>
      <c r="EB980" s="14"/>
      <c r="EC980" s="14"/>
      <c r="ED980" s="14"/>
      <c r="EE980" s="14"/>
      <c r="EF980" s="14"/>
      <c r="EG980" s="14"/>
      <c r="EH980" s="14"/>
      <c r="EI980" s="14"/>
      <c r="EJ980" s="14"/>
      <c r="EK980" s="14"/>
      <c r="EL980" s="14"/>
      <c r="EM980" s="14"/>
      <c r="EN980" s="14"/>
      <c r="EO980" s="14"/>
      <c r="EP980" s="14"/>
      <c r="EQ980" s="14"/>
      <c r="ER980" s="14"/>
      <c r="ES980" s="14"/>
      <c r="ET980" s="14"/>
      <c r="EU980" s="14"/>
      <c r="EV980" s="14"/>
      <c r="EW980" s="14"/>
      <c r="EX980" s="14"/>
      <c r="EY980" s="14"/>
      <c r="EZ980" s="14"/>
      <c r="FA980" s="14"/>
      <c r="FB980" s="14"/>
      <c r="FC980" s="14"/>
    </row>
    <row r="981" spans="5:159" ht="15.75" customHeight="1" x14ac:dyDescent="0.3">
      <c r="E981" s="14"/>
      <c r="F981" s="14"/>
      <c r="G981" s="14"/>
      <c r="H981" s="14"/>
      <c r="I981" s="14"/>
      <c r="J981" s="85"/>
      <c r="K981" s="85"/>
      <c r="L981" s="85"/>
      <c r="M981" s="85"/>
      <c r="N981" s="85"/>
      <c r="U981" s="85"/>
      <c r="V981" s="85"/>
      <c r="W981" s="85"/>
      <c r="X981" s="85"/>
      <c r="Y981" s="85"/>
      <c r="Z981" s="85"/>
      <c r="AA981" s="85"/>
      <c r="AB981" s="85"/>
      <c r="AC981" s="85"/>
      <c r="AD981" s="85"/>
      <c r="AE981" s="85"/>
      <c r="AF981" s="85"/>
      <c r="AG981" s="85"/>
      <c r="AH981" s="8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DH981" s="14"/>
      <c r="DI981" s="14"/>
      <c r="DJ981" s="14"/>
      <c r="DK981" s="14"/>
      <c r="DL981" s="14"/>
      <c r="DM981" s="14"/>
      <c r="DN981" s="14"/>
      <c r="DO981" s="14"/>
      <c r="DP981" s="14"/>
      <c r="DQ981" s="14"/>
      <c r="DR981" s="14"/>
      <c r="DS981" s="14"/>
      <c r="DT981" s="14"/>
      <c r="DU981" s="14"/>
      <c r="DV981" s="14"/>
      <c r="DW981" s="14"/>
      <c r="DX981" s="14"/>
      <c r="DY981" s="14"/>
      <c r="DZ981" s="14"/>
      <c r="EA981" s="14"/>
      <c r="EB981" s="14"/>
      <c r="EC981" s="14"/>
      <c r="ED981" s="14"/>
      <c r="EE981" s="14"/>
      <c r="EF981" s="14"/>
      <c r="EG981" s="14"/>
      <c r="EH981" s="14"/>
      <c r="EI981" s="14"/>
      <c r="EJ981" s="14"/>
      <c r="EK981" s="14"/>
      <c r="EL981" s="14"/>
      <c r="EM981" s="14"/>
      <c r="EN981" s="14"/>
      <c r="EO981" s="14"/>
      <c r="EP981" s="14"/>
      <c r="EQ981" s="14"/>
      <c r="ER981" s="14"/>
      <c r="ES981" s="14"/>
      <c r="ET981" s="14"/>
      <c r="EU981" s="14"/>
      <c r="EV981" s="14"/>
      <c r="EW981" s="14"/>
      <c r="EX981" s="14"/>
      <c r="EY981" s="14"/>
      <c r="EZ981" s="14"/>
      <c r="FA981" s="14"/>
      <c r="FB981" s="14"/>
      <c r="FC981" s="14"/>
    </row>
    <row r="982" spans="5:159" ht="15.75" customHeight="1" x14ac:dyDescent="0.3">
      <c r="E982" s="14"/>
      <c r="F982" s="14"/>
      <c r="G982" s="14"/>
      <c r="H982" s="14"/>
      <c r="I982" s="14"/>
      <c r="J982" s="85"/>
      <c r="K982" s="85"/>
      <c r="L982" s="85"/>
      <c r="M982" s="85"/>
      <c r="N982" s="85"/>
      <c r="U982" s="85"/>
      <c r="V982" s="85"/>
      <c r="W982" s="85"/>
      <c r="X982" s="85"/>
      <c r="Y982" s="85"/>
      <c r="Z982" s="85"/>
      <c r="AA982" s="85"/>
      <c r="AB982" s="85"/>
      <c r="AC982" s="85"/>
      <c r="AD982" s="85"/>
      <c r="AE982" s="85"/>
      <c r="AF982" s="85"/>
      <c r="AG982" s="85"/>
      <c r="AH982" s="8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DH982" s="14"/>
      <c r="DI982" s="14"/>
      <c r="DJ982" s="14"/>
      <c r="DK982" s="14"/>
      <c r="DL982" s="14"/>
      <c r="DM982" s="14"/>
      <c r="DN982" s="14"/>
      <c r="DO982" s="14"/>
      <c r="DP982" s="14"/>
      <c r="DQ982" s="14"/>
      <c r="DR982" s="14"/>
      <c r="DS982" s="14"/>
      <c r="DT982" s="14"/>
      <c r="DU982" s="14"/>
      <c r="DV982" s="14"/>
      <c r="DW982" s="14"/>
      <c r="DX982" s="14"/>
      <c r="DY982" s="14"/>
      <c r="DZ982" s="14"/>
      <c r="EA982" s="14"/>
      <c r="EB982" s="14"/>
      <c r="EC982" s="14"/>
      <c r="ED982" s="14"/>
      <c r="EE982" s="14"/>
      <c r="EF982" s="14"/>
      <c r="EG982" s="14"/>
      <c r="EH982" s="14"/>
      <c r="EI982" s="14"/>
      <c r="EJ982" s="14"/>
      <c r="EK982" s="14"/>
      <c r="EL982" s="14"/>
      <c r="EM982" s="14"/>
      <c r="EN982" s="14"/>
      <c r="EO982" s="14"/>
      <c r="EP982" s="14"/>
      <c r="EQ982" s="14"/>
      <c r="ER982" s="14"/>
      <c r="ES982" s="14"/>
      <c r="ET982" s="14"/>
      <c r="EU982" s="14"/>
      <c r="EV982" s="14"/>
      <c r="EW982" s="14"/>
      <c r="EX982" s="14"/>
      <c r="EY982" s="14"/>
      <c r="EZ982" s="14"/>
      <c r="FA982" s="14"/>
      <c r="FB982" s="14"/>
      <c r="FC982" s="14"/>
    </row>
    <row r="983" spans="5:159" ht="15.75" customHeight="1" x14ac:dyDescent="0.3">
      <c r="E983" s="14"/>
      <c r="F983" s="14"/>
      <c r="G983" s="14"/>
      <c r="H983" s="14"/>
      <c r="I983" s="14"/>
      <c r="J983" s="85"/>
      <c r="K983" s="85"/>
      <c r="L983" s="85"/>
      <c r="M983" s="85"/>
      <c r="N983" s="85"/>
      <c r="U983" s="85"/>
      <c r="V983" s="85"/>
      <c r="W983" s="85"/>
      <c r="X983" s="85"/>
      <c r="Y983" s="85"/>
      <c r="Z983" s="85"/>
      <c r="AA983" s="85"/>
      <c r="AB983" s="85"/>
      <c r="AC983" s="85"/>
      <c r="AD983" s="85"/>
      <c r="AE983" s="85"/>
      <c r="AF983" s="85"/>
      <c r="AG983" s="85"/>
      <c r="AH983" s="8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DH983" s="14"/>
      <c r="DI983" s="14"/>
      <c r="DJ983" s="14"/>
      <c r="DK983" s="14"/>
      <c r="DL983" s="14"/>
      <c r="DM983" s="14"/>
      <c r="DN983" s="14"/>
      <c r="DO983" s="14"/>
      <c r="DP983" s="14"/>
      <c r="DQ983" s="14"/>
      <c r="DR983" s="14"/>
      <c r="DS983" s="14"/>
      <c r="DT983" s="14"/>
      <c r="DU983" s="14"/>
      <c r="DV983" s="14"/>
      <c r="DW983" s="14"/>
      <c r="DX983" s="14"/>
      <c r="DY983" s="14"/>
      <c r="DZ983" s="14"/>
      <c r="EA983" s="14"/>
      <c r="EB983" s="14"/>
      <c r="EC983" s="14"/>
      <c r="ED983" s="14"/>
      <c r="EE983" s="14"/>
      <c r="EF983" s="14"/>
      <c r="EG983" s="14"/>
      <c r="EH983" s="14"/>
      <c r="EI983" s="14"/>
      <c r="EJ983" s="14"/>
      <c r="EK983" s="14"/>
      <c r="EL983" s="14"/>
      <c r="EM983" s="14"/>
      <c r="EN983" s="14"/>
      <c r="EO983" s="14"/>
      <c r="EP983" s="14"/>
      <c r="EQ983" s="14"/>
      <c r="ER983" s="14"/>
      <c r="ES983" s="14"/>
      <c r="ET983" s="14"/>
      <c r="EU983" s="14"/>
      <c r="EV983" s="14"/>
      <c r="EW983" s="14"/>
      <c r="EX983" s="14"/>
      <c r="EY983" s="14"/>
      <c r="EZ983" s="14"/>
      <c r="FA983" s="14"/>
      <c r="FB983" s="14"/>
      <c r="FC983" s="14"/>
    </row>
    <row r="984" spans="5:159" ht="15.75" customHeight="1" x14ac:dyDescent="0.3">
      <c r="E984" s="14"/>
      <c r="F984" s="14"/>
      <c r="G984" s="14"/>
      <c r="H984" s="14"/>
      <c r="I984" s="14"/>
      <c r="J984" s="85"/>
      <c r="K984" s="85"/>
      <c r="L984" s="85"/>
      <c r="M984" s="85"/>
      <c r="N984" s="85"/>
      <c r="U984" s="85"/>
      <c r="V984" s="85"/>
      <c r="W984" s="85"/>
      <c r="X984" s="85"/>
      <c r="Y984" s="85"/>
      <c r="Z984" s="85"/>
      <c r="AA984" s="85"/>
      <c r="AB984" s="85"/>
      <c r="AC984" s="85"/>
      <c r="AD984" s="85"/>
      <c r="AE984" s="85"/>
      <c r="AF984" s="85"/>
      <c r="AG984" s="85"/>
      <c r="AH984" s="8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DH984" s="14"/>
      <c r="DI984" s="14"/>
      <c r="DJ984" s="14"/>
      <c r="DK984" s="14"/>
      <c r="DL984" s="14"/>
      <c r="DM984" s="14"/>
      <c r="DN984" s="14"/>
      <c r="DO984" s="14"/>
      <c r="DP984" s="14"/>
      <c r="DQ984" s="14"/>
      <c r="DR984" s="14"/>
      <c r="DS984" s="14"/>
      <c r="DT984" s="14"/>
      <c r="DU984" s="14"/>
      <c r="DV984" s="14"/>
      <c r="DW984" s="14"/>
      <c r="DX984" s="14"/>
      <c r="DY984" s="14"/>
      <c r="DZ984" s="14"/>
      <c r="EA984" s="14"/>
      <c r="EB984" s="14"/>
      <c r="EC984" s="14"/>
      <c r="ED984" s="14"/>
      <c r="EE984" s="14"/>
      <c r="EF984" s="14"/>
      <c r="EG984" s="14"/>
      <c r="EH984" s="14"/>
      <c r="EI984" s="14"/>
      <c r="EJ984" s="14"/>
      <c r="EK984" s="14"/>
      <c r="EL984" s="14"/>
      <c r="EM984" s="14"/>
      <c r="EN984" s="14"/>
      <c r="EO984" s="14"/>
      <c r="EP984" s="14"/>
      <c r="EQ984" s="14"/>
      <c r="ER984" s="14"/>
      <c r="ES984" s="14"/>
      <c r="ET984" s="14"/>
      <c r="EU984" s="14"/>
      <c r="EV984" s="14"/>
      <c r="EW984" s="14"/>
      <c r="EX984" s="14"/>
      <c r="EY984" s="14"/>
      <c r="EZ984" s="14"/>
      <c r="FA984" s="14"/>
      <c r="FB984" s="14"/>
      <c r="FC984" s="14"/>
    </row>
    <row r="985" spans="5:159" ht="15.75" customHeight="1" x14ac:dyDescent="0.3">
      <c r="E985" s="14"/>
      <c r="F985" s="14"/>
      <c r="G985" s="14"/>
      <c r="H985" s="14"/>
      <c r="I985" s="14"/>
      <c r="J985" s="85"/>
      <c r="K985" s="85"/>
      <c r="L985" s="85"/>
      <c r="M985" s="85"/>
      <c r="N985" s="85"/>
      <c r="U985" s="85"/>
      <c r="V985" s="85"/>
      <c r="W985" s="85"/>
      <c r="X985" s="85"/>
      <c r="Y985" s="85"/>
      <c r="Z985" s="85"/>
      <c r="AA985" s="85"/>
      <c r="AB985" s="85"/>
      <c r="AC985" s="85"/>
      <c r="AD985" s="85"/>
      <c r="AE985" s="85"/>
      <c r="AF985" s="85"/>
      <c r="AG985" s="85"/>
      <c r="AH985" s="8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DH985" s="14"/>
      <c r="DI985" s="14"/>
      <c r="DJ985" s="14"/>
      <c r="DK985" s="14"/>
      <c r="DL985" s="14"/>
      <c r="DM985" s="14"/>
      <c r="DN985" s="14"/>
      <c r="DO985" s="14"/>
      <c r="DP985" s="14"/>
      <c r="DQ985" s="14"/>
      <c r="DR985" s="14"/>
      <c r="DS985" s="14"/>
      <c r="DT985" s="14"/>
      <c r="DU985" s="14"/>
      <c r="DV985" s="14"/>
      <c r="DW985" s="14"/>
      <c r="DX985" s="14"/>
      <c r="DY985" s="14"/>
      <c r="DZ985" s="14"/>
      <c r="EA985" s="14"/>
      <c r="EB985" s="14"/>
      <c r="EC985" s="14"/>
      <c r="ED985" s="14"/>
      <c r="EE985" s="14"/>
      <c r="EF985" s="14"/>
      <c r="EG985" s="14"/>
      <c r="EH985" s="14"/>
      <c r="EI985" s="14"/>
      <c r="EJ985" s="14"/>
      <c r="EK985" s="14"/>
      <c r="EL985" s="14"/>
      <c r="EM985" s="14"/>
      <c r="EN985" s="14"/>
      <c r="EO985" s="14"/>
      <c r="EP985" s="14"/>
      <c r="EQ985" s="14"/>
      <c r="ER985" s="14"/>
      <c r="ES985" s="14"/>
      <c r="ET985" s="14"/>
      <c r="EU985" s="14"/>
      <c r="EV985" s="14"/>
      <c r="EW985" s="14"/>
      <c r="EX985" s="14"/>
      <c r="EY985" s="14"/>
      <c r="EZ985" s="14"/>
      <c r="FA985" s="14"/>
      <c r="FB985" s="14"/>
      <c r="FC985" s="14"/>
    </row>
    <row r="986" spans="5:159" ht="15.75" customHeight="1" x14ac:dyDescent="0.3">
      <c r="E986" s="14"/>
      <c r="F986" s="14"/>
      <c r="G986" s="14"/>
      <c r="H986" s="14"/>
      <c r="I986" s="14"/>
      <c r="J986" s="85"/>
      <c r="K986" s="85"/>
      <c r="L986" s="85"/>
      <c r="M986" s="85"/>
      <c r="N986" s="85"/>
      <c r="U986" s="85"/>
      <c r="V986" s="85"/>
      <c r="W986" s="85"/>
      <c r="X986" s="85"/>
      <c r="Y986" s="85"/>
      <c r="Z986" s="85"/>
      <c r="AA986" s="85"/>
      <c r="AB986" s="85"/>
      <c r="AC986" s="85"/>
      <c r="AD986" s="85"/>
      <c r="AE986" s="85"/>
      <c r="AF986" s="85"/>
      <c r="AG986" s="85"/>
      <c r="AH986" s="8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DH986" s="14"/>
      <c r="DI986" s="14"/>
      <c r="DJ986" s="14"/>
      <c r="DK986" s="14"/>
      <c r="DL986" s="14"/>
      <c r="DM986" s="14"/>
      <c r="DN986" s="14"/>
      <c r="DO986" s="14"/>
      <c r="DP986" s="14"/>
      <c r="DQ986" s="14"/>
      <c r="DR986" s="14"/>
      <c r="DS986" s="14"/>
      <c r="DT986" s="14"/>
      <c r="DU986" s="14"/>
      <c r="DV986" s="14"/>
      <c r="DW986" s="14"/>
      <c r="DX986" s="14"/>
      <c r="DY986" s="14"/>
      <c r="DZ986" s="14"/>
      <c r="EA986" s="14"/>
      <c r="EB986" s="14"/>
      <c r="EC986" s="14"/>
      <c r="ED986" s="14"/>
      <c r="EE986" s="14"/>
      <c r="EF986" s="14"/>
      <c r="EG986" s="14"/>
      <c r="EH986" s="14"/>
      <c r="EI986" s="14"/>
      <c r="EJ986" s="14"/>
      <c r="EK986" s="14"/>
      <c r="EL986" s="14"/>
      <c r="EM986" s="14"/>
      <c r="EN986" s="14"/>
      <c r="EO986" s="14"/>
      <c r="EP986" s="14"/>
      <c r="EQ986" s="14"/>
      <c r="ER986" s="14"/>
      <c r="ES986" s="14"/>
      <c r="ET986" s="14"/>
      <c r="EU986" s="14"/>
      <c r="EV986" s="14"/>
      <c r="EW986" s="14"/>
      <c r="EX986" s="14"/>
      <c r="EY986" s="14"/>
      <c r="EZ986" s="14"/>
      <c r="FA986" s="14"/>
      <c r="FB986" s="14"/>
      <c r="FC986" s="14"/>
    </row>
    <row r="987" spans="5:159" ht="15.6" x14ac:dyDescent="0.3">
      <c r="E987" s="14"/>
      <c r="F987" s="14"/>
      <c r="G987" s="14"/>
      <c r="H987" s="14"/>
      <c r="I987" s="14"/>
      <c r="K987" s="85"/>
      <c r="L987" s="85"/>
      <c r="M987" s="85"/>
      <c r="N987" s="85"/>
      <c r="U987" s="85"/>
      <c r="V987" s="85"/>
      <c r="W987" s="85"/>
      <c r="X987" s="85"/>
      <c r="Y987" s="85"/>
      <c r="Z987" s="85"/>
      <c r="AA987" s="85"/>
      <c r="AB987" s="85"/>
      <c r="AC987" s="85"/>
      <c r="AD987" s="85"/>
      <c r="AE987" s="85"/>
      <c r="AF987" s="85"/>
      <c r="AG987" s="85"/>
      <c r="AH987" s="8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DH987" s="14"/>
      <c r="DI987" s="14"/>
      <c r="DJ987" s="14"/>
      <c r="DK987" s="14"/>
      <c r="DL987" s="14"/>
      <c r="DM987" s="14"/>
      <c r="DN987" s="14"/>
      <c r="DO987" s="14"/>
      <c r="DP987" s="14"/>
      <c r="DQ987" s="14"/>
      <c r="DR987" s="14"/>
      <c r="DS987" s="14"/>
      <c r="DT987" s="14"/>
      <c r="DU987" s="14"/>
      <c r="DV987" s="14"/>
      <c r="DW987" s="14"/>
      <c r="DX987" s="14"/>
      <c r="DY987" s="14"/>
      <c r="DZ987" s="14"/>
      <c r="EA987" s="14"/>
      <c r="EB987" s="14"/>
      <c r="EC987" s="14"/>
      <c r="ED987" s="14"/>
      <c r="EE987" s="14"/>
      <c r="EF987" s="14"/>
      <c r="EG987" s="14"/>
      <c r="EH987" s="14"/>
      <c r="EI987" s="14"/>
      <c r="EJ987" s="14"/>
      <c r="EK987" s="14"/>
      <c r="EL987" s="14"/>
      <c r="EM987" s="14"/>
      <c r="EN987" s="14"/>
      <c r="EO987" s="14"/>
      <c r="EP987" s="14"/>
      <c r="EQ987" s="14"/>
      <c r="ER987" s="14"/>
      <c r="ES987" s="14"/>
      <c r="ET987" s="14"/>
      <c r="EU987" s="14"/>
      <c r="EV987" s="14"/>
      <c r="EW987" s="14"/>
      <c r="EX987" s="14"/>
      <c r="EY987" s="14"/>
      <c r="EZ987" s="14"/>
      <c r="FA987" s="14"/>
      <c r="FB987" s="14"/>
      <c r="FC987" s="14"/>
    </row>
    <row r="988" spans="5:159" ht="15.6" x14ac:dyDescent="0.3">
      <c r="E988" s="14"/>
      <c r="F988" s="14"/>
      <c r="G988" s="14"/>
      <c r="H988" s="14"/>
      <c r="I988" s="14"/>
      <c r="K988" s="85"/>
      <c r="L988" s="85"/>
      <c r="M988" s="85"/>
      <c r="N988" s="85"/>
      <c r="U988" s="85"/>
      <c r="V988" s="85"/>
      <c r="W988" s="85"/>
      <c r="X988" s="85"/>
      <c r="Y988" s="85"/>
      <c r="Z988" s="85"/>
      <c r="AA988" s="85"/>
      <c r="AB988" s="85"/>
      <c r="AC988" s="85"/>
      <c r="AD988" s="85"/>
      <c r="AE988" s="85"/>
      <c r="AF988" s="85"/>
      <c r="AG988" s="85"/>
      <c r="AH988" s="8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DH988" s="14"/>
      <c r="DI988" s="14"/>
      <c r="DJ988" s="14"/>
      <c r="DK988" s="14"/>
      <c r="DL988" s="14"/>
      <c r="DM988" s="14"/>
      <c r="DN988" s="14"/>
      <c r="DO988" s="14"/>
      <c r="DP988" s="14"/>
      <c r="DQ988" s="14"/>
      <c r="DR988" s="14"/>
      <c r="DS988" s="14"/>
      <c r="DT988" s="14"/>
      <c r="DU988" s="14"/>
      <c r="DV988" s="14"/>
      <c r="DW988" s="14"/>
      <c r="DX988" s="14"/>
      <c r="DY988" s="14"/>
      <c r="DZ988" s="14"/>
      <c r="EA988" s="14"/>
      <c r="EB988" s="14"/>
      <c r="EC988" s="14"/>
      <c r="ED988" s="14"/>
      <c r="EE988" s="14"/>
      <c r="EF988" s="14"/>
      <c r="EG988" s="14"/>
      <c r="EH988" s="14"/>
      <c r="EI988" s="14"/>
      <c r="EJ988" s="14"/>
      <c r="EK988" s="14"/>
      <c r="EL988" s="14"/>
      <c r="EM988" s="14"/>
      <c r="EN988" s="14"/>
      <c r="EO988" s="14"/>
      <c r="EP988" s="14"/>
      <c r="EQ988" s="14"/>
      <c r="ER988" s="14"/>
      <c r="ES988" s="14"/>
      <c r="ET988" s="14"/>
      <c r="EU988" s="14"/>
      <c r="EV988" s="14"/>
      <c r="EW988" s="14"/>
      <c r="EX988" s="14"/>
      <c r="EY988" s="14"/>
      <c r="EZ988" s="14"/>
      <c r="FA988" s="14"/>
      <c r="FB988" s="14"/>
      <c r="FC988" s="14"/>
    </row>
    <row r="989" spans="5:159" ht="15.6" x14ac:dyDescent="0.3">
      <c r="E989" s="14"/>
      <c r="F989" s="14"/>
      <c r="G989" s="14"/>
      <c r="H989" s="14"/>
      <c r="I989" s="14"/>
      <c r="K989" s="85"/>
      <c r="L989" s="85"/>
      <c r="M989" s="85"/>
      <c r="N989" s="85"/>
      <c r="U989" s="85"/>
      <c r="V989" s="85"/>
      <c r="W989" s="85"/>
      <c r="X989" s="85"/>
      <c r="Y989" s="85"/>
      <c r="Z989" s="85"/>
      <c r="AA989" s="85"/>
      <c r="AB989" s="85"/>
      <c r="AC989" s="85"/>
      <c r="AD989" s="85"/>
      <c r="AE989" s="85"/>
      <c r="AF989" s="85"/>
      <c r="AG989" s="85"/>
      <c r="AH989" s="8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DH989" s="14"/>
      <c r="DI989" s="14"/>
      <c r="DJ989" s="14"/>
      <c r="DK989" s="14"/>
      <c r="DL989" s="14"/>
      <c r="DM989" s="14"/>
      <c r="DN989" s="14"/>
      <c r="DO989" s="14"/>
      <c r="DP989" s="14"/>
      <c r="DQ989" s="14"/>
      <c r="DR989" s="14"/>
      <c r="DS989" s="14"/>
      <c r="DT989" s="14"/>
      <c r="DU989" s="14"/>
      <c r="DV989" s="14"/>
      <c r="DW989" s="14"/>
      <c r="DX989" s="14"/>
      <c r="DY989" s="14"/>
      <c r="DZ989" s="14"/>
      <c r="EA989" s="14"/>
      <c r="EB989" s="14"/>
      <c r="EC989" s="14"/>
      <c r="ED989" s="14"/>
      <c r="EE989" s="14"/>
      <c r="EF989" s="14"/>
      <c r="EG989" s="14"/>
      <c r="EH989" s="14"/>
      <c r="EI989" s="14"/>
      <c r="EJ989" s="14"/>
      <c r="EK989" s="14"/>
      <c r="EL989" s="14"/>
      <c r="EM989" s="14"/>
      <c r="EN989" s="14"/>
      <c r="EO989" s="14"/>
      <c r="EP989" s="14"/>
      <c r="EQ989" s="14"/>
      <c r="ER989" s="14"/>
      <c r="ES989" s="14"/>
      <c r="ET989" s="14"/>
      <c r="EU989" s="14"/>
      <c r="EV989" s="14"/>
      <c r="EW989" s="14"/>
      <c r="EX989" s="14"/>
      <c r="EY989" s="14"/>
      <c r="EZ989" s="14"/>
      <c r="FA989" s="14"/>
      <c r="FB989" s="14"/>
      <c r="FC989" s="14"/>
    </row>
    <row r="990" spans="5:159" ht="15.6" x14ac:dyDescent="0.3">
      <c r="E990" s="14"/>
      <c r="F990" s="14"/>
      <c r="G990" s="14"/>
      <c r="H990" s="14"/>
      <c r="I990" s="14"/>
      <c r="K990" s="85"/>
      <c r="L990" s="85"/>
      <c r="M990" s="85"/>
      <c r="N990" s="85"/>
      <c r="U990" s="85"/>
      <c r="V990" s="85"/>
      <c r="W990" s="85"/>
      <c r="X990" s="85"/>
      <c r="Y990" s="85"/>
      <c r="Z990" s="85"/>
      <c r="AA990" s="85"/>
      <c r="AB990" s="85"/>
      <c r="AC990" s="85"/>
      <c r="AD990" s="85"/>
      <c r="AE990" s="85"/>
      <c r="AF990" s="85"/>
      <c r="AG990" s="85"/>
      <c r="AH990" s="8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DH990" s="14"/>
      <c r="DI990" s="14"/>
      <c r="DJ990" s="14"/>
      <c r="DK990" s="14"/>
      <c r="DL990" s="14"/>
      <c r="DM990" s="14"/>
      <c r="DN990" s="14"/>
      <c r="DO990" s="14"/>
      <c r="DP990" s="14"/>
      <c r="DQ990" s="14"/>
      <c r="DR990" s="14"/>
      <c r="DS990" s="14"/>
      <c r="DT990" s="14"/>
      <c r="DU990" s="14"/>
      <c r="DV990" s="14"/>
      <c r="DW990" s="14"/>
      <c r="DX990" s="14"/>
      <c r="DY990" s="14"/>
      <c r="DZ990" s="14"/>
      <c r="EA990" s="14"/>
      <c r="EB990" s="14"/>
      <c r="EC990" s="14"/>
      <c r="ED990" s="14"/>
      <c r="EE990" s="14"/>
      <c r="EF990" s="14"/>
      <c r="EG990" s="14"/>
      <c r="EH990" s="14"/>
      <c r="EI990" s="14"/>
      <c r="EJ990" s="14"/>
      <c r="EK990" s="14"/>
      <c r="EL990" s="14"/>
      <c r="EM990" s="14"/>
      <c r="EN990" s="14"/>
      <c r="EO990" s="14"/>
      <c r="EP990" s="14"/>
      <c r="EQ990" s="14"/>
      <c r="ER990" s="14"/>
      <c r="ES990" s="14"/>
      <c r="ET990" s="14"/>
      <c r="EU990" s="14"/>
      <c r="EV990" s="14"/>
      <c r="EW990" s="14"/>
      <c r="EX990" s="14"/>
      <c r="EY990" s="14"/>
      <c r="EZ990" s="14"/>
      <c r="FA990" s="14"/>
      <c r="FB990" s="14"/>
      <c r="FC990" s="14"/>
    </row>
    <row r="991" spans="5:159" ht="15.6" x14ac:dyDescent="0.3">
      <c r="K991" s="85"/>
      <c r="L991" s="85"/>
      <c r="M991" s="85"/>
      <c r="N991" s="85"/>
      <c r="U991" s="85"/>
      <c r="V991" s="85"/>
      <c r="W991" s="85"/>
      <c r="X991" s="85"/>
      <c r="Y991" s="85"/>
      <c r="Z991" s="85"/>
      <c r="AA991" s="85"/>
      <c r="AB991" s="85"/>
      <c r="AC991" s="85"/>
      <c r="AD991" s="85"/>
      <c r="AE991" s="85"/>
      <c r="AF991" s="85"/>
      <c r="AG991" s="85"/>
      <c r="AH991" s="148"/>
    </row>
  </sheetData>
  <autoFilter ref="B2:EA59" xr:uid="{00000000-0009-0000-0000-000002000000}"/>
  <mergeCells count="13">
    <mergeCell ref="EP1:FC1"/>
    <mergeCell ref="E1:I1"/>
    <mergeCell ref="J1:N1"/>
    <mergeCell ref="O1:S1"/>
    <mergeCell ref="AV1:BI1"/>
    <mergeCell ref="BJ1:BW1"/>
    <mergeCell ref="BX1:CK1"/>
    <mergeCell ref="CL1:CY1"/>
    <mergeCell ref="CZ1:DM1"/>
    <mergeCell ref="DN1:EA1"/>
    <mergeCell ref="EB1:EO1"/>
    <mergeCell ref="AH1:AU1"/>
    <mergeCell ref="T1:AG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4:G66"/>
  <sheetViews>
    <sheetView showGridLines="0" workbookViewId="0"/>
  </sheetViews>
  <sheetFormatPr defaultColWidth="11.19921875" defaultRowHeight="15" customHeight="1" x14ac:dyDescent="0.3"/>
  <cols>
    <col min="1" max="1" width="11.09765625" customWidth="1"/>
    <col min="2" max="2" width="33" customWidth="1"/>
    <col min="3" max="26" width="11.09765625" customWidth="1"/>
  </cols>
  <sheetData>
    <row r="4" spans="1:6" x14ac:dyDescent="0.3">
      <c r="A4" s="5">
        <v>1</v>
      </c>
      <c r="B4" s="149" t="s">
        <v>146</v>
      </c>
      <c r="C4" s="150">
        <v>3.75</v>
      </c>
      <c r="F4" s="5">
        <v>3.125</v>
      </c>
    </row>
    <row r="5" spans="1:6" x14ac:dyDescent="0.3">
      <c r="A5" s="5">
        <v>2</v>
      </c>
      <c r="B5" s="151" t="s">
        <v>147</v>
      </c>
      <c r="C5" s="150">
        <v>3.75</v>
      </c>
      <c r="F5" s="5">
        <v>4.125</v>
      </c>
    </row>
    <row r="6" spans="1:6" x14ac:dyDescent="0.3">
      <c r="A6" s="5">
        <v>3</v>
      </c>
      <c r="B6" s="152" t="s">
        <v>148</v>
      </c>
      <c r="C6" s="150">
        <v>3.75</v>
      </c>
      <c r="F6" s="5">
        <v>2.875</v>
      </c>
    </row>
    <row r="7" spans="1:6" x14ac:dyDescent="0.3">
      <c r="A7" s="5">
        <v>4</v>
      </c>
      <c r="B7" s="153" t="s">
        <v>149</v>
      </c>
      <c r="C7" s="154">
        <v>3.75</v>
      </c>
      <c r="F7" s="5">
        <v>4.625</v>
      </c>
    </row>
    <row r="8" spans="1:6" x14ac:dyDescent="0.3">
      <c r="A8" s="5">
        <v>5</v>
      </c>
      <c r="B8" s="155" t="s">
        <v>150</v>
      </c>
      <c r="C8" s="150">
        <v>3.75</v>
      </c>
      <c r="F8" s="5">
        <v>4.875</v>
      </c>
    </row>
    <row r="9" spans="1:6" x14ac:dyDescent="0.3">
      <c r="A9" s="5">
        <v>6</v>
      </c>
      <c r="B9" s="155" t="s">
        <v>108</v>
      </c>
      <c r="C9" s="150">
        <v>3.75</v>
      </c>
      <c r="F9" s="5">
        <v>4.875</v>
      </c>
    </row>
    <row r="10" spans="1:6" x14ac:dyDescent="0.3">
      <c r="A10" s="5">
        <v>7</v>
      </c>
      <c r="B10" s="151" t="s">
        <v>151</v>
      </c>
      <c r="C10" s="150">
        <v>3.5</v>
      </c>
      <c r="F10" s="5">
        <v>3.875</v>
      </c>
    </row>
    <row r="11" spans="1:6" x14ac:dyDescent="0.3">
      <c r="A11" s="5">
        <v>8</v>
      </c>
      <c r="B11" s="152" t="s">
        <v>152</v>
      </c>
      <c r="C11" s="150">
        <v>3.5</v>
      </c>
      <c r="F11" s="5">
        <v>3.375</v>
      </c>
    </row>
    <row r="12" spans="1:6" x14ac:dyDescent="0.3">
      <c r="A12" s="5">
        <v>9</v>
      </c>
      <c r="B12" s="152" t="s">
        <v>153</v>
      </c>
      <c r="C12" s="150">
        <v>3.5</v>
      </c>
      <c r="F12" s="5">
        <v>3.875</v>
      </c>
    </row>
    <row r="13" spans="1:6" x14ac:dyDescent="0.3">
      <c r="A13" s="5">
        <v>10</v>
      </c>
      <c r="B13" s="155" t="s">
        <v>154</v>
      </c>
      <c r="C13" s="150">
        <v>3.5</v>
      </c>
      <c r="F13" s="5">
        <v>4.375</v>
      </c>
    </row>
    <row r="14" spans="1:6" x14ac:dyDescent="0.3">
      <c r="A14" s="5">
        <v>11</v>
      </c>
      <c r="B14" s="155" t="s">
        <v>155</v>
      </c>
      <c r="C14" s="150">
        <v>3.5</v>
      </c>
      <c r="F14" s="5">
        <v>4.5</v>
      </c>
    </row>
    <row r="15" spans="1:6" x14ac:dyDescent="0.3">
      <c r="A15" s="5">
        <v>12</v>
      </c>
      <c r="B15" s="152" t="s">
        <v>156</v>
      </c>
      <c r="C15" s="150">
        <v>3.5</v>
      </c>
      <c r="F15" s="5">
        <v>5</v>
      </c>
    </row>
    <row r="16" spans="1:6" x14ac:dyDescent="0.3">
      <c r="A16" s="5">
        <v>13</v>
      </c>
      <c r="B16" s="151" t="s">
        <v>157</v>
      </c>
      <c r="C16" s="150">
        <v>3.25</v>
      </c>
      <c r="F16" s="5">
        <v>5</v>
      </c>
    </row>
    <row r="17" spans="1:6" x14ac:dyDescent="0.3">
      <c r="A17" s="5">
        <v>14</v>
      </c>
      <c r="B17" s="149" t="s">
        <v>158</v>
      </c>
      <c r="C17" s="150">
        <v>3.25</v>
      </c>
      <c r="F17" s="5">
        <v>4.5</v>
      </c>
    </row>
    <row r="18" spans="1:6" x14ac:dyDescent="0.3">
      <c r="A18" s="5">
        <v>15</v>
      </c>
      <c r="B18" s="151" t="s">
        <v>159</v>
      </c>
      <c r="C18" s="150">
        <v>3.25</v>
      </c>
      <c r="F18" s="5">
        <v>4.5</v>
      </c>
    </row>
    <row r="19" spans="1:6" x14ac:dyDescent="0.3">
      <c r="A19" s="5">
        <v>16</v>
      </c>
      <c r="B19" s="151" t="s">
        <v>160</v>
      </c>
      <c r="C19" s="154">
        <v>3.25</v>
      </c>
      <c r="F19" s="5">
        <v>4.625</v>
      </c>
    </row>
    <row r="20" spans="1:6" x14ac:dyDescent="0.3">
      <c r="A20" s="5">
        <v>17</v>
      </c>
      <c r="B20" s="149" t="s">
        <v>161</v>
      </c>
      <c r="C20" s="150">
        <v>3.25</v>
      </c>
      <c r="F20" s="5">
        <v>3.625</v>
      </c>
    </row>
    <row r="21" spans="1:6" x14ac:dyDescent="0.3">
      <c r="A21" s="5">
        <v>18</v>
      </c>
      <c r="B21" s="155" t="s">
        <v>162</v>
      </c>
      <c r="C21" s="150">
        <v>3.25</v>
      </c>
      <c r="F21" s="5">
        <v>4</v>
      </c>
    </row>
    <row r="22" spans="1:6" x14ac:dyDescent="0.3">
      <c r="A22" s="5">
        <v>19</v>
      </c>
      <c r="B22" s="152" t="s">
        <v>163</v>
      </c>
      <c r="C22" s="150">
        <v>3.25</v>
      </c>
      <c r="F22" s="5">
        <v>4</v>
      </c>
    </row>
    <row r="23" spans="1:6" x14ac:dyDescent="0.3">
      <c r="A23" s="5">
        <v>20</v>
      </c>
      <c r="B23" s="155" t="s">
        <v>164</v>
      </c>
      <c r="C23" s="150">
        <v>3</v>
      </c>
      <c r="F23" s="5">
        <v>4.375</v>
      </c>
    </row>
    <row r="24" spans="1:6" x14ac:dyDescent="0.3">
      <c r="A24" s="5">
        <v>21</v>
      </c>
      <c r="B24" s="156" t="s">
        <v>165</v>
      </c>
      <c r="C24" s="150">
        <v>2.75</v>
      </c>
      <c r="F24" s="5">
        <v>4.75</v>
      </c>
    </row>
    <row r="25" spans="1:6" x14ac:dyDescent="0.3">
      <c r="A25" s="5">
        <v>22</v>
      </c>
      <c r="B25" s="155" t="s">
        <v>166</v>
      </c>
      <c r="C25" s="150">
        <v>2.75</v>
      </c>
      <c r="F25" s="5">
        <v>5</v>
      </c>
    </row>
    <row r="26" spans="1:6" x14ac:dyDescent="0.3">
      <c r="A26" s="5">
        <v>23</v>
      </c>
      <c r="B26" s="149" t="s">
        <v>98</v>
      </c>
      <c r="C26" s="150">
        <v>2.75</v>
      </c>
      <c r="F26" s="5">
        <v>4</v>
      </c>
    </row>
    <row r="27" spans="1:6" x14ac:dyDescent="0.3">
      <c r="A27" s="5">
        <v>24</v>
      </c>
      <c r="B27" s="149" t="s">
        <v>167</v>
      </c>
      <c r="C27" s="150">
        <v>2.5</v>
      </c>
      <c r="F27" s="5">
        <v>4.25</v>
      </c>
    </row>
    <row r="28" spans="1:6" x14ac:dyDescent="0.3">
      <c r="A28" s="5">
        <v>25</v>
      </c>
      <c r="B28" s="149" t="s">
        <v>168</v>
      </c>
      <c r="C28" s="150">
        <v>2.5</v>
      </c>
      <c r="F28" s="5">
        <v>5.25</v>
      </c>
    </row>
    <row r="29" spans="1:6" x14ac:dyDescent="0.3">
      <c r="A29" s="5">
        <v>26</v>
      </c>
      <c r="B29" s="152" t="s">
        <v>169</v>
      </c>
      <c r="C29" s="150">
        <v>2.5</v>
      </c>
      <c r="F29" s="5">
        <v>4.75</v>
      </c>
    </row>
    <row r="30" spans="1:6" x14ac:dyDescent="0.3">
      <c r="A30" s="5">
        <v>27</v>
      </c>
      <c r="B30" s="152" t="s">
        <v>170</v>
      </c>
      <c r="C30" s="150">
        <v>2.5</v>
      </c>
      <c r="F30" s="5">
        <v>4.875</v>
      </c>
    </row>
    <row r="31" spans="1:6" x14ac:dyDescent="0.3">
      <c r="A31" s="5">
        <v>28</v>
      </c>
      <c r="B31" s="152" t="s">
        <v>171</v>
      </c>
      <c r="C31" s="150">
        <v>2.25</v>
      </c>
      <c r="F31" s="5">
        <v>5</v>
      </c>
    </row>
    <row r="32" spans="1:6" x14ac:dyDescent="0.3">
      <c r="A32" s="5">
        <v>29</v>
      </c>
      <c r="B32" s="152" t="s">
        <v>172</v>
      </c>
      <c r="C32" s="150">
        <v>2.25</v>
      </c>
      <c r="F32" s="5">
        <v>3.75</v>
      </c>
    </row>
    <row r="33" spans="1:6" x14ac:dyDescent="0.3">
      <c r="A33" s="5">
        <v>30</v>
      </c>
      <c r="B33" s="151" t="s">
        <v>173</v>
      </c>
      <c r="C33" s="150">
        <v>2.25</v>
      </c>
      <c r="F33" s="5">
        <v>4.75</v>
      </c>
    </row>
    <row r="34" spans="1:6" x14ac:dyDescent="0.3">
      <c r="A34" s="5">
        <v>31</v>
      </c>
      <c r="B34" s="152" t="s">
        <v>174</v>
      </c>
      <c r="C34" s="150">
        <v>2.25</v>
      </c>
      <c r="F34" s="5">
        <v>5</v>
      </c>
    </row>
    <row r="35" spans="1:6" x14ac:dyDescent="0.3">
      <c r="A35" s="5">
        <v>32</v>
      </c>
      <c r="B35" s="152" t="s">
        <v>175</v>
      </c>
      <c r="C35" s="150">
        <v>2.25</v>
      </c>
      <c r="F35" s="5">
        <v>5</v>
      </c>
    </row>
    <row r="36" spans="1:6" x14ac:dyDescent="0.3">
      <c r="A36" s="5">
        <v>33</v>
      </c>
      <c r="B36" s="152" t="s">
        <v>176</v>
      </c>
      <c r="C36" s="150">
        <v>2.25</v>
      </c>
      <c r="F36" s="5">
        <v>4.875</v>
      </c>
    </row>
    <row r="37" spans="1:6" x14ac:dyDescent="0.3">
      <c r="A37" s="5">
        <v>34</v>
      </c>
      <c r="B37" s="149" t="s">
        <v>177</v>
      </c>
      <c r="C37" s="150">
        <v>2</v>
      </c>
      <c r="F37" s="5">
        <v>3.75</v>
      </c>
    </row>
    <row r="38" spans="1:6" x14ac:dyDescent="0.3">
      <c r="A38" s="5">
        <v>35</v>
      </c>
      <c r="B38" s="152" t="s">
        <v>178</v>
      </c>
      <c r="C38" s="150">
        <v>2</v>
      </c>
      <c r="F38" s="5">
        <v>3.75</v>
      </c>
    </row>
    <row r="39" spans="1:6" x14ac:dyDescent="0.3">
      <c r="A39" s="5">
        <v>36</v>
      </c>
      <c r="B39" s="155" t="s">
        <v>179</v>
      </c>
      <c r="C39" s="150">
        <v>2</v>
      </c>
      <c r="F39" s="5">
        <v>3.5</v>
      </c>
    </row>
    <row r="40" spans="1:6" x14ac:dyDescent="0.3">
      <c r="A40" s="5">
        <v>37</v>
      </c>
      <c r="B40" s="149" t="s">
        <v>180</v>
      </c>
      <c r="C40" s="150">
        <v>2</v>
      </c>
      <c r="F40" s="5">
        <v>4.5</v>
      </c>
    </row>
    <row r="41" spans="1:6" x14ac:dyDescent="0.3">
      <c r="A41" s="5">
        <v>38</v>
      </c>
      <c r="B41" s="149" t="s">
        <v>181</v>
      </c>
      <c r="C41" s="150">
        <v>2</v>
      </c>
      <c r="F41" s="5">
        <v>4.875</v>
      </c>
    </row>
    <row r="42" spans="1:6" x14ac:dyDescent="0.3">
      <c r="A42" s="5">
        <v>39</v>
      </c>
      <c r="B42" s="149" t="s">
        <v>182</v>
      </c>
      <c r="C42" s="150">
        <v>2</v>
      </c>
      <c r="F42" s="5">
        <v>4</v>
      </c>
    </row>
    <row r="43" spans="1:6" x14ac:dyDescent="0.3">
      <c r="A43" s="5">
        <v>40</v>
      </c>
      <c r="B43" s="157" t="s">
        <v>183</v>
      </c>
      <c r="C43" s="154">
        <v>2</v>
      </c>
      <c r="F43" s="5">
        <v>3.875</v>
      </c>
    </row>
    <row r="44" spans="1:6" x14ac:dyDescent="0.3">
      <c r="A44" s="5">
        <v>41</v>
      </c>
      <c r="B44" s="152" t="s">
        <v>184</v>
      </c>
      <c r="C44" s="150">
        <v>2</v>
      </c>
      <c r="F44" s="5">
        <v>4.375</v>
      </c>
    </row>
    <row r="45" spans="1:6" x14ac:dyDescent="0.3">
      <c r="A45" s="5">
        <v>42</v>
      </c>
      <c r="B45" s="149" t="s">
        <v>185</v>
      </c>
      <c r="C45" s="150">
        <v>1.75</v>
      </c>
      <c r="F45" s="5">
        <v>4</v>
      </c>
    </row>
    <row r="46" spans="1:6" x14ac:dyDescent="0.3">
      <c r="A46" s="5">
        <v>43</v>
      </c>
      <c r="B46" s="149" t="s">
        <v>186</v>
      </c>
      <c r="C46" s="150">
        <v>1.75</v>
      </c>
      <c r="F46" s="5">
        <v>4.5</v>
      </c>
    </row>
    <row r="47" spans="1:6" x14ac:dyDescent="0.3">
      <c r="A47" s="5">
        <v>44</v>
      </c>
      <c r="B47" s="149" t="s">
        <v>187</v>
      </c>
      <c r="C47" s="150">
        <v>1.75</v>
      </c>
      <c r="F47" s="5">
        <v>4.375</v>
      </c>
    </row>
    <row r="48" spans="1:6" x14ac:dyDescent="0.3">
      <c r="A48" s="5">
        <v>45</v>
      </c>
      <c r="B48" s="149" t="s">
        <v>188</v>
      </c>
      <c r="C48" s="150">
        <v>1.5</v>
      </c>
      <c r="F48" s="5">
        <v>5.125</v>
      </c>
    </row>
    <row r="49" spans="1:7" x14ac:dyDescent="0.3">
      <c r="A49" s="5">
        <v>46</v>
      </c>
      <c r="B49" s="149" t="s">
        <v>189</v>
      </c>
      <c r="C49" s="150">
        <v>1.5</v>
      </c>
      <c r="F49" s="5">
        <v>4.375</v>
      </c>
    </row>
    <row r="50" spans="1:7" x14ac:dyDescent="0.3">
      <c r="A50" s="5">
        <v>47</v>
      </c>
      <c r="B50" s="152" t="s">
        <v>190</v>
      </c>
      <c r="C50" s="150">
        <v>1.5</v>
      </c>
      <c r="F50" s="5">
        <v>4.25</v>
      </c>
    </row>
    <row r="51" spans="1:7" x14ac:dyDescent="0.3">
      <c r="A51" s="5">
        <v>48</v>
      </c>
      <c r="B51" s="149" t="s">
        <v>191</v>
      </c>
      <c r="C51" s="150">
        <v>1.5</v>
      </c>
      <c r="F51" s="5">
        <v>3.875</v>
      </c>
    </row>
    <row r="52" spans="1:7" x14ac:dyDescent="0.3">
      <c r="A52" s="5">
        <v>49</v>
      </c>
      <c r="B52" s="155" t="s">
        <v>192</v>
      </c>
      <c r="C52" s="150">
        <v>1.5</v>
      </c>
      <c r="F52" s="5">
        <v>4.5</v>
      </c>
    </row>
    <row r="53" spans="1:7" x14ac:dyDescent="0.3">
      <c r="A53" s="5">
        <v>50</v>
      </c>
      <c r="B53" s="155" t="s">
        <v>193</v>
      </c>
      <c r="C53" s="150">
        <v>1.5</v>
      </c>
      <c r="F53" s="5">
        <v>3.375</v>
      </c>
    </row>
    <row r="54" spans="1:7" x14ac:dyDescent="0.3">
      <c r="A54" s="5">
        <v>51</v>
      </c>
      <c r="B54" s="152" t="s">
        <v>194</v>
      </c>
      <c r="C54" s="150">
        <v>1.5</v>
      </c>
      <c r="F54" s="5">
        <v>4.75</v>
      </c>
    </row>
    <row r="55" spans="1:7" x14ac:dyDescent="0.3">
      <c r="A55" s="5">
        <v>52</v>
      </c>
      <c r="B55" s="149" t="s">
        <v>195</v>
      </c>
      <c r="C55" s="150">
        <v>1.25</v>
      </c>
      <c r="F55" s="5">
        <v>4.625</v>
      </c>
    </row>
    <row r="56" spans="1:7" x14ac:dyDescent="0.3">
      <c r="A56" s="5">
        <v>53</v>
      </c>
      <c r="B56" s="149" t="s">
        <v>196</v>
      </c>
      <c r="C56" s="150">
        <v>1.25</v>
      </c>
      <c r="F56" s="5">
        <v>3.625</v>
      </c>
    </row>
    <row r="57" spans="1:7" x14ac:dyDescent="0.3">
      <c r="A57" s="5">
        <v>54</v>
      </c>
      <c r="B57" s="151" t="s">
        <v>197</v>
      </c>
      <c r="C57" s="150">
        <v>1.25</v>
      </c>
      <c r="F57" s="5">
        <v>3.75</v>
      </c>
    </row>
    <row r="58" spans="1:7" x14ac:dyDescent="0.3">
      <c r="A58" s="5">
        <v>55</v>
      </c>
      <c r="B58" s="152" t="s">
        <v>198</v>
      </c>
      <c r="C58" s="150">
        <v>1.25</v>
      </c>
      <c r="F58" s="5">
        <v>4.125</v>
      </c>
    </row>
    <row r="59" spans="1:7" x14ac:dyDescent="0.3">
      <c r="A59" s="5">
        <v>56</v>
      </c>
      <c r="B59" s="152" t="s">
        <v>199</v>
      </c>
      <c r="C59" s="150">
        <v>1.25</v>
      </c>
      <c r="F59" s="5">
        <v>4</v>
      </c>
    </row>
    <row r="60" spans="1:7" x14ac:dyDescent="0.3">
      <c r="A60" s="5">
        <v>57</v>
      </c>
      <c r="B60" s="151" t="s">
        <v>200</v>
      </c>
      <c r="C60" s="150">
        <v>1.25</v>
      </c>
      <c r="F60" s="5">
        <v>3.75</v>
      </c>
    </row>
    <row r="61" spans="1:7" x14ac:dyDescent="0.3">
      <c r="A61" s="5">
        <v>58</v>
      </c>
      <c r="B61" s="152" t="s">
        <v>201</v>
      </c>
      <c r="C61" s="150">
        <v>1.25</v>
      </c>
      <c r="F61" s="5">
        <v>3.75</v>
      </c>
    </row>
    <row r="62" spans="1:7" x14ac:dyDescent="0.3">
      <c r="A62" s="5">
        <v>59</v>
      </c>
      <c r="B62" s="155" t="s">
        <v>202</v>
      </c>
      <c r="C62" s="150">
        <v>1.25</v>
      </c>
    </row>
    <row r="63" spans="1:7" x14ac:dyDescent="0.3">
      <c r="A63" s="5">
        <v>60</v>
      </c>
      <c r="B63" s="151" t="s">
        <v>203</v>
      </c>
      <c r="C63" s="150">
        <v>1</v>
      </c>
      <c r="G63" s="5">
        <v>3.75</v>
      </c>
    </row>
    <row r="64" spans="1:7" x14ac:dyDescent="0.3">
      <c r="A64" s="5">
        <v>61</v>
      </c>
      <c r="B64" s="149" t="s">
        <v>204</v>
      </c>
      <c r="C64" s="150">
        <v>1</v>
      </c>
    </row>
    <row r="65" spans="1:3" x14ac:dyDescent="0.3">
      <c r="A65" s="5">
        <v>62</v>
      </c>
      <c r="B65" s="152" t="s">
        <v>205</v>
      </c>
      <c r="C65" s="150">
        <v>1</v>
      </c>
    </row>
    <row r="66" spans="1:3" x14ac:dyDescent="0.3">
      <c r="A66" s="5">
        <v>63</v>
      </c>
      <c r="B66" s="152" t="s">
        <v>206</v>
      </c>
      <c r="C66" s="150">
        <v>1</v>
      </c>
    </row>
  </sheetData>
  <autoFilter ref="B3:C32" xr:uid="{00000000-0009-0000-0000-000003000000}">
    <sortState xmlns:xlrd2="http://schemas.microsoft.com/office/spreadsheetml/2017/richdata2" ref="B3:C32">
      <sortCondition descending="1" ref="C3:C32"/>
    </sortState>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994"/>
  <sheetViews>
    <sheetView showGridLines="0" workbookViewId="0"/>
  </sheetViews>
  <sheetFormatPr defaultColWidth="11.19921875" defaultRowHeight="15" customHeight="1" x14ac:dyDescent="0.3"/>
  <cols>
    <col min="1" max="1" width="11.09765625" customWidth="1"/>
    <col min="2" max="2" width="33" customWidth="1"/>
    <col min="3" max="26" width="11.09765625" customWidth="1"/>
  </cols>
  <sheetData>
    <row r="1" spans="1:6" ht="18" x14ac:dyDescent="0.3">
      <c r="B1" s="158" t="s">
        <v>51</v>
      </c>
      <c r="C1" s="159" t="s">
        <v>207</v>
      </c>
      <c r="F1" s="5"/>
    </row>
    <row r="2" spans="1:6" ht="15" customHeight="1" x14ac:dyDescent="0.3">
      <c r="A2" s="5">
        <v>1</v>
      </c>
      <c r="B2" s="149" t="s">
        <v>208</v>
      </c>
      <c r="C2" s="36">
        <v>5.0999999999999996</v>
      </c>
    </row>
    <row r="3" spans="1:6" ht="15" customHeight="1" x14ac:dyDescent="0.3">
      <c r="A3" s="5">
        <v>2</v>
      </c>
      <c r="B3" s="149" t="s">
        <v>209</v>
      </c>
      <c r="C3" s="36">
        <v>5</v>
      </c>
    </row>
    <row r="4" spans="1:6" ht="15" customHeight="1" x14ac:dyDescent="0.3">
      <c r="A4" s="5">
        <v>3</v>
      </c>
      <c r="B4" s="149" t="s">
        <v>206</v>
      </c>
      <c r="C4" s="36">
        <v>5</v>
      </c>
    </row>
    <row r="5" spans="1:6" ht="15" customHeight="1" x14ac:dyDescent="0.3">
      <c r="A5" s="5">
        <v>4</v>
      </c>
      <c r="B5" s="149" t="s">
        <v>108</v>
      </c>
      <c r="C5" s="36">
        <v>5</v>
      </c>
    </row>
    <row r="6" spans="1:6" ht="15" customHeight="1" x14ac:dyDescent="0.3">
      <c r="A6" s="5">
        <v>5</v>
      </c>
      <c r="B6" s="149" t="s">
        <v>210</v>
      </c>
      <c r="C6" s="36">
        <v>4.9749999999999996</v>
      </c>
    </row>
    <row r="7" spans="1:6" ht="15" customHeight="1" x14ac:dyDescent="0.3">
      <c r="A7" s="5">
        <v>6</v>
      </c>
      <c r="B7" s="149" t="s">
        <v>211</v>
      </c>
      <c r="C7" s="36">
        <v>4.9249999999999998</v>
      </c>
    </row>
    <row r="8" spans="1:6" ht="15" customHeight="1" x14ac:dyDescent="0.3">
      <c r="A8" s="5">
        <v>7</v>
      </c>
      <c r="B8" s="149" t="s">
        <v>212</v>
      </c>
      <c r="C8" s="36">
        <v>4.8499999999999996</v>
      </c>
    </row>
    <row r="9" spans="1:6" ht="15" customHeight="1" x14ac:dyDescent="0.3">
      <c r="A9" s="5">
        <v>8</v>
      </c>
      <c r="B9" s="149" t="s">
        <v>213</v>
      </c>
      <c r="C9" s="36">
        <v>4.8250000000000002</v>
      </c>
    </row>
    <row r="10" spans="1:6" ht="15" customHeight="1" x14ac:dyDescent="0.3">
      <c r="A10" s="5">
        <v>9</v>
      </c>
      <c r="B10" s="149" t="s">
        <v>102</v>
      </c>
      <c r="C10" s="36">
        <v>4.8250000000000002</v>
      </c>
    </row>
    <row r="11" spans="1:6" ht="15" customHeight="1" x14ac:dyDescent="0.3">
      <c r="A11" s="5">
        <v>10</v>
      </c>
      <c r="B11" s="149" t="s">
        <v>214</v>
      </c>
      <c r="C11" s="36">
        <v>4.8000000000000007</v>
      </c>
    </row>
    <row r="12" spans="1:6" ht="15" customHeight="1" x14ac:dyDescent="0.3">
      <c r="A12" s="5">
        <v>11</v>
      </c>
      <c r="B12" s="149" t="s">
        <v>194</v>
      </c>
      <c r="C12" s="36">
        <v>4.8000000000000007</v>
      </c>
    </row>
    <row r="13" spans="1:6" ht="15" customHeight="1" x14ac:dyDescent="0.3">
      <c r="A13" s="5">
        <v>12</v>
      </c>
      <c r="B13" s="149" t="s">
        <v>179</v>
      </c>
      <c r="C13" s="36">
        <v>4.8</v>
      </c>
    </row>
    <row r="14" spans="1:6" ht="15" customHeight="1" x14ac:dyDescent="0.3">
      <c r="A14" s="5">
        <v>13</v>
      </c>
      <c r="B14" s="149" t="s">
        <v>215</v>
      </c>
      <c r="C14" s="36">
        <v>4.6875</v>
      </c>
    </row>
    <row r="15" spans="1:6" ht="15" customHeight="1" x14ac:dyDescent="0.3">
      <c r="A15" s="5">
        <v>14</v>
      </c>
      <c r="B15" s="149" t="s">
        <v>216</v>
      </c>
      <c r="C15" s="36">
        <v>4.6750000000000007</v>
      </c>
    </row>
    <row r="16" spans="1:6" ht="15" customHeight="1" x14ac:dyDescent="0.3">
      <c r="A16" s="5">
        <v>15</v>
      </c>
      <c r="B16" s="149" t="s">
        <v>217</v>
      </c>
      <c r="C16" s="36">
        <v>4.625</v>
      </c>
    </row>
    <row r="17" spans="1:3" ht="15" customHeight="1" x14ac:dyDescent="0.3">
      <c r="A17" s="5">
        <v>16</v>
      </c>
      <c r="B17" s="149" t="s">
        <v>157</v>
      </c>
      <c r="C17" s="36">
        <v>4.5750000000000002</v>
      </c>
    </row>
    <row r="18" spans="1:3" ht="15" customHeight="1" x14ac:dyDescent="0.3">
      <c r="A18" s="5">
        <v>17</v>
      </c>
      <c r="B18" s="149" t="s">
        <v>161</v>
      </c>
      <c r="C18" s="36">
        <v>4.5750000000000002</v>
      </c>
    </row>
    <row r="19" spans="1:3" ht="15" customHeight="1" x14ac:dyDescent="0.3">
      <c r="A19" s="5">
        <v>18</v>
      </c>
      <c r="B19" s="149" t="s">
        <v>99</v>
      </c>
      <c r="C19" s="36">
        <v>4.5750000000000002</v>
      </c>
    </row>
    <row r="20" spans="1:3" ht="15" customHeight="1" x14ac:dyDescent="0.3">
      <c r="A20" s="5">
        <v>19</v>
      </c>
      <c r="B20" s="149" t="s">
        <v>88</v>
      </c>
      <c r="C20" s="36">
        <v>4.55</v>
      </c>
    </row>
    <row r="21" spans="1:3" ht="15" customHeight="1" x14ac:dyDescent="0.3">
      <c r="A21" s="5">
        <v>20</v>
      </c>
      <c r="B21" s="149" t="s">
        <v>167</v>
      </c>
      <c r="C21" s="36">
        <v>4.5250000000000004</v>
      </c>
    </row>
    <row r="22" spans="1:3" ht="15" customHeight="1" x14ac:dyDescent="0.3">
      <c r="A22" s="5">
        <v>21</v>
      </c>
      <c r="B22" s="149" t="s">
        <v>218</v>
      </c>
      <c r="C22" s="36">
        <v>4.5250000000000004</v>
      </c>
    </row>
    <row r="23" spans="1:3" ht="15" customHeight="1" x14ac:dyDescent="0.3">
      <c r="A23" s="5">
        <v>22</v>
      </c>
      <c r="B23" s="149" t="s">
        <v>148</v>
      </c>
      <c r="C23" s="36">
        <v>4.4000000000000004</v>
      </c>
    </row>
    <row r="24" spans="1:3" ht="15" customHeight="1" x14ac:dyDescent="0.3">
      <c r="A24" s="5">
        <v>23</v>
      </c>
      <c r="B24" s="149" t="s">
        <v>189</v>
      </c>
      <c r="C24" s="36">
        <v>4.4000000000000004</v>
      </c>
    </row>
    <row r="25" spans="1:3" ht="15" customHeight="1" x14ac:dyDescent="0.3">
      <c r="A25" s="5">
        <v>24</v>
      </c>
      <c r="B25" s="149" t="s">
        <v>219</v>
      </c>
      <c r="C25" s="36">
        <v>4.4000000000000004</v>
      </c>
    </row>
    <row r="26" spans="1:3" ht="15" customHeight="1" x14ac:dyDescent="0.3">
      <c r="A26" s="5">
        <v>25</v>
      </c>
      <c r="B26" s="149" t="s">
        <v>180</v>
      </c>
      <c r="C26" s="36">
        <v>4.3499999999999996</v>
      </c>
    </row>
    <row r="27" spans="1:3" ht="15" customHeight="1" x14ac:dyDescent="0.3">
      <c r="A27" s="5">
        <v>26</v>
      </c>
      <c r="B27" s="149" t="s">
        <v>147</v>
      </c>
      <c r="C27" s="36">
        <v>4.3</v>
      </c>
    </row>
    <row r="28" spans="1:3" ht="15" customHeight="1" x14ac:dyDescent="0.3">
      <c r="A28" s="5">
        <v>27</v>
      </c>
      <c r="B28" s="149" t="s">
        <v>220</v>
      </c>
      <c r="C28" s="36">
        <v>4.2750000000000004</v>
      </c>
    </row>
    <row r="29" spans="1:3" ht="15" customHeight="1" x14ac:dyDescent="0.3">
      <c r="A29" s="5">
        <v>28</v>
      </c>
      <c r="B29" s="149" t="s">
        <v>221</v>
      </c>
      <c r="C29" s="36">
        <v>4.2750000000000004</v>
      </c>
    </row>
    <row r="30" spans="1:3" ht="15" customHeight="1" x14ac:dyDescent="0.3">
      <c r="A30" s="5">
        <v>29</v>
      </c>
      <c r="B30" s="149" t="s">
        <v>222</v>
      </c>
      <c r="C30" s="36">
        <v>4.2750000000000004</v>
      </c>
    </row>
    <row r="31" spans="1:3" ht="15" customHeight="1" x14ac:dyDescent="0.3">
      <c r="A31" s="5">
        <v>30</v>
      </c>
      <c r="B31" s="149" t="s">
        <v>223</v>
      </c>
      <c r="C31" s="36">
        <v>4.25</v>
      </c>
    </row>
    <row r="32" spans="1:3" ht="15" customHeight="1" x14ac:dyDescent="0.3">
      <c r="A32" s="5">
        <v>31</v>
      </c>
      <c r="B32" s="149" t="s">
        <v>178</v>
      </c>
      <c r="C32" s="36">
        <v>4.25</v>
      </c>
    </row>
    <row r="33" spans="1:3" ht="15" customHeight="1" x14ac:dyDescent="0.3">
      <c r="A33" s="5">
        <v>32</v>
      </c>
      <c r="B33" s="149" t="s">
        <v>104</v>
      </c>
      <c r="C33" s="36">
        <v>4.1500000000000004</v>
      </c>
    </row>
    <row r="34" spans="1:3" ht="15" customHeight="1" x14ac:dyDescent="0.3">
      <c r="A34" s="5">
        <v>33</v>
      </c>
      <c r="B34" s="149" t="s">
        <v>105</v>
      </c>
      <c r="C34" s="36">
        <v>4.125</v>
      </c>
    </row>
    <row r="35" spans="1:3" ht="15" customHeight="1" x14ac:dyDescent="0.3">
      <c r="A35" s="5">
        <v>34</v>
      </c>
      <c r="B35" s="149" t="s">
        <v>224</v>
      </c>
      <c r="C35" s="36">
        <v>4.05</v>
      </c>
    </row>
    <row r="36" spans="1:3" ht="15" customHeight="1" x14ac:dyDescent="0.3">
      <c r="A36" s="5">
        <v>35</v>
      </c>
      <c r="B36" s="149" t="s">
        <v>114</v>
      </c>
      <c r="C36" s="36">
        <v>4.05</v>
      </c>
    </row>
    <row r="37" spans="1:3" ht="15" customHeight="1" x14ac:dyDescent="0.3">
      <c r="A37" s="5">
        <v>36</v>
      </c>
      <c r="B37" s="149" t="s">
        <v>115</v>
      </c>
      <c r="C37" s="36">
        <v>3.9750000000000005</v>
      </c>
    </row>
    <row r="38" spans="1:3" ht="15" customHeight="1" x14ac:dyDescent="0.35">
      <c r="A38" s="5">
        <v>37</v>
      </c>
      <c r="B38" s="160" t="s">
        <v>68</v>
      </c>
      <c r="C38" s="36">
        <v>3.95</v>
      </c>
    </row>
    <row r="39" spans="1:3" ht="15" customHeight="1" x14ac:dyDescent="0.3">
      <c r="A39" s="5">
        <v>38</v>
      </c>
      <c r="B39" s="149" t="s">
        <v>225</v>
      </c>
      <c r="C39" s="36">
        <v>3.95</v>
      </c>
    </row>
    <row r="40" spans="1:3" ht="15" customHeight="1" x14ac:dyDescent="0.3">
      <c r="A40" s="5">
        <v>39</v>
      </c>
      <c r="B40" s="149" t="s">
        <v>226</v>
      </c>
      <c r="C40" s="36">
        <v>3.95</v>
      </c>
    </row>
    <row r="41" spans="1:3" ht="15" customHeight="1" x14ac:dyDescent="0.3">
      <c r="A41" s="5">
        <v>40</v>
      </c>
      <c r="B41" s="152" t="s">
        <v>227</v>
      </c>
      <c r="C41" s="36">
        <v>3.95</v>
      </c>
    </row>
    <row r="42" spans="1:3" ht="15" customHeight="1" x14ac:dyDescent="0.3">
      <c r="A42" s="5">
        <v>41</v>
      </c>
      <c r="B42" s="149" t="s">
        <v>192</v>
      </c>
      <c r="C42" s="36">
        <v>3.95</v>
      </c>
    </row>
    <row r="43" spans="1:3" ht="15" customHeight="1" x14ac:dyDescent="0.3">
      <c r="A43" s="5">
        <v>42</v>
      </c>
      <c r="B43" s="149" t="s">
        <v>59</v>
      </c>
      <c r="C43" s="36">
        <v>3.9</v>
      </c>
    </row>
    <row r="44" spans="1:3" ht="15" customHeight="1" x14ac:dyDescent="0.3">
      <c r="A44" s="5">
        <v>43</v>
      </c>
      <c r="B44" s="149" t="s">
        <v>164</v>
      </c>
      <c r="C44" s="36">
        <v>3.875</v>
      </c>
    </row>
    <row r="45" spans="1:3" ht="15" customHeight="1" x14ac:dyDescent="0.3">
      <c r="A45" s="5">
        <v>44</v>
      </c>
      <c r="B45" s="149" t="s">
        <v>228</v>
      </c>
      <c r="C45" s="36">
        <v>3.75</v>
      </c>
    </row>
    <row r="46" spans="1:3" ht="15" customHeight="1" x14ac:dyDescent="0.3">
      <c r="A46" s="5">
        <v>45</v>
      </c>
      <c r="B46" s="149" t="s">
        <v>101</v>
      </c>
      <c r="C46" s="36">
        <v>3.7050000000000001</v>
      </c>
    </row>
    <row r="47" spans="1:3" ht="15" customHeight="1" x14ac:dyDescent="0.3">
      <c r="A47" s="5">
        <v>46</v>
      </c>
      <c r="B47" s="149" t="s">
        <v>170</v>
      </c>
      <c r="C47" s="36">
        <v>3.7</v>
      </c>
    </row>
    <row r="48" spans="1:3" ht="15" customHeight="1" x14ac:dyDescent="0.3">
      <c r="A48" s="5">
        <v>47</v>
      </c>
      <c r="B48" s="149" t="s">
        <v>229</v>
      </c>
      <c r="C48" s="36">
        <v>3.6749999999999998</v>
      </c>
    </row>
    <row r="49" spans="1:3" ht="15" customHeight="1" x14ac:dyDescent="0.3">
      <c r="A49" s="5">
        <v>48</v>
      </c>
      <c r="B49" s="149" t="s">
        <v>171</v>
      </c>
      <c r="C49" s="36">
        <v>3.625</v>
      </c>
    </row>
    <row r="50" spans="1:3" ht="15" customHeight="1" x14ac:dyDescent="0.3">
      <c r="A50" s="5">
        <v>49</v>
      </c>
      <c r="B50" s="149" t="s">
        <v>98</v>
      </c>
      <c r="C50" s="36">
        <v>3.625</v>
      </c>
    </row>
    <row r="51" spans="1:3" ht="15" customHeight="1" x14ac:dyDescent="0.3">
      <c r="A51" s="5">
        <v>50</v>
      </c>
      <c r="B51" s="149" t="s">
        <v>122</v>
      </c>
      <c r="C51" s="36">
        <v>3.625</v>
      </c>
    </row>
    <row r="52" spans="1:3" ht="15" customHeight="1" x14ac:dyDescent="0.3">
      <c r="A52" s="5">
        <v>51</v>
      </c>
      <c r="B52" s="149" t="s">
        <v>230</v>
      </c>
      <c r="C52" s="36">
        <v>3.5750000000000002</v>
      </c>
    </row>
    <row r="53" spans="1:3" ht="15" customHeight="1" x14ac:dyDescent="0.3">
      <c r="A53" s="5">
        <v>52</v>
      </c>
      <c r="B53" s="149" t="s">
        <v>103</v>
      </c>
      <c r="C53" s="36">
        <v>3.5750000000000002</v>
      </c>
    </row>
    <row r="54" spans="1:3" ht="15" customHeight="1" x14ac:dyDescent="0.3">
      <c r="A54" s="5">
        <v>53</v>
      </c>
      <c r="B54" s="149" t="s">
        <v>204</v>
      </c>
      <c r="C54" s="36">
        <v>3.55</v>
      </c>
    </row>
    <row r="55" spans="1:3" ht="15" customHeight="1" x14ac:dyDescent="0.3">
      <c r="A55" s="5">
        <v>54</v>
      </c>
      <c r="B55" s="149" t="s">
        <v>231</v>
      </c>
      <c r="C55" s="36">
        <v>3.55</v>
      </c>
    </row>
    <row r="56" spans="1:3" ht="15" customHeight="1" x14ac:dyDescent="0.3">
      <c r="A56" s="5">
        <v>55</v>
      </c>
      <c r="B56" s="149" t="s">
        <v>232</v>
      </c>
      <c r="C56" s="36">
        <v>3.2</v>
      </c>
    </row>
    <row r="57" spans="1:3" ht="15" customHeight="1" x14ac:dyDescent="0.3">
      <c r="A57" s="5">
        <v>56</v>
      </c>
      <c r="B57" s="149" t="s">
        <v>233</v>
      </c>
      <c r="C57" s="36">
        <v>3.0250000000000004</v>
      </c>
    </row>
    <row r="58" spans="1:3" ht="15" customHeight="1" x14ac:dyDescent="0.3">
      <c r="A58" s="5">
        <v>57</v>
      </c>
      <c r="B58" s="149" t="s">
        <v>203</v>
      </c>
      <c r="C58" s="36">
        <v>2.9</v>
      </c>
    </row>
    <row r="59" spans="1:3" ht="15.6" x14ac:dyDescent="0.3">
      <c r="C59" s="19"/>
    </row>
    <row r="60" spans="1:3" ht="15.6" x14ac:dyDescent="0.3">
      <c r="C60" s="19"/>
    </row>
    <row r="61" spans="1:3" ht="15.6" x14ac:dyDescent="0.3">
      <c r="C61" s="19"/>
    </row>
    <row r="62" spans="1:3" ht="15.6" x14ac:dyDescent="0.3">
      <c r="C62" s="19"/>
    </row>
    <row r="63" spans="1:3" ht="15.6" x14ac:dyDescent="0.3">
      <c r="C63" s="19"/>
    </row>
    <row r="64" spans="1:3" ht="15.6" x14ac:dyDescent="0.3">
      <c r="C64" s="19"/>
    </row>
    <row r="65" spans="3:3" ht="15.6" x14ac:dyDescent="0.3">
      <c r="C65" s="19"/>
    </row>
    <row r="66" spans="3:3" ht="15.6" x14ac:dyDescent="0.3">
      <c r="C66" s="19"/>
    </row>
    <row r="67" spans="3:3" ht="15.6" x14ac:dyDescent="0.3">
      <c r="C67" s="19"/>
    </row>
    <row r="68" spans="3:3" ht="15.6" x14ac:dyDescent="0.3">
      <c r="C68" s="19"/>
    </row>
    <row r="69" spans="3:3" ht="15.6" x14ac:dyDescent="0.3">
      <c r="C69" s="19"/>
    </row>
    <row r="70" spans="3:3" ht="15.6" x14ac:dyDescent="0.3">
      <c r="C70" s="19"/>
    </row>
    <row r="71" spans="3:3" ht="15.6" x14ac:dyDescent="0.3">
      <c r="C71" s="19"/>
    </row>
    <row r="72" spans="3:3" ht="15.6" x14ac:dyDescent="0.3">
      <c r="C72" s="19"/>
    </row>
    <row r="73" spans="3:3" ht="15.6" x14ac:dyDescent="0.3">
      <c r="C73" s="19"/>
    </row>
    <row r="74" spans="3:3" ht="15.6" x14ac:dyDescent="0.3">
      <c r="C74" s="19"/>
    </row>
    <row r="75" spans="3:3" ht="15.6" x14ac:dyDescent="0.3">
      <c r="C75" s="19"/>
    </row>
    <row r="76" spans="3:3" ht="15.6" x14ac:dyDescent="0.3">
      <c r="C76" s="19"/>
    </row>
    <row r="77" spans="3:3" ht="15.6" x14ac:dyDescent="0.3">
      <c r="C77" s="19"/>
    </row>
    <row r="78" spans="3:3" ht="15.6" x14ac:dyDescent="0.3">
      <c r="C78" s="19"/>
    </row>
    <row r="79" spans="3:3" ht="15.6" x14ac:dyDescent="0.3">
      <c r="C79" s="19"/>
    </row>
    <row r="80" spans="3:3" ht="15.6" x14ac:dyDescent="0.3">
      <c r="C80" s="19"/>
    </row>
    <row r="81" spans="3:3" ht="15.6" x14ac:dyDescent="0.3">
      <c r="C81" s="19"/>
    </row>
    <row r="82" spans="3:3" ht="15.6" x14ac:dyDescent="0.3">
      <c r="C82" s="19"/>
    </row>
    <row r="83" spans="3:3" ht="15.6" x14ac:dyDescent="0.3">
      <c r="C83" s="19"/>
    </row>
    <row r="84" spans="3:3" ht="15.6" x14ac:dyDescent="0.3">
      <c r="C84" s="19"/>
    </row>
    <row r="85" spans="3:3" ht="15.6" x14ac:dyDescent="0.3">
      <c r="C85" s="19"/>
    </row>
    <row r="86" spans="3:3" ht="15.6" x14ac:dyDescent="0.3">
      <c r="C86" s="19"/>
    </row>
    <row r="87" spans="3:3" ht="15.6" x14ac:dyDescent="0.3">
      <c r="C87" s="19"/>
    </row>
    <row r="88" spans="3:3" ht="15.6" x14ac:dyDescent="0.3">
      <c r="C88" s="19"/>
    </row>
    <row r="89" spans="3:3" ht="15.6" x14ac:dyDescent="0.3">
      <c r="C89" s="19"/>
    </row>
    <row r="90" spans="3:3" ht="15.6" x14ac:dyDescent="0.3">
      <c r="C90" s="19"/>
    </row>
    <row r="91" spans="3:3" ht="15.6" x14ac:dyDescent="0.3">
      <c r="C91" s="19"/>
    </row>
    <row r="92" spans="3:3" ht="15.6" x14ac:dyDescent="0.3">
      <c r="C92" s="19"/>
    </row>
    <row r="93" spans="3:3" ht="15.6" x14ac:dyDescent="0.3">
      <c r="C93" s="19"/>
    </row>
    <row r="94" spans="3:3" ht="15.6" x14ac:dyDescent="0.3">
      <c r="C94" s="19"/>
    </row>
    <row r="95" spans="3:3" ht="15.6" x14ac:dyDescent="0.3">
      <c r="C95" s="19"/>
    </row>
    <row r="96" spans="3:3" ht="15.6" x14ac:dyDescent="0.3">
      <c r="C96" s="19"/>
    </row>
    <row r="97" spans="3:3" ht="15.6" x14ac:dyDescent="0.3">
      <c r="C97" s="19"/>
    </row>
    <row r="98" spans="3:3" ht="15.6" x14ac:dyDescent="0.3">
      <c r="C98" s="19"/>
    </row>
    <row r="99" spans="3:3" ht="15.6" x14ac:dyDescent="0.3">
      <c r="C99" s="19"/>
    </row>
    <row r="100" spans="3:3" ht="15.6" x14ac:dyDescent="0.3">
      <c r="C100" s="19"/>
    </row>
    <row r="101" spans="3:3" ht="15.6" x14ac:dyDescent="0.3">
      <c r="C101" s="19"/>
    </row>
    <row r="102" spans="3:3" ht="15.6" x14ac:dyDescent="0.3">
      <c r="C102" s="19"/>
    </row>
    <row r="103" spans="3:3" ht="15.6" x14ac:dyDescent="0.3">
      <c r="C103" s="19"/>
    </row>
    <row r="104" spans="3:3" ht="15.6" x14ac:dyDescent="0.3">
      <c r="C104" s="19"/>
    </row>
    <row r="105" spans="3:3" ht="15.6" x14ac:dyDescent="0.3">
      <c r="C105" s="19"/>
    </row>
    <row r="106" spans="3:3" ht="15.6" x14ac:dyDescent="0.3">
      <c r="C106" s="19"/>
    </row>
    <row r="107" spans="3:3" ht="15.6" x14ac:dyDescent="0.3">
      <c r="C107" s="19"/>
    </row>
    <row r="108" spans="3:3" ht="15.6" x14ac:dyDescent="0.3">
      <c r="C108" s="19"/>
    </row>
    <row r="109" spans="3:3" ht="15.6" x14ac:dyDescent="0.3">
      <c r="C109" s="19"/>
    </row>
    <row r="110" spans="3:3" ht="15.6" x14ac:dyDescent="0.3">
      <c r="C110" s="19"/>
    </row>
    <row r="111" spans="3:3" ht="15.6" x14ac:dyDescent="0.3">
      <c r="C111" s="19"/>
    </row>
    <row r="112" spans="3:3" ht="15.6" x14ac:dyDescent="0.3">
      <c r="C112" s="19"/>
    </row>
    <row r="113" spans="3:3" ht="15.6" x14ac:dyDescent="0.3">
      <c r="C113" s="19"/>
    </row>
    <row r="114" spans="3:3" ht="15.6" x14ac:dyDescent="0.3">
      <c r="C114" s="19"/>
    </row>
    <row r="115" spans="3:3" ht="15.6" x14ac:dyDescent="0.3">
      <c r="C115" s="19"/>
    </row>
    <row r="116" spans="3:3" ht="15.6" x14ac:dyDescent="0.3">
      <c r="C116" s="19"/>
    </row>
    <row r="117" spans="3:3" ht="15.6" x14ac:dyDescent="0.3">
      <c r="C117" s="19"/>
    </row>
    <row r="118" spans="3:3" ht="15.6" x14ac:dyDescent="0.3">
      <c r="C118" s="19"/>
    </row>
    <row r="119" spans="3:3" ht="15.6" x14ac:dyDescent="0.3">
      <c r="C119" s="19"/>
    </row>
    <row r="120" spans="3:3" ht="15.6" x14ac:dyDescent="0.3">
      <c r="C120" s="19"/>
    </row>
    <row r="121" spans="3:3" ht="15.6" x14ac:dyDescent="0.3">
      <c r="C121" s="19"/>
    </row>
    <row r="122" spans="3:3" ht="15.6" x14ac:dyDescent="0.3">
      <c r="C122" s="19"/>
    </row>
    <row r="123" spans="3:3" ht="15.6" x14ac:dyDescent="0.3">
      <c r="C123" s="19"/>
    </row>
    <row r="124" spans="3:3" ht="15.6" x14ac:dyDescent="0.3">
      <c r="C124" s="19"/>
    </row>
    <row r="125" spans="3:3" ht="15.6" x14ac:dyDescent="0.3">
      <c r="C125" s="19"/>
    </row>
    <row r="126" spans="3:3" ht="15.6" x14ac:dyDescent="0.3">
      <c r="C126" s="19"/>
    </row>
    <row r="127" spans="3:3" ht="15.6" x14ac:dyDescent="0.3">
      <c r="C127" s="19"/>
    </row>
    <row r="128" spans="3:3" ht="15.6" x14ac:dyDescent="0.3">
      <c r="C128" s="19"/>
    </row>
    <row r="129" spans="3:3" ht="15.6" x14ac:dyDescent="0.3">
      <c r="C129" s="19"/>
    </row>
    <row r="130" spans="3:3" ht="15.6" x14ac:dyDescent="0.3">
      <c r="C130" s="19"/>
    </row>
    <row r="131" spans="3:3" ht="15.6" x14ac:dyDescent="0.3">
      <c r="C131" s="19"/>
    </row>
    <row r="132" spans="3:3" ht="15.6" x14ac:dyDescent="0.3">
      <c r="C132" s="19"/>
    </row>
    <row r="133" spans="3:3" ht="15.6" x14ac:dyDescent="0.3">
      <c r="C133" s="19"/>
    </row>
    <row r="134" spans="3:3" ht="15.6" x14ac:dyDescent="0.3">
      <c r="C134" s="19"/>
    </row>
    <row r="135" spans="3:3" ht="15.6" x14ac:dyDescent="0.3">
      <c r="C135" s="19"/>
    </row>
    <row r="136" spans="3:3" ht="15.6" x14ac:dyDescent="0.3">
      <c r="C136" s="19"/>
    </row>
    <row r="137" spans="3:3" ht="15.6" x14ac:dyDescent="0.3">
      <c r="C137" s="19"/>
    </row>
    <row r="138" spans="3:3" ht="15.6" x14ac:dyDescent="0.3">
      <c r="C138" s="19"/>
    </row>
    <row r="139" spans="3:3" ht="15.6" x14ac:dyDescent="0.3">
      <c r="C139" s="19"/>
    </row>
    <row r="140" spans="3:3" ht="15.6" x14ac:dyDescent="0.3">
      <c r="C140" s="19"/>
    </row>
    <row r="141" spans="3:3" ht="15.6" x14ac:dyDescent="0.3">
      <c r="C141" s="19"/>
    </row>
    <row r="142" spans="3:3" ht="15.6" x14ac:dyDescent="0.3">
      <c r="C142" s="19"/>
    </row>
    <row r="143" spans="3:3" ht="15.6" x14ac:dyDescent="0.3">
      <c r="C143" s="19"/>
    </row>
    <row r="144" spans="3:3" ht="15.6" x14ac:dyDescent="0.3">
      <c r="C144" s="19"/>
    </row>
    <row r="145" spans="3:3" ht="15.6" x14ac:dyDescent="0.3">
      <c r="C145" s="19"/>
    </row>
    <row r="146" spans="3:3" ht="15.6" x14ac:dyDescent="0.3">
      <c r="C146" s="19"/>
    </row>
    <row r="147" spans="3:3" ht="15.6" x14ac:dyDescent="0.3">
      <c r="C147" s="19"/>
    </row>
    <row r="148" spans="3:3" ht="15.6" x14ac:dyDescent="0.3">
      <c r="C148" s="19"/>
    </row>
    <row r="149" spans="3:3" ht="15.6" x14ac:dyDescent="0.3">
      <c r="C149" s="19"/>
    </row>
    <row r="150" spans="3:3" ht="15.6" x14ac:dyDescent="0.3">
      <c r="C150" s="19"/>
    </row>
    <row r="151" spans="3:3" ht="15.6" x14ac:dyDescent="0.3">
      <c r="C151" s="19"/>
    </row>
    <row r="152" spans="3:3" ht="15.6" x14ac:dyDescent="0.3">
      <c r="C152" s="19"/>
    </row>
    <row r="153" spans="3:3" ht="15.6" x14ac:dyDescent="0.3">
      <c r="C153" s="19"/>
    </row>
    <row r="154" spans="3:3" ht="15.6" x14ac:dyDescent="0.3">
      <c r="C154" s="19"/>
    </row>
    <row r="155" spans="3:3" ht="15.6" x14ac:dyDescent="0.3">
      <c r="C155" s="19"/>
    </row>
    <row r="156" spans="3:3" ht="15.6" x14ac:dyDescent="0.3">
      <c r="C156" s="19"/>
    </row>
    <row r="157" spans="3:3" ht="15.6" x14ac:dyDescent="0.3">
      <c r="C157" s="19"/>
    </row>
    <row r="158" spans="3:3" ht="15.6" x14ac:dyDescent="0.3">
      <c r="C158" s="19"/>
    </row>
    <row r="159" spans="3:3" ht="15.6" x14ac:dyDescent="0.3">
      <c r="C159" s="19"/>
    </row>
    <row r="160" spans="3:3" ht="15.6" x14ac:dyDescent="0.3">
      <c r="C160" s="19"/>
    </row>
    <row r="161" spans="3:3" ht="15.6" x14ac:dyDescent="0.3">
      <c r="C161" s="19"/>
    </row>
    <row r="162" spans="3:3" ht="15.6" x14ac:dyDescent="0.3">
      <c r="C162" s="19"/>
    </row>
    <row r="163" spans="3:3" ht="15.6" x14ac:dyDescent="0.3">
      <c r="C163" s="19"/>
    </row>
    <row r="164" spans="3:3" ht="15.6" x14ac:dyDescent="0.3">
      <c r="C164" s="19"/>
    </row>
    <row r="165" spans="3:3" ht="15.6" x14ac:dyDescent="0.3">
      <c r="C165" s="19"/>
    </row>
    <row r="166" spans="3:3" ht="15.6" x14ac:dyDescent="0.3">
      <c r="C166" s="19"/>
    </row>
    <row r="167" spans="3:3" ht="15.6" x14ac:dyDescent="0.3">
      <c r="C167" s="19"/>
    </row>
    <row r="168" spans="3:3" ht="15.6" x14ac:dyDescent="0.3">
      <c r="C168" s="19"/>
    </row>
    <row r="169" spans="3:3" ht="15.6" x14ac:dyDescent="0.3">
      <c r="C169" s="19"/>
    </row>
    <row r="170" spans="3:3" ht="15.6" x14ac:dyDescent="0.3">
      <c r="C170" s="19"/>
    </row>
    <row r="171" spans="3:3" ht="15.6" x14ac:dyDescent="0.3">
      <c r="C171" s="19"/>
    </row>
    <row r="172" spans="3:3" ht="15.6" x14ac:dyDescent="0.3">
      <c r="C172" s="19"/>
    </row>
    <row r="173" spans="3:3" ht="15.6" x14ac:dyDescent="0.3">
      <c r="C173" s="19"/>
    </row>
    <row r="174" spans="3:3" ht="15.6" x14ac:dyDescent="0.3">
      <c r="C174" s="19"/>
    </row>
    <row r="175" spans="3:3" ht="15.6" x14ac:dyDescent="0.3">
      <c r="C175" s="19"/>
    </row>
    <row r="176" spans="3:3" ht="15.6" x14ac:dyDescent="0.3">
      <c r="C176" s="19"/>
    </row>
    <row r="177" spans="3:3" ht="15.6" x14ac:dyDescent="0.3">
      <c r="C177" s="19"/>
    </row>
    <row r="178" spans="3:3" ht="15.6" x14ac:dyDescent="0.3">
      <c r="C178" s="19"/>
    </row>
    <row r="179" spans="3:3" ht="15.6" x14ac:dyDescent="0.3">
      <c r="C179" s="19"/>
    </row>
    <row r="180" spans="3:3" ht="15.6" x14ac:dyDescent="0.3">
      <c r="C180" s="19"/>
    </row>
    <row r="181" spans="3:3" ht="15.6" x14ac:dyDescent="0.3">
      <c r="C181" s="19"/>
    </row>
    <row r="182" spans="3:3" ht="15.6" x14ac:dyDescent="0.3">
      <c r="C182" s="19"/>
    </row>
    <row r="183" spans="3:3" ht="15.6" x14ac:dyDescent="0.3">
      <c r="C183" s="19"/>
    </row>
    <row r="184" spans="3:3" ht="15.6" x14ac:dyDescent="0.3">
      <c r="C184" s="19"/>
    </row>
    <row r="185" spans="3:3" ht="15.6" x14ac:dyDescent="0.3">
      <c r="C185" s="19"/>
    </row>
    <row r="186" spans="3:3" ht="15.6" x14ac:dyDescent="0.3">
      <c r="C186" s="19"/>
    </row>
    <row r="187" spans="3:3" ht="15.6" x14ac:dyDescent="0.3">
      <c r="C187" s="19"/>
    </row>
    <row r="188" spans="3:3" ht="15.6" x14ac:dyDescent="0.3">
      <c r="C188" s="19"/>
    </row>
    <row r="189" spans="3:3" ht="15.6" x14ac:dyDescent="0.3">
      <c r="C189" s="19"/>
    </row>
    <row r="190" spans="3:3" ht="15.6" x14ac:dyDescent="0.3">
      <c r="C190" s="19"/>
    </row>
    <row r="191" spans="3:3" ht="15.6" x14ac:dyDescent="0.3">
      <c r="C191" s="19"/>
    </row>
    <row r="192" spans="3:3" ht="15.6" x14ac:dyDescent="0.3">
      <c r="C192" s="19"/>
    </row>
    <row r="193" spans="3:3" ht="15.6" x14ac:dyDescent="0.3">
      <c r="C193" s="19"/>
    </row>
    <row r="194" spans="3:3" ht="15.6" x14ac:dyDescent="0.3">
      <c r="C194" s="19"/>
    </row>
    <row r="195" spans="3:3" ht="15.6" x14ac:dyDescent="0.3">
      <c r="C195" s="19"/>
    </row>
    <row r="196" spans="3:3" ht="15.6" x14ac:dyDescent="0.3">
      <c r="C196" s="19"/>
    </row>
    <row r="197" spans="3:3" ht="15.6" x14ac:dyDescent="0.3">
      <c r="C197" s="19"/>
    </row>
    <row r="198" spans="3:3" ht="15.6" x14ac:dyDescent="0.3">
      <c r="C198" s="19"/>
    </row>
    <row r="199" spans="3:3" ht="15.6" x14ac:dyDescent="0.3">
      <c r="C199" s="19"/>
    </row>
    <row r="200" spans="3:3" ht="15.6" x14ac:dyDescent="0.3">
      <c r="C200" s="19"/>
    </row>
    <row r="201" spans="3:3" ht="15.6" x14ac:dyDescent="0.3">
      <c r="C201" s="19"/>
    </row>
    <row r="202" spans="3:3" ht="15.6" x14ac:dyDescent="0.3">
      <c r="C202" s="19"/>
    </row>
    <row r="203" spans="3:3" ht="15.6" x14ac:dyDescent="0.3">
      <c r="C203" s="19"/>
    </row>
    <row r="204" spans="3:3" ht="15.6" x14ac:dyDescent="0.3">
      <c r="C204" s="19"/>
    </row>
    <row r="205" spans="3:3" ht="15.6" x14ac:dyDescent="0.3">
      <c r="C205" s="19"/>
    </row>
    <row r="206" spans="3:3" ht="15.6" x14ac:dyDescent="0.3">
      <c r="C206" s="19"/>
    </row>
    <row r="207" spans="3:3" ht="15.6" x14ac:dyDescent="0.3">
      <c r="C207" s="19"/>
    </row>
    <row r="208" spans="3:3" ht="15.6" x14ac:dyDescent="0.3">
      <c r="C208" s="19"/>
    </row>
    <row r="209" spans="3:3" ht="15.6" x14ac:dyDescent="0.3">
      <c r="C209" s="19"/>
    </row>
    <row r="210" spans="3:3" ht="15.6" x14ac:dyDescent="0.3">
      <c r="C210" s="19"/>
    </row>
    <row r="211" spans="3:3" ht="15.6" x14ac:dyDescent="0.3">
      <c r="C211" s="19"/>
    </row>
    <row r="212" spans="3:3" ht="15.6" x14ac:dyDescent="0.3">
      <c r="C212" s="19"/>
    </row>
    <row r="213" spans="3:3" ht="15.6" x14ac:dyDescent="0.3">
      <c r="C213" s="19"/>
    </row>
    <row r="214" spans="3:3" ht="15.6" x14ac:dyDescent="0.3">
      <c r="C214" s="19"/>
    </row>
    <row r="215" spans="3:3" ht="15.6" x14ac:dyDescent="0.3">
      <c r="C215" s="19"/>
    </row>
    <row r="216" spans="3:3" ht="15.6" x14ac:dyDescent="0.3">
      <c r="C216" s="19"/>
    </row>
    <row r="217" spans="3:3" ht="15.6" x14ac:dyDescent="0.3">
      <c r="C217" s="19"/>
    </row>
    <row r="218" spans="3:3" ht="15.6" x14ac:dyDescent="0.3">
      <c r="C218" s="19"/>
    </row>
    <row r="219" spans="3:3" ht="15.6" x14ac:dyDescent="0.3">
      <c r="C219" s="19"/>
    </row>
    <row r="220" spans="3:3" ht="15.6" x14ac:dyDescent="0.3">
      <c r="C220" s="19"/>
    </row>
    <row r="221" spans="3:3" ht="15.6" x14ac:dyDescent="0.3">
      <c r="C221" s="19"/>
    </row>
    <row r="222" spans="3:3" ht="15.6" x14ac:dyDescent="0.3">
      <c r="C222" s="19"/>
    </row>
    <row r="223" spans="3:3" ht="15.6" x14ac:dyDescent="0.3">
      <c r="C223" s="19"/>
    </row>
    <row r="224" spans="3:3" ht="15.6" x14ac:dyDescent="0.3">
      <c r="C224" s="19"/>
    </row>
    <row r="225" spans="3:3" ht="15.6" x14ac:dyDescent="0.3">
      <c r="C225" s="19"/>
    </row>
    <row r="226" spans="3:3" ht="15.6" x14ac:dyDescent="0.3">
      <c r="C226" s="19"/>
    </row>
    <row r="227" spans="3:3" ht="15.6" x14ac:dyDescent="0.3">
      <c r="C227" s="19"/>
    </row>
    <row r="228" spans="3:3" ht="15.6" x14ac:dyDescent="0.3">
      <c r="C228" s="19"/>
    </row>
    <row r="229" spans="3:3" ht="15.6" x14ac:dyDescent="0.3">
      <c r="C229" s="19"/>
    </row>
    <row r="230" spans="3:3" ht="15.6" x14ac:dyDescent="0.3">
      <c r="C230" s="19"/>
    </row>
    <row r="231" spans="3:3" ht="15.6" x14ac:dyDescent="0.3">
      <c r="C231" s="19"/>
    </row>
    <row r="232" spans="3:3" ht="15.6" x14ac:dyDescent="0.3">
      <c r="C232" s="19"/>
    </row>
    <row r="233" spans="3:3" ht="15.6" x14ac:dyDescent="0.3">
      <c r="C233" s="19"/>
    </row>
    <row r="234" spans="3:3" ht="15.6" x14ac:dyDescent="0.3">
      <c r="C234" s="19"/>
    </row>
    <row r="235" spans="3:3" ht="15.6" x14ac:dyDescent="0.3">
      <c r="C235" s="19"/>
    </row>
    <row r="236" spans="3:3" ht="15.6" x14ac:dyDescent="0.3">
      <c r="C236" s="19"/>
    </row>
    <row r="237" spans="3:3" ht="15.6" x14ac:dyDescent="0.3">
      <c r="C237" s="19"/>
    </row>
    <row r="238" spans="3:3" ht="15.6" x14ac:dyDescent="0.3">
      <c r="C238" s="19"/>
    </row>
    <row r="239" spans="3:3" ht="15.6" x14ac:dyDescent="0.3">
      <c r="C239" s="19"/>
    </row>
    <row r="240" spans="3:3" ht="15.6" x14ac:dyDescent="0.3">
      <c r="C240" s="19"/>
    </row>
    <row r="241" spans="3:3" ht="15.6" x14ac:dyDescent="0.3">
      <c r="C241" s="19"/>
    </row>
    <row r="242" spans="3:3" ht="15.6" x14ac:dyDescent="0.3">
      <c r="C242" s="19"/>
    </row>
    <row r="243" spans="3:3" ht="15.6" x14ac:dyDescent="0.3">
      <c r="C243" s="19"/>
    </row>
    <row r="244" spans="3:3" ht="15.6" x14ac:dyDescent="0.3">
      <c r="C244" s="19"/>
    </row>
    <row r="245" spans="3:3" ht="15.6" x14ac:dyDescent="0.3">
      <c r="C245" s="19"/>
    </row>
    <row r="246" spans="3:3" ht="15.6" x14ac:dyDescent="0.3">
      <c r="C246" s="19"/>
    </row>
    <row r="247" spans="3:3" ht="15.6" x14ac:dyDescent="0.3">
      <c r="C247" s="19"/>
    </row>
    <row r="248" spans="3:3" ht="15.6" x14ac:dyDescent="0.3">
      <c r="C248" s="19"/>
    </row>
    <row r="249" spans="3:3" ht="15.6" x14ac:dyDescent="0.3">
      <c r="C249" s="19"/>
    </row>
    <row r="250" spans="3:3" ht="15.6" x14ac:dyDescent="0.3">
      <c r="C250" s="19"/>
    </row>
    <row r="251" spans="3:3" ht="15.6" x14ac:dyDescent="0.3">
      <c r="C251" s="19"/>
    </row>
    <row r="252" spans="3:3" ht="15.6" x14ac:dyDescent="0.3">
      <c r="C252" s="19"/>
    </row>
    <row r="253" spans="3:3" ht="15.6" x14ac:dyDescent="0.3">
      <c r="C253" s="19"/>
    </row>
    <row r="254" spans="3:3" ht="15.6" x14ac:dyDescent="0.3">
      <c r="C254" s="19"/>
    </row>
    <row r="255" spans="3:3" ht="15.6" x14ac:dyDescent="0.3">
      <c r="C255" s="19"/>
    </row>
    <row r="256" spans="3:3" ht="15.6" x14ac:dyDescent="0.3">
      <c r="C256" s="19"/>
    </row>
    <row r="257" spans="3:3" ht="15.6" x14ac:dyDescent="0.3">
      <c r="C257" s="19"/>
    </row>
    <row r="258" spans="3:3" ht="15.6" x14ac:dyDescent="0.3">
      <c r="C258" s="19"/>
    </row>
    <row r="259" spans="3:3" ht="15.6" x14ac:dyDescent="0.3">
      <c r="C259" s="19"/>
    </row>
    <row r="260" spans="3:3" ht="15.6" x14ac:dyDescent="0.3">
      <c r="C260" s="19"/>
    </row>
    <row r="261" spans="3:3" ht="15.6" x14ac:dyDescent="0.3">
      <c r="C261" s="19"/>
    </row>
    <row r="262" spans="3:3" ht="15.6" x14ac:dyDescent="0.3">
      <c r="C262" s="19"/>
    </row>
    <row r="263" spans="3:3" ht="15.6" x14ac:dyDescent="0.3">
      <c r="C263" s="19"/>
    </row>
    <row r="264" spans="3:3" ht="15.6" x14ac:dyDescent="0.3">
      <c r="C264" s="19"/>
    </row>
    <row r="265" spans="3:3" ht="15.6" x14ac:dyDescent="0.3">
      <c r="C265" s="19"/>
    </row>
    <row r="266" spans="3:3" ht="15.6" x14ac:dyDescent="0.3">
      <c r="C266" s="19"/>
    </row>
    <row r="267" spans="3:3" ht="15.6" x14ac:dyDescent="0.3">
      <c r="C267" s="19"/>
    </row>
    <row r="268" spans="3:3" ht="15.6" x14ac:dyDescent="0.3">
      <c r="C268" s="19"/>
    </row>
    <row r="269" spans="3:3" ht="15.6" x14ac:dyDescent="0.3">
      <c r="C269" s="19"/>
    </row>
    <row r="270" spans="3:3" ht="15.6" x14ac:dyDescent="0.3">
      <c r="C270" s="19"/>
    </row>
    <row r="271" spans="3:3" ht="15.6" x14ac:dyDescent="0.3">
      <c r="C271" s="19"/>
    </row>
    <row r="272" spans="3:3" ht="15.6" x14ac:dyDescent="0.3">
      <c r="C272" s="19"/>
    </row>
    <row r="273" spans="3:3" ht="15.6" x14ac:dyDescent="0.3">
      <c r="C273" s="19"/>
    </row>
    <row r="274" spans="3:3" ht="15.6" x14ac:dyDescent="0.3">
      <c r="C274" s="19"/>
    </row>
    <row r="275" spans="3:3" ht="15.6" x14ac:dyDescent="0.3">
      <c r="C275" s="19"/>
    </row>
    <row r="276" spans="3:3" ht="15.6" x14ac:dyDescent="0.3">
      <c r="C276" s="19"/>
    </row>
    <row r="277" spans="3:3" ht="15.6" x14ac:dyDescent="0.3">
      <c r="C277" s="19"/>
    </row>
    <row r="278" spans="3:3" ht="15.6" x14ac:dyDescent="0.3">
      <c r="C278" s="19"/>
    </row>
    <row r="279" spans="3:3" ht="15.6" x14ac:dyDescent="0.3">
      <c r="C279" s="19"/>
    </row>
    <row r="280" spans="3:3" ht="15.6" x14ac:dyDescent="0.3">
      <c r="C280" s="19"/>
    </row>
    <row r="281" spans="3:3" ht="15.6" x14ac:dyDescent="0.3">
      <c r="C281" s="19"/>
    </row>
    <row r="282" spans="3:3" ht="15.6" x14ac:dyDescent="0.3">
      <c r="C282" s="19"/>
    </row>
    <row r="283" spans="3:3" ht="15.6" x14ac:dyDescent="0.3">
      <c r="C283" s="19"/>
    </row>
    <row r="284" spans="3:3" ht="15.6" x14ac:dyDescent="0.3">
      <c r="C284" s="19"/>
    </row>
    <row r="285" spans="3:3" ht="15.6" x14ac:dyDescent="0.3">
      <c r="C285" s="19"/>
    </row>
    <row r="286" spans="3:3" ht="15.6" x14ac:dyDescent="0.3">
      <c r="C286" s="19"/>
    </row>
    <row r="287" spans="3:3" ht="15.6" x14ac:dyDescent="0.3">
      <c r="C287" s="19"/>
    </row>
    <row r="288" spans="3:3" ht="15.6" x14ac:dyDescent="0.3">
      <c r="C288" s="19"/>
    </row>
    <row r="289" spans="3:3" ht="15.6" x14ac:dyDescent="0.3">
      <c r="C289" s="19"/>
    </row>
    <row r="290" spans="3:3" ht="15.6" x14ac:dyDescent="0.3">
      <c r="C290" s="19"/>
    </row>
    <row r="291" spans="3:3" ht="15.6" x14ac:dyDescent="0.3">
      <c r="C291" s="19"/>
    </row>
    <row r="292" spans="3:3" ht="15.6" x14ac:dyDescent="0.3">
      <c r="C292" s="19"/>
    </row>
    <row r="293" spans="3:3" ht="15.6" x14ac:dyDescent="0.3">
      <c r="C293" s="19"/>
    </row>
    <row r="294" spans="3:3" ht="15.6" x14ac:dyDescent="0.3">
      <c r="C294" s="19"/>
    </row>
    <row r="295" spans="3:3" ht="15.6" x14ac:dyDescent="0.3">
      <c r="C295" s="19"/>
    </row>
    <row r="296" spans="3:3" ht="15.6" x14ac:dyDescent="0.3">
      <c r="C296" s="19"/>
    </row>
    <row r="297" spans="3:3" ht="15.6" x14ac:dyDescent="0.3">
      <c r="C297" s="19"/>
    </row>
    <row r="298" spans="3:3" ht="15.6" x14ac:dyDescent="0.3">
      <c r="C298" s="19"/>
    </row>
    <row r="299" spans="3:3" ht="15.6" x14ac:dyDescent="0.3">
      <c r="C299" s="19"/>
    </row>
    <row r="300" spans="3:3" ht="15.6" x14ac:dyDescent="0.3">
      <c r="C300" s="19"/>
    </row>
    <row r="301" spans="3:3" ht="15.6" x14ac:dyDescent="0.3">
      <c r="C301" s="19"/>
    </row>
    <row r="302" spans="3:3" ht="15.6" x14ac:dyDescent="0.3">
      <c r="C302" s="19"/>
    </row>
    <row r="303" spans="3:3" ht="15.6" x14ac:dyDescent="0.3">
      <c r="C303" s="19"/>
    </row>
    <row r="304" spans="3:3" ht="15.6" x14ac:dyDescent="0.3">
      <c r="C304" s="19"/>
    </row>
    <row r="305" spans="3:3" ht="15.6" x14ac:dyDescent="0.3">
      <c r="C305" s="19"/>
    </row>
    <row r="306" spans="3:3" ht="15.6" x14ac:dyDescent="0.3">
      <c r="C306" s="19"/>
    </row>
    <row r="307" spans="3:3" ht="15.6" x14ac:dyDescent="0.3">
      <c r="C307" s="19"/>
    </row>
    <row r="308" spans="3:3" ht="15.6" x14ac:dyDescent="0.3">
      <c r="C308" s="19"/>
    </row>
    <row r="309" spans="3:3" ht="15.6" x14ac:dyDescent="0.3">
      <c r="C309" s="19"/>
    </row>
    <row r="310" spans="3:3" ht="15.6" x14ac:dyDescent="0.3">
      <c r="C310" s="19"/>
    </row>
    <row r="311" spans="3:3" ht="15.6" x14ac:dyDescent="0.3">
      <c r="C311" s="19"/>
    </row>
    <row r="312" spans="3:3" ht="15.6" x14ac:dyDescent="0.3">
      <c r="C312" s="19"/>
    </row>
    <row r="313" spans="3:3" ht="15.6" x14ac:dyDescent="0.3">
      <c r="C313" s="19"/>
    </row>
    <row r="314" spans="3:3" ht="15.6" x14ac:dyDescent="0.3">
      <c r="C314" s="19"/>
    </row>
    <row r="315" spans="3:3" ht="15.6" x14ac:dyDescent="0.3">
      <c r="C315" s="19"/>
    </row>
    <row r="316" spans="3:3" ht="15.6" x14ac:dyDescent="0.3">
      <c r="C316" s="19"/>
    </row>
    <row r="317" spans="3:3" ht="15.6" x14ac:dyDescent="0.3">
      <c r="C317" s="19"/>
    </row>
    <row r="318" spans="3:3" ht="15.6" x14ac:dyDescent="0.3">
      <c r="C318" s="19"/>
    </row>
    <row r="319" spans="3:3" ht="15.6" x14ac:dyDescent="0.3">
      <c r="C319" s="19"/>
    </row>
    <row r="320" spans="3:3" ht="15.6" x14ac:dyDescent="0.3">
      <c r="C320" s="19"/>
    </row>
    <row r="321" spans="3:3" ht="15.6" x14ac:dyDescent="0.3">
      <c r="C321" s="19"/>
    </row>
    <row r="322" spans="3:3" ht="15.6" x14ac:dyDescent="0.3">
      <c r="C322" s="19"/>
    </row>
    <row r="323" spans="3:3" ht="15.6" x14ac:dyDescent="0.3">
      <c r="C323" s="19"/>
    </row>
    <row r="324" spans="3:3" ht="15.6" x14ac:dyDescent="0.3">
      <c r="C324" s="19"/>
    </row>
    <row r="325" spans="3:3" ht="15.6" x14ac:dyDescent="0.3">
      <c r="C325" s="19"/>
    </row>
    <row r="326" spans="3:3" ht="15.6" x14ac:dyDescent="0.3">
      <c r="C326" s="19"/>
    </row>
    <row r="327" spans="3:3" ht="15.6" x14ac:dyDescent="0.3">
      <c r="C327" s="19"/>
    </row>
    <row r="328" spans="3:3" ht="15.6" x14ac:dyDescent="0.3">
      <c r="C328" s="19"/>
    </row>
    <row r="329" spans="3:3" ht="15.6" x14ac:dyDescent="0.3">
      <c r="C329" s="19"/>
    </row>
    <row r="330" spans="3:3" ht="15.6" x14ac:dyDescent="0.3">
      <c r="C330" s="19"/>
    </row>
    <row r="331" spans="3:3" ht="15.6" x14ac:dyDescent="0.3">
      <c r="C331" s="19"/>
    </row>
    <row r="332" spans="3:3" ht="15.6" x14ac:dyDescent="0.3">
      <c r="C332" s="19"/>
    </row>
    <row r="333" spans="3:3" ht="15.6" x14ac:dyDescent="0.3">
      <c r="C333" s="19"/>
    </row>
    <row r="334" spans="3:3" ht="15.6" x14ac:dyDescent="0.3">
      <c r="C334" s="19"/>
    </row>
    <row r="335" spans="3:3" ht="15.6" x14ac:dyDescent="0.3">
      <c r="C335" s="19"/>
    </row>
    <row r="336" spans="3:3" ht="15.6" x14ac:dyDescent="0.3">
      <c r="C336" s="19"/>
    </row>
    <row r="337" spans="3:3" ht="15.6" x14ac:dyDescent="0.3">
      <c r="C337" s="19"/>
    </row>
    <row r="338" spans="3:3" ht="15.6" x14ac:dyDescent="0.3">
      <c r="C338" s="19"/>
    </row>
    <row r="339" spans="3:3" ht="15.6" x14ac:dyDescent="0.3">
      <c r="C339" s="19"/>
    </row>
    <row r="340" spans="3:3" ht="15.6" x14ac:dyDescent="0.3">
      <c r="C340" s="19"/>
    </row>
    <row r="341" spans="3:3" ht="15.6" x14ac:dyDescent="0.3">
      <c r="C341" s="19"/>
    </row>
    <row r="342" spans="3:3" ht="15.6" x14ac:dyDescent="0.3">
      <c r="C342" s="19"/>
    </row>
    <row r="343" spans="3:3" ht="15.6" x14ac:dyDescent="0.3">
      <c r="C343" s="19"/>
    </row>
    <row r="344" spans="3:3" ht="15.6" x14ac:dyDescent="0.3">
      <c r="C344" s="19"/>
    </row>
    <row r="345" spans="3:3" ht="15.6" x14ac:dyDescent="0.3">
      <c r="C345" s="19"/>
    </row>
    <row r="346" spans="3:3" ht="15.6" x14ac:dyDescent="0.3">
      <c r="C346" s="19"/>
    </row>
    <row r="347" spans="3:3" ht="15.6" x14ac:dyDescent="0.3">
      <c r="C347" s="19"/>
    </row>
    <row r="348" spans="3:3" ht="15.6" x14ac:dyDescent="0.3">
      <c r="C348" s="19"/>
    </row>
    <row r="349" spans="3:3" ht="15.6" x14ac:dyDescent="0.3">
      <c r="C349" s="19"/>
    </row>
    <row r="350" spans="3:3" ht="15.6" x14ac:dyDescent="0.3">
      <c r="C350" s="19"/>
    </row>
    <row r="351" spans="3:3" ht="15.6" x14ac:dyDescent="0.3">
      <c r="C351" s="19"/>
    </row>
    <row r="352" spans="3:3" ht="15.6" x14ac:dyDescent="0.3">
      <c r="C352" s="19"/>
    </row>
    <row r="353" spans="3:3" ht="15.6" x14ac:dyDescent="0.3">
      <c r="C353" s="19"/>
    </row>
    <row r="354" spans="3:3" ht="15.6" x14ac:dyDescent="0.3">
      <c r="C354" s="19"/>
    </row>
    <row r="355" spans="3:3" ht="15.6" x14ac:dyDescent="0.3">
      <c r="C355" s="19"/>
    </row>
    <row r="356" spans="3:3" ht="15.6" x14ac:dyDescent="0.3">
      <c r="C356" s="19"/>
    </row>
    <row r="357" spans="3:3" ht="15.6" x14ac:dyDescent="0.3">
      <c r="C357" s="19"/>
    </row>
    <row r="358" spans="3:3" ht="15.6" x14ac:dyDescent="0.3">
      <c r="C358" s="19"/>
    </row>
    <row r="359" spans="3:3" ht="15.6" x14ac:dyDescent="0.3">
      <c r="C359" s="19"/>
    </row>
    <row r="360" spans="3:3" ht="15.6" x14ac:dyDescent="0.3">
      <c r="C360" s="19"/>
    </row>
    <row r="361" spans="3:3" ht="15.6" x14ac:dyDescent="0.3">
      <c r="C361" s="19"/>
    </row>
    <row r="362" spans="3:3" ht="15.6" x14ac:dyDescent="0.3">
      <c r="C362" s="19"/>
    </row>
    <row r="363" spans="3:3" ht="15.6" x14ac:dyDescent="0.3">
      <c r="C363" s="19"/>
    </row>
    <row r="364" spans="3:3" ht="15.6" x14ac:dyDescent="0.3">
      <c r="C364" s="19"/>
    </row>
    <row r="365" spans="3:3" ht="15.6" x14ac:dyDescent="0.3">
      <c r="C365" s="19"/>
    </row>
    <row r="366" spans="3:3" ht="15.6" x14ac:dyDescent="0.3">
      <c r="C366" s="19"/>
    </row>
    <row r="367" spans="3:3" ht="15.6" x14ac:dyDescent="0.3">
      <c r="C367" s="19"/>
    </row>
    <row r="368" spans="3:3" ht="15.6" x14ac:dyDescent="0.3">
      <c r="C368" s="19"/>
    </row>
    <row r="369" spans="3:3" ht="15.6" x14ac:dyDescent="0.3">
      <c r="C369" s="19"/>
    </row>
    <row r="370" spans="3:3" ht="15.6" x14ac:dyDescent="0.3">
      <c r="C370" s="19"/>
    </row>
    <row r="371" spans="3:3" ht="15.6" x14ac:dyDescent="0.3">
      <c r="C371" s="19"/>
    </row>
    <row r="372" spans="3:3" ht="15.6" x14ac:dyDescent="0.3">
      <c r="C372" s="19"/>
    </row>
    <row r="373" spans="3:3" ht="15.6" x14ac:dyDescent="0.3">
      <c r="C373" s="19"/>
    </row>
    <row r="374" spans="3:3" ht="15.6" x14ac:dyDescent="0.3">
      <c r="C374" s="19"/>
    </row>
    <row r="375" spans="3:3" ht="15.6" x14ac:dyDescent="0.3">
      <c r="C375" s="19"/>
    </row>
    <row r="376" spans="3:3" ht="15.6" x14ac:dyDescent="0.3">
      <c r="C376" s="19"/>
    </row>
    <row r="377" spans="3:3" ht="15.6" x14ac:dyDescent="0.3">
      <c r="C377" s="19"/>
    </row>
    <row r="378" spans="3:3" ht="15.6" x14ac:dyDescent="0.3">
      <c r="C378" s="19"/>
    </row>
    <row r="379" spans="3:3" ht="15.6" x14ac:dyDescent="0.3">
      <c r="C379" s="19"/>
    </row>
    <row r="380" spans="3:3" ht="15.6" x14ac:dyDescent="0.3">
      <c r="C380" s="19"/>
    </row>
    <row r="381" spans="3:3" ht="15.6" x14ac:dyDescent="0.3">
      <c r="C381" s="19"/>
    </row>
    <row r="382" spans="3:3" ht="15.6" x14ac:dyDescent="0.3">
      <c r="C382" s="19"/>
    </row>
    <row r="383" spans="3:3" ht="15.6" x14ac:dyDescent="0.3">
      <c r="C383" s="19"/>
    </row>
    <row r="384" spans="3:3" ht="15.6" x14ac:dyDescent="0.3">
      <c r="C384" s="19"/>
    </row>
    <row r="385" spans="3:3" ht="15.6" x14ac:dyDescent="0.3">
      <c r="C385" s="19"/>
    </row>
    <row r="386" spans="3:3" ht="15.6" x14ac:dyDescent="0.3">
      <c r="C386" s="19"/>
    </row>
    <row r="387" spans="3:3" ht="15.6" x14ac:dyDescent="0.3">
      <c r="C387" s="19"/>
    </row>
    <row r="388" spans="3:3" ht="15.6" x14ac:dyDescent="0.3">
      <c r="C388" s="19"/>
    </row>
    <row r="389" spans="3:3" ht="15.6" x14ac:dyDescent="0.3">
      <c r="C389" s="19"/>
    </row>
    <row r="390" spans="3:3" ht="15.6" x14ac:dyDescent="0.3">
      <c r="C390" s="19"/>
    </row>
    <row r="391" spans="3:3" ht="15.6" x14ac:dyDescent="0.3">
      <c r="C391" s="19"/>
    </row>
    <row r="392" spans="3:3" ht="15.6" x14ac:dyDescent="0.3">
      <c r="C392" s="19"/>
    </row>
    <row r="393" spans="3:3" ht="15.6" x14ac:dyDescent="0.3">
      <c r="C393" s="19"/>
    </row>
    <row r="394" spans="3:3" ht="15.6" x14ac:dyDescent="0.3">
      <c r="C394" s="19"/>
    </row>
    <row r="395" spans="3:3" ht="15.6" x14ac:dyDescent="0.3">
      <c r="C395" s="19"/>
    </row>
    <row r="396" spans="3:3" ht="15.6" x14ac:dyDescent="0.3">
      <c r="C396" s="19"/>
    </row>
    <row r="397" spans="3:3" ht="15.6" x14ac:dyDescent="0.3">
      <c r="C397" s="19"/>
    </row>
    <row r="398" spans="3:3" ht="15.6" x14ac:dyDescent="0.3">
      <c r="C398" s="19"/>
    </row>
    <row r="399" spans="3:3" ht="15.6" x14ac:dyDescent="0.3">
      <c r="C399" s="19"/>
    </row>
    <row r="400" spans="3:3" ht="15.6" x14ac:dyDescent="0.3">
      <c r="C400" s="19"/>
    </row>
    <row r="401" spans="3:3" ht="15.6" x14ac:dyDescent="0.3">
      <c r="C401" s="19"/>
    </row>
    <row r="402" spans="3:3" ht="15.6" x14ac:dyDescent="0.3">
      <c r="C402" s="19"/>
    </row>
    <row r="403" spans="3:3" ht="15.6" x14ac:dyDescent="0.3">
      <c r="C403" s="19"/>
    </row>
    <row r="404" spans="3:3" ht="15.6" x14ac:dyDescent="0.3">
      <c r="C404" s="19"/>
    </row>
    <row r="405" spans="3:3" ht="15.6" x14ac:dyDescent="0.3">
      <c r="C405" s="19"/>
    </row>
    <row r="406" spans="3:3" ht="15.6" x14ac:dyDescent="0.3">
      <c r="C406" s="19"/>
    </row>
    <row r="407" spans="3:3" ht="15.6" x14ac:dyDescent="0.3">
      <c r="C407" s="19"/>
    </row>
    <row r="408" spans="3:3" ht="15.6" x14ac:dyDescent="0.3">
      <c r="C408" s="19"/>
    </row>
    <row r="409" spans="3:3" ht="15.6" x14ac:dyDescent="0.3">
      <c r="C409" s="19"/>
    </row>
    <row r="410" spans="3:3" ht="15.6" x14ac:dyDescent="0.3">
      <c r="C410" s="19"/>
    </row>
    <row r="411" spans="3:3" ht="15.6" x14ac:dyDescent="0.3">
      <c r="C411" s="19"/>
    </row>
    <row r="412" spans="3:3" ht="15.6" x14ac:dyDescent="0.3">
      <c r="C412" s="19"/>
    </row>
    <row r="413" spans="3:3" ht="15.6" x14ac:dyDescent="0.3">
      <c r="C413" s="19"/>
    </row>
    <row r="414" spans="3:3" ht="15.6" x14ac:dyDescent="0.3">
      <c r="C414" s="19"/>
    </row>
    <row r="415" spans="3:3" ht="15.6" x14ac:dyDescent="0.3">
      <c r="C415" s="19"/>
    </row>
    <row r="416" spans="3:3" ht="15.6" x14ac:dyDescent="0.3">
      <c r="C416" s="19"/>
    </row>
    <row r="417" spans="3:3" ht="15.6" x14ac:dyDescent="0.3">
      <c r="C417" s="19"/>
    </row>
    <row r="418" spans="3:3" ht="15.6" x14ac:dyDescent="0.3">
      <c r="C418" s="19"/>
    </row>
    <row r="419" spans="3:3" ht="15.6" x14ac:dyDescent="0.3">
      <c r="C419" s="19"/>
    </row>
    <row r="420" spans="3:3" ht="15.6" x14ac:dyDescent="0.3">
      <c r="C420" s="19"/>
    </row>
    <row r="421" spans="3:3" ht="15.6" x14ac:dyDescent="0.3">
      <c r="C421" s="19"/>
    </row>
    <row r="422" spans="3:3" ht="15.6" x14ac:dyDescent="0.3">
      <c r="C422" s="19"/>
    </row>
    <row r="423" spans="3:3" ht="15.6" x14ac:dyDescent="0.3">
      <c r="C423" s="19"/>
    </row>
    <row r="424" spans="3:3" ht="15.6" x14ac:dyDescent="0.3">
      <c r="C424" s="19"/>
    </row>
    <row r="425" spans="3:3" ht="15.6" x14ac:dyDescent="0.3">
      <c r="C425" s="19"/>
    </row>
    <row r="426" spans="3:3" ht="15.6" x14ac:dyDescent="0.3">
      <c r="C426" s="19"/>
    </row>
    <row r="427" spans="3:3" ht="15.6" x14ac:dyDescent="0.3">
      <c r="C427" s="19"/>
    </row>
    <row r="428" spans="3:3" ht="15.6" x14ac:dyDescent="0.3">
      <c r="C428" s="19"/>
    </row>
    <row r="429" spans="3:3" ht="15.6" x14ac:dyDescent="0.3">
      <c r="C429" s="19"/>
    </row>
    <row r="430" spans="3:3" ht="15.6" x14ac:dyDescent="0.3">
      <c r="C430" s="19"/>
    </row>
    <row r="431" spans="3:3" ht="15.6" x14ac:dyDescent="0.3">
      <c r="C431" s="19"/>
    </row>
    <row r="432" spans="3:3" ht="15.6" x14ac:dyDescent="0.3">
      <c r="C432" s="19"/>
    </row>
    <row r="433" spans="3:3" ht="15.6" x14ac:dyDescent="0.3">
      <c r="C433" s="19"/>
    </row>
    <row r="434" spans="3:3" ht="15.6" x14ac:dyDescent="0.3">
      <c r="C434" s="19"/>
    </row>
    <row r="435" spans="3:3" ht="15.6" x14ac:dyDescent="0.3">
      <c r="C435" s="19"/>
    </row>
    <row r="436" spans="3:3" ht="15.6" x14ac:dyDescent="0.3">
      <c r="C436" s="19"/>
    </row>
    <row r="437" spans="3:3" ht="15.6" x14ac:dyDescent="0.3">
      <c r="C437" s="19"/>
    </row>
    <row r="438" spans="3:3" ht="15.6" x14ac:dyDescent="0.3">
      <c r="C438" s="19"/>
    </row>
    <row r="439" spans="3:3" ht="15.6" x14ac:dyDescent="0.3">
      <c r="C439" s="19"/>
    </row>
    <row r="440" spans="3:3" ht="15.6" x14ac:dyDescent="0.3">
      <c r="C440" s="19"/>
    </row>
    <row r="441" spans="3:3" ht="15.6" x14ac:dyDescent="0.3">
      <c r="C441" s="19"/>
    </row>
    <row r="442" spans="3:3" ht="15.6" x14ac:dyDescent="0.3">
      <c r="C442" s="19"/>
    </row>
    <row r="443" spans="3:3" ht="15.6" x14ac:dyDescent="0.3">
      <c r="C443" s="19"/>
    </row>
    <row r="444" spans="3:3" ht="15.6" x14ac:dyDescent="0.3">
      <c r="C444" s="19"/>
    </row>
    <row r="445" spans="3:3" ht="15.6" x14ac:dyDescent="0.3">
      <c r="C445" s="19"/>
    </row>
    <row r="446" spans="3:3" ht="15.6" x14ac:dyDescent="0.3">
      <c r="C446" s="19"/>
    </row>
    <row r="447" spans="3:3" ht="15.6" x14ac:dyDescent="0.3">
      <c r="C447" s="19"/>
    </row>
    <row r="448" spans="3:3" ht="15.6" x14ac:dyDescent="0.3">
      <c r="C448" s="19"/>
    </row>
    <row r="449" spans="3:3" ht="15.6" x14ac:dyDescent="0.3">
      <c r="C449" s="19"/>
    </row>
    <row r="450" spans="3:3" ht="15.6" x14ac:dyDescent="0.3">
      <c r="C450" s="19"/>
    </row>
    <row r="451" spans="3:3" ht="15.6" x14ac:dyDescent="0.3">
      <c r="C451" s="19"/>
    </row>
    <row r="452" spans="3:3" ht="15.6" x14ac:dyDescent="0.3">
      <c r="C452" s="19"/>
    </row>
    <row r="453" spans="3:3" ht="15.6" x14ac:dyDescent="0.3">
      <c r="C453" s="19"/>
    </row>
    <row r="454" spans="3:3" ht="15.6" x14ac:dyDescent="0.3">
      <c r="C454" s="19"/>
    </row>
    <row r="455" spans="3:3" ht="15.6" x14ac:dyDescent="0.3">
      <c r="C455" s="19"/>
    </row>
    <row r="456" spans="3:3" ht="15.6" x14ac:dyDescent="0.3">
      <c r="C456" s="19"/>
    </row>
    <row r="457" spans="3:3" ht="15.6" x14ac:dyDescent="0.3">
      <c r="C457" s="19"/>
    </row>
    <row r="458" spans="3:3" ht="15.6" x14ac:dyDescent="0.3">
      <c r="C458" s="19"/>
    </row>
    <row r="459" spans="3:3" ht="15.6" x14ac:dyDescent="0.3">
      <c r="C459" s="19"/>
    </row>
    <row r="460" spans="3:3" ht="15.6" x14ac:dyDescent="0.3">
      <c r="C460" s="19"/>
    </row>
    <row r="461" spans="3:3" ht="15.6" x14ac:dyDescent="0.3">
      <c r="C461" s="19"/>
    </row>
    <row r="462" spans="3:3" ht="15.6" x14ac:dyDescent="0.3">
      <c r="C462" s="19"/>
    </row>
    <row r="463" spans="3:3" ht="15.6" x14ac:dyDescent="0.3">
      <c r="C463" s="19"/>
    </row>
    <row r="464" spans="3:3" ht="15.6" x14ac:dyDescent="0.3">
      <c r="C464" s="19"/>
    </row>
    <row r="465" spans="3:3" ht="15.6" x14ac:dyDescent="0.3">
      <c r="C465" s="19"/>
    </row>
    <row r="466" spans="3:3" ht="15.6" x14ac:dyDescent="0.3">
      <c r="C466" s="19"/>
    </row>
    <row r="467" spans="3:3" ht="15.6" x14ac:dyDescent="0.3">
      <c r="C467" s="19"/>
    </row>
    <row r="468" spans="3:3" ht="15.6" x14ac:dyDescent="0.3">
      <c r="C468" s="19"/>
    </row>
    <row r="469" spans="3:3" ht="15.6" x14ac:dyDescent="0.3">
      <c r="C469" s="19"/>
    </row>
    <row r="470" spans="3:3" ht="15.6" x14ac:dyDescent="0.3">
      <c r="C470" s="19"/>
    </row>
    <row r="471" spans="3:3" ht="15.6" x14ac:dyDescent="0.3">
      <c r="C471" s="19"/>
    </row>
    <row r="472" spans="3:3" ht="15.6" x14ac:dyDescent="0.3">
      <c r="C472" s="19"/>
    </row>
    <row r="473" spans="3:3" ht="15.6" x14ac:dyDescent="0.3">
      <c r="C473" s="19"/>
    </row>
    <row r="474" spans="3:3" ht="15.6" x14ac:dyDescent="0.3">
      <c r="C474" s="19"/>
    </row>
    <row r="475" spans="3:3" ht="15.6" x14ac:dyDescent="0.3">
      <c r="C475" s="19"/>
    </row>
    <row r="476" spans="3:3" ht="15.6" x14ac:dyDescent="0.3">
      <c r="C476" s="19"/>
    </row>
    <row r="477" spans="3:3" ht="15.6" x14ac:dyDescent="0.3">
      <c r="C477" s="19"/>
    </row>
    <row r="478" spans="3:3" ht="15.6" x14ac:dyDescent="0.3">
      <c r="C478" s="19"/>
    </row>
    <row r="479" spans="3:3" ht="15.6" x14ac:dyDescent="0.3">
      <c r="C479" s="19"/>
    </row>
    <row r="480" spans="3:3" ht="15.6" x14ac:dyDescent="0.3">
      <c r="C480" s="19"/>
    </row>
    <row r="481" spans="3:3" ht="15.6" x14ac:dyDescent="0.3">
      <c r="C481" s="19"/>
    </row>
    <row r="482" spans="3:3" ht="15.6" x14ac:dyDescent="0.3">
      <c r="C482" s="19"/>
    </row>
    <row r="483" spans="3:3" ht="15.6" x14ac:dyDescent="0.3">
      <c r="C483" s="19"/>
    </row>
    <row r="484" spans="3:3" ht="15.6" x14ac:dyDescent="0.3">
      <c r="C484" s="19"/>
    </row>
    <row r="485" spans="3:3" ht="15.6" x14ac:dyDescent="0.3">
      <c r="C485" s="19"/>
    </row>
    <row r="486" spans="3:3" ht="15.6" x14ac:dyDescent="0.3">
      <c r="C486" s="19"/>
    </row>
    <row r="487" spans="3:3" ht="15.6" x14ac:dyDescent="0.3">
      <c r="C487" s="19"/>
    </row>
    <row r="488" spans="3:3" ht="15.6" x14ac:dyDescent="0.3">
      <c r="C488" s="19"/>
    </row>
    <row r="489" spans="3:3" ht="15.6" x14ac:dyDescent="0.3">
      <c r="C489" s="19"/>
    </row>
    <row r="490" spans="3:3" ht="15.6" x14ac:dyDescent="0.3">
      <c r="C490" s="19"/>
    </row>
    <row r="491" spans="3:3" ht="15.6" x14ac:dyDescent="0.3">
      <c r="C491" s="19"/>
    </row>
    <row r="492" spans="3:3" ht="15.6" x14ac:dyDescent="0.3">
      <c r="C492" s="19"/>
    </row>
    <row r="493" spans="3:3" ht="15.6" x14ac:dyDescent="0.3">
      <c r="C493" s="19"/>
    </row>
    <row r="494" spans="3:3" ht="15.6" x14ac:dyDescent="0.3">
      <c r="C494" s="19"/>
    </row>
    <row r="495" spans="3:3" ht="15.6" x14ac:dyDescent="0.3">
      <c r="C495" s="19"/>
    </row>
    <row r="496" spans="3:3" ht="15.6" x14ac:dyDescent="0.3">
      <c r="C496" s="19"/>
    </row>
    <row r="497" spans="3:3" ht="15.6" x14ac:dyDescent="0.3">
      <c r="C497" s="19"/>
    </row>
    <row r="498" spans="3:3" ht="15.6" x14ac:dyDescent="0.3">
      <c r="C498" s="19"/>
    </row>
    <row r="499" spans="3:3" ht="15.6" x14ac:dyDescent="0.3">
      <c r="C499" s="19"/>
    </row>
    <row r="500" spans="3:3" ht="15.6" x14ac:dyDescent="0.3">
      <c r="C500" s="19"/>
    </row>
    <row r="501" spans="3:3" ht="15.6" x14ac:dyDescent="0.3">
      <c r="C501" s="19"/>
    </row>
    <row r="502" spans="3:3" ht="15.6" x14ac:dyDescent="0.3">
      <c r="C502" s="19"/>
    </row>
    <row r="503" spans="3:3" ht="15.6" x14ac:dyDescent="0.3">
      <c r="C503" s="19"/>
    </row>
    <row r="504" spans="3:3" ht="15.6" x14ac:dyDescent="0.3">
      <c r="C504" s="19"/>
    </row>
    <row r="505" spans="3:3" ht="15.6" x14ac:dyDescent="0.3">
      <c r="C505" s="19"/>
    </row>
    <row r="506" spans="3:3" ht="15.6" x14ac:dyDescent="0.3">
      <c r="C506" s="19"/>
    </row>
    <row r="507" spans="3:3" ht="15.6" x14ac:dyDescent="0.3">
      <c r="C507" s="19"/>
    </row>
    <row r="508" spans="3:3" ht="15.6" x14ac:dyDescent="0.3">
      <c r="C508" s="19"/>
    </row>
    <row r="509" spans="3:3" ht="15.6" x14ac:dyDescent="0.3">
      <c r="C509" s="19"/>
    </row>
    <row r="510" spans="3:3" ht="15.6" x14ac:dyDescent="0.3">
      <c r="C510" s="19"/>
    </row>
    <row r="511" spans="3:3" ht="15.6" x14ac:dyDescent="0.3">
      <c r="C511" s="19"/>
    </row>
    <row r="512" spans="3:3" ht="15.6" x14ac:dyDescent="0.3">
      <c r="C512" s="19"/>
    </row>
    <row r="513" spans="3:3" ht="15.6" x14ac:dyDescent="0.3">
      <c r="C513" s="19"/>
    </row>
    <row r="514" spans="3:3" ht="15.6" x14ac:dyDescent="0.3">
      <c r="C514" s="19"/>
    </row>
    <row r="515" spans="3:3" ht="15.6" x14ac:dyDescent="0.3">
      <c r="C515" s="19"/>
    </row>
    <row r="516" spans="3:3" ht="15.6" x14ac:dyDescent="0.3">
      <c r="C516" s="19"/>
    </row>
    <row r="517" spans="3:3" ht="15.6" x14ac:dyDescent="0.3">
      <c r="C517" s="19"/>
    </row>
    <row r="518" spans="3:3" ht="15.6" x14ac:dyDescent="0.3">
      <c r="C518" s="19"/>
    </row>
    <row r="519" spans="3:3" ht="15.6" x14ac:dyDescent="0.3">
      <c r="C519" s="19"/>
    </row>
    <row r="520" spans="3:3" ht="15.6" x14ac:dyDescent="0.3">
      <c r="C520" s="19"/>
    </row>
    <row r="521" spans="3:3" ht="15.6" x14ac:dyDescent="0.3">
      <c r="C521" s="19"/>
    </row>
    <row r="522" spans="3:3" ht="15.6" x14ac:dyDescent="0.3">
      <c r="C522" s="19"/>
    </row>
    <row r="523" spans="3:3" ht="15.6" x14ac:dyDescent="0.3">
      <c r="C523" s="19"/>
    </row>
    <row r="524" spans="3:3" ht="15.6" x14ac:dyDescent="0.3">
      <c r="C524" s="19"/>
    </row>
    <row r="525" spans="3:3" ht="15.6" x14ac:dyDescent="0.3">
      <c r="C525" s="19"/>
    </row>
    <row r="526" spans="3:3" ht="15.6" x14ac:dyDescent="0.3">
      <c r="C526" s="19"/>
    </row>
    <row r="527" spans="3:3" ht="15.6" x14ac:dyDescent="0.3">
      <c r="C527" s="19"/>
    </row>
    <row r="528" spans="3:3" ht="15.6" x14ac:dyDescent="0.3">
      <c r="C528" s="19"/>
    </row>
    <row r="529" spans="3:3" ht="15.6" x14ac:dyDescent="0.3">
      <c r="C529" s="19"/>
    </row>
    <row r="530" spans="3:3" ht="15.6" x14ac:dyDescent="0.3">
      <c r="C530" s="19"/>
    </row>
    <row r="531" spans="3:3" ht="15.6" x14ac:dyDescent="0.3">
      <c r="C531" s="19"/>
    </row>
    <row r="532" spans="3:3" ht="15.6" x14ac:dyDescent="0.3">
      <c r="C532" s="19"/>
    </row>
    <row r="533" spans="3:3" ht="15.6" x14ac:dyDescent="0.3">
      <c r="C533" s="19"/>
    </row>
    <row r="534" spans="3:3" ht="15.6" x14ac:dyDescent="0.3">
      <c r="C534" s="19"/>
    </row>
    <row r="535" spans="3:3" ht="15.6" x14ac:dyDescent="0.3">
      <c r="C535" s="19"/>
    </row>
    <row r="536" spans="3:3" ht="15.6" x14ac:dyDescent="0.3">
      <c r="C536" s="19"/>
    </row>
    <row r="537" spans="3:3" ht="15.6" x14ac:dyDescent="0.3">
      <c r="C537" s="19"/>
    </row>
    <row r="538" spans="3:3" ht="15.6" x14ac:dyDescent="0.3">
      <c r="C538" s="19"/>
    </row>
    <row r="539" spans="3:3" ht="15.6" x14ac:dyDescent="0.3">
      <c r="C539" s="19"/>
    </row>
    <row r="540" spans="3:3" ht="15.6" x14ac:dyDescent="0.3">
      <c r="C540" s="19"/>
    </row>
    <row r="541" spans="3:3" ht="15.6" x14ac:dyDescent="0.3">
      <c r="C541" s="19"/>
    </row>
    <row r="542" spans="3:3" ht="15.6" x14ac:dyDescent="0.3">
      <c r="C542" s="19"/>
    </row>
    <row r="543" spans="3:3" ht="15.6" x14ac:dyDescent="0.3">
      <c r="C543" s="19"/>
    </row>
    <row r="544" spans="3:3" ht="15.6" x14ac:dyDescent="0.3">
      <c r="C544" s="19"/>
    </row>
    <row r="545" spans="3:3" ht="15.6" x14ac:dyDescent="0.3">
      <c r="C545" s="19"/>
    </row>
    <row r="546" spans="3:3" ht="15.6" x14ac:dyDescent="0.3">
      <c r="C546" s="19"/>
    </row>
    <row r="547" spans="3:3" ht="15.6" x14ac:dyDescent="0.3">
      <c r="C547" s="19"/>
    </row>
    <row r="548" spans="3:3" ht="15.6" x14ac:dyDescent="0.3">
      <c r="C548" s="19"/>
    </row>
    <row r="549" spans="3:3" ht="15.6" x14ac:dyDescent="0.3">
      <c r="C549" s="19"/>
    </row>
    <row r="550" spans="3:3" ht="15.6" x14ac:dyDescent="0.3">
      <c r="C550" s="19"/>
    </row>
    <row r="551" spans="3:3" ht="15.6" x14ac:dyDescent="0.3">
      <c r="C551" s="19"/>
    </row>
    <row r="552" spans="3:3" ht="15.6" x14ac:dyDescent="0.3">
      <c r="C552" s="19"/>
    </row>
    <row r="553" spans="3:3" ht="15.6" x14ac:dyDescent="0.3">
      <c r="C553" s="19"/>
    </row>
    <row r="554" spans="3:3" ht="15.6" x14ac:dyDescent="0.3">
      <c r="C554" s="19"/>
    </row>
    <row r="555" spans="3:3" ht="15.6" x14ac:dyDescent="0.3">
      <c r="C555" s="19"/>
    </row>
    <row r="556" spans="3:3" ht="15.6" x14ac:dyDescent="0.3">
      <c r="C556" s="19"/>
    </row>
    <row r="557" spans="3:3" ht="15.6" x14ac:dyDescent="0.3">
      <c r="C557" s="19"/>
    </row>
    <row r="558" spans="3:3" ht="15.6" x14ac:dyDescent="0.3">
      <c r="C558" s="19"/>
    </row>
    <row r="559" spans="3:3" ht="15.6" x14ac:dyDescent="0.3">
      <c r="C559" s="19"/>
    </row>
    <row r="560" spans="3:3" ht="15.6" x14ac:dyDescent="0.3">
      <c r="C560" s="19"/>
    </row>
    <row r="561" spans="3:3" ht="15.6" x14ac:dyDescent="0.3">
      <c r="C561" s="19"/>
    </row>
    <row r="562" spans="3:3" ht="15.6" x14ac:dyDescent="0.3">
      <c r="C562" s="19"/>
    </row>
    <row r="563" spans="3:3" ht="15.6" x14ac:dyDescent="0.3">
      <c r="C563" s="19"/>
    </row>
    <row r="564" spans="3:3" ht="15.6" x14ac:dyDescent="0.3">
      <c r="C564" s="19"/>
    </row>
    <row r="565" spans="3:3" ht="15.6" x14ac:dyDescent="0.3">
      <c r="C565" s="19"/>
    </row>
    <row r="566" spans="3:3" ht="15.6" x14ac:dyDescent="0.3">
      <c r="C566" s="19"/>
    </row>
    <row r="567" spans="3:3" ht="15.6" x14ac:dyDescent="0.3">
      <c r="C567" s="19"/>
    </row>
    <row r="568" spans="3:3" ht="15.6" x14ac:dyDescent="0.3">
      <c r="C568" s="19"/>
    </row>
    <row r="569" spans="3:3" ht="15.6" x14ac:dyDescent="0.3">
      <c r="C569" s="19"/>
    </row>
    <row r="570" spans="3:3" ht="15.6" x14ac:dyDescent="0.3">
      <c r="C570" s="19"/>
    </row>
    <row r="571" spans="3:3" ht="15.6" x14ac:dyDescent="0.3">
      <c r="C571" s="19"/>
    </row>
    <row r="572" spans="3:3" ht="15.6" x14ac:dyDescent="0.3">
      <c r="C572" s="19"/>
    </row>
    <row r="573" spans="3:3" ht="15.6" x14ac:dyDescent="0.3">
      <c r="C573" s="19"/>
    </row>
    <row r="574" spans="3:3" ht="15.6" x14ac:dyDescent="0.3">
      <c r="C574" s="19"/>
    </row>
    <row r="575" spans="3:3" ht="15.6" x14ac:dyDescent="0.3">
      <c r="C575" s="19"/>
    </row>
    <row r="576" spans="3:3" ht="15.6" x14ac:dyDescent="0.3">
      <c r="C576" s="19"/>
    </row>
    <row r="577" spans="3:3" ht="15.6" x14ac:dyDescent="0.3">
      <c r="C577" s="19"/>
    </row>
    <row r="578" spans="3:3" ht="15.6" x14ac:dyDescent="0.3">
      <c r="C578" s="19"/>
    </row>
    <row r="579" spans="3:3" ht="15.6" x14ac:dyDescent="0.3">
      <c r="C579" s="19"/>
    </row>
    <row r="580" spans="3:3" ht="15.6" x14ac:dyDescent="0.3">
      <c r="C580" s="19"/>
    </row>
    <row r="581" spans="3:3" ht="15.6" x14ac:dyDescent="0.3">
      <c r="C581" s="19"/>
    </row>
    <row r="582" spans="3:3" ht="15.6" x14ac:dyDescent="0.3">
      <c r="C582" s="19"/>
    </row>
    <row r="583" spans="3:3" ht="15.6" x14ac:dyDescent="0.3">
      <c r="C583" s="19"/>
    </row>
    <row r="584" spans="3:3" ht="15.6" x14ac:dyDescent="0.3">
      <c r="C584" s="19"/>
    </row>
    <row r="585" spans="3:3" ht="15.6" x14ac:dyDescent="0.3">
      <c r="C585" s="19"/>
    </row>
    <row r="586" spans="3:3" ht="15.6" x14ac:dyDescent="0.3">
      <c r="C586" s="19"/>
    </row>
    <row r="587" spans="3:3" ht="15.6" x14ac:dyDescent="0.3">
      <c r="C587" s="19"/>
    </row>
    <row r="588" spans="3:3" ht="15.6" x14ac:dyDescent="0.3">
      <c r="C588" s="19"/>
    </row>
    <row r="589" spans="3:3" ht="15.6" x14ac:dyDescent="0.3">
      <c r="C589" s="19"/>
    </row>
    <row r="590" spans="3:3" ht="15.6" x14ac:dyDescent="0.3">
      <c r="C590" s="19"/>
    </row>
    <row r="591" spans="3:3" ht="15.6" x14ac:dyDescent="0.3">
      <c r="C591" s="19"/>
    </row>
    <row r="592" spans="3:3" ht="15.6" x14ac:dyDescent="0.3">
      <c r="C592" s="19"/>
    </row>
    <row r="593" spans="3:3" ht="15.6" x14ac:dyDescent="0.3">
      <c r="C593" s="19"/>
    </row>
    <row r="594" spans="3:3" ht="15.6" x14ac:dyDescent="0.3">
      <c r="C594" s="19"/>
    </row>
    <row r="595" spans="3:3" ht="15.6" x14ac:dyDescent="0.3">
      <c r="C595" s="19"/>
    </row>
    <row r="596" spans="3:3" ht="15.6" x14ac:dyDescent="0.3">
      <c r="C596" s="19"/>
    </row>
    <row r="597" spans="3:3" ht="15.6" x14ac:dyDescent="0.3">
      <c r="C597" s="19"/>
    </row>
    <row r="598" spans="3:3" ht="15.6" x14ac:dyDescent="0.3">
      <c r="C598" s="19"/>
    </row>
    <row r="599" spans="3:3" ht="15.6" x14ac:dyDescent="0.3">
      <c r="C599" s="19"/>
    </row>
    <row r="600" spans="3:3" ht="15.6" x14ac:dyDescent="0.3">
      <c r="C600" s="19"/>
    </row>
    <row r="601" spans="3:3" ht="15.6" x14ac:dyDescent="0.3">
      <c r="C601" s="19"/>
    </row>
    <row r="602" spans="3:3" ht="15.6" x14ac:dyDescent="0.3">
      <c r="C602" s="19"/>
    </row>
    <row r="603" spans="3:3" ht="15.6" x14ac:dyDescent="0.3">
      <c r="C603" s="19"/>
    </row>
    <row r="604" spans="3:3" ht="15.6" x14ac:dyDescent="0.3">
      <c r="C604" s="19"/>
    </row>
    <row r="605" spans="3:3" ht="15.6" x14ac:dyDescent="0.3">
      <c r="C605" s="19"/>
    </row>
    <row r="606" spans="3:3" ht="15.6" x14ac:dyDescent="0.3">
      <c r="C606" s="19"/>
    </row>
    <row r="607" spans="3:3" ht="15.6" x14ac:dyDescent="0.3">
      <c r="C607" s="19"/>
    </row>
    <row r="608" spans="3:3" ht="15.6" x14ac:dyDescent="0.3">
      <c r="C608" s="19"/>
    </row>
    <row r="609" spans="3:3" ht="15.6" x14ac:dyDescent="0.3">
      <c r="C609" s="19"/>
    </row>
    <row r="610" spans="3:3" ht="15.6" x14ac:dyDescent="0.3">
      <c r="C610" s="19"/>
    </row>
    <row r="611" spans="3:3" ht="15.6" x14ac:dyDescent="0.3">
      <c r="C611" s="19"/>
    </row>
    <row r="612" spans="3:3" ht="15.6" x14ac:dyDescent="0.3">
      <c r="C612" s="19"/>
    </row>
    <row r="613" spans="3:3" ht="15.6" x14ac:dyDescent="0.3">
      <c r="C613" s="19"/>
    </row>
    <row r="614" spans="3:3" ht="15.6" x14ac:dyDescent="0.3">
      <c r="C614" s="19"/>
    </row>
    <row r="615" spans="3:3" ht="15.6" x14ac:dyDescent="0.3">
      <c r="C615" s="19"/>
    </row>
    <row r="616" spans="3:3" ht="15.6" x14ac:dyDescent="0.3">
      <c r="C616" s="19"/>
    </row>
    <row r="617" spans="3:3" ht="15.6" x14ac:dyDescent="0.3">
      <c r="C617" s="19"/>
    </row>
    <row r="618" spans="3:3" ht="15.6" x14ac:dyDescent="0.3">
      <c r="C618" s="19"/>
    </row>
    <row r="619" spans="3:3" ht="15.6" x14ac:dyDescent="0.3">
      <c r="C619" s="19"/>
    </row>
    <row r="620" spans="3:3" ht="15.6" x14ac:dyDescent="0.3">
      <c r="C620" s="19"/>
    </row>
    <row r="621" spans="3:3" ht="15.6" x14ac:dyDescent="0.3">
      <c r="C621" s="19"/>
    </row>
    <row r="622" spans="3:3" ht="15.6" x14ac:dyDescent="0.3">
      <c r="C622" s="19"/>
    </row>
    <row r="623" spans="3:3" ht="15.6" x14ac:dyDescent="0.3">
      <c r="C623" s="19"/>
    </row>
    <row r="624" spans="3:3" ht="15.6" x14ac:dyDescent="0.3">
      <c r="C624" s="19"/>
    </row>
    <row r="625" spans="3:3" ht="15.6" x14ac:dyDescent="0.3">
      <c r="C625" s="19"/>
    </row>
    <row r="626" spans="3:3" ht="15.6" x14ac:dyDescent="0.3">
      <c r="C626" s="19"/>
    </row>
    <row r="627" spans="3:3" ht="15.6" x14ac:dyDescent="0.3">
      <c r="C627" s="19"/>
    </row>
    <row r="628" spans="3:3" ht="15.6" x14ac:dyDescent="0.3">
      <c r="C628" s="19"/>
    </row>
    <row r="629" spans="3:3" ht="15.6" x14ac:dyDescent="0.3">
      <c r="C629" s="19"/>
    </row>
    <row r="630" spans="3:3" ht="15.6" x14ac:dyDescent="0.3">
      <c r="C630" s="19"/>
    </row>
    <row r="631" spans="3:3" ht="15.6" x14ac:dyDescent="0.3">
      <c r="C631" s="19"/>
    </row>
    <row r="632" spans="3:3" ht="15.6" x14ac:dyDescent="0.3">
      <c r="C632" s="19"/>
    </row>
    <row r="633" spans="3:3" ht="15.6" x14ac:dyDescent="0.3">
      <c r="C633" s="19"/>
    </row>
    <row r="634" spans="3:3" ht="15.6" x14ac:dyDescent="0.3">
      <c r="C634" s="19"/>
    </row>
    <row r="635" spans="3:3" ht="15.6" x14ac:dyDescent="0.3">
      <c r="C635" s="19"/>
    </row>
    <row r="636" spans="3:3" ht="15.6" x14ac:dyDescent="0.3">
      <c r="C636" s="19"/>
    </row>
    <row r="637" spans="3:3" ht="15.6" x14ac:dyDescent="0.3">
      <c r="C637" s="19"/>
    </row>
    <row r="638" spans="3:3" ht="15.6" x14ac:dyDescent="0.3">
      <c r="C638" s="19"/>
    </row>
    <row r="639" spans="3:3" ht="15.6" x14ac:dyDescent="0.3">
      <c r="C639" s="19"/>
    </row>
    <row r="640" spans="3:3" ht="15.6" x14ac:dyDescent="0.3">
      <c r="C640" s="19"/>
    </row>
    <row r="641" spans="3:3" ht="15.6" x14ac:dyDescent="0.3">
      <c r="C641" s="19"/>
    </row>
    <row r="642" spans="3:3" ht="15.6" x14ac:dyDescent="0.3">
      <c r="C642" s="19"/>
    </row>
    <row r="643" spans="3:3" ht="15.6" x14ac:dyDescent="0.3">
      <c r="C643" s="19"/>
    </row>
    <row r="644" spans="3:3" ht="15.6" x14ac:dyDescent="0.3">
      <c r="C644" s="19"/>
    </row>
    <row r="645" spans="3:3" ht="15.6" x14ac:dyDescent="0.3">
      <c r="C645" s="19"/>
    </row>
    <row r="646" spans="3:3" ht="15.6" x14ac:dyDescent="0.3">
      <c r="C646" s="19"/>
    </row>
    <row r="647" spans="3:3" ht="15.6" x14ac:dyDescent="0.3">
      <c r="C647" s="19"/>
    </row>
    <row r="648" spans="3:3" ht="15.6" x14ac:dyDescent="0.3">
      <c r="C648" s="19"/>
    </row>
    <row r="649" spans="3:3" ht="15.6" x14ac:dyDescent="0.3">
      <c r="C649" s="19"/>
    </row>
    <row r="650" spans="3:3" ht="15.6" x14ac:dyDescent="0.3">
      <c r="C650" s="19"/>
    </row>
    <row r="651" spans="3:3" ht="15.6" x14ac:dyDescent="0.3">
      <c r="C651" s="19"/>
    </row>
    <row r="652" spans="3:3" ht="15.6" x14ac:dyDescent="0.3">
      <c r="C652" s="19"/>
    </row>
    <row r="653" spans="3:3" ht="15.6" x14ac:dyDescent="0.3">
      <c r="C653" s="19"/>
    </row>
    <row r="654" spans="3:3" ht="15.6" x14ac:dyDescent="0.3">
      <c r="C654" s="19"/>
    </row>
    <row r="655" spans="3:3" ht="15.6" x14ac:dyDescent="0.3">
      <c r="C655" s="19"/>
    </row>
    <row r="656" spans="3:3" ht="15.6" x14ac:dyDescent="0.3">
      <c r="C656" s="19"/>
    </row>
    <row r="657" spans="3:3" ht="15.6" x14ac:dyDescent="0.3">
      <c r="C657" s="19"/>
    </row>
    <row r="658" spans="3:3" ht="15.6" x14ac:dyDescent="0.3">
      <c r="C658" s="19"/>
    </row>
    <row r="659" spans="3:3" ht="15.6" x14ac:dyDescent="0.3">
      <c r="C659" s="19"/>
    </row>
    <row r="660" spans="3:3" ht="15.6" x14ac:dyDescent="0.3">
      <c r="C660" s="19"/>
    </row>
    <row r="661" spans="3:3" ht="15.6" x14ac:dyDescent="0.3">
      <c r="C661" s="19"/>
    </row>
    <row r="662" spans="3:3" ht="15.6" x14ac:dyDescent="0.3">
      <c r="C662" s="19"/>
    </row>
    <row r="663" spans="3:3" ht="15.6" x14ac:dyDescent="0.3">
      <c r="C663" s="19"/>
    </row>
    <row r="664" spans="3:3" ht="15.6" x14ac:dyDescent="0.3">
      <c r="C664" s="19"/>
    </row>
    <row r="665" spans="3:3" ht="15.6" x14ac:dyDescent="0.3">
      <c r="C665" s="19"/>
    </row>
    <row r="666" spans="3:3" ht="15.6" x14ac:dyDescent="0.3">
      <c r="C666" s="19"/>
    </row>
    <row r="667" spans="3:3" ht="15.6" x14ac:dyDescent="0.3">
      <c r="C667" s="19"/>
    </row>
    <row r="668" spans="3:3" ht="15.6" x14ac:dyDescent="0.3">
      <c r="C668" s="19"/>
    </row>
    <row r="669" spans="3:3" ht="15.6" x14ac:dyDescent="0.3">
      <c r="C669" s="19"/>
    </row>
    <row r="670" spans="3:3" ht="15.6" x14ac:dyDescent="0.3">
      <c r="C670" s="19"/>
    </row>
    <row r="671" spans="3:3" ht="15.6" x14ac:dyDescent="0.3">
      <c r="C671" s="19"/>
    </row>
    <row r="672" spans="3:3" ht="15.6" x14ac:dyDescent="0.3">
      <c r="C672" s="19"/>
    </row>
    <row r="673" spans="3:3" ht="15.6" x14ac:dyDescent="0.3">
      <c r="C673" s="19"/>
    </row>
    <row r="674" spans="3:3" ht="15.6" x14ac:dyDescent="0.3">
      <c r="C674" s="19"/>
    </row>
    <row r="675" spans="3:3" ht="15.6" x14ac:dyDescent="0.3">
      <c r="C675" s="19"/>
    </row>
    <row r="676" spans="3:3" ht="15.6" x14ac:dyDescent="0.3">
      <c r="C676" s="19"/>
    </row>
    <row r="677" spans="3:3" ht="15.6" x14ac:dyDescent="0.3">
      <c r="C677" s="19"/>
    </row>
    <row r="678" spans="3:3" ht="15.6" x14ac:dyDescent="0.3">
      <c r="C678" s="19"/>
    </row>
    <row r="679" spans="3:3" ht="15.6" x14ac:dyDescent="0.3">
      <c r="C679" s="19"/>
    </row>
    <row r="680" spans="3:3" ht="15.6" x14ac:dyDescent="0.3">
      <c r="C680" s="19"/>
    </row>
    <row r="681" spans="3:3" ht="15.6" x14ac:dyDescent="0.3">
      <c r="C681" s="19"/>
    </row>
    <row r="682" spans="3:3" ht="15.6" x14ac:dyDescent="0.3">
      <c r="C682" s="19"/>
    </row>
    <row r="683" spans="3:3" ht="15.6" x14ac:dyDescent="0.3">
      <c r="C683" s="19"/>
    </row>
    <row r="684" spans="3:3" ht="15.6" x14ac:dyDescent="0.3">
      <c r="C684" s="19"/>
    </row>
    <row r="685" spans="3:3" ht="15.6" x14ac:dyDescent="0.3">
      <c r="C685" s="19"/>
    </row>
    <row r="686" spans="3:3" ht="15.6" x14ac:dyDescent="0.3">
      <c r="C686" s="19"/>
    </row>
    <row r="687" spans="3:3" ht="15.6" x14ac:dyDescent="0.3">
      <c r="C687" s="19"/>
    </row>
    <row r="688" spans="3:3" ht="15.6" x14ac:dyDescent="0.3">
      <c r="C688" s="19"/>
    </row>
    <row r="689" spans="3:3" ht="15.6" x14ac:dyDescent="0.3">
      <c r="C689" s="19"/>
    </row>
    <row r="690" spans="3:3" ht="15.6" x14ac:dyDescent="0.3">
      <c r="C690" s="19"/>
    </row>
    <row r="691" spans="3:3" ht="15.6" x14ac:dyDescent="0.3">
      <c r="C691" s="19"/>
    </row>
    <row r="692" spans="3:3" ht="15.6" x14ac:dyDescent="0.3">
      <c r="C692" s="19"/>
    </row>
    <row r="693" spans="3:3" ht="15.6" x14ac:dyDescent="0.3">
      <c r="C693" s="19"/>
    </row>
    <row r="694" spans="3:3" ht="15.6" x14ac:dyDescent="0.3">
      <c r="C694" s="19"/>
    </row>
    <row r="695" spans="3:3" ht="15.6" x14ac:dyDescent="0.3">
      <c r="C695" s="19"/>
    </row>
    <row r="696" spans="3:3" ht="15.6" x14ac:dyDescent="0.3">
      <c r="C696" s="19"/>
    </row>
    <row r="697" spans="3:3" ht="15.6" x14ac:dyDescent="0.3">
      <c r="C697" s="19"/>
    </row>
    <row r="698" spans="3:3" ht="15.6" x14ac:dyDescent="0.3">
      <c r="C698" s="19"/>
    </row>
    <row r="699" spans="3:3" ht="15.6" x14ac:dyDescent="0.3">
      <c r="C699" s="19"/>
    </row>
    <row r="700" spans="3:3" ht="15.6" x14ac:dyDescent="0.3">
      <c r="C700" s="19"/>
    </row>
    <row r="701" spans="3:3" ht="15.6" x14ac:dyDescent="0.3">
      <c r="C701" s="19"/>
    </row>
    <row r="702" spans="3:3" ht="15.6" x14ac:dyDescent="0.3">
      <c r="C702" s="19"/>
    </row>
    <row r="703" spans="3:3" ht="15.6" x14ac:dyDescent="0.3">
      <c r="C703" s="19"/>
    </row>
    <row r="704" spans="3:3" ht="15.6" x14ac:dyDescent="0.3">
      <c r="C704" s="19"/>
    </row>
    <row r="705" spans="3:3" ht="15.6" x14ac:dyDescent="0.3">
      <c r="C705" s="19"/>
    </row>
    <row r="706" spans="3:3" ht="15.6" x14ac:dyDescent="0.3">
      <c r="C706" s="19"/>
    </row>
    <row r="707" spans="3:3" ht="15.6" x14ac:dyDescent="0.3">
      <c r="C707" s="19"/>
    </row>
    <row r="708" spans="3:3" ht="15.6" x14ac:dyDescent="0.3">
      <c r="C708" s="19"/>
    </row>
    <row r="709" spans="3:3" ht="15.6" x14ac:dyDescent="0.3">
      <c r="C709" s="19"/>
    </row>
    <row r="710" spans="3:3" ht="15.6" x14ac:dyDescent="0.3">
      <c r="C710" s="19"/>
    </row>
    <row r="711" spans="3:3" ht="15.6" x14ac:dyDescent="0.3">
      <c r="C711" s="19"/>
    </row>
    <row r="712" spans="3:3" ht="15.6" x14ac:dyDescent="0.3">
      <c r="C712" s="19"/>
    </row>
    <row r="713" spans="3:3" ht="15.6" x14ac:dyDescent="0.3">
      <c r="C713" s="19"/>
    </row>
    <row r="714" spans="3:3" ht="15.6" x14ac:dyDescent="0.3">
      <c r="C714" s="19"/>
    </row>
    <row r="715" spans="3:3" ht="15.6" x14ac:dyDescent="0.3">
      <c r="C715" s="19"/>
    </row>
    <row r="716" spans="3:3" ht="15.6" x14ac:dyDescent="0.3">
      <c r="C716" s="19"/>
    </row>
    <row r="717" spans="3:3" ht="15.6" x14ac:dyDescent="0.3">
      <c r="C717" s="19"/>
    </row>
    <row r="718" spans="3:3" ht="15.6" x14ac:dyDescent="0.3">
      <c r="C718" s="19"/>
    </row>
    <row r="719" spans="3:3" ht="15.6" x14ac:dyDescent="0.3">
      <c r="C719" s="19"/>
    </row>
    <row r="720" spans="3:3" ht="15.6" x14ac:dyDescent="0.3">
      <c r="C720" s="19"/>
    </row>
    <row r="721" spans="3:3" ht="15.6" x14ac:dyDescent="0.3">
      <c r="C721" s="19"/>
    </row>
    <row r="722" spans="3:3" ht="15.6" x14ac:dyDescent="0.3">
      <c r="C722" s="19"/>
    </row>
    <row r="723" spans="3:3" ht="15.6" x14ac:dyDescent="0.3">
      <c r="C723" s="19"/>
    </row>
    <row r="724" spans="3:3" ht="15.6" x14ac:dyDescent="0.3">
      <c r="C724" s="19"/>
    </row>
    <row r="725" spans="3:3" ht="15.6" x14ac:dyDescent="0.3">
      <c r="C725" s="19"/>
    </row>
    <row r="726" spans="3:3" ht="15.6" x14ac:dyDescent="0.3">
      <c r="C726" s="19"/>
    </row>
    <row r="727" spans="3:3" ht="15.6" x14ac:dyDescent="0.3">
      <c r="C727" s="19"/>
    </row>
    <row r="728" spans="3:3" ht="15.6" x14ac:dyDescent="0.3">
      <c r="C728" s="19"/>
    </row>
    <row r="729" spans="3:3" ht="15.6" x14ac:dyDescent="0.3">
      <c r="C729" s="19"/>
    </row>
    <row r="730" spans="3:3" ht="15.6" x14ac:dyDescent="0.3">
      <c r="C730" s="19"/>
    </row>
    <row r="731" spans="3:3" ht="15.6" x14ac:dyDescent="0.3">
      <c r="C731" s="19"/>
    </row>
    <row r="732" spans="3:3" ht="15.6" x14ac:dyDescent="0.3">
      <c r="C732" s="19"/>
    </row>
    <row r="733" spans="3:3" ht="15.6" x14ac:dyDescent="0.3">
      <c r="C733" s="19"/>
    </row>
    <row r="734" spans="3:3" ht="15.6" x14ac:dyDescent="0.3">
      <c r="C734" s="19"/>
    </row>
    <row r="735" spans="3:3" ht="15.6" x14ac:dyDescent="0.3">
      <c r="C735" s="19"/>
    </row>
    <row r="736" spans="3:3" ht="15.6" x14ac:dyDescent="0.3">
      <c r="C736" s="19"/>
    </row>
    <row r="737" spans="3:3" ht="15.6" x14ac:dyDescent="0.3">
      <c r="C737" s="19"/>
    </row>
    <row r="738" spans="3:3" ht="15.6" x14ac:dyDescent="0.3">
      <c r="C738" s="19"/>
    </row>
    <row r="739" spans="3:3" ht="15.6" x14ac:dyDescent="0.3">
      <c r="C739" s="19"/>
    </row>
    <row r="740" spans="3:3" ht="15.6" x14ac:dyDescent="0.3">
      <c r="C740" s="19"/>
    </row>
    <row r="741" spans="3:3" ht="15.6" x14ac:dyDescent="0.3">
      <c r="C741" s="19"/>
    </row>
    <row r="742" spans="3:3" ht="15.6" x14ac:dyDescent="0.3">
      <c r="C742" s="19"/>
    </row>
    <row r="743" spans="3:3" ht="15.6" x14ac:dyDescent="0.3">
      <c r="C743" s="19"/>
    </row>
    <row r="744" spans="3:3" ht="15.6" x14ac:dyDescent="0.3">
      <c r="C744" s="19"/>
    </row>
    <row r="745" spans="3:3" ht="15.6" x14ac:dyDescent="0.3">
      <c r="C745" s="19"/>
    </row>
    <row r="746" spans="3:3" ht="15.6" x14ac:dyDescent="0.3">
      <c r="C746" s="19"/>
    </row>
    <row r="747" spans="3:3" ht="15.6" x14ac:dyDescent="0.3">
      <c r="C747" s="19"/>
    </row>
    <row r="748" spans="3:3" ht="15.6" x14ac:dyDescent="0.3">
      <c r="C748" s="19"/>
    </row>
    <row r="749" spans="3:3" ht="15.6" x14ac:dyDescent="0.3">
      <c r="C749" s="19"/>
    </row>
    <row r="750" spans="3:3" ht="15.6" x14ac:dyDescent="0.3">
      <c r="C750" s="19"/>
    </row>
    <row r="751" spans="3:3" ht="15.6" x14ac:dyDescent="0.3">
      <c r="C751" s="19"/>
    </row>
    <row r="752" spans="3:3" ht="15.6" x14ac:dyDescent="0.3">
      <c r="C752" s="19"/>
    </row>
    <row r="753" spans="3:3" ht="15.6" x14ac:dyDescent="0.3">
      <c r="C753" s="19"/>
    </row>
    <row r="754" spans="3:3" ht="15.6" x14ac:dyDescent="0.3">
      <c r="C754" s="19"/>
    </row>
    <row r="755" spans="3:3" ht="15.6" x14ac:dyDescent="0.3">
      <c r="C755" s="19"/>
    </row>
    <row r="756" spans="3:3" ht="15.6" x14ac:dyDescent="0.3">
      <c r="C756" s="19"/>
    </row>
    <row r="757" spans="3:3" ht="15.6" x14ac:dyDescent="0.3">
      <c r="C757" s="19"/>
    </row>
    <row r="758" spans="3:3" ht="15.6" x14ac:dyDescent="0.3">
      <c r="C758" s="19"/>
    </row>
    <row r="759" spans="3:3" ht="15.6" x14ac:dyDescent="0.3">
      <c r="C759" s="19"/>
    </row>
    <row r="760" spans="3:3" ht="15.6" x14ac:dyDescent="0.3">
      <c r="C760" s="19"/>
    </row>
    <row r="761" spans="3:3" ht="15.6" x14ac:dyDescent="0.3">
      <c r="C761" s="19"/>
    </row>
    <row r="762" spans="3:3" ht="15.6" x14ac:dyDescent="0.3">
      <c r="C762" s="19"/>
    </row>
    <row r="763" spans="3:3" ht="15.6" x14ac:dyDescent="0.3">
      <c r="C763" s="19"/>
    </row>
    <row r="764" spans="3:3" ht="15.6" x14ac:dyDescent="0.3">
      <c r="C764" s="19"/>
    </row>
    <row r="765" spans="3:3" ht="15.6" x14ac:dyDescent="0.3">
      <c r="C765" s="19"/>
    </row>
    <row r="766" spans="3:3" ht="15.6" x14ac:dyDescent="0.3">
      <c r="C766" s="19"/>
    </row>
    <row r="767" spans="3:3" ht="15.6" x14ac:dyDescent="0.3">
      <c r="C767" s="19"/>
    </row>
    <row r="768" spans="3:3" ht="15.6" x14ac:dyDescent="0.3">
      <c r="C768" s="19"/>
    </row>
    <row r="769" spans="3:3" ht="15.6" x14ac:dyDescent="0.3">
      <c r="C769" s="19"/>
    </row>
    <row r="770" spans="3:3" ht="15.6" x14ac:dyDescent="0.3">
      <c r="C770" s="19"/>
    </row>
    <row r="771" spans="3:3" ht="15.6" x14ac:dyDescent="0.3">
      <c r="C771" s="19"/>
    </row>
    <row r="772" spans="3:3" ht="15.6" x14ac:dyDescent="0.3">
      <c r="C772" s="19"/>
    </row>
    <row r="773" spans="3:3" ht="15.6" x14ac:dyDescent="0.3">
      <c r="C773" s="19"/>
    </row>
    <row r="774" spans="3:3" ht="15.6" x14ac:dyDescent="0.3">
      <c r="C774" s="19"/>
    </row>
    <row r="775" spans="3:3" ht="15.6" x14ac:dyDescent="0.3">
      <c r="C775" s="19"/>
    </row>
    <row r="776" spans="3:3" ht="15.6" x14ac:dyDescent="0.3">
      <c r="C776" s="19"/>
    </row>
    <row r="777" spans="3:3" ht="15.6" x14ac:dyDescent="0.3">
      <c r="C777" s="19"/>
    </row>
    <row r="778" spans="3:3" ht="15.6" x14ac:dyDescent="0.3">
      <c r="C778" s="19"/>
    </row>
    <row r="779" spans="3:3" ht="15.6" x14ac:dyDescent="0.3">
      <c r="C779" s="19"/>
    </row>
    <row r="780" spans="3:3" ht="15.6" x14ac:dyDescent="0.3">
      <c r="C780" s="19"/>
    </row>
    <row r="781" spans="3:3" ht="15.6" x14ac:dyDescent="0.3">
      <c r="C781" s="19"/>
    </row>
    <row r="782" spans="3:3" ht="15.6" x14ac:dyDescent="0.3">
      <c r="C782" s="19"/>
    </row>
    <row r="783" spans="3:3" ht="15.6" x14ac:dyDescent="0.3">
      <c r="C783" s="19"/>
    </row>
    <row r="784" spans="3:3" ht="15.6" x14ac:dyDescent="0.3">
      <c r="C784" s="19"/>
    </row>
    <row r="785" spans="3:3" ht="15.6" x14ac:dyDescent="0.3">
      <c r="C785" s="19"/>
    </row>
    <row r="786" spans="3:3" ht="15.6" x14ac:dyDescent="0.3">
      <c r="C786" s="19"/>
    </row>
    <row r="787" spans="3:3" ht="15.6" x14ac:dyDescent="0.3">
      <c r="C787" s="19"/>
    </row>
    <row r="788" spans="3:3" ht="15.6" x14ac:dyDescent="0.3">
      <c r="C788" s="19"/>
    </row>
    <row r="789" spans="3:3" ht="15.6" x14ac:dyDescent="0.3">
      <c r="C789" s="19"/>
    </row>
    <row r="790" spans="3:3" ht="15.6" x14ac:dyDescent="0.3">
      <c r="C790" s="19"/>
    </row>
    <row r="791" spans="3:3" ht="15.6" x14ac:dyDescent="0.3">
      <c r="C791" s="19"/>
    </row>
    <row r="792" spans="3:3" ht="15.6" x14ac:dyDescent="0.3">
      <c r="C792" s="19"/>
    </row>
    <row r="793" spans="3:3" ht="15.6" x14ac:dyDescent="0.3">
      <c r="C793" s="19"/>
    </row>
    <row r="794" spans="3:3" ht="15.6" x14ac:dyDescent="0.3">
      <c r="C794" s="19"/>
    </row>
    <row r="795" spans="3:3" ht="15.6" x14ac:dyDescent="0.3">
      <c r="C795" s="19"/>
    </row>
    <row r="796" spans="3:3" ht="15.6" x14ac:dyDescent="0.3">
      <c r="C796" s="19"/>
    </row>
    <row r="797" spans="3:3" ht="15.6" x14ac:dyDescent="0.3">
      <c r="C797" s="19"/>
    </row>
    <row r="798" spans="3:3" ht="15.6" x14ac:dyDescent="0.3">
      <c r="C798" s="19"/>
    </row>
    <row r="799" spans="3:3" ht="15.6" x14ac:dyDescent="0.3">
      <c r="C799" s="19"/>
    </row>
    <row r="800" spans="3:3" ht="15.6" x14ac:dyDescent="0.3">
      <c r="C800" s="19"/>
    </row>
    <row r="801" spans="3:3" ht="15.6" x14ac:dyDescent="0.3">
      <c r="C801" s="19"/>
    </row>
    <row r="802" spans="3:3" ht="15.6" x14ac:dyDescent="0.3">
      <c r="C802" s="19"/>
    </row>
    <row r="803" spans="3:3" ht="15.6" x14ac:dyDescent="0.3">
      <c r="C803" s="19"/>
    </row>
    <row r="804" spans="3:3" ht="15.6" x14ac:dyDescent="0.3">
      <c r="C804" s="19"/>
    </row>
    <row r="805" spans="3:3" ht="15.6" x14ac:dyDescent="0.3">
      <c r="C805" s="19"/>
    </row>
    <row r="806" spans="3:3" ht="15.6" x14ac:dyDescent="0.3">
      <c r="C806" s="19"/>
    </row>
    <row r="807" spans="3:3" ht="15.6" x14ac:dyDescent="0.3">
      <c r="C807" s="19"/>
    </row>
    <row r="808" spans="3:3" ht="15.6" x14ac:dyDescent="0.3">
      <c r="C808" s="19"/>
    </row>
    <row r="809" spans="3:3" ht="15.6" x14ac:dyDescent="0.3">
      <c r="C809" s="19"/>
    </row>
    <row r="810" spans="3:3" ht="15.6" x14ac:dyDescent="0.3">
      <c r="C810" s="19"/>
    </row>
    <row r="811" spans="3:3" ht="15.6" x14ac:dyDescent="0.3">
      <c r="C811" s="19"/>
    </row>
    <row r="812" spans="3:3" ht="15.6" x14ac:dyDescent="0.3">
      <c r="C812" s="19"/>
    </row>
    <row r="813" spans="3:3" ht="15.6" x14ac:dyDescent="0.3">
      <c r="C813" s="19"/>
    </row>
    <row r="814" spans="3:3" ht="15.6" x14ac:dyDescent="0.3">
      <c r="C814" s="19"/>
    </row>
    <row r="815" spans="3:3" ht="15.6" x14ac:dyDescent="0.3">
      <c r="C815" s="19"/>
    </row>
    <row r="816" spans="3:3" ht="15.6" x14ac:dyDescent="0.3">
      <c r="C816" s="19"/>
    </row>
    <row r="817" spans="3:3" ht="15.6" x14ac:dyDescent="0.3">
      <c r="C817" s="19"/>
    </row>
    <row r="818" spans="3:3" ht="15.6" x14ac:dyDescent="0.3">
      <c r="C818" s="19"/>
    </row>
    <row r="819" spans="3:3" ht="15.6" x14ac:dyDescent="0.3">
      <c r="C819" s="19"/>
    </row>
    <row r="820" spans="3:3" ht="15.6" x14ac:dyDescent="0.3">
      <c r="C820" s="19"/>
    </row>
    <row r="821" spans="3:3" ht="15.6" x14ac:dyDescent="0.3">
      <c r="C821" s="19"/>
    </row>
    <row r="822" spans="3:3" ht="15.6" x14ac:dyDescent="0.3">
      <c r="C822" s="19"/>
    </row>
    <row r="823" spans="3:3" ht="15.6" x14ac:dyDescent="0.3">
      <c r="C823" s="19"/>
    </row>
    <row r="824" spans="3:3" ht="15.6" x14ac:dyDescent="0.3">
      <c r="C824" s="19"/>
    </row>
    <row r="825" spans="3:3" ht="15.6" x14ac:dyDescent="0.3">
      <c r="C825" s="19"/>
    </row>
    <row r="826" spans="3:3" ht="15.6" x14ac:dyDescent="0.3">
      <c r="C826" s="19"/>
    </row>
    <row r="827" spans="3:3" ht="15.6" x14ac:dyDescent="0.3">
      <c r="C827" s="19"/>
    </row>
    <row r="828" spans="3:3" ht="15.6" x14ac:dyDescent="0.3">
      <c r="C828" s="19"/>
    </row>
    <row r="829" spans="3:3" ht="15.6" x14ac:dyDescent="0.3">
      <c r="C829" s="19"/>
    </row>
    <row r="830" spans="3:3" ht="15.6" x14ac:dyDescent="0.3">
      <c r="C830" s="19"/>
    </row>
    <row r="831" spans="3:3" ht="15.6" x14ac:dyDescent="0.3">
      <c r="C831" s="19"/>
    </row>
    <row r="832" spans="3:3" ht="15.6" x14ac:dyDescent="0.3">
      <c r="C832" s="19"/>
    </row>
    <row r="833" spans="3:3" ht="15.6" x14ac:dyDescent="0.3">
      <c r="C833" s="19"/>
    </row>
    <row r="834" spans="3:3" ht="15.6" x14ac:dyDescent="0.3">
      <c r="C834" s="19"/>
    </row>
    <row r="835" spans="3:3" ht="15.6" x14ac:dyDescent="0.3">
      <c r="C835" s="19"/>
    </row>
    <row r="836" spans="3:3" ht="15.6" x14ac:dyDescent="0.3">
      <c r="C836" s="19"/>
    </row>
    <row r="837" spans="3:3" ht="15.6" x14ac:dyDescent="0.3">
      <c r="C837" s="19"/>
    </row>
    <row r="838" spans="3:3" ht="15.6" x14ac:dyDescent="0.3">
      <c r="C838" s="19"/>
    </row>
    <row r="839" spans="3:3" ht="15.6" x14ac:dyDescent="0.3">
      <c r="C839" s="19"/>
    </row>
    <row r="840" spans="3:3" ht="15.6" x14ac:dyDescent="0.3">
      <c r="C840" s="19"/>
    </row>
    <row r="841" spans="3:3" ht="15.6" x14ac:dyDescent="0.3">
      <c r="C841" s="19"/>
    </row>
    <row r="842" spans="3:3" ht="15.6" x14ac:dyDescent="0.3">
      <c r="C842" s="19"/>
    </row>
    <row r="843" spans="3:3" ht="15.6" x14ac:dyDescent="0.3">
      <c r="C843" s="19"/>
    </row>
    <row r="844" spans="3:3" ht="15.6" x14ac:dyDescent="0.3">
      <c r="C844" s="19"/>
    </row>
    <row r="845" spans="3:3" ht="15.6" x14ac:dyDescent="0.3">
      <c r="C845" s="19"/>
    </row>
    <row r="846" spans="3:3" ht="15.6" x14ac:dyDescent="0.3">
      <c r="C846" s="19"/>
    </row>
    <row r="847" spans="3:3" ht="15.6" x14ac:dyDescent="0.3">
      <c r="C847" s="19"/>
    </row>
    <row r="848" spans="3:3" ht="15.6" x14ac:dyDescent="0.3">
      <c r="C848" s="19"/>
    </row>
    <row r="849" spans="3:3" ht="15.6" x14ac:dyDescent="0.3">
      <c r="C849" s="19"/>
    </row>
    <row r="850" spans="3:3" ht="15.6" x14ac:dyDescent="0.3">
      <c r="C850" s="19"/>
    </row>
    <row r="851" spans="3:3" ht="15.6" x14ac:dyDescent="0.3">
      <c r="C851" s="19"/>
    </row>
    <row r="852" spans="3:3" ht="15.6" x14ac:dyDescent="0.3">
      <c r="C852" s="19"/>
    </row>
    <row r="853" spans="3:3" ht="15.6" x14ac:dyDescent="0.3">
      <c r="C853" s="19"/>
    </row>
    <row r="854" spans="3:3" ht="15.6" x14ac:dyDescent="0.3">
      <c r="C854" s="19"/>
    </row>
    <row r="855" spans="3:3" ht="15.6" x14ac:dyDescent="0.3">
      <c r="C855" s="19"/>
    </row>
    <row r="856" spans="3:3" ht="15.6" x14ac:dyDescent="0.3">
      <c r="C856" s="19"/>
    </row>
    <row r="857" spans="3:3" ht="15.6" x14ac:dyDescent="0.3">
      <c r="C857" s="19"/>
    </row>
    <row r="858" spans="3:3" ht="15.6" x14ac:dyDescent="0.3">
      <c r="C858" s="19"/>
    </row>
    <row r="859" spans="3:3" ht="15.6" x14ac:dyDescent="0.3">
      <c r="C859" s="19"/>
    </row>
    <row r="860" spans="3:3" ht="15.6" x14ac:dyDescent="0.3">
      <c r="C860" s="19"/>
    </row>
    <row r="861" spans="3:3" ht="15.6" x14ac:dyDescent="0.3">
      <c r="C861" s="19"/>
    </row>
    <row r="862" spans="3:3" ht="15.6" x14ac:dyDescent="0.3">
      <c r="C862" s="19"/>
    </row>
    <row r="863" spans="3:3" ht="15.6" x14ac:dyDescent="0.3">
      <c r="C863" s="19"/>
    </row>
    <row r="864" spans="3:3" ht="15.6" x14ac:dyDescent="0.3">
      <c r="C864" s="19"/>
    </row>
    <row r="865" spans="3:3" ht="15.6" x14ac:dyDescent="0.3">
      <c r="C865" s="19"/>
    </row>
    <row r="866" spans="3:3" ht="15.6" x14ac:dyDescent="0.3">
      <c r="C866" s="19"/>
    </row>
    <row r="867" spans="3:3" ht="15.6" x14ac:dyDescent="0.3">
      <c r="C867" s="19"/>
    </row>
    <row r="868" spans="3:3" ht="15.6" x14ac:dyDescent="0.3">
      <c r="C868" s="19"/>
    </row>
    <row r="869" spans="3:3" ht="15.6" x14ac:dyDescent="0.3">
      <c r="C869" s="19"/>
    </row>
    <row r="870" spans="3:3" ht="15.6" x14ac:dyDescent="0.3">
      <c r="C870" s="19"/>
    </row>
    <row r="871" spans="3:3" ht="15.6" x14ac:dyDescent="0.3">
      <c r="C871" s="19"/>
    </row>
    <row r="872" spans="3:3" ht="15.6" x14ac:dyDescent="0.3">
      <c r="C872" s="19"/>
    </row>
    <row r="873" spans="3:3" ht="15.6" x14ac:dyDescent="0.3">
      <c r="C873" s="19"/>
    </row>
    <row r="874" spans="3:3" ht="15.6" x14ac:dyDescent="0.3">
      <c r="C874" s="19"/>
    </row>
    <row r="875" spans="3:3" ht="15.6" x14ac:dyDescent="0.3">
      <c r="C875" s="19"/>
    </row>
    <row r="876" spans="3:3" ht="15.6" x14ac:dyDescent="0.3">
      <c r="C876" s="19"/>
    </row>
    <row r="877" spans="3:3" ht="15.6" x14ac:dyDescent="0.3">
      <c r="C877" s="19"/>
    </row>
    <row r="878" spans="3:3" ht="15.6" x14ac:dyDescent="0.3">
      <c r="C878" s="19"/>
    </row>
    <row r="879" spans="3:3" ht="15.6" x14ac:dyDescent="0.3">
      <c r="C879" s="19"/>
    </row>
    <row r="880" spans="3:3" ht="15.6" x14ac:dyDescent="0.3">
      <c r="C880" s="19"/>
    </row>
    <row r="881" spans="3:3" ht="15.6" x14ac:dyDescent="0.3">
      <c r="C881" s="19"/>
    </row>
    <row r="882" spans="3:3" ht="15.6" x14ac:dyDescent="0.3">
      <c r="C882" s="19"/>
    </row>
    <row r="883" spans="3:3" ht="15.6" x14ac:dyDescent="0.3">
      <c r="C883" s="19"/>
    </row>
    <row r="884" spans="3:3" ht="15.6" x14ac:dyDescent="0.3">
      <c r="C884" s="19"/>
    </row>
    <row r="885" spans="3:3" ht="15.6" x14ac:dyDescent="0.3">
      <c r="C885" s="19"/>
    </row>
    <row r="886" spans="3:3" ht="15.6" x14ac:dyDescent="0.3">
      <c r="C886" s="19"/>
    </row>
    <row r="887" spans="3:3" ht="15.6" x14ac:dyDescent="0.3">
      <c r="C887" s="19"/>
    </row>
    <row r="888" spans="3:3" ht="15.6" x14ac:dyDescent="0.3">
      <c r="C888" s="19"/>
    </row>
    <row r="889" spans="3:3" ht="15.6" x14ac:dyDescent="0.3">
      <c r="C889" s="19"/>
    </row>
    <row r="890" spans="3:3" ht="15.6" x14ac:dyDescent="0.3">
      <c r="C890" s="19"/>
    </row>
    <row r="891" spans="3:3" ht="15.6" x14ac:dyDescent="0.3">
      <c r="C891" s="19"/>
    </row>
    <row r="892" spans="3:3" ht="15.6" x14ac:dyDescent="0.3">
      <c r="C892" s="19"/>
    </row>
    <row r="893" spans="3:3" ht="15.6" x14ac:dyDescent="0.3">
      <c r="C893" s="19"/>
    </row>
    <row r="894" spans="3:3" ht="15.6" x14ac:dyDescent="0.3">
      <c r="C894" s="19"/>
    </row>
    <row r="895" spans="3:3" ht="15.6" x14ac:dyDescent="0.3">
      <c r="C895" s="19"/>
    </row>
    <row r="896" spans="3:3" ht="15.6" x14ac:dyDescent="0.3">
      <c r="C896" s="19"/>
    </row>
    <row r="897" spans="3:3" ht="15.6" x14ac:dyDescent="0.3">
      <c r="C897" s="19"/>
    </row>
    <row r="898" spans="3:3" ht="15.6" x14ac:dyDescent="0.3">
      <c r="C898" s="19"/>
    </row>
    <row r="899" spans="3:3" ht="15.6" x14ac:dyDescent="0.3">
      <c r="C899" s="19"/>
    </row>
    <row r="900" spans="3:3" ht="15.6" x14ac:dyDescent="0.3">
      <c r="C900" s="19"/>
    </row>
    <row r="901" spans="3:3" ht="15.6" x14ac:dyDescent="0.3">
      <c r="C901" s="19"/>
    </row>
    <row r="902" spans="3:3" ht="15.6" x14ac:dyDescent="0.3">
      <c r="C902" s="19"/>
    </row>
    <row r="903" spans="3:3" ht="15.6" x14ac:dyDescent="0.3">
      <c r="C903" s="19"/>
    </row>
    <row r="904" spans="3:3" ht="15.6" x14ac:dyDescent="0.3">
      <c r="C904" s="19"/>
    </row>
    <row r="905" spans="3:3" ht="15.6" x14ac:dyDescent="0.3">
      <c r="C905" s="19"/>
    </row>
    <row r="906" spans="3:3" ht="15.6" x14ac:dyDescent="0.3">
      <c r="C906" s="19"/>
    </row>
    <row r="907" spans="3:3" ht="15.6" x14ac:dyDescent="0.3">
      <c r="C907" s="19"/>
    </row>
    <row r="908" spans="3:3" ht="15.6" x14ac:dyDescent="0.3">
      <c r="C908" s="19"/>
    </row>
    <row r="909" spans="3:3" ht="15.6" x14ac:dyDescent="0.3">
      <c r="C909" s="19"/>
    </row>
    <row r="910" spans="3:3" ht="15.6" x14ac:dyDescent="0.3">
      <c r="C910" s="19"/>
    </row>
    <row r="911" spans="3:3" ht="15.6" x14ac:dyDescent="0.3">
      <c r="C911" s="19"/>
    </row>
    <row r="912" spans="3:3" ht="15.6" x14ac:dyDescent="0.3">
      <c r="C912" s="19"/>
    </row>
    <row r="913" spans="3:3" ht="15.6" x14ac:dyDescent="0.3">
      <c r="C913" s="19"/>
    </row>
    <row r="914" spans="3:3" ht="15.6" x14ac:dyDescent="0.3">
      <c r="C914" s="19"/>
    </row>
    <row r="915" spans="3:3" ht="15.6" x14ac:dyDescent="0.3">
      <c r="C915" s="19"/>
    </row>
    <row r="916" spans="3:3" ht="15.6" x14ac:dyDescent="0.3">
      <c r="C916" s="19"/>
    </row>
    <row r="917" spans="3:3" ht="15.6" x14ac:dyDescent="0.3">
      <c r="C917" s="19"/>
    </row>
    <row r="918" spans="3:3" ht="15.6" x14ac:dyDescent="0.3">
      <c r="C918" s="19"/>
    </row>
    <row r="919" spans="3:3" ht="15.6" x14ac:dyDescent="0.3">
      <c r="C919" s="19"/>
    </row>
    <row r="920" spans="3:3" ht="15.6" x14ac:dyDescent="0.3">
      <c r="C920" s="19"/>
    </row>
    <row r="921" spans="3:3" ht="15.6" x14ac:dyDescent="0.3">
      <c r="C921" s="19"/>
    </row>
    <row r="922" spans="3:3" ht="15.6" x14ac:dyDescent="0.3">
      <c r="C922" s="19"/>
    </row>
    <row r="923" spans="3:3" ht="15.6" x14ac:dyDescent="0.3">
      <c r="C923" s="19"/>
    </row>
    <row r="924" spans="3:3" ht="15.6" x14ac:dyDescent="0.3">
      <c r="C924" s="19"/>
    </row>
    <row r="925" spans="3:3" ht="15.6" x14ac:dyDescent="0.3">
      <c r="C925" s="19"/>
    </row>
    <row r="926" spans="3:3" ht="15.6" x14ac:dyDescent="0.3">
      <c r="C926" s="19"/>
    </row>
    <row r="927" spans="3:3" ht="15.6" x14ac:dyDescent="0.3">
      <c r="C927" s="19"/>
    </row>
    <row r="928" spans="3:3" ht="15.6" x14ac:dyDescent="0.3">
      <c r="C928" s="19"/>
    </row>
    <row r="929" spans="3:3" ht="15.6" x14ac:dyDescent="0.3">
      <c r="C929" s="19"/>
    </row>
    <row r="930" spans="3:3" ht="15.6" x14ac:dyDescent="0.3">
      <c r="C930" s="19"/>
    </row>
    <row r="931" spans="3:3" ht="15.6" x14ac:dyDescent="0.3">
      <c r="C931" s="19"/>
    </row>
    <row r="932" spans="3:3" ht="15.6" x14ac:dyDescent="0.3">
      <c r="C932" s="19"/>
    </row>
    <row r="933" spans="3:3" ht="15.6" x14ac:dyDescent="0.3">
      <c r="C933" s="19"/>
    </row>
    <row r="934" spans="3:3" ht="15.6" x14ac:dyDescent="0.3">
      <c r="C934" s="19"/>
    </row>
    <row r="935" spans="3:3" ht="15.6" x14ac:dyDescent="0.3">
      <c r="C935" s="19"/>
    </row>
    <row r="936" spans="3:3" ht="15.6" x14ac:dyDescent="0.3">
      <c r="C936" s="19"/>
    </row>
    <row r="937" spans="3:3" ht="15.6" x14ac:dyDescent="0.3">
      <c r="C937" s="19"/>
    </row>
    <row r="938" spans="3:3" ht="15.6" x14ac:dyDescent="0.3">
      <c r="C938" s="19"/>
    </row>
    <row r="939" spans="3:3" ht="15.6" x14ac:dyDescent="0.3">
      <c r="C939" s="19"/>
    </row>
    <row r="940" spans="3:3" ht="15.6" x14ac:dyDescent="0.3">
      <c r="C940" s="19"/>
    </row>
    <row r="941" spans="3:3" ht="15.6" x14ac:dyDescent="0.3">
      <c r="C941" s="19"/>
    </row>
    <row r="942" spans="3:3" ht="15.6" x14ac:dyDescent="0.3">
      <c r="C942" s="19"/>
    </row>
    <row r="943" spans="3:3" ht="15.6" x14ac:dyDescent="0.3">
      <c r="C943" s="19"/>
    </row>
    <row r="944" spans="3:3" ht="15.6" x14ac:dyDescent="0.3">
      <c r="C944" s="19"/>
    </row>
    <row r="945" spans="3:3" ht="15.6" x14ac:dyDescent="0.3">
      <c r="C945" s="19"/>
    </row>
    <row r="946" spans="3:3" ht="15.6" x14ac:dyDescent="0.3">
      <c r="C946" s="19"/>
    </row>
    <row r="947" spans="3:3" ht="15.6" x14ac:dyDescent="0.3">
      <c r="C947" s="19"/>
    </row>
    <row r="948" spans="3:3" ht="15.6" x14ac:dyDescent="0.3">
      <c r="C948" s="19"/>
    </row>
    <row r="949" spans="3:3" ht="15.6" x14ac:dyDescent="0.3">
      <c r="C949" s="19"/>
    </row>
    <row r="950" spans="3:3" ht="15.6" x14ac:dyDescent="0.3">
      <c r="C950" s="19"/>
    </row>
    <row r="951" spans="3:3" ht="15.6" x14ac:dyDescent="0.3">
      <c r="C951" s="19"/>
    </row>
    <row r="952" spans="3:3" ht="15.6" x14ac:dyDescent="0.3">
      <c r="C952" s="19"/>
    </row>
    <row r="953" spans="3:3" ht="15.6" x14ac:dyDescent="0.3">
      <c r="C953" s="19"/>
    </row>
    <row r="954" spans="3:3" ht="15.6" x14ac:dyDescent="0.3">
      <c r="C954" s="19"/>
    </row>
    <row r="955" spans="3:3" ht="15.6" x14ac:dyDescent="0.3">
      <c r="C955" s="19"/>
    </row>
    <row r="956" spans="3:3" ht="15.6" x14ac:dyDescent="0.3">
      <c r="C956" s="19"/>
    </row>
    <row r="957" spans="3:3" ht="15.6" x14ac:dyDescent="0.3">
      <c r="C957" s="19"/>
    </row>
    <row r="958" spans="3:3" ht="15.6" x14ac:dyDescent="0.3">
      <c r="C958" s="19"/>
    </row>
    <row r="959" spans="3:3" ht="15.6" x14ac:dyDescent="0.3">
      <c r="C959" s="19"/>
    </row>
    <row r="960" spans="3:3" ht="15.6" x14ac:dyDescent="0.3">
      <c r="C960" s="19"/>
    </row>
    <row r="961" spans="3:3" ht="15.6" x14ac:dyDescent="0.3">
      <c r="C961" s="19"/>
    </row>
    <row r="962" spans="3:3" ht="15.6" x14ac:dyDescent="0.3">
      <c r="C962" s="19"/>
    </row>
    <row r="963" spans="3:3" ht="15.6" x14ac:dyDescent="0.3">
      <c r="C963" s="19"/>
    </row>
    <row r="964" spans="3:3" ht="15.6" x14ac:dyDescent="0.3">
      <c r="C964" s="19"/>
    </row>
    <row r="965" spans="3:3" ht="15.6" x14ac:dyDescent="0.3">
      <c r="C965" s="19"/>
    </row>
    <row r="966" spans="3:3" ht="15.6" x14ac:dyDescent="0.3">
      <c r="C966" s="19"/>
    </row>
    <row r="967" spans="3:3" ht="15.6" x14ac:dyDescent="0.3">
      <c r="C967" s="19"/>
    </row>
    <row r="968" spans="3:3" ht="15.6" x14ac:dyDescent="0.3">
      <c r="C968" s="19"/>
    </row>
    <row r="969" spans="3:3" ht="15.6" x14ac:dyDescent="0.3">
      <c r="C969" s="19"/>
    </row>
    <row r="970" spans="3:3" ht="15.6" x14ac:dyDescent="0.3">
      <c r="C970" s="19"/>
    </row>
    <row r="971" spans="3:3" ht="15.6" x14ac:dyDescent="0.3">
      <c r="C971" s="19"/>
    </row>
    <row r="972" spans="3:3" ht="15.6" x14ac:dyDescent="0.3">
      <c r="C972" s="19"/>
    </row>
    <row r="973" spans="3:3" ht="15.6" x14ac:dyDescent="0.3">
      <c r="C973" s="19"/>
    </row>
    <row r="974" spans="3:3" ht="15.6" x14ac:dyDescent="0.3">
      <c r="C974" s="19"/>
    </row>
    <row r="975" spans="3:3" ht="15.6" x14ac:dyDescent="0.3">
      <c r="C975" s="19"/>
    </row>
    <row r="976" spans="3:3" ht="15.6" x14ac:dyDescent="0.3">
      <c r="C976" s="19"/>
    </row>
    <row r="977" spans="3:3" ht="15.6" x14ac:dyDescent="0.3">
      <c r="C977" s="19"/>
    </row>
    <row r="978" spans="3:3" ht="15.6" x14ac:dyDescent="0.3">
      <c r="C978" s="19"/>
    </row>
    <row r="979" spans="3:3" ht="15.6" x14ac:dyDescent="0.3">
      <c r="C979" s="19"/>
    </row>
    <row r="980" spans="3:3" ht="15.6" x14ac:dyDescent="0.3">
      <c r="C980" s="19"/>
    </row>
    <row r="981" spans="3:3" ht="15.6" x14ac:dyDescent="0.3">
      <c r="C981" s="19"/>
    </row>
    <row r="982" spans="3:3" ht="15.6" x14ac:dyDescent="0.3">
      <c r="C982" s="19"/>
    </row>
    <row r="983" spans="3:3" ht="15.6" x14ac:dyDescent="0.3">
      <c r="C983" s="19"/>
    </row>
    <row r="984" spans="3:3" ht="15.6" x14ac:dyDescent="0.3">
      <c r="C984" s="19"/>
    </row>
    <row r="985" spans="3:3" ht="15.6" x14ac:dyDescent="0.3">
      <c r="C985" s="19"/>
    </row>
    <row r="986" spans="3:3" ht="15.6" x14ac:dyDescent="0.3">
      <c r="C986" s="19"/>
    </row>
    <row r="987" spans="3:3" ht="15.6" x14ac:dyDescent="0.3">
      <c r="C987" s="19"/>
    </row>
    <row r="988" spans="3:3" ht="15.6" x14ac:dyDescent="0.3">
      <c r="C988" s="19"/>
    </row>
    <row r="989" spans="3:3" ht="15.6" x14ac:dyDescent="0.3">
      <c r="C989" s="19"/>
    </row>
    <row r="990" spans="3:3" ht="15.6" x14ac:dyDescent="0.3">
      <c r="C990" s="19"/>
    </row>
    <row r="991" spans="3:3" ht="15.6" x14ac:dyDescent="0.3">
      <c r="C991" s="19"/>
    </row>
    <row r="992" spans="3:3" ht="15.6" x14ac:dyDescent="0.3">
      <c r="C992" s="19"/>
    </row>
    <row r="993" spans="3:3" ht="15.6" x14ac:dyDescent="0.3">
      <c r="C993" s="19"/>
    </row>
    <row r="994" spans="3:3" ht="15.6" x14ac:dyDescent="0.3">
      <c r="C994" s="1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Assesment Guidelines</vt:lpstr>
      <vt:lpstr>English KPIs</vt:lpstr>
      <vt:lpstr>Squash KPIs</vt:lpstr>
      <vt:lpstr>Ranking English</vt:lpstr>
      <vt:lpstr>Ranking Squash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 HUI EN</cp:lastModifiedBy>
  <dcterms:created xsi:type="dcterms:W3CDTF">2022-06-05T07:18:24Z</dcterms:created>
  <dcterms:modified xsi:type="dcterms:W3CDTF">2024-06-25T04:01:54Z</dcterms:modified>
</cp:coreProperties>
</file>