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rz\Documents\Masterarbeit\"/>
    </mc:Choice>
  </mc:AlternateContent>
  <xr:revisionPtr revIDLastSave="0" documentId="13_ncr:1_{3A4353A8-794A-43A8-8927-9352512BAC0F}" xr6:coauthVersionLast="47" xr6:coauthVersionMax="47" xr10:uidLastSave="{00000000-0000-0000-0000-000000000000}"/>
  <bookViews>
    <workbookView xWindow="-110" yWindow="-110" windowWidth="25820" windowHeight="15500" firstSheet="4" activeTab="9" xr2:uid="{00000000-000D-0000-FFFF-FFFF00000000}"/>
  </bookViews>
  <sheets>
    <sheet name="Dune dashboard data" sheetId="1" r:id="rId1"/>
    <sheet name="All data" sheetId="2" r:id="rId2"/>
    <sheet name="1 About the airdrop" sheetId="5" r:id="rId3"/>
    <sheet name="2,3 Airdrop recipients" sheetId="6" r:id="rId4"/>
    <sheet name="4 Snapshot activity" sheetId="7" r:id="rId5"/>
    <sheet name="5,6 Recipients Snapsh. activity" sheetId="8" r:id="rId6"/>
    <sheet name="7 On-chain activity" sheetId="9" r:id="rId7"/>
    <sheet name="Graphics" sheetId="10" r:id="rId8"/>
    <sheet name="Selected Airdrops" sheetId="3" r:id="rId9"/>
    <sheet name="Included Airdrops" sheetId="4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<sst xmlns="http://schemas.openxmlformats.org/spreadsheetml/2006/main" count="3040" uniqueCount="611">
  <si>
    <t>DeepDao Snapshot 15.09.2023</t>
  </si>
  <si>
    <t> </t>
  </si>
  <si>
    <t>TREASURY SIZE - mind. 25m</t>
  </si>
  <si>
    <t>Nr</t>
  </si>
  <si>
    <t>Position</t>
  </si>
  <si>
    <t>Airdrop</t>
  </si>
  <si>
    <t>Treasury size</t>
  </si>
  <si>
    <t>Lifetime participants</t>
  </si>
  <si>
    <t>Treasury dominance</t>
  </si>
  <si>
    <t>Chain</t>
  </si>
  <si>
    <t>Quellen</t>
  </si>
  <si>
    <t>Quellen2</t>
  </si>
  <si>
    <t>Quellen3</t>
  </si>
  <si>
    <t>Quellen4</t>
  </si>
  <si>
    <t>Quellen5</t>
  </si>
  <si>
    <t>Bitdao</t>
  </si>
  <si>
    <t>3.2b</t>
  </si>
  <si>
    <t>15k</t>
  </si>
  <si>
    <t>39% BIT</t>
  </si>
  <si>
    <t>Etheruem mainnet</t>
  </si>
  <si>
    <t>https://www.bitdao.io/</t>
  </si>
  <si>
    <t>https://airdropalert.com/bitdao-x-bybit-airdrop</t>
  </si>
  <si>
    <t>Optimism</t>
  </si>
  <si>
    <t>3.1b</t>
  </si>
  <si>
    <t>89k</t>
  </si>
  <si>
    <t>100% OP</t>
  </si>
  <si>
    <t>Optimism mainnet</t>
  </si>
  <si>
    <t>https://community.optimism.io/docs/governance/airdrop-1/#optimism-early-adopters</t>
  </si>
  <si>
    <t xml:space="preserve">https://dune.com/hiroshi1/optimism-airdrop </t>
  </si>
  <si>
    <t xml:space="preserve">https://dune.com/hanxilgf/optimism-airdrop-2 </t>
  </si>
  <si>
    <t>https://dune.com/oplabspbc/optimism-airdrop-1</t>
  </si>
  <si>
    <t>https://mirror.xyz/0x06ED7E490144D4b74BD1C9F33F69DA402603540E/jTK8vFyP66ipb5m1jVQAeOUTvI7MBcHOx4w0jpfKkGo</t>
  </si>
  <si>
    <t>Arbitrum</t>
  </si>
  <si>
    <t>2.8b</t>
  </si>
  <si>
    <t>202k</t>
  </si>
  <si>
    <t>99% ARB</t>
  </si>
  <si>
    <t>Arbitrum One</t>
  </si>
  <si>
    <t>https://docs.arbitrum.foundation/airdrop-eligibility-distribution</t>
  </si>
  <si>
    <t xml:space="preserve">https://dune.com/blockworks_research/arb-airdrop </t>
  </si>
  <si>
    <t xml:space="preserve">https://twitter.com/Flip_Research/status/1637137846850166786 </t>
  </si>
  <si>
    <t xml:space="preserve">https://www.bsc.news/post/arbitrum-airdrop-which-daos-received-the-most-arb </t>
  </si>
  <si>
    <t>Uniswap</t>
  </si>
  <si>
    <t>1.8b</t>
  </si>
  <si>
    <t>30k</t>
  </si>
  <si>
    <t>100% UNI</t>
  </si>
  <si>
    <t>https://blog.uniswap.org/uni</t>
  </si>
  <si>
    <t>https://dune.com/blog/uni-airdrop-analysis</t>
  </si>
  <si>
    <t xml:space="preserve">https://dune.com/myduneaccount/uniswap-airdrop-beneficiaries </t>
  </si>
  <si>
    <t xml:space="preserve">https://dune.com/willfuturer/uniswap-airdrop </t>
  </si>
  <si>
    <t>dydx</t>
  </si>
  <si>
    <t>628m</t>
  </si>
  <si>
    <t>4k</t>
  </si>
  <si>
    <t>100% DYDX</t>
  </si>
  <si>
    <t xml:space="preserve">https://dydx.foundation/blog/introducing-dydx-token </t>
  </si>
  <si>
    <t>https://dune.com/Orilla/dydx-Airdrop</t>
  </si>
  <si>
    <t xml:space="preserve">https://dune.com/stifu/DYDX-Airdrop </t>
  </si>
  <si>
    <t>Ens</t>
  </si>
  <si>
    <t>557m</t>
  </si>
  <si>
    <t>88k</t>
  </si>
  <si>
    <t>91% ENS</t>
  </si>
  <si>
    <t>https://ens.mirror.xyz/-eaqMv7XPikvXhvjbjzzPNLS4wzcQ8vdOgi9eNXeUuY</t>
  </si>
  <si>
    <t xml:space="preserve">https://dunedigest.substack.com/p/dune-digest-5 </t>
  </si>
  <si>
    <t xml:space="preserve">https://dune.com/aqdrdiver/ENS-airdrop </t>
  </si>
  <si>
    <t xml:space="preserve">https://dune.com/Jelilat/ENS-Airdrop-Tracker </t>
  </si>
  <si>
    <t>Lido</t>
  </si>
  <si>
    <t>244m</t>
  </si>
  <si>
    <t>6k</t>
  </si>
  <si>
    <t>67% LDO</t>
  </si>
  <si>
    <t xml:space="preserve">https://blog.lido.fi/introducing-ldo/ </t>
  </si>
  <si>
    <t>https://airdrops.io/lido/</t>
  </si>
  <si>
    <t>https://docs.lido.fi/guides/early-staker-airdrop/</t>
  </si>
  <si>
    <t>https://research.lido.fi/t/proposal-16-retroactive-airdrop-0-5-ldo-to-early-steth-users/69/10</t>
  </si>
  <si>
    <t>Frax</t>
  </si>
  <si>
    <t>150m</t>
  </si>
  <si>
    <t>1.4k</t>
  </si>
  <si>
    <t>72% FXS</t>
  </si>
  <si>
    <t>https://www.coindesk.com/business/2022/02/18/frax-finance-is-preparing-to-airdrop-a-cpi-linked-stablecoin/</t>
  </si>
  <si>
    <t>https://airdrops.io/frax/</t>
  </si>
  <si>
    <t>https://docs.frax.finance/frax-price-index/frax-price-index-share-fpis#fpis-token-distribution-100-000-000-fpis-total-supply</t>
  </si>
  <si>
    <t>https://etherscan.io/address/0x574C154C83432B0A45BA3ad2429C3fA242eD7359#analytics</t>
  </si>
  <si>
    <t>https://etherscan.io/token/0xc2544a32872a91f4a553b404c6950e89de901fdb?a=0x574C154C83432B0A45BA3ad2429C3fA242eD7358</t>
  </si>
  <si>
    <t>Fei</t>
  </si>
  <si>
    <t>114m</t>
  </si>
  <si>
    <t>5k</t>
  </si>
  <si>
    <t>100% TRIBE</t>
  </si>
  <si>
    <t>https://fei.money/</t>
  </si>
  <si>
    <t>https://tribedao.xyz/</t>
  </si>
  <si>
    <t>https://coinmarketcap.com/currencies/yield-guild-games/</t>
  </si>
  <si>
    <t>Yield Guild Games</t>
  </si>
  <si>
    <t>110m</t>
  </si>
  <si>
    <t>94% YGG</t>
  </si>
  <si>
    <t>Ethereum mainnet</t>
  </si>
  <si>
    <t>https://medium.com/yield-guild-games/how-to-claim-your-ygg-community-airdrop-e41ed10e4577</t>
  </si>
  <si>
    <t>https://snapshot.org/#/yieldguild.eth</t>
  </si>
  <si>
    <t>Ribbon</t>
  </si>
  <si>
    <t>84m</t>
  </si>
  <si>
    <t>1.6k</t>
  </si>
  <si>
    <t>96% RBN</t>
  </si>
  <si>
    <t xml:space="preserve">https://dune.com/lsquared/Ribbon-Airdrop-Analysis </t>
  </si>
  <si>
    <t xml:space="preserve">https://arcx.substack.com/p/understanding-the-ribbon-finance </t>
  </si>
  <si>
    <t>https://ribbonfinance.medium.com/rbn-airdrop-distribution-70b6cb0b870c</t>
  </si>
  <si>
    <t>https://airdrops.io/ribbon-finance/</t>
  </si>
  <si>
    <t>https://twitter.com/ribbonfinance/status/1397919623962521609?lang=de</t>
  </si>
  <si>
    <t>Origin</t>
  </si>
  <si>
    <t>52m</t>
  </si>
  <si>
    <t>76% OGN</t>
  </si>
  <si>
    <t>https://aaron-faulkner.medium.com/how-to-claim-and-stake-your-ogv-for-triple-digit-apys-24e8fce22cb9</t>
  </si>
  <si>
    <t>https://blog.originprotocol.com/introducing-the-ogn-governance-portal-vote-now-3324748aa910</t>
  </si>
  <si>
    <t>https://airdrops.io/origin-protocol/</t>
  </si>
  <si>
    <t>Gitcoin</t>
  </si>
  <si>
    <t>53m</t>
  </si>
  <si>
    <t>13k</t>
  </si>
  <si>
    <t>60% GTC</t>
  </si>
  <si>
    <t>https://airdrops.io/gitcoin/</t>
  </si>
  <si>
    <t>https://arcx.substack.com/p/insights-gitcoin-airdrop-analysis</t>
  </si>
  <si>
    <t>https://gov.gitcoin.co/t/how-to-claim-airdrop/2552/3</t>
  </si>
  <si>
    <t>https://thedefiant.io/gitcoin-drops-gtc-token-to-25500-users-now-worth-more-than-100m</t>
  </si>
  <si>
    <t>https://medium.com/mexcglobal/gitcoin-airdrop-tutorial-on-how-to-claim-gtc-cc8bbda7dfec</t>
  </si>
  <si>
    <t>Euler Finance</t>
  </si>
  <si>
    <t>49m</t>
  </si>
  <si>
    <t>51% EUL</t>
  </si>
  <si>
    <t>https://dune.com/pandajackson42/euler-finance-airdrop</t>
  </si>
  <si>
    <t>https://docs.euler.finance/eul/distribution-1</t>
  </si>
  <si>
    <t xml:space="preserve">https://docs.google.com/spreadsheets/d/1jTECkKiMDMvj1UdaU0AEFfhW8IN0SiBfkNFYpTdWIfo/edit#gid=0 </t>
  </si>
  <si>
    <t>Instadapp</t>
  </si>
  <si>
    <t>45m</t>
  </si>
  <si>
    <t>97% INST</t>
  </si>
  <si>
    <t>https://airdrops.io/instadapp/</t>
  </si>
  <si>
    <t>https://www.reddit.com/r/ethtrader/comments/o3qrj9/instadapp_airdrop_claim_free_inst_tokens/</t>
  </si>
  <si>
    <t>https://blog.instadapp.io/inst/</t>
  </si>
  <si>
    <t>Phala</t>
  </si>
  <si>
    <t xml:space="preserve">41m </t>
  </si>
  <si>
    <t>100% PHA</t>
  </si>
  <si>
    <t>Substrate</t>
  </si>
  <si>
    <t>https://medium.com/phala-network/phala-airdrop-program-wave-i-94bc418d384a</t>
  </si>
  <si>
    <t>Hop</t>
  </si>
  <si>
    <t>32m</t>
  </si>
  <si>
    <t>1.8k</t>
  </si>
  <si>
    <t>97% HOP</t>
  </si>
  <si>
    <t>https://hop.mirror.xyz/AI5fOUR0X_l0mktShDOx3mwr-hsB24gp8GvTWtS-MBc</t>
  </si>
  <si>
    <t xml:space="preserve">https://dune.com/hildobby/HOP-Airdrop </t>
  </si>
  <si>
    <t>https://app.hop.exchange/#/airdrop/preview?token=ETH</t>
  </si>
  <si>
    <t>https://twitter.com/HopProtocol/status/1522284534598967300</t>
  </si>
  <si>
    <t>https://mirror.xyz/0x06ED7E490144D4b74BD1C9F33F69DA402603540E/brWbZuIaO3fd8YmnupSGzCd1neKJR8O_4CkwA4iy2jg</t>
  </si>
  <si>
    <t>Superrare</t>
  </si>
  <si>
    <t>29m</t>
  </si>
  <si>
    <t>80% RARE</t>
  </si>
  <si>
    <t>https://docs.superrare.com/whitepapers/master/the-rare-token/token-distribution</t>
  </si>
  <si>
    <t>https://airdrops.io/superrare/</t>
  </si>
  <si>
    <t>https://superrare.mirror.xyz/fkGKcN1xVNRvfZk5OiY52-T_WNSndC4ve1DPDmvZQ6E</t>
  </si>
  <si>
    <t>Solend</t>
  </si>
  <si>
    <t>28m</t>
  </si>
  <si>
    <t>60% SLND</t>
  </si>
  <si>
    <t>Solana mainnet</t>
  </si>
  <si>
    <t>https://blog.solend.fi/og-airdrop-nope-conversion-25f28679f250</t>
  </si>
  <si>
    <t>UXD Protocol</t>
  </si>
  <si>
    <t>26m</t>
  </si>
  <si>
    <t>70% UXP</t>
  </si>
  <si>
    <t>https://twitter.com/UXDProtocol/status/1513130964373098497</t>
  </si>
  <si>
    <t>https://docs.uxd.fi/uxdprotocol/</t>
  </si>
  <si>
    <t>Thales Markets</t>
  </si>
  <si>
    <t>25m</t>
  </si>
  <si>
    <t>77% THALES</t>
  </si>
  <si>
    <t>https://thalesmarket.medium.com/thales-tokenomics-introducing-thales-token-3aab321174e7</t>
  </si>
  <si>
    <t>https://airdrops.io/thales/</t>
  </si>
  <si>
    <t>https://docs.google.com/spreadsheets/d/1naboaD-UzIMHwT2bq7jNKkglA34jXmBTa2SrbWBNScg/edit#gid=0</t>
  </si>
  <si>
    <t>https://thalesmarket.io/governance</t>
  </si>
  <si>
    <t>Hifi Finance</t>
  </si>
  <si>
    <t>100% HiFI</t>
  </si>
  <si>
    <t>https://blog.hifi.finance/tagged/airdrop</t>
  </si>
  <si>
    <t>https://snapshot.org/#/hifi-finance.eth</t>
  </si>
  <si>
    <t>https://blog.hifi.finance/governance-airdrop-827b65731f71</t>
  </si>
  <si>
    <t>LIFETIME PARTICIPANTS mind. 5k</t>
  </si>
  <si>
    <t>Treasury</t>
  </si>
  <si>
    <t>Lifetime part.</t>
  </si>
  <si>
    <t>PancakeSwap</t>
  </si>
  <si>
    <t>260k</t>
  </si>
  <si>
    <t>131k</t>
  </si>
  <si>
    <t>95% CAKE</t>
  </si>
  <si>
    <t>Binance smart chain</t>
  </si>
  <si>
    <t>https://blog.pancakeswap.finance/articles/participate-in-pancake-swap-v3-launch-claim-135-k-cake-airdrop-and-receive-an-exclusive-nft-for-early-supporters</t>
  </si>
  <si>
    <t>https://airdropalert.com/pancakeswap-v3launch-airdrop</t>
  </si>
  <si>
    <t>https://dune.com/oplabspbc/optimism-airdrop-0</t>
  </si>
  <si>
    <t>Reunit</t>
  </si>
  <si>
    <t>n/a</t>
  </si>
  <si>
    <t>69k</t>
  </si>
  <si>
    <t>Ethereum / BSC / Avalanche / Polygon / Arbitrum / Optimism / Fantom</t>
  </si>
  <si>
    <t>https://commonwealth.im/stargatetoken/discussion/8880-reunit-airdrop-allocation-conditions</t>
  </si>
  <si>
    <t>https://twitter.com/EverywhereFi/status/1645895777959411716</t>
  </si>
  <si>
    <t>https://thedefiant.io/reunit-wallet-token-presale-open-and-airdrop-to-stg-holders</t>
  </si>
  <si>
    <t>https://support.everywhere.finance/hc/en-gb/articles/9636346365724-Transparency-report</t>
  </si>
  <si>
    <t>x</t>
  </si>
  <si>
    <t>Galxe</t>
  </si>
  <si>
    <t>40k</t>
  </si>
  <si>
    <t>https://docs.galxe.com/the-gal-token/gal%20early%20adopter%20rewards/</t>
  </si>
  <si>
    <t>https://earndrop.io/airdrop/galxe</t>
  </si>
  <si>
    <t>Wonderland</t>
  </si>
  <si>
    <t>33,6k</t>
  </si>
  <si>
    <t>39k</t>
  </si>
  <si>
    <t>60% BUSD</t>
  </si>
  <si>
    <t>Avalanche / evtl. Arbitrum</t>
  </si>
  <si>
    <t>https://cryptomonday.de/news/2022/02/02/wonderland-kontroverse-gruender-verspricht-projekt-am-laufen-zu-halten/</t>
  </si>
  <si>
    <t>https://pontem.network/posts/wonderland-time-and-mim-scandal-what-you-need-to-know</t>
  </si>
  <si>
    <t xml:space="preserve">https://capital.com/wonderland-time-price-prediction </t>
  </si>
  <si>
    <t>https://bowtiedisland.com/trouble-in-wonderland-bsgg-airdrop-falls-flat-amid-growing-concerns/</t>
  </si>
  <si>
    <t>https://snowtrace.io/address/0xc172c84587bea6d593269bfe08632bf2da2bc0f6#tokentxns</t>
  </si>
  <si>
    <t>Swapr</t>
  </si>
  <si>
    <t>18k</t>
  </si>
  <si>
    <t>Arbitrum One / Gnosis Chain</t>
  </si>
  <si>
    <t xml:space="preserve">https://airdrops.io/swapr/ </t>
  </si>
  <si>
    <t xml:space="preserve">https://medium.com/swapr/announcing-swpr-token-e8ab12dbad45 </t>
  </si>
  <si>
    <t>https://arbiscan.io/address/0xe54942077df7b8eef8d4e6bce2f7b58b0082b0cd#tokentxns</t>
  </si>
  <si>
    <t>Biswap</t>
  </si>
  <si>
    <t>16k</t>
  </si>
  <si>
    <t>https://ecency.com/hive/@sujitsawant/biswap-airdrop</t>
  </si>
  <si>
    <t>Maverick Protocol</t>
  </si>
  <si>
    <t>Ethereum Mmainnet / zksync era</t>
  </si>
  <si>
    <t>https://medium.com/maverick-protocol/maverick-incentive-program-pre-season-ae5b6d1ee857</t>
  </si>
  <si>
    <t>https://quadraticlands.com/mission/</t>
  </si>
  <si>
    <t xml:space="preserve">https://arcx.substack.com/p/insights-gitcoin-airdrop-analysis </t>
  </si>
  <si>
    <t>Badger</t>
  </si>
  <si>
    <t>5.8m</t>
  </si>
  <si>
    <t>11k</t>
  </si>
  <si>
    <t>30% BADGER</t>
  </si>
  <si>
    <t xml:space="preserve">https://badgerdao.medium.com/how-to-claim-your-badger-airdrop-bcab0bd3dc25 </t>
  </si>
  <si>
    <t>https://airdrops.io/badger-dao/</t>
  </si>
  <si>
    <t>https://research.lido.fi/t/badger-style-targeted-airdrop/37</t>
  </si>
  <si>
    <t>Open</t>
  </si>
  <si>
    <t>Polygon Mainnet / Ethereum Mainnet</t>
  </si>
  <si>
    <t>https://dune.com/0xroll/OpenDAO</t>
  </si>
  <si>
    <t>https://dune.com/rrrrandy/opendao-dollarsos-airdrop</t>
  </si>
  <si>
    <t>Jade protocol</t>
  </si>
  <si>
    <t>Avalanche / Binance smart chain</t>
  </si>
  <si>
    <t>https://coinchapter.com/jade-protocol-token-price-continues-crash-scam-allegations-mount/</t>
  </si>
  <si>
    <t>https://rugdoc.io/project/jade-protocol/</t>
  </si>
  <si>
    <t>https://vote.jadeprotocol.io/#/</t>
  </si>
  <si>
    <t>Trust Wallet</t>
  </si>
  <si>
    <t>1.9m</t>
  </si>
  <si>
    <t>9k</t>
  </si>
  <si>
    <t>100% TWT</t>
  </si>
  <si>
    <t>https://www.airdropbob.com/trust-wallet</t>
  </si>
  <si>
    <t>https://airdropalert.com/trust-wallet-airdrop</t>
  </si>
  <si>
    <t>Ape</t>
  </si>
  <si>
    <t>9.9m</t>
  </si>
  <si>
    <t>8k</t>
  </si>
  <si>
    <t>100% APE</t>
  </si>
  <si>
    <t>https://apecoin.com/claim</t>
  </si>
  <si>
    <t>https://airdropalert.com/apecoin-airdrop</t>
  </si>
  <si>
    <t xml:space="preserve">https://dune.com/hildobby/APE-Airdrop  </t>
  </si>
  <si>
    <t>Convex Finance</t>
  </si>
  <si>
    <t>4.6m</t>
  </si>
  <si>
    <t>95% CVX</t>
  </si>
  <si>
    <t>https://airdrops.io/convex-finance/</t>
  </si>
  <si>
    <t>https://docs.convexfinance.com/convexfinance/guides/claiming-your-airdrop</t>
  </si>
  <si>
    <t>https://convexfinance.medium.com/cvx-airdrop-details-a20ff7448075</t>
  </si>
  <si>
    <t>https://github.com/convex-eth/platform/blob/main/airdrop/userconvex_final_formatted.json</t>
  </si>
  <si>
    <t>Julswap</t>
  </si>
  <si>
    <t>https://justliquidity.medium.com/julswap-community-token-juld-airdrop-e73d49e9f13c</t>
  </si>
  <si>
    <t>https://airdropalert.com/julswap-airdrop</t>
  </si>
  <si>
    <t>https://docs.julswap.com/juld-token/juld-token-swap-march-2023</t>
  </si>
  <si>
    <t>https://coinmarketcap.com/currencies/julswap/</t>
  </si>
  <si>
    <t>Dune table</t>
  </si>
  <si>
    <t>Token Contract</t>
  </si>
  <si>
    <t>Airdrop contract address</t>
  </si>
  <si>
    <t>Total Supply</t>
  </si>
  <si>
    <t>Tokens reserved for Airdrop</t>
  </si>
  <si>
    <t>Allocation</t>
  </si>
  <si>
    <t>Snapshot date</t>
  </si>
  <si>
    <t>Elibigle Addresses</t>
  </si>
  <si>
    <t>Recipients</t>
  </si>
  <si>
    <t>Claiming start</t>
  </si>
  <si>
    <t>Claiming start blocktime</t>
  </si>
  <si>
    <t>Claiming start unix</t>
  </si>
  <si>
    <t>Voting Tools</t>
  </si>
  <si>
    <t>Voting Chains</t>
  </si>
  <si>
    <t>Snapshot name</t>
  </si>
  <si>
    <t>First proposal</t>
  </si>
  <si>
    <t>First proposal unix</t>
  </si>
  <si>
    <t>TREASURY SIZE UND LIFETIME PARTICIPANTS</t>
  </si>
  <si>
    <t>Optimism 1</t>
  </si>
  <si>
    <t>Optimism Mainnet</t>
  </si>
  <si>
    <t>op.optimism_1</t>
  </si>
  <si>
    <t>0x4200000000000000000000000000000000000042</t>
  </si>
  <si>
    <t>0xfedfaf1a10335448b7fa0268f56d2b44dbd357de</t>
  </si>
  <si>
    <t>4,294,967,296</t>
  </si>
  <si>
    <t>214,748,365</t>
  </si>
  <si>
    <t>Agora (Snapshot bis 01.23)</t>
  </si>
  <si>
    <t>opcollective.eth</t>
  </si>
  <si>
    <t>arbitrum_arbitrum.airdrop_claims</t>
  </si>
  <si>
    <t>0x912CE59144191C1204E64559FE8253a0e49E6548</t>
  </si>
  <si>
    <t>0x67a24ce4321ab3af51c2d0a4801c3e111d88c9d9</t>
  </si>
  <si>
    <t>10,000,000,000</t>
  </si>
  <si>
    <t>1,162,166,000 + 113 m for DAOs</t>
  </si>
  <si>
    <t xml:space="preserve">11,62% + 1.13% </t>
  </si>
  <si>
    <t>Snapshot temperature check, Tally</t>
  </si>
  <si>
    <t>arbitrumfoundation.eth</t>
  </si>
  <si>
    <t>Etheruem Mainnet</t>
  </si>
  <si>
    <t>uniswap_ethereum.airdrop_claims</t>
  </si>
  <si>
    <t>0x1f9840a85d5aF5bf1D1762F925BDADdC4201F984</t>
  </si>
  <si>
    <t>0x090d4613473dee047c3f2706764f49e0821d256e</t>
  </si>
  <si>
    <t xml:space="preserve">1,000,000,000 </t>
  </si>
  <si>
    <t>Snapshot temperature check, Governance Portal</t>
  </si>
  <si>
    <t>uniswap</t>
  </si>
  <si>
    <t>dydx_ethereum.airdrop_claims</t>
  </si>
  <si>
    <t xml:space="preserve">0x92D6C1e31e14520e676a687F0a93788B716BEff5 </t>
  </si>
  <si>
    <t>0x0fd829c3365a225fb9226e75c97c3a114bd3199e</t>
  </si>
  <si>
    <t>1,000,000,000</t>
  </si>
  <si>
    <t>75,000,000 vorgesehen aber nur 50,309,197 geearnt</t>
  </si>
  <si>
    <t>32457
64306, claimbar von 30.292 (mehr wurde nicht "earned" in Epoch0</t>
  </si>
  <si>
    <t>Snapshot, dydx governance portal</t>
  </si>
  <si>
    <t>dydxgov.eth</t>
  </si>
  <si>
    <t>ENS</t>
  </si>
  <si>
    <t>ens_ethereum.airdrop_claims</t>
  </si>
  <si>
    <t>0xC18360217D8F7Ab5e7c516566761Ea12Ce7F9D72</t>
  </si>
  <si>
    <t>100,000,000</t>
  </si>
  <si>
    <t>Snapshot, Tally</t>
  </si>
  <si>
    <t>ens.eth</t>
  </si>
  <si>
    <t>100m</t>
  </si>
  <si>
    <t>galxe_ethereum.airdrop_claims</t>
  </si>
  <si>
    <t>0x5fAa989Af96Af85384b8a938c2EdE4A7378D9875</t>
  </si>
  <si>
    <t>0x92e130d5ed0f14199edfa050071116ca60e99aa5</t>
  </si>
  <si>
    <t xml:space="preserve">200,000,000 </t>
  </si>
  <si>
    <t>4,000,000</t>
  </si>
  <si>
    <t>Snapshot</t>
  </si>
  <si>
    <t>Etheruem mainnet, Binance Smart Chain</t>
  </si>
  <si>
    <t>gal.eth</t>
  </si>
  <si>
    <t>gitcoin_ethereum.airdrop_claims</t>
  </si>
  <si>
    <t>0xDe30da39c46104798bB5aA3fe8B9e0e1F348163F</t>
  </si>
  <si>
    <t>0xde3e5a990bce7fc60a6f017e7c4a95fc4939299e</t>
  </si>
  <si>
    <t xml:space="preserve">15,000,000 </t>
  </si>
  <si>
    <t>gitcoindao.eth</t>
  </si>
  <si>
    <t>frax_fpis_airdrop_ethereum.MerkleClaim_evt_Claim</t>
  </si>
  <si>
    <t>0xc2544A32872A91F4A553b404C6950e89De901fdb</t>
  </si>
  <si>
    <t>0x3266724e4e58E5891Eb30E6d329bA119A192483c
0x61A1f84F12Ba9a56C22c31dDB10EC2e2CA0ceBCf</t>
  </si>
  <si>
    <t>100,000,000 FIPS</t>
  </si>
  <si>
    <t>10,000,000</t>
  </si>
  <si>
    <t>frax.eth</t>
  </si>
  <si>
    <t>ribbon_ethereum.airdrop_claims</t>
  </si>
  <si>
    <t>0x6123B0049F904d730dB3C36a31167D9d4121fA6B</t>
  </si>
  <si>
    <t>30,000,000</t>
  </si>
  <si>
    <t>Snapshot, Hidden Hand</t>
  </si>
  <si>
    <t>rbn.eth</t>
  </si>
  <si>
    <t>800 (space groß aber wenig votes</t>
  </si>
  <si>
    <t>euler_ethereum.EulDistributor_call_claim</t>
  </si>
  <si>
    <t>0xd9Fcd98c322942075A5C3860693e9f4f03AAE07b</t>
  </si>
  <si>
    <t>0xd524E29E3BAF5BB085403Ca5665301E94387A7e2</t>
  </si>
  <si>
    <t>27,182,818</t>
  </si>
  <si>
    <t>2970
3504 filter for epoch 0  (call_success true und distinct accounts)</t>
  </si>
  <si>
    <t>Snapshot, (Tally)</t>
  </si>
  <si>
    <t>eulerdao.eth</t>
  </si>
  <si>
    <t>110 (space groß aber wenig votes</t>
  </si>
  <si>
    <t>Etheruem Mainnet / Polygon</t>
  </si>
  <si>
    <t>instadapp_maker_airdrop_ethereum.InstaMakerDAOMerkleDistributor_evt_Claimed, instadapp_aave_airdrop_ethereum.InstaAaveV2MerkleDistributor_evt_Claimed, instadapp_compound_airdrop_ethereum.InstaCompoundMerkleDistributor_evt_Claimed, instadapp_aave_airdrop_polygon.InstaAaveV2MerkleDistributorPolygon_evt_Claimed</t>
  </si>
  <si>
    <t>0x6f40d4A6237C257fff2dB00FA0510DeEECd303eb</t>
  </si>
  <si>
    <t>0xac838332afc2937fded89c16a59b2ed8e8e2743c
0x1ba631331503f0486538cb707c6685cbc6b28944
0x6300080a77ffff563b542978555d121ded05b896
0x2a26228e607ffd2ab2bd3aa49cbae0edc6469bf8 (Polygon)</t>
  </si>
  <si>
    <t>11,000,000</t>
  </si>
  <si>
    <t xml:space="preserve">~ 362.000 </t>
  </si>
  <si>
    <t>Snapshot, Atlas (custom Governance portal)</t>
  </si>
  <si>
    <t>Etheruem mainnet [nicht Polygon]</t>
  </si>
  <si>
    <t>instadapp-gov.eth</t>
  </si>
  <si>
    <t>hop_protocol_ethereum.airdrop_claims</t>
  </si>
  <si>
    <t>0xc5102fE9359FD9a28f877a67E36B0F050d81a3CC</t>
  </si>
  <si>
    <t>0xc5102fe9359fd9a28f877a67e36b0f050d81a3cc</t>
  </si>
  <si>
    <t>80,000,000</t>
  </si>
  <si>
    <t>Etheruem mainnet [keine anderen]</t>
  </si>
  <si>
    <t>hop.eth</t>
  </si>
  <si>
    <t xml:space="preserve">Superrare </t>
  </si>
  <si>
    <t>superrare_ethereum.SuperRareTokenMerkleDrop_evt_TokensClaimed</t>
  </si>
  <si>
    <t>0xba5BDe662c17e2aDFF1075610382B9B691296350</t>
  </si>
  <si>
    <t>0x5474b3abF3E58A2b32F329F3633406a0d2941E6F</t>
  </si>
  <si>
    <t>150,000,000</t>
  </si>
  <si>
    <t>superraredao.eth</t>
  </si>
  <si>
    <t>thales_ethereum.airdrop_claims</t>
  </si>
  <si>
    <t>0x8947da500Eb47F82df21143D0C01A29862a8C3c5</t>
  </si>
  <si>
    <t>0x0f33af99f3C124189B8dA7C7BE6Dc08C77a9ddc7</t>
  </si>
  <si>
    <t>2,000,000</t>
  </si>
  <si>
    <t>2%? (der Rest bis 35% über drei Jahre) - alle haben 137 token bekommen</t>
  </si>
  <si>
    <t>4,413 (relativ wenig?)</t>
  </si>
  <si>
    <t>Governance portal, (snapshot)</t>
  </si>
  <si>
    <t>thalesgov.eth
thalescouncil.eth</t>
  </si>
  <si>
    <t>2021-07-22 (thalescouncil)</t>
  </si>
  <si>
    <t xml:space="preserve">Arbitrum One </t>
  </si>
  <si>
    <t>swapr_arbitrum.SWPRClaimer_call_claim</t>
  </si>
  <si>
    <t>0xdE903E2712288A1dA82942DDdF2c20529565aC30</t>
  </si>
  <si>
    <t>0xe54942077df7b8eef8d4e6bce2f7b58b0082b0cd (Arbitrum)</t>
  </si>
  <si>
    <t> 2021-08-29</t>
  </si>
  <si>
    <t>Arbitrum One, Gnosis Chain</t>
  </si>
  <si>
    <t>swpr.eth</t>
  </si>
  <si>
    <t>badger_airdrop_ethereum.BadgerHunt_call_claim</t>
  </si>
  <si>
    <t>0x3472A5A71965499acd81997a54BBA8D852C6E53d</t>
  </si>
  <si>
    <t>0x394dcfbcf25c5400fcc147ebd9970ed34a474543</t>
  </si>
  <si>
    <t>21,000,000</t>
  </si>
  <si>
    <t>2,100,000</t>
  </si>
  <si>
    <t xml:space="preserve">x </t>
  </si>
  <si>
    <t>~ 32000</t>
  </si>
  <si>
    <t>badgerdao.eth</t>
  </si>
  <si>
    <t xml:space="preserve">Open </t>
  </si>
  <si>
    <t>Ethereum Mainnet</t>
  </si>
  <si>
    <t>opendao_ethereum.SOS_call_claim</t>
  </si>
  <si>
    <t>0x3b484b82567a09e2588A13D54D032153f0c0aEe0</t>
  </si>
  <si>
    <t>0x3b484b82567a09e2588a13d54d032153f0c0aee0</t>
  </si>
  <si>
    <t>100,000,000,000,000</t>
  </si>
  <si>
    <t>50,000,000,000,000</t>
  </si>
  <si>
    <t> 2021-12-23</t>
  </si>
  <si>
    <t>Etheruem mainnet, Polygon</t>
  </si>
  <si>
    <t>theopendao.eth</t>
  </si>
  <si>
    <t>Apecoin</t>
  </si>
  <si>
    <t>apecoin_ethereum.airdrop_claims</t>
  </si>
  <si>
    <t>0x4d224452801ACEd8B2F0aebE155379bb5D594381</t>
  </si>
  <si>
    <t>0x025c6da5bd0e6a5dd1350fda9e3b6a614b205a1f</t>
  </si>
  <si>
    <t>apecoin.eth</t>
  </si>
  <si>
    <t xml:space="preserve">Convex Finance </t>
  </si>
  <si>
    <t>convex_ethereum.MerkleAirdrop_evt_Claim</t>
  </si>
  <si>
    <t>0x4e3FBD56CD56c3e72c1403e103b45Db9da5B9D2B</t>
  </si>
  <si>
    <t>0x2e088a0a19dda628b4304301d1ea70b114e4accd</t>
  </si>
  <si>
    <t xml:space="preserve">100,000,000 </t>
  </si>
  <si>
    <t>Snapshot, Votium</t>
  </si>
  <si>
    <t>cvx.eth</t>
  </si>
  <si>
    <t>Data in the Dune dashboards</t>
  </si>
  <si>
    <t>Category</t>
  </si>
  <si>
    <t>Desciption</t>
  </si>
  <si>
    <t>Explanation</t>
  </si>
  <si>
    <t>Vizualization</t>
  </si>
  <si>
    <t>Time series</t>
  </si>
  <si>
    <t>About the protocol</t>
  </si>
  <si>
    <t>Protocol name, short desciption, content of the Dashboard, link</t>
  </si>
  <si>
    <t>content box</t>
  </si>
  <si>
    <t>1 About the airdrop</t>
  </si>
  <si>
    <t>Total supply</t>
  </si>
  <si>
    <t>Total supply of the token (project documentation)</t>
  </si>
  <si>
    <t>counter</t>
  </si>
  <si>
    <t>Total tokens reserved for the airdrop</t>
  </si>
  <si>
    <t>Total supply allocated for the airdrop (project docomentation)</t>
  </si>
  <si>
    <t>Share of supply airdropped</t>
  </si>
  <si>
    <t xml:space="preserve">Total eligible addresses </t>
  </si>
  <si>
    <t>Number of addresses whitelisted (project documentation)</t>
  </si>
  <si>
    <t>Number of airdrop recipients</t>
  </si>
  <si>
    <t>Number of addresses that claimed the airdrop</t>
  </si>
  <si>
    <t>Percentage of addreses that claimed</t>
  </si>
  <si>
    <t>Total tokens claimed</t>
  </si>
  <si>
    <t>Percentag of tokens claimed</t>
  </si>
  <si>
    <t>Total USD airdropped</t>
  </si>
  <si>
    <t>Total tokens unclaimed</t>
  </si>
  <si>
    <t>Average claim</t>
  </si>
  <si>
    <t>Average number of tokens claimed among all addresses</t>
  </si>
  <si>
    <t>Minimal claim</t>
  </si>
  <si>
    <t>Minimal number of tokens claimed among all addresses</t>
  </si>
  <si>
    <t>Maximum claim</t>
  </si>
  <si>
    <t>Maximum number of tokens claimed among all addresses</t>
  </si>
  <si>
    <t>Time first one claimed</t>
  </si>
  <si>
    <t>Time last one claimed (so far)</t>
  </si>
  <si>
    <t>2 Airdrop recipients</t>
  </si>
  <si>
    <t>Facts about the airdrop, who was eligible</t>
  </si>
  <si>
    <t>Airdrop recipients table</t>
  </si>
  <si>
    <t>table</t>
  </si>
  <si>
    <t>Recipients per month</t>
  </si>
  <si>
    <t>bar chart</t>
  </si>
  <si>
    <t xml:space="preserve">Frequency of airdropped amounts </t>
  </si>
  <si>
    <t xml:space="preserve">bar chart </t>
  </si>
  <si>
    <t>Distribution of the airdrop supply percentiles</t>
  </si>
  <si>
    <t>1% and 10% percentiles regarding distribution of the supply</t>
  </si>
  <si>
    <t>Participants that claimed in the first seven days</t>
  </si>
  <si>
    <t>3 Actions of airdrop recipients</t>
  </si>
  <si>
    <t>Recipients actions: transfer, partial transfer, hold, accumulating</t>
  </si>
  <si>
    <t>Number of airdrop recipients transferring (selling) the airdrop</t>
  </si>
  <si>
    <t>Recipients actions</t>
  </si>
  <si>
    <t>4 Snapshot activity</t>
  </si>
  <si>
    <t>Facts about the governance system of the DAO</t>
  </si>
  <si>
    <t>Number of proposals</t>
  </si>
  <si>
    <t>Most recent proposal</t>
  </si>
  <si>
    <t>Total votes</t>
  </si>
  <si>
    <t>Average votes per proposal</t>
  </si>
  <si>
    <t>Minumin votes per proposal</t>
  </si>
  <si>
    <t>Maximum votes per proposal</t>
  </si>
  <si>
    <t>Unique voters</t>
  </si>
  <si>
    <t>Number of Snapshot voters</t>
  </si>
  <si>
    <t>Average votes per voter</t>
  </si>
  <si>
    <t>Total token holders since airdrop</t>
  </si>
  <si>
    <t>Number of token holders since the beginning of the airdrop</t>
  </si>
  <si>
    <t>Percentage of voters (Governance retention ratio)</t>
  </si>
  <si>
    <t>Ratio of voters among all token holders since the airdrop</t>
  </si>
  <si>
    <t>Snapshot proposals per month</t>
  </si>
  <si>
    <t>Proposals table</t>
  </si>
  <si>
    <t>Votes per proposal</t>
  </si>
  <si>
    <t>Votes and unique voters</t>
  </si>
  <si>
    <t>double bar chart</t>
  </si>
  <si>
    <t>Snapshot vote frequency</t>
  </si>
  <si>
    <t>5 Snapshot activity of airdrop recipients</t>
  </si>
  <si>
    <t xml:space="preserve">Total votes </t>
  </si>
  <si>
    <t xml:space="preserve">Total voters </t>
  </si>
  <si>
    <t>Number of Snapshot voters among airdrop recipients</t>
  </si>
  <si>
    <t>Airdrop recipients</t>
  </si>
  <si>
    <t>Percentage of voters (Airdrop Governance retention ratio)</t>
  </si>
  <si>
    <t>Ratio of voters among all airdrop recipients</t>
  </si>
  <si>
    <t>Monthly votes/voters of airdrop recipients</t>
  </si>
  <si>
    <t>Airdrop recipients among voters per month</t>
  </si>
  <si>
    <t>Airdrop recipients among voters per month in %</t>
  </si>
  <si>
    <t>bar chart norm.</t>
  </si>
  <si>
    <t>Voting frequencies of airdrop recipients</t>
  </si>
  <si>
    <t>Snapshot vote frequency and amount of airdrop</t>
  </si>
  <si>
    <t>Frequency of Snapshot votes of airdrop participants compared to the airdropped amount</t>
  </si>
  <si>
    <t>scatter chart</t>
  </si>
  <si>
    <t>6 Snapshot activity excluding airdrop recipients</t>
  </si>
  <si>
    <t>Voters excluding airdrop recipients</t>
  </si>
  <si>
    <t>Number of Snapshot voters excluding aridrop recipients</t>
  </si>
  <si>
    <t>Token holders without airdrop</t>
  </si>
  <si>
    <t>Share of voters (Governance participation rate)</t>
  </si>
  <si>
    <t>Ratio of voters among all token holders since the airdrop excluding airdrop recipients</t>
  </si>
  <si>
    <t>7 Optional: on-chain voting activity</t>
  </si>
  <si>
    <t>On-chain voting activity of airdrop recipients</t>
  </si>
  <si>
    <t>Ratio of on-chain voters among all token holders since the airdrop</t>
  </si>
  <si>
    <t>On-chain voting activity of all token holders</t>
  </si>
  <si>
    <t>Ratio of on-chain voters among all airdrop recipients</t>
  </si>
  <si>
    <t>All on-chain proposals</t>
  </si>
  <si>
    <t>On-chain proposals per month</t>
  </si>
  <si>
    <t>On-chain vote frequency</t>
  </si>
  <si>
    <t>Delegations all token holders</t>
  </si>
  <si>
    <t>Ratio of delegators among all token holders since the airdrop</t>
  </si>
  <si>
    <t>Delegations airdrop recipients</t>
  </si>
  <si>
    <t>Ratio of delegatros among all airdrop recipients</t>
  </si>
  <si>
    <t>Delegations per month</t>
  </si>
  <si>
    <t>Protocol</t>
  </si>
  <si>
    <t>Hop Exchange</t>
  </si>
  <si>
    <t>SuperRare</t>
  </si>
  <si>
    <t>Thales</t>
  </si>
  <si>
    <t>OpenDAO</t>
  </si>
  <si>
    <t>Convex</t>
  </si>
  <si>
    <t xml:space="preserve">1 About the airdrop </t>
  </si>
  <si>
    <t>Share of supply airdropped [%]</t>
  </si>
  <si>
    <t>Total eligible addresses (docs)</t>
  </si>
  <si>
    <t xml:space="preserve"> ~ 362000 </t>
  </si>
  <si>
    <t>Addreses that claimed [%]</t>
  </si>
  <si>
    <t>Tokens claimed [%]</t>
  </si>
  <si>
    <t>Total USD airdropped, at the time of the airdrop</t>
  </si>
  <si>
    <t>Minimum claim</t>
  </si>
  <si>
    <t>10%-percentile</t>
  </si>
  <si>
    <t>1%-percentile</t>
  </si>
  <si>
    <t>Participants that claimed in the first seven days  [%]</t>
  </si>
  <si>
    <t>Recipients actions: transfer  [%]</t>
  </si>
  <si>
    <t>partial transfer  [%]</t>
  </si>
  <si>
    <t>hold [%]</t>
  </si>
  <si>
    <t>accumulating [%]</t>
  </si>
  <si>
    <t>Unique voters (6 months after the airdrop)</t>
  </si>
  <si>
    <t>49*</t>
  </si>
  <si>
    <t>Unique voters (12 months after the airdrop)</t>
  </si>
  <si>
    <t>Unique voters (current)</t>
  </si>
  <si>
    <t>share of voters (6 months after the airdrop) [%]</t>
  </si>
  <si>
    <t>share of voters (12 months after the airdrop) [%]</t>
  </si>
  <si>
    <t>share of voters (current) [%]</t>
  </si>
  <si>
    <t>Share of voters voting more than three times [%]</t>
  </si>
  <si>
    <t xml:space="preserve">5 Snapshot activity of airdrop recipients </t>
  </si>
  <si>
    <t>Total voters (6 months after the airdrop)</t>
  </si>
  <si>
    <t>Total voters (12 months after the airdrop)</t>
  </si>
  <si>
    <t>Total voters (current)</t>
  </si>
  <si>
    <t>Share of airdrop voters (6 months after the airdrop) [%]</t>
  </si>
  <si>
    <t>Share of airdrop voters (12 months after the airdrop) [%]</t>
  </si>
  <si>
    <t xml:space="preserve"> n/a </t>
  </si>
  <si>
    <t>Share of airdrop voters (current) [%]</t>
  </si>
  <si>
    <t>Share of airdrop recipients voting more than three times [%]</t>
  </si>
  <si>
    <t>Share of voters excluding airdrop recipients [%]</t>
  </si>
  <si>
    <t xml:space="preserve">7 Optional: on-chain voting activity </t>
  </si>
  <si>
    <t>Share of voters (6 months) [%]</t>
  </si>
  <si>
    <t>Share of voters  (12 months) [%]</t>
  </si>
  <si>
    <t>Share of voters (current) [%]</t>
  </si>
  <si>
    <t>Unique airdrop voters (6 months after the airdrop)</t>
  </si>
  <si>
    <t>Unique airdrop voters (12 months after the airdrop)</t>
  </si>
  <si>
    <t>Unique airdrop voters (current)</t>
  </si>
  <si>
    <t>Share of airdrop voters (6 months) [%]</t>
  </si>
  <si>
    <t>Share of airdrop voters (12 months) [%]</t>
  </si>
  <si>
    <t>Share of on-chain voters voting more than three times  [%]</t>
  </si>
  <si>
    <t xml:space="preserve">Total Delegators (6 months) </t>
  </si>
  <si>
    <t xml:space="preserve">Total Delegators (12 months) </t>
  </si>
  <si>
    <t xml:space="preserve">Total Delegators (current) </t>
  </si>
  <si>
    <t>Share of delegators (6 months) [%]</t>
  </si>
  <si>
    <t>Share of delegators (12 months) [%]</t>
  </si>
  <si>
    <t>Share of delegators (current) [%]</t>
  </si>
  <si>
    <t>Share delegating to themselves [%]</t>
  </si>
  <si>
    <t xml:space="preserve">Delegates among airdrop recipients (6 months) </t>
  </si>
  <si>
    <t xml:space="preserve">Delegates among airdrop recipients (12 months) </t>
  </si>
  <si>
    <t xml:space="preserve">Delegates among airdrop recipients (current) </t>
  </si>
  <si>
    <t>Airdrop delegates (6 months) [%]</t>
  </si>
  <si>
    <t>Airdrop delegates (12 months) [%]</t>
  </si>
  <si>
    <t>Airdrop delegates (current) [%]</t>
  </si>
  <si>
    <t>1 About the airdrop (reporting date 27.10.2023)</t>
  </si>
  <si>
    <t>Total supply (docs)</t>
  </si>
  <si>
    <t>Total tokens reserved for the airdrop (docs)</t>
  </si>
  <si>
    <t>Share of supply [%]</t>
  </si>
  <si>
    <t>~ 32.000</t>
  </si>
  <si>
    <t>Average</t>
  </si>
  <si>
    <t>Median</t>
  </si>
  <si>
    <t>4 Actions of airdrop recipients  (reporting date 27.10.2023)</t>
  </si>
  <si>
    <t>Participants that claimed in the first seven days [%]</t>
  </si>
  <si>
    <t>Recipients actions: transfer [%]</t>
  </si>
  <si>
    <t>partial transfer [%]</t>
  </si>
  <si>
    <t>4 Snapshot activity in general  (reporting date 27.10.2023)</t>
  </si>
  <si>
    <t>5 Snapshot activity of airdrop recipients (reporting date 27.10.2023)</t>
  </si>
  <si>
    <t xml:space="preserve">Total voters (12 months after the airdrop) </t>
  </si>
  <si>
    <t>Delta between current Airdrop-Voters and non-Airdrop-Voters [%]</t>
  </si>
  <si>
    <t>7 Optional: on-chain voting activity (reporting date 13.11.2023)</t>
  </si>
  <si>
    <t xml:space="preserve">Transfer </t>
  </si>
  <si>
    <t>Partiel transfer</t>
  </si>
  <si>
    <t>Hold</t>
  </si>
  <si>
    <t>Accumulated</t>
  </si>
  <si>
    <t>6 months</t>
  </si>
  <si>
    <t>12 months</t>
  </si>
  <si>
    <t>currently</t>
  </si>
  <si>
    <t>Airdrop Voter currently</t>
  </si>
  <si>
    <t>Voter exclusive Airdrop recipients</t>
  </si>
  <si>
    <t>Delta</t>
  </si>
  <si>
    <t xml:space="preserve">Hop </t>
  </si>
  <si>
    <t xml:space="preserve">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</si>
</sst>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808080"/>
      <name val="Calibri"/>
      <family val="2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FFFFFF"/>
      <name val="Calibri"/>
    </font>
    <font>
      <b/>
      <sz val="11"/>
      <name val="Calibri"/>
    </font>
    <font>
      <b/>
      <sz val="11"/>
      <color rgb="FF833C0C"/>
      <name val="Calibri"/>
    </font>
    <font>
      <sz val="11"/>
      <color rgb="FF833C0C"/>
      <name val="Calibri"/>
    </font>
    <font>
      <sz val="11"/>
      <name val="Calibri"/>
    </font>
    <font>
      <sz val="11"/>
      <color rgb="FF808080"/>
      <name val="Calibri"/>
    </font>
    <font>
      <b/>
      <sz val="11"/>
      <color rgb="FF000000"/>
      <name val="Calibri"/>
    </font>
    <font>
      <u/>
      <sz val="11"/>
      <color rgb="FF808080"/>
      <name val="Calibri"/>
    </font>
    <font>
      <u/>
      <sz val="11"/>
      <color rgb="FF0563C1"/>
      <name val="Calibri"/>
    </font>
    <font>
      <sz val="11"/>
      <color rgb="FF833C0C"/>
      <name val="Calibri"/>
      <family val="2"/>
    </font>
    <font>
      <b/>
      <sz val="11"/>
      <color rgb="FFFFFFFF"/>
      <name val="Calibri"/>
      <family val="2"/>
    </font>
    <font>
      <i/>
      <sz val="11"/>
      <name val="Calibri"/>
      <family val="2"/>
    </font>
    <font>
      <sz val="11"/>
      <color rgb="FFFF0000"/>
      <name val="Calibri"/>
      <family val="2"/>
    </font>
    <font>
      <i/>
      <sz val="11"/>
      <color rgb="FF833C0C"/>
      <name val="Calibri"/>
      <family val="2"/>
    </font>
    <font>
      <b/>
      <i/>
      <sz val="11"/>
      <color rgb="FF000000"/>
      <name val="Calibri"/>
      <family val="2"/>
    </font>
    <font>
      <sz val="11"/>
      <color rgb="FF757171"/>
      <name val="Calibri"/>
      <family val="2"/>
    </font>
    <font>
      <i/>
      <sz val="11"/>
      <color rgb="FFFF0000"/>
      <name val="Calibri"/>
      <family val="2"/>
    </font>
    <font>
      <b/>
      <i/>
      <sz val="11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000000"/>
      <name val="Calibri"/>
      <family val="2"/>
    </font>
    <font>
      <sz val="10"/>
      <color rgb="FF000000"/>
      <name val="Calibri"/>
      <family val="2"/>
    </font>
    <font>
      <b/>
      <i/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0"/>
      <name val="Calibri"/>
      <family val="2"/>
    </font>
    <font>
      <sz val="11"/>
      <color theme="1" tint="0.499984740745262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ED7D31"/>
      <name val="Calibri"/>
      <family val="2"/>
    </font>
    <font>
      <b/>
      <i/>
      <sz val="10"/>
      <name val="Calibri"/>
      <family val="2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757171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</fills>
  <borders count="111">
    <border>
      <left/>
      <right/>
      <top/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/>
      <right style="thin">
        <color rgb="FFA6A6A6"/>
      </right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 style="thin">
        <color rgb="FFA6A6A6"/>
      </left>
      <right/>
      <top/>
      <bottom/>
      <diagonal/>
    </border>
    <border>
      <left/>
      <right/>
      <top/>
      <bottom style="thin">
        <color rgb="FFA6A6A6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 style="thin">
        <color rgb="FFA6A6A6"/>
      </left>
      <right/>
      <top/>
      <bottom style="thin">
        <color rgb="FFA6A6A6"/>
      </bottom>
      <diagonal/>
    </border>
    <border>
      <left style="thin">
        <color rgb="FFA6A6A6"/>
      </left>
      <right/>
      <top style="thin">
        <color rgb="FFA6A6A6"/>
      </top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70AD47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70AD47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/>
      <right/>
      <top style="thin">
        <color rgb="FF70AD47"/>
      </top>
      <bottom/>
      <diagonal/>
    </border>
    <border>
      <left/>
      <right style="thin">
        <color rgb="FF70AD47"/>
      </right>
      <top style="thin">
        <color rgb="FF70AD47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70AD47"/>
      </left>
      <right/>
      <top/>
      <bottom style="thin">
        <color rgb="FFA6A6A6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A6A6A6"/>
      </right>
      <top style="thin">
        <color rgb="FF808080"/>
      </top>
      <bottom/>
      <diagonal/>
    </border>
    <border>
      <left style="thin">
        <color rgb="FF808080"/>
      </left>
      <right style="thin">
        <color rgb="FFA6A6A6"/>
      </right>
      <top/>
      <bottom/>
      <diagonal/>
    </border>
    <border>
      <left style="thin">
        <color rgb="FF808080"/>
      </left>
      <right style="thin">
        <color rgb="FFA6A6A6"/>
      </right>
      <top/>
      <bottom style="thin">
        <color rgb="FF808080"/>
      </bottom>
      <diagonal/>
    </border>
    <border>
      <left/>
      <right style="thin">
        <color rgb="FFA6A6A6"/>
      </right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A6A6A6"/>
      </left>
      <right style="thin">
        <color rgb="FF808080"/>
      </right>
      <top style="thin">
        <color rgb="FF808080"/>
      </top>
      <bottom/>
      <diagonal/>
    </border>
    <border>
      <left style="thin">
        <color rgb="FFA6A6A6"/>
      </left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A6A6A6"/>
      </left>
      <right style="thin">
        <color rgb="FF808080"/>
      </right>
      <top/>
      <bottom/>
      <diagonal/>
    </border>
    <border>
      <left/>
      <right style="thin">
        <color rgb="FFA6A6A6"/>
      </right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A6A6A6"/>
      </left>
      <right style="thin">
        <color rgb="FF808080"/>
      </right>
      <top/>
      <bottom style="thin">
        <color rgb="FF808080"/>
      </bottom>
      <diagonal/>
    </border>
    <border>
      <left/>
      <right/>
      <top style="thin">
        <color rgb="FFA6A6A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rgb="FF808080"/>
      </top>
      <bottom/>
      <diagonal/>
    </border>
    <border>
      <left/>
      <right style="thin">
        <color indexed="64"/>
      </right>
      <top style="thin">
        <color rgb="FF808080"/>
      </top>
      <bottom/>
      <diagonal/>
    </border>
    <border>
      <left style="thin">
        <color indexed="64"/>
      </left>
      <right style="thin">
        <color rgb="FF808080"/>
      </right>
      <top style="thin">
        <color rgb="FF80808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808080"/>
      </bottom>
      <diagonal/>
    </border>
    <border>
      <left/>
      <right style="thin">
        <color indexed="64"/>
      </right>
      <top/>
      <bottom style="thin">
        <color rgb="FF808080"/>
      </bottom>
      <diagonal/>
    </border>
    <border>
      <left style="thin">
        <color indexed="64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A6A6A6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A6A6A6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A6A6A6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808080"/>
      </left>
      <right style="thin">
        <color indexed="64"/>
      </right>
      <top/>
      <bottom/>
      <diagonal/>
    </border>
    <border>
      <left style="thin">
        <color rgb="FF70AD47"/>
      </left>
      <right/>
      <top style="thin">
        <color rgb="FF808080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rgb="FFA6A6A6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rgb="FFA6A6A6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rgb="FFA6A6A6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rgb="FFA6A6A6"/>
      </right>
      <top/>
      <bottom/>
      <diagonal/>
    </border>
    <border>
      <left style="thin">
        <color theme="1" tint="0.499984740745262"/>
      </left>
      <right style="thin">
        <color rgb="FFA6A6A6"/>
      </right>
      <top/>
      <bottom style="thin">
        <color theme="1" tint="0.499984740745262"/>
      </bottom>
      <diagonal/>
    </border>
    <border>
      <left style="thin">
        <color rgb="FFA6A6A6"/>
      </left>
      <right style="thin">
        <color rgb="FFA6A6A6"/>
      </right>
      <top style="thin">
        <color rgb="FF808080"/>
      </top>
      <bottom/>
      <diagonal/>
    </border>
    <border>
      <left style="thin">
        <color rgb="FFA6A6A6"/>
      </left>
      <right style="thin">
        <color rgb="FFA6A6A6"/>
      </right>
      <top style="thin">
        <color rgb="FF808080"/>
      </top>
      <bottom style="thin">
        <color rgb="FF808080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A6A6A6"/>
      </left>
      <right/>
      <top style="thin">
        <color rgb="FFA6A6A6"/>
      </top>
      <bottom style="thin">
        <color rgb="FF808080"/>
      </bottom>
      <diagonal/>
    </border>
    <border>
      <left style="thin">
        <color rgb="FFA6A6A6"/>
      </left>
      <right style="thin">
        <color rgb="FFA6A6A6"/>
      </right>
      <top/>
      <bottom style="thin">
        <color rgb="FF808080"/>
      </bottom>
      <diagonal/>
    </border>
    <border>
      <left style="thin">
        <color rgb="FF9BC2E6"/>
      </left>
      <right/>
      <top style="thin">
        <color rgb="FFA6A6A6"/>
      </top>
      <bottom style="thin">
        <color rgb="FF9BC2E6"/>
      </bottom>
      <diagonal/>
    </border>
    <border>
      <left style="thin">
        <color rgb="FFA6A6A6"/>
      </left>
      <right style="thin">
        <color rgb="FFA6A6A6"/>
      </right>
      <top style="thin">
        <color rgb="FF808080"/>
      </top>
      <bottom style="thin">
        <color rgb="FF9BC2E6"/>
      </bottom>
      <diagonal/>
    </border>
    <border>
      <left/>
      <right/>
      <top style="thin">
        <color rgb="FF808080"/>
      </top>
      <bottom style="thin">
        <color rgb="FF9BC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9BC2E6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808080"/>
      </left>
      <right/>
      <top style="thin">
        <color rgb="FF9BC2E6"/>
      </top>
      <bottom style="thin">
        <color rgb="FF9BC2E6"/>
      </bottom>
      <diagonal/>
    </border>
    <border>
      <left style="thin">
        <color rgb="FF808080"/>
      </left>
      <right style="thin">
        <color indexed="64"/>
      </right>
      <top style="thin">
        <color rgb="FF9BC2E6"/>
      </top>
      <bottom style="thin">
        <color rgb="FF9BC2E6"/>
      </bottom>
      <diagonal/>
    </border>
    <border>
      <left style="thin">
        <color rgb="FFA6A6A6"/>
      </left>
      <right/>
      <top style="thin">
        <color rgb="FFA6A6A6"/>
      </top>
      <bottom style="thin">
        <color rgb="FF9BC2E6"/>
      </bottom>
      <diagonal/>
    </border>
    <border>
      <left style="thin">
        <color rgb="FF808080"/>
      </left>
      <right/>
      <top style="thin">
        <color rgb="FF808080"/>
      </top>
      <bottom style="thin">
        <color rgb="FF9BC2E6"/>
      </bottom>
      <diagonal/>
    </border>
    <border>
      <left style="thin">
        <color rgb="FF808080"/>
      </left>
      <right style="thin">
        <color rgb="FF808080"/>
      </right>
      <top style="thin">
        <color rgb="FFA6A6A6"/>
      </top>
      <bottom style="thin">
        <color rgb="FF9BC2E6"/>
      </bottom>
      <diagonal/>
    </border>
    <border>
      <left/>
      <right style="thin">
        <color indexed="64"/>
      </right>
      <top style="thin">
        <color rgb="FF808080"/>
      </top>
      <bottom style="thin">
        <color rgb="FF9BC2E6"/>
      </bottom>
      <diagonal/>
    </border>
    <border>
      <left style="thin">
        <color rgb="FFA6A6A6"/>
      </left>
      <right/>
      <top style="thin">
        <color rgb="FF9BC2E6"/>
      </top>
      <bottom style="thin">
        <color rgb="FF9BC2E6"/>
      </bottom>
      <diagonal/>
    </border>
    <border>
      <left style="thin">
        <color rgb="FF808080"/>
      </left>
      <right style="thin">
        <color rgb="FF808080"/>
      </right>
      <top style="thin">
        <color rgb="FF9BC2E6"/>
      </top>
      <bottom style="thin">
        <color rgb="FF9BC2E6"/>
      </bottom>
      <diagonal/>
    </border>
    <border>
      <left style="thin">
        <color rgb="FFA6A6A6"/>
      </left>
      <right style="thin">
        <color rgb="FF808080"/>
      </right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 style="thin">
        <color rgb="FF9BC2E6"/>
      </top>
      <bottom style="thin">
        <color rgb="FF9BC2E6"/>
      </bottom>
      <diagonal/>
    </border>
    <border>
      <left style="thin">
        <color rgb="FF808080"/>
      </left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A6A6A6"/>
      </left>
      <right style="thin">
        <color indexed="64"/>
      </right>
      <top style="thin">
        <color rgb="FFA6A6A6"/>
      </top>
      <bottom style="thin">
        <color rgb="FFA6A6A6"/>
      </bottom>
      <diagonal/>
    </border>
    <border>
      <left style="thin">
        <color rgb="FF808080"/>
      </left>
      <right style="thin">
        <color rgb="FF808080"/>
      </right>
      <top style="thin">
        <color rgb="FF9BC2E6"/>
      </top>
      <bottom style="thin">
        <color rgb="FF808080"/>
      </bottom>
      <diagonal/>
    </border>
    <border>
      <left style="thin">
        <color rgb="FFA6A6A6"/>
      </left>
      <right style="thin">
        <color rgb="FF808080"/>
      </right>
      <top style="thin">
        <color rgb="FF9BC2E6"/>
      </top>
      <bottom style="thin">
        <color rgb="FF808080"/>
      </bottom>
      <diagonal/>
    </border>
    <border>
      <left style="thin">
        <color rgb="FF808080"/>
      </left>
      <right/>
      <top style="thin">
        <color rgb="FF9BC2E6"/>
      </top>
      <bottom style="thin">
        <color rgb="FF808080"/>
      </bottom>
      <diagonal/>
    </border>
    <border>
      <left/>
      <right/>
      <top style="thin">
        <color rgb="FF9BC2E6"/>
      </top>
      <bottom style="thin">
        <color rgb="FF808080"/>
      </bottom>
      <diagonal/>
    </border>
    <border>
      <left/>
      <right style="thin">
        <color indexed="64"/>
      </right>
      <top style="thin">
        <color rgb="FF9BC2E6"/>
      </top>
      <bottom style="thin">
        <color rgb="FF808080"/>
      </bottom>
      <diagonal/>
    </border>
    <border>
      <left style="thin">
        <color rgb="FFA6A6A6"/>
      </left>
      <right/>
      <top/>
      <bottom style="thin">
        <color rgb="FF9BC2E6"/>
      </bottom>
      <diagonal/>
    </border>
    <border>
      <left style="thin">
        <color rgb="FFA6A6A6"/>
      </left>
      <right/>
      <top/>
      <bottom style="thin">
        <color rgb="FF808080"/>
      </bottom>
      <diagonal/>
    </border>
    <border>
      <left style="thin">
        <color rgb="FFA6A6A6"/>
      </left>
      <right style="thin">
        <color rgb="FF808080"/>
      </right>
      <top style="thin">
        <color rgb="FFA6A6A6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1">
    <xf numFmtId="0" fontId="0" fillId="0" borderId="0" xfId="0"/>
    <xf numFmtId="0" fontId="9" fillId="12" borderId="0" xfId="0" applyFont="1" applyFill="1"/>
    <xf numFmtId="0" fontId="10" fillId="0" borderId="14" xfId="0" applyFont="1" applyBorder="1"/>
    <xf numFmtId="0" fontId="9" fillId="13" borderId="10" xfId="0" applyFont="1" applyFill="1" applyBorder="1"/>
    <xf numFmtId="0" fontId="9" fillId="0" borderId="15" xfId="0" applyFont="1" applyBorder="1"/>
    <xf numFmtId="0" fontId="12" fillId="11" borderId="16" xfId="0" applyFont="1" applyFill="1" applyBorder="1" applyAlignment="1">
      <alignment wrapText="1"/>
    </xf>
    <xf numFmtId="0" fontId="9" fillId="11" borderId="16" xfId="0" applyFont="1" applyFill="1" applyBorder="1"/>
    <xf numFmtId="0" fontId="9" fillId="11" borderId="15" xfId="0" applyFont="1" applyFill="1" applyBorder="1"/>
    <xf numFmtId="0" fontId="16" fillId="4" borderId="16" xfId="0" applyFont="1" applyFill="1" applyBorder="1" applyAlignment="1">
      <alignment wrapText="1"/>
    </xf>
    <xf numFmtId="0" fontId="9" fillId="4" borderId="16" xfId="0" applyFont="1" applyFill="1" applyBorder="1"/>
    <xf numFmtId="0" fontId="11" fillId="4" borderId="16" xfId="0" applyFont="1" applyFill="1" applyBorder="1" applyAlignment="1">
      <alignment wrapText="1"/>
    </xf>
    <xf numFmtId="0" fontId="14" fillId="4" borderId="16" xfId="0" applyFont="1" applyFill="1" applyBorder="1"/>
    <xf numFmtId="0" fontId="15" fillId="11" borderId="15" xfId="0" applyFont="1" applyFill="1" applyBorder="1"/>
    <xf numFmtId="0" fontId="11" fillId="5" borderId="16" xfId="0" applyFont="1" applyFill="1" applyBorder="1" applyAlignment="1">
      <alignment wrapText="1"/>
    </xf>
    <xf numFmtId="0" fontId="9" fillId="5" borderId="16" xfId="0" applyFont="1" applyFill="1" applyBorder="1"/>
    <xf numFmtId="0" fontId="9" fillId="0" borderId="16" xfId="0" applyFont="1" applyBorder="1" applyAlignment="1">
      <alignment wrapText="1"/>
    </xf>
    <xf numFmtId="0" fontId="12" fillId="0" borderId="16" xfId="0" applyFont="1" applyBorder="1" applyAlignment="1">
      <alignment wrapText="1"/>
    </xf>
    <xf numFmtId="0" fontId="9" fillId="0" borderId="16" xfId="0" applyFont="1" applyBorder="1"/>
    <xf numFmtId="0" fontId="9" fillId="0" borderId="14" xfId="0" applyFont="1" applyBorder="1" applyAlignment="1">
      <alignment wrapText="1"/>
    </xf>
    <xf numFmtId="0" fontId="12" fillId="0" borderId="14" xfId="0" applyFont="1" applyBorder="1" applyAlignment="1">
      <alignment wrapText="1"/>
    </xf>
    <xf numFmtId="0" fontId="9" fillId="0" borderId="14" xfId="0" applyFont="1" applyBorder="1"/>
    <xf numFmtId="0" fontId="12" fillId="0" borderId="14" xfId="0" applyFont="1" applyBorder="1"/>
    <xf numFmtId="0" fontId="9" fillId="0" borderId="19" xfId="0" applyFont="1" applyBorder="1"/>
    <xf numFmtId="0" fontId="9" fillId="13" borderId="20" xfId="0" applyFont="1" applyFill="1" applyBorder="1"/>
    <xf numFmtId="0" fontId="9" fillId="0" borderId="0" xfId="0" applyFont="1"/>
    <xf numFmtId="0" fontId="16" fillId="0" borderId="16" xfId="0" applyFont="1" applyBorder="1" applyAlignment="1">
      <alignment wrapText="1"/>
    </xf>
    <xf numFmtId="0" fontId="11" fillId="5" borderId="16" xfId="0" applyFont="1" applyFill="1" applyBorder="1"/>
    <xf numFmtId="0" fontId="12" fillId="0" borderId="16" xfId="0" applyFont="1" applyBorder="1"/>
    <xf numFmtId="0" fontId="11" fillId="0" borderId="16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16" fillId="0" borderId="22" xfId="0" applyFont="1" applyBorder="1" applyAlignment="1">
      <alignment wrapText="1"/>
    </xf>
    <xf numFmtId="0" fontId="9" fillId="0" borderId="23" xfId="0" applyFont="1" applyBorder="1"/>
    <xf numFmtId="0" fontId="10" fillId="0" borderId="23" xfId="0" applyFont="1" applyBorder="1"/>
    <xf numFmtId="0" fontId="9" fillId="11" borderId="19" xfId="0" applyFont="1" applyFill="1" applyBorder="1"/>
    <xf numFmtId="0" fontId="15" fillId="11" borderId="19" xfId="0" applyFont="1" applyFill="1" applyBorder="1"/>
    <xf numFmtId="0" fontId="9" fillId="11" borderId="16" xfId="0" applyFont="1" applyFill="1" applyBorder="1" applyAlignment="1">
      <alignment horizontal="center" wrapText="1"/>
    </xf>
    <xf numFmtId="0" fontId="9" fillId="4" borderId="16" xfId="0" applyFont="1" applyFill="1" applyBorder="1" applyAlignment="1">
      <alignment horizontal="center" wrapText="1"/>
    </xf>
    <xf numFmtId="0" fontId="14" fillId="4" borderId="16" xfId="0" applyFont="1" applyFill="1" applyBorder="1" applyAlignment="1">
      <alignment horizontal="center" wrapText="1"/>
    </xf>
    <xf numFmtId="0" fontId="14" fillId="5" borderId="16" xfId="0" applyFont="1" applyFill="1" applyBorder="1" applyAlignment="1">
      <alignment horizontal="center" wrapText="1"/>
    </xf>
    <xf numFmtId="0" fontId="9" fillId="5" borderId="16" xfId="0" applyFont="1" applyFill="1" applyBorder="1" applyAlignment="1">
      <alignment horizontal="center" wrapText="1"/>
    </xf>
    <xf numFmtId="0" fontId="14" fillId="0" borderId="16" xfId="0" applyFont="1" applyBorder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0" fontId="9" fillId="0" borderId="17" xfId="0" applyFont="1" applyBorder="1" applyAlignment="1">
      <alignment horizontal="center" wrapText="1"/>
    </xf>
    <xf numFmtId="0" fontId="9" fillId="0" borderId="14" xfId="0" applyFont="1" applyBorder="1" applyAlignment="1">
      <alignment horizontal="center" wrapText="1"/>
    </xf>
    <xf numFmtId="0" fontId="9" fillId="0" borderId="14" xfId="0" applyFont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2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9" fillId="13" borderId="6" xfId="0" applyFont="1" applyFill="1" applyBorder="1" applyAlignment="1">
      <alignment horizontal="center"/>
    </xf>
    <xf numFmtId="0" fontId="13" fillId="11" borderId="16" xfId="0" applyFont="1" applyFill="1" applyBorder="1" applyAlignment="1">
      <alignment horizontal="center" wrapText="1"/>
    </xf>
    <xf numFmtId="0" fontId="14" fillId="11" borderId="16" xfId="0" applyFont="1" applyFill="1" applyBorder="1" applyAlignment="1">
      <alignment horizontal="center" wrapText="1"/>
    </xf>
    <xf numFmtId="0" fontId="13" fillId="4" borderId="16" xfId="0" applyFont="1" applyFill="1" applyBorder="1" applyAlignment="1">
      <alignment horizontal="center" wrapText="1"/>
    </xf>
    <xf numFmtId="0" fontId="13" fillId="5" borderId="16" xfId="0" applyFont="1" applyFill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14" xfId="0" applyFont="1" applyBorder="1" applyAlignment="1">
      <alignment horizontal="center" wrapText="1"/>
    </xf>
    <xf numFmtId="0" fontId="13" fillId="0" borderId="14" xfId="0" applyFont="1" applyBorder="1" applyAlignment="1">
      <alignment horizontal="center"/>
    </xf>
    <xf numFmtId="0" fontId="9" fillId="13" borderId="20" xfId="0" applyFont="1" applyFill="1" applyBorder="1" applyAlignment="1">
      <alignment horizontal="center"/>
    </xf>
    <xf numFmtId="0" fontId="13" fillId="5" borderId="16" xfId="0" applyFont="1" applyFill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22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9" fillId="12" borderId="0" xfId="0" applyFont="1" applyFill="1" applyAlignment="1">
      <alignment vertical="top"/>
    </xf>
    <xf numFmtId="0" fontId="9" fillId="13" borderId="10" xfId="0" applyFont="1" applyFill="1" applyBorder="1" applyAlignment="1">
      <alignment vertical="top"/>
    </xf>
    <xf numFmtId="0" fontId="11" fillId="8" borderId="16" xfId="0" applyFont="1" applyFill="1" applyBorder="1" applyAlignment="1">
      <alignment vertical="top" wrapText="1"/>
    </xf>
    <xf numFmtId="0" fontId="9" fillId="11" borderId="16" xfId="0" applyFont="1" applyFill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top"/>
    </xf>
    <xf numFmtId="0" fontId="9" fillId="0" borderId="16" xfId="0" applyFont="1" applyBorder="1" applyAlignment="1">
      <alignment vertical="top" wrapText="1"/>
    </xf>
    <xf numFmtId="0" fontId="9" fillId="13" borderId="20" xfId="0" applyFont="1" applyFill="1" applyBorder="1" applyAlignment="1">
      <alignment vertical="top"/>
    </xf>
    <xf numFmtId="0" fontId="9" fillId="0" borderId="22" xfId="0" applyFont="1" applyBorder="1" applyAlignment="1">
      <alignment vertical="top" wrapText="1"/>
    </xf>
    <xf numFmtId="0" fontId="0" fillId="0" borderId="0" xfId="0" applyAlignment="1">
      <alignment vertical="top"/>
    </xf>
    <xf numFmtId="0" fontId="11" fillId="8" borderId="16" xfId="0" applyFont="1" applyFill="1" applyBorder="1" applyAlignment="1">
      <alignment horizontal="center" vertical="top" wrapText="1"/>
    </xf>
    <xf numFmtId="0" fontId="9" fillId="0" borderId="15" xfId="0" applyFont="1" applyBorder="1" applyAlignment="1">
      <alignment vertical="top"/>
    </xf>
    <xf numFmtId="0" fontId="9" fillId="0" borderId="19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9" fillId="11" borderId="16" xfId="0" applyFont="1" applyFill="1" applyBorder="1" applyAlignment="1">
      <alignment vertical="top"/>
    </xf>
    <xf numFmtId="0" fontId="1" fillId="11" borderId="16" xfId="1" applyFill="1" applyBorder="1" applyAlignment="1">
      <alignment vertical="top" wrapText="1"/>
    </xf>
    <xf numFmtId="0" fontId="1" fillId="4" borderId="16" xfId="1" applyFill="1" applyBorder="1" applyAlignment="1">
      <alignment vertical="top" wrapText="1"/>
    </xf>
    <xf numFmtId="0" fontId="17" fillId="4" borderId="16" xfId="0" applyFont="1" applyFill="1" applyBorder="1" applyAlignment="1">
      <alignment vertical="top" wrapText="1"/>
    </xf>
    <xf numFmtId="0" fontId="18" fillId="4" borderId="16" xfId="0" applyFont="1" applyFill="1" applyBorder="1" applyAlignment="1">
      <alignment vertical="top" wrapText="1"/>
    </xf>
    <xf numFmtId="0" fontId="9" fillId="4" borderId="16" xfId="0" applyFont="1" applyFill="1" applyBorder="1" applyAlignment="1">
      <alignment vertical="top" wrapText="1"/>
    </xf>
    <xf numFmtId="0" fontId="1" fillId="5" borderId="16" xfId="1" applyFill="1" applyBorder="1" applyAlignment="1">
      <alignment vertical="top" wrapText="1"/>
    </xf>
    <xf numFmtId="0" fontId="18" fillId="5" borderId="16" xfId="0" applyFont="1" applyFill="1" applyBorder="1" applyAlignment="1">
      <alignment vertical="top" wrapText="1"/>
    </xf>
    <xf numFmtId="0" fontId="1" fillId="11" borderId="16" xfId="1" applyFill="1" applyBorder="1" applyAlignment="1">
      <alignment vertical="top"/>
    </xf>
    <xf numFmtId="0" fontId="1" fillId="0" borderId="16" xfId="1" applyBorder="1" applyAlignment="1">
      <alignment vertical="top" wrapText="1"/>
    </xf>
    <xf numFmtId="0" fontId="9" fillId="5" borderId="16" xfId="0" applyFont="1" applyFill="1" applyBorder="1" applyAlignment="1">
      <alignment vertical="top" wrapText="1"/>
    </xf>
    <xf numFmtId="0" fontId="1" fillId="4" borderId="16" xfId="1" applyFill="1" applyBorder="1" applyAlignment="1">
      <alignment vertical="top"/>
    </xf>
    <xf numFmtId="0" fontId="1" fillId="0" borderId="14" xfId="1" applyBorder="1" applyAlignment="1">
      <alignment vertical="top"/>
    </xf>
    <xf numFmtId="0" fontId="9" fillId="0" borderId="18" xfId="0" applyFont="1" applyBorder="1" applyAlignment="1">
      <alignment vertical="top"/>
    </xf>
    <xf numFmtId="0" fontId="1" fillId="0" borderId="14" xfId="1" applyBorder="1" applyAlignment="1">
      <alignment vertical="top" wrapText="1"/>
    </xf>
    <xf numFmtId="0" fontId="18" fillId="0" borderId="16" xfId="0" applyFont="1" applyBorder="1" applyAlignment="1">
      <alignment vertical="top" wrapText="1"/>
    </xf>
    <xf numFmtId="0" fontId="9" fillId="13" borderId="21" xfId="0" applyFont="1" applyFill="1" applyBorder="1" applyAlignment="1">
      <alignment vertical="top"/>
    </xf>
    <xf numFmtId="0" fontId="17" fillId="0" borderId="16" xfId="0" applyFont="1" applyBorder="1" applyAlignment="1">
      <alignment vertical="top" wrapText="1"/>
    </xf>
    <xf numFmtId="0" fontId="18" fillId="11" borderId="16" xfId="0" applyFont="1" applyFill="1" applyBorder="1" applyAlignment="1">
      <alignment vertical="top" wrapText="1"/>
    </xf>
    <xf numFmtId="0" fontId="5" fillId="5" borderId="16" xfId="0" applyFont="1" applyFill="1" applyBorder="1" applyAlignment="1">
      <alignment wrapText="1"/>
    </xf>
    <xf numFmtId="0" fontId="19" fillId="5" borderId="16" xfId="0" applyFont="1" applyFill="1" applyBorder="1" applyAlignment="1">
      <alignment horizontal="center" wrapText="1"/>
    </xf>
    <xf numFmtId="0" fontId="6" fillId="5" borderId="16" xfId="0" applyFont="1" applyFill="1" applyBorder="1" applyAlignment="1">
      <alignment horizontal="center" wrapText="1"/>
    </xf>
    <xf numFmtId="0" fontId="9" fillId="0" borderId="0" xfId="0" applyFont="1" applyAlignment="1">
      <alignment vertical="top"/>
    </xf>
    <xf numFmtId="0" fontId="3" fillId="0" borderId="14" xfId="0" applyFont="1" applyBorder="1" applyAlignment="1">
      <alignment horizontal="center"/>
    </xf>
    <xf numFmtId="0" fontId="19" fillId="4" borderId="16" xfId="0" applyFont="1" applyFill="1" applyBorder="1" applyAlignment="1">
      <alignment horizontal="center" wrapText="1"/>
    </xf>
    <xf numFmtId="0" fontId="5" fillId="4" borderId="16" xfId="0" applyFont="1" applyFill="1" applyBorder="1" applyAlignment="1">
      <alignment wrapText="1"/>
    </xf>
    <xf numFmtId="0" fontId="3" fillId="4" borderId="16" xfId="0" applyFont="1" applyFill="1" applyBorder="1" applyAlignment="1">
      <alignment horizontal="center" wrapText="1"/>
    </xf>
    <xf numFmtId="0" fontId="6" fillId="4" borderId="16" xfId="0" applyFont="1" applyFill="1" applyBorder="1" applyAlignment="1">
      <alignment horizontal="center" wrapText="1"/>
    </xf>
    <xf numFmtId="0" fontId="3" fillId="13" borderId="28" xfId="0" applyFont="1" applyFill="1" applyBorder="1"/>
    <xf numFmtId="0" fontId="3" fillId="0" borderId="19" xfId="0" applyFont="1" applyBorder="1"/>
    <xf numFmtId="0" fontId="1" fillId="0" borderId="0" xfId="1" applyFill="1" applyBorder="1" applyAlignment="1"/>
    <xf numFmtId="0" fontId="0" fillId="0" borderId="0" xfId="0" applyAlignment="1">
      <alignment vertical="center"/>
    </xf>
    <xf numFmtId="0" fontId="32" fillId="0" borderId="0" xfId="0" applyFont="1"/>
    <xf numFmtId="0" fontId="32" fillId="0" borderId="0" xfId="0" quotePrefix="1" applyFont="1"/>
    <xf numFmtId="0" fontId="34" fillId="0" borderId="0" xfId="0" applyFont="1"/>
    <xf numFmtId="0" fontId="3" fillId="13" borderId="28" xfId="0" applyFont="1" applyFill="1" applyBorder="1" applyAlignment="1">
      <alignment horizontal="left"/>
    </xf>
    <xf numFmtId="0" fontId="3" fillId="13" borderId="28" xfId="0" applyFont="1" applyFill="1" applyBorder="1" applyAlignment="1">
      <alignment horizontal="left" vertical="top"/>
    </xf>
    <xf numFmtId="0" fontId="3" fillId="13" borderId="20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2" fillId="6" borderId="27" xfId="0" applyFont="1" applyFill="1" applyBorder="1" applyAlignment="1">
      <alignment horizontal="left" vertical="top" wrapText="1"/>
    </xf>
    <xf numFmtId="0" fontId="3" fillId="11" borderId="15" xfId="0" applyFont="1" applyFill="1" applyBorder="1" applyAlignment="1">
      <alignment horizontal="left" vertical="top"/>
    </xf>
    <xf numFmtId="0" fontId="3" fillId="11" borderId="19" xfId="0" applyFont="1" applyFill="1" applyBorder="1" applyAlignment="1">
      <alignment horizontal="left" vertical="top"/>
    </xf>
    <xf numFmtId="0" fontId="5" fillId="6" borderId="27" xfId="0" applyFont="1" applyFill="1" applyBorder="1" applyAlignment="1">
      <alignment horizontal="left" vertical="top" wrapText="1"/>
    </xf>
    <xf numFmtId="0" fontId="7" fillId="11" borderId="15" xfId="0" applyFont="1" applyFill="1" applyBorder="1" applyAlignment="1">
      <alignment horizontal="left" vertical="top"/>
    </xf>
    <xf numFmtId="0" fontId="7" fillId="11" borderId="19" xfId="0" applyFont="1" applyFill="1" applyBorder="1" applyAlignment="1">
      <alignment horizontal="left" vertical="top"/>
    </xf>
    <xf numFmtId="0" fontId="1" fillId="11" borderId="15" xfId="1" applyFill="1" applyBorder="1" applyAlignment="1">
      <alignment horizontal="left" vertical="top"/>
    </xf>
    <xf numFmtId="0" fontId="1" fillId="11" borderId="19" xfId="1" applyFill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5" fillId="6" borderId="16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2" fillId="6" borderId="25" xfId="0" applyFont="1" applyFill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/>
    </xf>
    <xf numFmtId="0" fontId="3" fillId="0" borderId="23" xfId="0" applyFont="1" applyBorder="1" applyAlignment="1">
      <alignment horizontal="left" vertical="top"/>
    </xf>
    <xf numFmtId="0" fontId="1" fillId="0" borderId="15" xfId="1" applyFill="1" applyBorder="1" applyAlignment="1">
      <alignment horizontal="left" vertical="top"/>
    </xf>
    <xf numFmtId="0" fontId="5" fillId="6" borderId="5" xfId="0" applyFont="1" applyFill="1" applyBorder="1" applyAlignment="1">
      <alignment horizontal="left" vertical="top"/>
    </xf>
    <xf numFmtId="0" fontId="5" fillId="6" borderId="5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left" vertical="top" wrapText="1"/>
    </xf>
    <xf numFmtId="0" fontId="36" fillId="13" borderId="28" xfId="0" applyFont="1" applyFill="1" applyBorder="1" applyAlignment="1">
      <alignment horizontal="left" vertical="top"/>
    </xf>
    <xf numFmtId="0" fontId="36" fillId="13" borderId="20" xfId="0" applyFont="1" applyFill="1" applyBorder="1" applyAlignment="1">
      <alignment horizontal="left" vertical="top"/>
    </xf>
    <xf numFmtId="0" fontId="19" fillId="16" borderId="28" xfId="0" applyFont="1" applyFill="1" applyBorder="1" applyAlignment="1">
      <alignment horizontal="left" vertical="top" wrapText="1"/>
    </xf>
    <xf numFmtId="0" fontId="3" fillId="16" borderId="28" xfId="0" applyFont="1" applyFill="1" applyBorder="1" applyAlignment="1">
      <alignment horizontal="left" vertical="top"/>
    </xf>
    <xf numFmtId="0" fontId="7" fillId="16" borderId="28" xfId="0" applyFont="1" applyFill="1" applyBorder="1" applyAlignment="1">
      <alignment horizontal="left" vertical="top" wrapText="1"/>
    </xf>
    <xf numFmtId="9" fontId="7" fillId="16" borderId="28" xfId="0" applyNumberFormat="1" applyFont="1" applyFill="1" applyBorder="1" applyAlignment="1">
      <alignment horizontal="left" vertical="top"/>
    </xf>
    <xf numFmtId="14" fontId="7" fillId="16" borderId="28" xfId="0" applyNumberFormat="1" applyFont="1" applyFill="1" applyBorder="1" applyAlignment="1">
      <alignment horizontal="left" vertical="top"/>
    </xf>
    <xf numFmtId="0" fontId="7" fillId="16" borderId="28" xfId="0" applyFont="1" applyFill="1" applyBorder="1" applyAlignment="1">
      <alignment horizontal="left" vertical="top"/>
    </xf>
    <xf numFmtId="0" fontId="6" fillId="16" borderId="28" xfId="0" applyFont="1" applyFill="1" applyBorder="1" applyAlignment="1">
      <alignment horizontal="left" vertical="top"/>
    </xf>
    <xf numFmtId="14" fontId="36" fillId="16" borderId="28" xfId="0" applyNumberFormat="1" applyFont="1" applyFill="1" applyBorder="1" applyAlignment="1">
      <alignment horizontal="left" vertical="top"/>
    </xf>
    <xf numFmtId="10" fontId="7" fillId="16" borderId="28" xfId="0" applyNumberFormat="1" applyFont="1" applyFill="1" applyBorder="1" applyAlignment="1">
      <alignment horizontal="left" vertical="top"/>
    </xf>
    <xf numFmtId="0" fontId="22" fillId="16" borderId="28" xfId="0" applyFont="1" applyFill="1" applyBorder="1" applyAlignment="1">
      <alignment horizontal="left" vertical="top"/>
    </xf>
    <xf numFmtId="0" fontId="19" fillId="16" borderId="10" xfId="0" applyFont="1" applyFill="1" applyBorder="1" applyAlignment="1">
      <alignment horizontal="left" vertical="top" wrapText="1"/>
    </xf>
    <xf numFmtId="0" fontId="3" fillId="16" borderId="27" xfId="0" applyFont="1" applyFill="1" applyBorder="1" applyAlignment="1">
      <alignment horizontal="left" vertical="top"/>
    </xf>
    <xf numFmtId="0" fontId="7" fillId="16" borderId="16" xfId="0" applyFont="1" applyFill="1" applyBorder="1" applyAlignment="1">
      <alignment horizontal="left" vertical="top" wrapText="1"/>
    </xf>
    <xf numFmtId="0" fontId="7" fillId="16" borderId="10" xfId="0" applyFont="1" applyFill="1" applyBorder="1" applyAlignment="1">
      <alignment horizontal="left" vertical="top" wrapText="1"/>
    </xf>
    <xf numFmtId="9" fontId="7" fillId="16" borderId="10" xfId="0" applyNumberFormat="1" applyFont="1" applyFill="1" applyBorder="1" applyAlignment="1">
      <alignment horizontal="left" vertical="top"/>
    </xf>
    <xf numFmtId="14" fontId="7" fillId="16" borderId="10" xfId="0" applyNumberFormat="1" applyFont="1" applyFill="1" applyBorder="1" applyAlignment="1">
      <alignment horizontal="left" vertical="top"/>
    </xf>
    <xf numFmtId="3" fontId="7" fillId="16" borderId="10" xfId="0" applyNumberFormat="1" applyFont="1" applyFill="1" applyBorder="1" applyAlignment="1">
      <alignment horizontal="left" vertical="top" wrapText="1"/>
    </xf>
    <xf numFmtId="0" fontId="7" fillId="16" borderId="10" xfId="0" applyFont="1" applyFill="1" applyBorder="1" applyAlignment="1">
      <alignment horizontal="left" vertical="top"/>
    </xf>
    <xf numFmtId="0" fontId="7" fillId="16" borderId="27" xfId="0" applyFont="1" applyFill="1" applyBorder="1" applyAlignment="1">
      <alignment horizontal="left" vertical="top"/>
    </xf>
    <xf numFmtId="0" fontId="7" fillId="16" borderId="16" xfId="0" applyFont="1" applyFill="1" applyBorder="1" applyAlignment="1">
      <alignment horizontal="left" vertical="top"/>
    </xf>
    <xf numFmtId="14" fontId="36" fillId="16" borderId="10" xfId="0" applyNumberFormat="1" applyFont="1" applyFill="1" applyBorder="1" applyAlignment="1">
      <alignment horizontal="left" vertical="top"/>
    </xf>
    <xf numFmtId="0" fontId="19" fillId="16" borderId="26" xfId="0" applyFont="1" applyFill="1" applyBorder="1" applyAlignment="1">
      <alignment horizontal="left" vertical="top" wrapText="1"/>
    </xf>
    <xf numFmtId="0" fontId="7" fillId="16" borderId="26" xfId="0" applyFont="1" applyFill="1" applyBorder="1" applyAlignment="1">
      <alignment horizontal="left" vertical="top" wrapText="1"/>
    </xf>
    <xf numFmtId="9" fontId="7" fillId="16" borderId="26" xfId="0" applyNumberFormat="1" applyFont="1" applyFill="1" applyBorder="1" applyAlignment="1">
      <alignment horizontal="left" vertical="top"/>
    </xf>
    <xf numFmtId="14" fontId="7" fillId="16" borderId="26" xfId="0" applyNumberFormat="1" applyFont="1" applyFill="1" applyBorder="1" applyAlignment="1">
      <alignment horizontal="left" vertical="top"/>
    </xf>
    <xf numFmtId="0" fontId="7" fillId="16" borderId="26" xfId="0" applyFont="1" applyFill="1" applyBorder="1" applyAlignment="1">
      <alignment horizontal="left" vertical="top"/>
    </xf>
    <xf numFmtId="14" fontId="36" fillId="16" borderId="26" xfId="0" applyNumberFormat="1" applyFont="1" applyFill="1" applyBorder="1" applyAlignment="1">
      <alignment horizontal="left" vertical="top"/>
    </xf>
    <xf numFmtId="14" fontId="36" fillId="16" borderId="28" xfId="0" applyNumberFormat="1" applyFont="1" applyFill="1" applyBorder="1" applyAlignment="1">
      <alignment horizontal="left" vertical="top" wrapText="1"/>
    </xf>
    <xf numFmtId="0" fontId="22" fillId="16" borderId="28" xfId="0" applyFont="1" applyFill="1" applyBorder="1" applyAlignment="1">
      <alignment horizontal="left" vertical="top" wrapText="1"/>
    </xf>
    <xf numFmtId="0" fontId="23" fillId="16" borderId="28" xfId="0" applyFont="1" applyFill="1" applyBorder="1" applyAlignment="1">
      <alignment horizontal="left" vertical="top" wrapText="1"/>
    </xf>
    <xf numFmtId="14" fontId="7" fillId="16" borderId="28" xfId="0" applyNumberFormat="1" applyFont="1" applyFill="1" applyBorder="1" applyAlignment="1">
      <alignment horizontal="left" vertical="top" wrapText="1"/>
    </xf>
    <xf numFmtId="0" fontId="36" fillId="16" borderId="28" xfId="0" applyFont="1" applyFill="1" applyBorder="1" applyAlignment="1">
      <alignment horizontal="left" vertical="top" wrapText="1"/>
    </xf>
    <xf numFmtId="0" fontId="19" fillId="16" borderId="6" xfId="0" applyFont="1" applyFill="1" applyBorder="1" applyAlignment="1">
      <alignment horizontal="left" vertical="top" wrapText="1"/>
    </xf>
    <xf numFmtId="0" fontId="19" fillId="16" borderId="6" xfId="0" applyFont="1" applyFill="1" applyBorder="1" applyAlignment="1">
      <alignment horizontal="left" vertical="top"/>
    </xf>
    <xf numFmtId="0" fontId="3" fillId="16" borderId="6" xfId="0" applyFont="1" applyFill="1" applyBorder="1" applyAlignment="1">
      <alignment horizontal="left" vertical="top"/>
    </xf>
    <xf numFmtId="0" fontId="7" fillId="16" borderId="6" xfId="0" applyFont="1" applyFill="1" applyBorder="1" applyAlignment="1">
      <alignment horizontal="left" vertical="top" wrapText="1"/>
    </xf>
    <xf numFmtId="9" fontId="7" fillId="16" borderId="6" xfId="0" applyNumberFormat="1" applyFont="1" applyFill="1" applyBorder="1" applyAlignment="1">
      <alignment horizontal="left" vertical="top"/>
    </xf>
    <xf numFmtId="14" fontId="7" fillId="16" borderId="6" xfId="0" applyNumberFormat="1" applyFont="1" applyFill="1" applyBorder="1" applyAlignment="1">
      <alignment horizontal="left" vertical="top"/>
    </xf>
    <xf numFmtId="0" fontId="7" fillId="16" borderId="6" xfId="0" applyFont="1" applyFill="1" applyBorder="1" applyAlignment="1">
      <alignment horizontal="left" vertical="top"/>
    </xf>
    <xf numFmtId="14" fontId="36" fillId="16" borderId="6" xfId="0" applyNumberFormat="1" applyFont="1" applyFill="1" applyBorder="1" applyAlignment="1">
      <alignment horizontal="left" vertical="top"/>
    </xf>
    <xf numFmtId="3" fontId="7" fillId="16" borderId="6" xfId="0" applyNumberFormat="1" applyFont="1" applyFill="1" applyBorder="1" applyAlignment="1">
      <alignment horizontal="left" vertical="top"/>
    </xf>
    <xf numFmtId="0" fontId="7" fillId="16" borderId="25" xfId="0" applyFont="1" applyFill="1" applyBorder="1" applyAlignment="1">
      <alignment horizontal="left" vertical="top"/>
    </xf>
    <xf numFmtId="0" fontId="7" fillId="16" borderId="5" xfId="0" applyFont="1" applyFill="1" applyBorder="1" applyAlignment="1">
      <alignment horizontal="left" vertical="top"/>
    </xf>
    <xf numFmtId="14" fontId="36" fillId="16" borderId="6" xfId="0" applyNumberFormat="1" applyFont="1" applyFill="1" applyBorder="1" applyAlignment="1">
      <alignment horizontal="left" vertical="top" wrapText="1"/>
    </xf>
    <xf numFmtId="14" fontId="7" fillId="16" borderId="6" xfId="0" applyNumberFormat="1" applyFont="1" applyFill="1" applyBorder="1" applyAlignment="1">
      <alignment horizontal="left" vertical="top" wrapText="1"/>
    </xf>
    <xf numFmtId="0" fontId="2" fillId="15" borderId="2" xfId="0" applyFont="1" applyFill="1" applyBorder="1"/>
    <xf numFmtId="0" fontId="24" fillId="15" borderId="2" xfId="0" applyFont="1" applyFill="1" applyBorder="1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3" fillId="0" borderId="0" xfId="0" applyFont="1"/>
    <xf numFmtId="0" fontId="20" fillId="2" borderId="3" xfId="0" applyFont="1" applyFill="1" applyBorder="1"/>
    <xf numFmtId="0" fontId="20" fillId="2" borderId="4" xfId="0" applyFont="1" applyFill="1" applyBorder="1"/>
    <xf numFmtId="0" fontId="2" fillId="3" borderId="3" xfId="0" applyFont="1" applyFill="1" applyBorder="1"/>
    <xf numFmtId="0" fontId="3" fillId="14" borderId="4" xfId="0" applyFont="1" applyFill="1" applyBorder="1"/>
    <xf numFmtId="0" fontId="4" fillId="0" borderId="4" xfId="0" applyFont="1" applyBorder="1"/>
    <xf numFmtId="0" fontId="25" fillId="0" borderId="4" xfId="0" applyFont="1" applyBorder="1"/>
    <xf numFmtId="0" fontId="38" fillId="0" borderId="0" xfId="0" applyFont="1"/>
    <xf numFmtId="0" fontId="6" fillId="0" borderId="4" xfId="0" applyFont="1" applyBorder="1"/>
    <xf numFmtId="0" fontId="21" fillId="0" borderId="4" xfId="0" applyFont="1" applyBorder="1"/>
    <xf numFmtId="0" fontId="25" fillId="0" borderId="2" xfId="0" applyFont="1" applyBorder="1"/>
    <xf numFmtId="0" fontId="6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wrapText="1"/>
    </xf>
    <xf numFmtId="0" fontId="26" fillId="0" borderId="6" xfId="0" applyFont="1" applyBorder="1"/>
    <xf numFmtId="0" fontId="25" fillId="0" borderId="6" xfId="0" applyFont="1" applyBorder="1"/>
    <xf numFmtId="0" fontId="5" fillId="0" borderId="4" xfId="0" applyFont="1" applyBorder="1"/>
    <xf numFmtId="0" fontId="21" fillId="0" borderId="2" xfId="0" applyFont="1" applyBorder="1"/>
    <xf numFmtId="0" fontId="6" fillId="0" borderId="0" xfId="0" applyFont="1"/>
    <xf numFmtId="0" fontId="6" fillId="0" borderId="6" xfId="0" applyFont="1" applyBorder="1"/>
    <xf numFmtId="0" fontId="21" fillId="0" borderId="6" xfId="0" applyFont="1" applyBorder="1"/>
    <xf numFmtId="0" fontId="3" fillId="14" borderId="2" xfId="0" applyFont="1" applyFill="1" applyBorder="1"/>
    <xf numFmtId="0" fontId="2" fillId="0" borderId="2" xfId="0" applyFont="1" applyBorder="1"/>
    <xf numFmtId="0" fontId="7" fillId="0" borderId="2" xfId="0" applyFont="1" applyBorder="1"/>
    <xf numFmtId="0" fontId="3" fillId="0" borderId="4" xfId="0" applyFont="1" applyBorder="1"/>
    <xf numFmtId="0" fontId="22" fillId="0" borderId="0" xfId="0" applyFont="1"/>
    <xf numFmtId="0" fontId="39" fillId="0" borderId="0" xfId="0" applyFont="1"/>
    <xf numFmtId="0" fontId="4" fillId="0" borderId="0" xfId="0" applyFont="1"/>
    <xf numFmtId="0" fontId="3" fillId="0" borderId="69" xfId="0" applyFont="1" applyBorder="1"/>
    <xf numFmtId="0" fontId="4" fillId="0" borderId="69" xfId="0" applyFont="1" applyBorder="1"/>
    <xf numFmtId="0" fontId="25" fillId="0" borderId="69" xfId="0" applyFont="1" applyBorder="1"/>
    <xf numFmtId="0" fontId="4" fillId="0" borderId="72" xfId="0" applyFont="1" applyBorder="1"/>
    <xf numFmtId="0" fontId="25" fillId="0" borderId="72" xfId="0" applyFont="1" applyBorder="1"/>
    <xf numFmtId="0" fontId="25" fillId="0" borderId="73" xfId="0" applyFont="1" applyBorder="1"/>
    <xf numFmtId="0" fontId="25" fillId="0" borderId="74" xfId="0" applyFont="1" applyBorder="1"/>
    <xf numFmtId="0" fontId="25" fillId="0" borderId="75" xfId="0" applyFont="1" applyBorder="1"/>
    <xf numFmtId="0" fontId="2" fillId="0" borderId="72" xfId="0" applyFont="1" applyBorder="1"/>
    <xf numFmtId="0" fontId="2" fillId="0" borderId="69" xfId="0" applyFont="1" applyBorder="1"/>
    <xf numFmtId="0" fontId="2" fillId="14" borderId="4" xfId="0" applyFont="1" applyFill="1" applyBorder="1"/>
    <xf numFmtId="0" fontId="2" fillId="14" borderId="44" xfId="0" applyFont="1" applyFill="1" applyBorder="1"/>
    <xf numFmtId="0" fontId="2" fillId="14" borderId="25" xfId="0" applyFont="1" applyFill="1" applyBorder="1"/>
    <xf numFmtId="0" fontId="21" fillId="0" borderId="32" xfId="0" applyFont="1" applyBorder="1"/>
    <xf numFmtId="0" fontId="3" fillId="0" borderId="39" xfId="0" applyFont="1" applyBorder="1"/>
    <xf numFmtId="3" fontId="3" fillId="0" borderId="39" xfId="0" applyNumberFormat="1" applyFont="1" applyBorder="1"/>
    <xf numFmtId="0" fontId="3" fillId="0" borderId="38" xfId="0" applyFont="1" applyBorder="1"/>
    <xf numFmtId="3" fontId="3" fillId="0" borderId="38" xfId="0" applyNumberFormat="1" applyFont="1" applyBorder="1"/>
    <xf numFmtId="0" fontId="6" fillId="0" borderId="39" xfId="0" applyFont="1" applyBorder="1"/>
    <xf numFmtId="3" fontId="6" fillId="0" borderId="39" xfId="0" applyNumberFormat="1" applyFont="1" applyBorder="1"/>
    <xf numFmtId="14" fontId="3" fillId="0" borderId="38" xfId="0" applyNumberFormat="1" applyFont="1" applyBorder="1"/>
    <xf numFmtId="14" fontId="3" fillId="0" borderId="39" xfId="0" applyNumberFormat="1" applyFont="1" applyBorder="1"/>
    <xf numFmtId="0" fontId="21" fillId="0" borderId="41" xfId="0" applyFont="1" applyBorder="1"/>
    <xf numFmtId="0" fontId="3" fillId="0" borderId="27" xfId="0" applyFont="1" applyBorder="1"/>
    <xf numFmtId="0" fontId="4" fillId="0" borderId="33" xfId="0" applyFont="1" applyBorder="1"/>
    <xf numFmtId="0" fontId="4" fillId="0" borderId="0" xfId="0" applyFont="1" applyAlignment="1">
      <alignment wrapText="1"/>
    </xf>
    <xf numFmtId="0" fontId="4" fillId="0" borderId="42" xfId="0" applyFont="1" applyBorder="1"/>
    <xf numFmtId="0" fontId="21" fillId="0" borderId="48" xfId="0" applyFont="1" applyBorder="1"/>
    <xf numFmtId="0" fontId="21" fillId="0" borderId="49" xfId="0" applyFont="1" applyBorder="1"/>
    <xf numFmtId="0" fontId="6" fillId="0" borderId="38" xfId="0" applyFont="1" applyBorder="1"/>
    <xf numFmtId="0" fontId="21" fillId="0" borderId="50" xfId="0" applyFont="1" applyBorder="1"/>
    <xf numFmtId="0" fontId="4" fillId="0" borderId="35" xfId="0" applyFont="1" applyBorder="1"/>
    <xf numFmtId="0" fontId="4" fillId="0" borderId="39" xfId="0" applyFont="1" applyBorder="1"/>
    <xf numFmtId="0" fontId="3" fillId="0" borderId="38" xfId="0" applyFont="1" applyBorder="1" applyAlignment="1">
      <alignment wrapText="1"/>
    </xf>
    <xf numFmtId="0" fontId="3" fillId="0" borderId="39" xfId="0" applyFont="1" applyBorder="1" applyAlignment="1">
      <alignment wrapText="1"/>
    </xf>
    <xf numFmtId="0" fontId="4" fillId="0" borderId="28" xfId="0" applyFont="1" applyBorder="1"/>
    <xf numFmtId="0" fontId="3" fillId="0" borderId="46" xfId="0" applyFont="1" applyBorder="1"/>
    <xf numFmtId="0" fontId="28" fillId="0" borderId="38" xfId="0" applyFont="1" applyBorder="1"/>
    <xf numFmtId="0" fontId="4" fillId="0" borderId="34" xfId="0" applyFont="1" applyBorder="1"/>
    <xf numFmtId="0" fontId="4" fillId="0" borderId="38" xfId="0" applyFont="1" applyBorder="1"/>
    <xf numFmtId="0" fontId="24" fillId="0" borderId="0" xfId="0" applyFont="1"/>
    <xf numFmtId="0" fontId="4" fillId="0" borderId="27" xfId="0" applyFont="1" applyBorder="1"/>
    <xf numFmtId="0" fontId="29" fillId="3" borderId="3" xfId="0" applyFont="1" applyFill="1" applyBorder="1"/>
    <xf numFmtId="0" fontId="29" fillId="14" borderId="34" xfId="0" applyFont="1" applyFill="1" applyBorder="1"/>
    <xf numFmtId="0" fontId="32" fillId="0" borderId="34" xfId="0" applyFont="1" applyBorder="1"/>
    <xf numFmtId="3" fontId="32" fillId="0" borderId="34" xfId="0" applyNumberFormat="1" applyFont="1" applyBorder="1"/>
    <xf numFmtId="0" fontId="32" fillId="0" borderId="33" xfId="0" applyFont="1" applyBorder="1"/>
    <xf numFmtId="3" fontId="32" fillId="0" borderId="33" xfId="0" applyNumberFormat="1" applyFont="1" applyBorder="1"/>
    <xf numFmtId="14" fontId="32" fillId="0" borderId="34" xfId="0" applyNumberFormat="1" applyFont="1" applyBorder="1"/>
    <xf numFmtId="0" fontId="32" fillId="0" borderId="35" xfId="0" applyFont="1" applyBorder="1"/>
    <xf numFmtId="0" fontId="29" fillId="14" borderId="63" xfId="0" applyFont="1" applyFill="1" applyBorder="1"/>
    <xf numFmtId="0" fontId="32" fillId="0" borderId="38" xfId="0" applyFont="1" applyBorder="1"/>
    <xf numFmtId="3" fontId="32" fillId="0" borderId="38" xfId="0" applyNumberFormat="1" applyFont="1" applyBorder="1"/>
    <xf numFmtId="3" fontId="28" fillId="0" borderId="38" xfId="0" applyNumberFormat="1" applyFont="1" applyBorder="1"/>
    <xf numFmtId="3" fontId="32" fillId="0" borderId="0" xfId="0" applyNumberFormat="1" applyFont="1"/>
    <xf numFmtId="14" fontId="32" fillId="0" borderId="38" xfId="0" applyNumberFormat="1" applyFont="1" applyBorder="1"/>
    <xf numFmtId="0" fontId="32" fillId="0" borderId="39" xfId="0" applyFont="1" applyBorder="1"/>
    <xf numFmtId="14" fontId="32" fillId="0" borderId="39" xfId="0" applyNumberFormat="1" applyFont="1" applyBorder="1"/>
    <xf numFmtId="4" fontId="32" fillId="0" borderId="0" xfId="0" applyNumberFormat="1" applyFont="1"/>
    <xf numFmtId="0" fontId="29" fillId="14" borderId="25" xfId="0" applyFont="1" applyFill="1" applyBorder="1"/>
    <xf numFmtId="0" fontId="29" fillId="0" borderId="64" xfId="0" applyFont="1" applyBorder="1"/>
    <xf numFmtId="0" fontId="32" fillId="0" borderId="64" xfId="0" applyFont="1" applyBorder="1"/>
    <xf numFmtId="3" fontId="32" fillId="0" borderId="64" xfId="0" applyNumberFormat="1" applyFont="1" applyBorder="1"/>
    <xf numFmtId="0" fontId="29" fillId="0" borderId="0" xfId="0" applyFont="1"/>
    <xf numFmtId="14" fontId="32" fillId="0" borderId="33" xfId="0" applyNumberFormat="1" applyFont="1" applyBorder="1"/>
    <xf numFmtId="14" fontId="32" fillId="0" borderId="0" xfId="0" applyNumberFormat="1" applyFont="1"/>
    <xf numFmtId="0" fontId="29" fillId="14" borderId="13" xfId="0" applyFont="1" applyFill="1" applyBorder="1"/>
    <xf numFmtId="0" fontId="32" fillId="0" borderId="48" xfId="0" applyFont="1" applyBorder="1"/>
    <xf numFmtId="0" fontId="28" fillId="0" borderId="33" xfId="0" applyFont="1" applyBorder="1"/>
    <xf numFmtId="0" fontId="28" fillId="0" borderId="34" xfId="0" applyFont="1" applyBorder="1"/>
    <xf numFmtId="0" fontId="32" fillId="0" borderId="49" xfId="0" applyFont="1" applyBorder="1"/>
    <xf numFmtId="0" fontId="32" fillId="0" borderId="54" xfId="0" applyFont="1" applyBorder="1"/>
    <xf numFmtId="0" fontId="28" fillId="0" borderId="0" xfId="0" applyFont="1"/>
    <xf numFmtId="0" fontId="29" fillId="14" borderId="48" xfId="0" applyFont="1" applyFill="1" applyBorder="1"/>
    <xf numFmtId="0" fontId="29" fillId="14" borderId="61" xfId="0" applyFont="1" applyFill="1" applyBorder="1"/>
    <xf numFmtId="0" fontId="31" fillId="14" borderId="42" xfId="0" applyFont="1" applyFill="1" applyBorder="1" applyAlignment="1">
      <alignment horizontal="center"/>
    </xf>
    <xf numFmtId="0" fontId="31" fillId="14" borderId="60" xfId="0" applyFont="1" applyFill="1" applyBorder="1" applyAlignment="1">
      <alignment horizontal="center"/>
    </xf>
    <xf numFmtId="0" fontId="31" fillId="14" borderId="33" xfId="0" applyFont="1" applyFill="1" applyBorder="1" applyAlignment="1">
      <alignment horizontal="center"/>
    </xf>
    <xf numFmtId="0" fontId="32" fillId="14" borderId="13" xfId="0" applyFont="1" applyFill="1" applyBorder="1" applyAlignment="1">
      <alignment horizontal="center"/>
    </xf>
    <xf numFmtId="0" fontId="29" fillId="3" borderId="68" xfId="0" applyFont="1" applyFill="1" applyBorder="1"/>
    <xf numFmtId="0" fontId="32" fillId="0" borderId="49" xfId="0" applyFont="1" applyBorder="1" applyAlignment="1">
      <alignment horizontal="right"/>
    </xf>
    <xf numFmtId="0" fontId="32" fillId="0" borderId="38" xfId="0" applyFont="1" applyBorder="1" applyAlignment="1">
      <alignment horizontal="right"/>
    </xf>
    <xf numFmtId="0" fontId="32" fillId="14" borderId="48" xfId="0" applyFont="1" applyFill="1" applyBorder="1" applyAlignment="1">
      <alignment horizontal="center"/>
    </xf>
    <xf numFmtId="0" fontId="29" fillId="14" borderId="36" xfId="0" applyFont="1" applyFill="1" applyBorder="1"/>
    <xf numFmtId="0" fontId="29" fillId="14" borderId="26" xfId="0" applyFont="1" applyFill="1" applyBorder="1"/>
    <xf numFmtId="0" fontId="29" fillId="14" borderId="28" xfId="0" applyFont="1" applyFill="1" applyBorder="1"/>
    <xf numFmtId="14" fontId="32" fillId="0" borderId="49" xfId="0" applyNumberFormat="1" applyFont="1" applyBorder="1"/>
    <xf numFmtId="3" fontId="32" fillId="0" borderId="39" xfId="0" applyNumberFormat="1" applyFont="1" applyBorder="1"/>
    <xf numFmtId="0" fontId="32" fillId="0" borderId="39" xfId="0" applyFont="1" applyBorder="1" applyAlignment="1">
      <alignment wrapText="1"/>
    </xf>
    <xf numFmtId="3" fontId="32" fillId="0" borderId="39" xfId="0" applyNumberFormat="1" applyFont="1" applyBorder="1" applyAlignment="1">
      <alignment wrapText="1"/>
    </xf>
    <xf numFmtId="0" fontId="31" fillId="14" borderId="38" xfId="0" applyFont="1" applyFill="1" applyBorder="1" applyAlignment="1">
      <alignment vertical="top" wrapText="1"/>
    </xf>
    <xf numFmtId="0" fontId="31" fillId="14" borderId="3" xfId="0" applyFont="1" applyFill="1" applyBorder="1" applyAlignment="1">
      <alignment vertical="top" wrapText="1"/>
    </xf>
    <xf numFmtId="0" fontId="31" fillId="14" borderId="26" xfId="0" applyFont="1" applyFill="1" applyBorder="1" applyAlignment="1">
      <alignment vertical="top" wrapText="1"/>
    </xf>
    <xf numFmtId="0" fontId="32" fillId="0" borderId="0" xfId="0" applyFont="1" applyAlignment="1">
      <alignment vertical="top" wrapText="1"/>
    </xf>
    <xf numFmtId="0" fontId="32" fillId="14" borderId="25" xfId="0" applyFont="1" applyFill="1" applyBorder="1" applyAlignment="1">
      <alignment horizontal="center"/>
    </xf>
    <xf numFmtId="0" fontId="32" fillId="14" borderId="27" xfId="0" applyFont="1" applyFill="1" applyBorder="1" applyAlignment="1">
      <alignment horizontal="center"/>
    </xf>
    <xf numFmtId="0" fontId="31" fillId="14" borderId="68" xfId="0" applyFont="1" applyFill="1" applyBorder="1" applyAlignment="1">
      <alignment vertical="top" wrapText="1"/>
    </xf>
    <xf numFmtId="0" fontId="31" fillId="14" borderId="4" xfId="0" applyFont="1" applyFill="1" applyBorder="1" applyAlignment="1">
      <alignment vertical="top" wrapText="1"/>
    </xf>
    <xf numFmtId="0" fontId="29" fillId="3" borderId="13" xfId="0" applyFont="1" applyFill="1" applyBorder="1"/>
    <xf numFmtId="0" fontId="31" fillId="14" borderId="2" xfId="0" applyFont="1" applyFill="1" applyBorder="1" applyAlignment="1">
      <alignment vertical="top" wrapText="1"/>
    </xf>
    <xf numFmtId="0" fontId="31" fillId="14" borderId="28" xfId="0" applyFont="1" applyFill="1" applyBorder="1" applyAlignment="1">
      <alignment vertical="top" wrapText="1"/>
    </xf>
    <xf numFmtId="0" fontId="33" fillId="14" borderId="28" xfId="0" applyFont="1" applyFill="1" applyBorder="1" applyAlignment="1">
      <alignment vertical="top" wrapText="1"/>
    </xf>
    <xf numFmtId="0" fontId="31" fillId="14" borderId="49" xfId="0" applyFont="1" applyFill="1" applyBorder="1" applyAlignment="1">
      <alignment vertical="top" wrapText="1"/>
    </xf>
    <xf numFmtId="0" fontId="32" fillId="14" borderId="34" xfId="0" applyFont="1" applyFill="1" applyBorder="1" applyAlignment="1">
      <alignment horizontal="center"/>
    </xf>
    <xf numFmtId="3" fontId="32" fillId="0" borderId="49" xfId="0" applyNumberFormat="1" applyFont="1" applyBorder="1"/>
    <xf numFmtId="0" fontId="32" fillId="14" borderId="0" xfId="0" applyFont="1" applyFill="1"/>
    <xf numFmtId="0" fontId="28" fillId="0" borderId="39" xfId="0" applyFont="1" applyBorder="1"/>
    <xf numFmtId="0" fontId="35" fillId="14" borderId="25" xfId="0" applyFont="1" applyFill="1" applyBorder="1"/>
    <xf numFmtId="0" fontId="30" fillId="14" borderId="26" xfId="0" applyFont="1" applyFill="1" applyBorder="1" applyAlignment="1">
      <alignment vertical="top" wrapText="1"/>
    </xf>
    <xf numFmtId="0" fontId="31" fillId="14" borderId="44" xfId="0" applyFont="1" applyFill="1" applyBorder="1" applyAlignment="1">
      <alignment vertical="top" wrapText="1"/>
    </xf>
    <xf numFmtId="0" fontId="30" fillId="14" borderId="79" xfId="0" applyFont="1" applyFill="1" applyBorder="1" applyAlignment="1">
      <alignment vertical="top" wrapText="1"/>
    </xf>
    <xf numFmtId="0" fontId="30" fillId="14" borderId="29" xfId="0" applyFont="1" applyFill="1" applyBorder="1" applyAlignment="1">
      <alignment vertical="top" wrapText="1"/>
    </xf>
    <xf numFmtId="0" fontId="31" fillId="14" borderId="80" xfId="0" applyFont="1" applyFill="1" applyBorder="1" applyAlignment="1">
      <alignment vertical="top" wrapText="1"/>
    </xf>
    <xf numFmtId="0" fontId="30" fillId="14" borderId="80" xfId="0" applyFont="1" applyFill="1" applyBorder="1" applyAlignment="1">
      <alignment vertical="top" wrapText="1"/>
    </xf>
    <xf numFmtId="0" fontId="30" fillId="14" borderId="62" xfId="0" applyFont="1" applyFill="1" applyBorder="1" applyAlignment="1">
      <alignment vertical="top" wrapText="1"/>
    </xf>
    <xf numFmtId="0" fontId="30" fillId="14" borderId="1" xfId="0" applyFont="1" applyFill="1" applyBorder="1" applyAlignment="1">
      <alignment vertical="top" wrapText="1"/>
    </xf>
    <xf numFmtId="0" fontId="31" fillId="14" borderId="33" xfId="0" applyFont="1" applyFill="1" applyBorder="1" applyAlignment="1">
      <alignment vertical="top" wrapText="1"/>
    </xf>
    <xf numFmtId="0" fontId="31" fillId="14" borderId="81" xfId="0" applyFont="1" applyFill="1" applyBorder="1" applyAlignment="1">
      <alignment vertical="top" wrapText="1"/>
    </xf>
    <xf numFmtId="0" fontId="30" fillId="14" borderId="0" xfId="0" applyFont="1" applyFill="1" applyAlignment="1">
      <alignment vertical="top" wrapText="1"/>
    </xf>
    <xf numFmtId="0" fontId="30" fillId="14" borderId="49" xfId="0" applyFont="1" applyFill="1" applyBorder="1" applyAlignment="1">
      <alignment vertical="top" wrapText="1"/>
    </xf>
    <xf numFmtId="0" fontId="31" fillId="14" borderId="25" xfId="0" applyFont="1" applyFill="1" applyBorder="1" applyAlignment="1">
      <alignment vertical="top" wrapText="1"/>
    </xf>
    <xf numFmtId="0" fontId="33" fillId="14" borderId="25" xfId="0" applyFont="1" applyFill="1" applyBorder="1" applyAlignment="1">
      <alignment vertical="top" wrapText="1"/>
    </xf>
    <xf numFmtId="0" fontId="31" fillId="14" borderId="59" xfId="0" applyFont="1" applyFill="1" applyBorder="1" applyAlignment="1">
      <alignment vertical="top" wrapText="1"/>
    </xf>
    <xf numFmtId="0" fontId="31" fillId="14" borderId="71" xfId="0" applyFont="1" applyFill="1" applyBorder="1" applyAlignment="1">
      <alignment vertical="top" wrapText="1"/>
    </xf>
    <xf numFmtId="0" fontId="2" fillId="3" borderId="4" xfId="0" applyFont="1" applyFill="1" applyBorder="1"/>
    <xf numFmtId="3" fontId="6" fillId="0" borderId="38" xfId="0" applyNumberFormat="1" applyFont="1" applyBorder="1"/>
    <xf numFmtId="0" fontId="6" fillId="0" borderId="38" xfId="0" applyFont="1" applyBorder="1" applyAlignment="1">
      <alignment wrapText="1"/>
    </xf>
    <xf numFmtId="0" fontId="6" fillId="0" borderId="39" xfId="0" applyFont="1" applyBorder="1" applyAlignment="1">
      <alignment wrapText="1"/>
    </xf>
    <xf numFmtId="0" fontId="2" fillId="14" borderId="13" xfId="0" applyFont="1" applyFill="1" applyBorder="1"/>
    <xf numFmtId="0" fontId="3" fillId="0" borderId="65" xfId="0" applyFont="1" applyBorder="1"/>
    <xf numFmtId="0" fontId="2" fillId="14" borderId="83" xfId="0" applyFont="1" applyFill="1" applyBorder="1"/>
    <xf numFmtId="0" fontId="32" fillId="14" borderId="26" xfId="0" applyFont="1" applyFill="1" applyBorder="1" applyAlignment="1">
      <alignment horizontal="center" wrapText="1"/>
    </xf>
    <xf numFmtId="0" fontId="28" fillId="14" borderId="26" xfId="0" applyFont="1" applyFill="1" applyBorder="1" applyAlignment="1">
      <alignment horizontal="center" wrapText="1"/>
    </xf>
    <xf numFmtId="0" fontId="32" fillId="14" borderId="35" xfId="0" applyFont="1" applyFill="1" applyBorder="1" applyAlignment="1">
      <alignment horizontal="center" wrapText="1"/>
    </xf>
    <xf numFmtId="0" fontId="6" fillId="0" borderId="49" xfId="0" applyFont="1" applyBorder="1"/>
    <xf numFmtId="0" fontId="4" fillId="14" borderId="31" xfId="0" applyFont="1" applyFill="1" applyBorder="1" applyAlignment="1">
      <alignment vertical="top" wrapText="1"/>
    </xf>
    <xf numFmtId="0" fontId="4" fillId="14" borderId="84" xfId="0" applyFont="1" applyFill="1" applyBorder="1" applyAlignment="1">
      <alignment vertical="top" wrapText="1"/>
    </xf>
    <xf numFmtId="0" fontId="4" fillId="0" borderId="27" xfId="0" applyFont="1" applyBorder="1" applyAlignment="1">
      <alignment vertical="top" wrapText="1"/>
    </xf>
    <xf numFmtId="0" fontId="24" fillId="0" borderId="27" xfId="0" applyFont="1" applyBorder="1" applyAlignment="1">
      <alignment vertical="top" wrapText="1"/>
    </xf>
    <xf numFmtId="0" fontId="24" fillId="0" borderId="50" xfId="0" applyFont="1" applyBorder="1" applyAlignment="1">
      <alignment vertical="top" wrapText="1"/>
    </xf>
    <xf numFmtId="0" fontId="3" fillId="14" borderId="1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0" fontId="40" fillId="14" borderId="85" xfId="0" applyFont="1" applyFill="1" applyBorder="1" applyAlignment="1">
      <alignment wrapText="1"/>
    </xf>
    <xf numFmtId="0" fontId="40" fillId="14" borderId="86" xfId="0" applyFont="1" applyFill="1" applyBorder="1" applyAlignment="1">
      <alignment wrapText="1"/>
    </xf>
    <xf numFmtId="0" fontId="30" fillId="0" borderId="0" xfId="0" applyFont="1" applyAlignment="1">
      <alignment wrapText="1"/>
    </xf>
    <xf numFmtId="0" fontId="40" fillId="14" borderId="87" xfId="0" applyFont="1" applyFill="1" applyBorder="1" applyAlignment="1">
      <alignment wrapText="1"/>
    </xf>
    <xf numFmtId="0" fontId="40" fillId="14" borderId="88" xfId="0" applyFont="1" applyFill="1" applyBorder="1" applyAlignment="1">
      <alignment wrapText="1"/>
    </xf>
    <xf numFmtId="0" fontId="40" fillId="14" borderId="90" xfId="0" applyFont="1" applyFill="1" applyBorder="1" applyAlignment="1">
      <alignment wrapText="1"/>
    </xf>
    <xf numFmtId="0" fontId="40" fillId="14" borderId="91" xfId="0" applyFont="1" applyFill="1" applyBorder="1" applyAlignment="1">
      <alignment wrapText="1"/>
    </xf>
    <xf numFmtId="0" fontId="40" fillId="14" borderId="92" xfId="0" applyFont="1" applyFill="1" applyBorder="1" applyAlignment="1">
      <alignment wrapText="1"/>
    </xf>
    <xf numFmtId="0" fontId="40" fillId="14" borderId="25" xfId="0" applyFont="1" applyFill="1" applyBorder="1" applyAlignment="1">
      <alignment wrapText="1"/>
    </xf>
    <xf numFmtId="0" fontId="29" fillId="14" borderId="89" xfId="0" applyFont="1" applyFill="1" applyBorder="1"/>
    <xf numFmtId="0" fontId="32" fillId="17" borderId="89" xfId="0" applyFont="1" applyFill="1" applyBorder="1"/>
    <xf numFmtId="3" fontId="32" fillId="17" borderId="89" xfId="0" applyNumberFormat="1" applyFont="1" applyFill="1" applyBorder="1"/>
    <xf numFmtId="0" fontId="31" fillId="0" borderId="0" xfId="0" applyFont="1"/>
    <xf numFmtId="0" fontId="29" fillId="14" borderId="93" xfId="0" applyFont="1" applyFill="1" applyBorder="1"/>
    <xf numFmtId="0" fontId="32" fillId="17" borderId="94" xfId="0" applyFont="1" applyFill="1" applyBorder="1"/>
    <xf numFmtId="0" fontId="29" fillId="14" borderId="95" xfId="0" applyFont="1" applyFill="1" applyBorder="1"/>
    <xf numFmtId="0" fontId="32" fillId="17" borderId="87" xfId="0" applyFont="1" applyFill="1" applyBorder="1"/>
    <xf numFmtId="0" fontId="32" fillId="17" borderId="96" xfId="0" applyFont="1" applyFill="1" applyBorder="1"/>
    <xf numFmtId="0" fontId="28" fillId="17" borderId="89" xfId="0" applyFont="1" applyFill="1" applyBorder="1"/>
    <xf numFmtId="0" fontId="2" fillId="14" borderId="97" xfId="0" applyFont="1" applyFill="1" applyBorder="1"/>
    <xf numFmtId="0" fontId="3" fillId="17" borderId="98" xfId="0" applyFont="1" applyFill="1" applyBorder="1"/>
    <xf numFmtId="0" fontId="3" fillId="17" borderId="99" xfId="0" applyFont="1" applyFill="1" applyBorder="1"/>
    <xf numFmtId="0" fontId="3" fillId="17" borderId="98" xfId="0" applyFont="1" applyFill="1" applyBorder="1" applyAlignment="1">
      <alignment wrapText="1"/>
    </xf>
    <xf numFmtId="0" fontId="3" fillId="17" borderId="91" xfId="0" applyFont="1" applyFill="1" applyBorder="1"/>
    <xf numFmtId="0" fontId="32" fillId="0" borderId="98" xfId="0" applyFont="1" applyBorder="1"/>
    <xf numFmtId="3" fontId="32" fillId="0" borderId="98" xfId="0" applyNumberFormat="1" applyFont="1" applyBorder="1"/>
    <xf numFmtId="0" fontId="32" fillId="0" borderId="91" xfId="0" applyFont="1" applyBorder="1"/>
    <xf numFmtId="0" fontId="32" fillId="0" borderId="90" xfId="0" applyFont="1" applyBorder="1"/>
    <xf numFmtId="0" fontId="32" fillId="0" borderId="100" xfId="0" applyFont="1" applyBorder="1"/>
    <xf numFmtId="0" fontId="28" fillId="0" borderId="98" xfId="0" applyFont="1" applyBorder="1"/>
    <xf numFmtId="0" fontId="28" fillId="0" borderId="101" xfId="0" applyFont="1" applyBorder="1"/>
    <xf numFmtId="0" fontId="28" fillId="0" borderId="91" xfId="0" applyFont="1" applyBorder="1"/>
    <xf numFmtId="0" fontId="32" fillId="0" borderId="89" xfId="0" applyFont="1" applyBorder="1"/>
    <xf numFmtId="0" fontId="2" fillId="14" borderId="93" xfId="0" applyFont="1" applyFill="1" applyBorder="1"/>
    <xf numFmtId="0" fontId="3" fillId="0" borderId="98" xfId="0" applyFont="1" applyBorder="1"/>
    <xf numFmtId="0" fontId="3" fillId="0" borderId="99" xfId="0" applyFont="1" applyBorder="1"/>
    <xf numFmtId="0" fontId="3" fillId="0" borderId="98" xfId="0" applyFont="1" applyBorder="1" applyAlignment="1">
      <alignment wrapText="1"/>
    </xf>
    <xf numFmtId="0" fontId="32" fillId="17" borderId="98" xfId="0" applyFont="1" applyFill="1" applyBorder="1"/>
    <xf numFmtId="3" fontId="32" fillId="17" borderId="98" xfId="0" applyNumberFormat="1" applyFont="1" applyFill="1" applyBorder="1"/>
    <xf numFmtId="0" fontId="32" fillId="17" borderId="91" xfId="0" applyFont="1" applyFill="1" applyBorder="1"/>
    <xf numFmtId="0" fontId="32" fillId="17" borderId="90" xfId="0" applyFont="1" applyFill="1" applyBorder="1"/>
    <xf numFmtId="0" fontId="32" fillId="17" borderId="100" xfId="0" applyFont="1" applyFill="1" applyBorder="1"/>
    <xf numFmtId="0" fontId="28" fillId="17" borderId="91" xfId="0" applyFont="1" applyFill="1" applyBorder="1"/>
    <xf numFmtId="0" fontId="28" fillId="17" borderId="98" xfId="0" applyFont="1" applyFill="1" applyBorder="1"/>
    <xf numFmtId="0" fontId="2" fillId="14" borderId="102" xfId="0" applyFont="1" applyFill="1" applyBorder="1"/>
    <xf numFmtId="0" fontId="3" fillId="0" borderId="103" xfId="0" applyFont="1" applyBorder="1"/>
    <xf numFmtId="0" fontId="3" fillId="0" borderId="104" xfId="0" applyFont="1" applyBorder="1"/>
    <xf numFmtId="0" fontId="3" fillId="0" borderId="103" xfId="0" applyFont="1" applyBorder="1" applyAlignment="1">
      <alignment wrapText="1"/>
    </xf>
    <xf numFmtId="0" fontId="3" fillId="0" borderId="105" xfId="0" applyFont="1" applyBorder="1"/>
    <xf numFmtId="0" fontId="28" fillId="0" borderId="90" xfId="0" applyFont="1" applyBorder="1"/>
    <xf numFmtId="0" fontId="28" fillId="0" borderId="100" xfId="0" applyFont="1" applyBorder="1"/>
    <xf numFmtId="0" fontId="28" fillId="17" borderId="90" xfId="0" applyFont="1" applyFill="1" applyBorder="1"/>
    <xf numFmtId="0" fontId="28" fillId="17" borderId="100" xfId="0" applyFont="1" applyFill="1" applyBorder="1"/>
    <xf numFmtId="0" fontId="29" fillId="14" borderId="94" xfId="0" applyFont="1" applyFill="1" applyBorder="1"/>
    <xf numFmtId="0" fontId="32" fillId="17" borderId="103" xfId="0" applyFont="1" applyFill="1" applyBorder="1"/>
    <xf numFmtId="3" fontId="32" fillId="17" borderId="103" xfId="0" applyNumberFormat="1" applyFont="1" applyFill="1" applyBorder="1"/>
    <xf numFmtId="0" fontId="32" fillId="17" borderId="105" xfId="0" applyFont="1" applyFill="1" applyBorder="1"/>
    <xf numFmtId="0" fontId="32" fillId="17" borderId="106" xfId="0" applyFont="1" applyFill="1" applyBorder="1"/>
    <xf numFmtId="0" fontId="32" fillId="17" borderId="107" xfId="0" applyFont="1" applyFill="1" applyBorder="1"/>
    <xf numFmtId="0" fontId="28" fillId="17" borderId="103" xfId="0" applyFont="1" applyFill="1" applyBorder="1"/>
    <xf numFmtId="0" fontId="40" fillId="14" borderId="68" xfId="0" applyFont="1" applyFill="1" applyBorder="1" applyAlignment="1">
      <alignment wrapText="1"/>
    </xf>
    <xf numFmtId="0" fontId="29" fillId="14" borderId="108" xfId="0" applyFont="1" applyFill="1" applyBorder="1"/>
    <xf numFmtId="0" fontId="3" fillId="0" borderId="38" xfId="0" applyFont="1" applyBorder="1" applyAlignment="1">
      <alignment horizontal="right"/>
    </xf>
    <xf numFmtId="14" fontId="3" fillId="0" borderId="39" xfId="0" applyNumberFormat="1" applyFont="1" applyBorder="1" applyAlignment="1">
      <alignment horizontal="right"/>
    </xf>
    <xf numFmtId="14" fontId="3" fillId="0" borderId="38" xfId="0" applyNumberFormat="1" applyFont="1" applyBorder="1" applyAlignment="1">
      <alignment horizontal="right"/>
    </xf>
    <xf numFmtId="3" fontId="3" fillId="0" borderId="38" xfId="0" applyNumberFormat="1" applyFont="1" applyBorder="1" applyAlignment="1">
      <alignment horizontal="right"/>
    </xf>
    <xf numFmtId="3" fontId="6" fillId="0" borderId="38" xfId="0" applyNumberFormat="1" applyFont="1" applyBorder="1" applyAlignment="1">
      <alignment horizontal="right"/>
    </xf>
    <xf numFmtId="0" fontId="6" fillId="0" borderId="38" xfId="0" applyFont="1" applyBorder="1" applyAlignment="1">
      <alignment horizontal="right" wrapText="1"/>
    </xf>
    <xf numFmtId="0" fontId="6" fillId="0" borderId="38" xfId="0" applyFont="1" applyBorder="1" applyAlignment="1">
      <alignment horizontal="right"/>
    </xf>
    <xf numFmtId="3" fontId="6" fillId="0" borderId="39" xfId="0" applyNumberFormat="1" applyFont="1" applyBorder="1" applyAlignment="1">
      <alignment horizontal="right"/>
    </xf>
    <xf numFmtId="0" fontId="6" fillId="0" borderId="39" xfId="0" applyFont="1" applyBorder="1" applyAlignment="1">
      <alignment horizontal="right" wrapText="1"/>
    </xf>
    <xf numFmtId="0" fontId="6" fillId="0" borderId="0" xfId="0" applyFont="1" applyAlignment="1">
      <alignment horizontal="right"/>
    </xf>
    <xf numFmtId="0" fontId="6" fillId="0" borderId="49" xfId="0" applyFont="1" applyBorder="1" applyAlignment="1">
      <alignment horizontal="right"/>
    </xf>
    <xf numFmtId="0" fontId="0" fillId="0" borderId="0" xfId="0" applyAlignment="1">
      <alignment horizontal="right"/>
    </xf>
    <xf numFmtId="0" fontId="6" fillId="0" borderId="39" xfId="0" applyFont="1" applyBorder="1" applyAlignment="1">
      <alignment horizontal="right"/>
    </xf>
    <xf numFmtId="0" fontId="2" fillId="14" borderId="7" xfId="0" applyFont="1" applyFill="1" applyBorder="1" applyAlignment="1">
      <alignment horizontal="left"/>
    </xf>
    <xf numFmtId="0" fontId="2" fillId="14" borderId="13" xfId="0" applyFont="1" applyFill="1" applyBorder="1" applyAlignment="1">
      <alignment horizontal="left"/>
    </xf>
    <xf numFmtId="0" fontId="3" fillId="0" borderId="49" xfId="0" applyFont="1" applyBorder="1"/>
    <xf numFmtId="0" fontId="41" fillId="0" borderId="0" xfId="0" applyFont="1"/>
    <xf numFmtId="3" fontId="3" fillId="0" borderId="39" xfId="0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39" xfId="0" applyFont="1" applyBorder="1" applyAlignment="1">
      <alignment horizontal="right"/>
    </xf>
    <xf numFmtId="0" fontId="3" fillId="0" borderId="38" xfId="0" applyFont="1" applyBorder="1" applyAlignment="1">
      <alignment horizontal="right" wrapText="1"/>
    </xf>
    <xf numFmtId="3" fontId="3" fillId="0" borderId="39" xfId="0" applyNumberFormat="1" applyFont="1" applyBorder="1" applyAlignment="1">
      <alignment horizontal="right" wrapText="1"/>
    </xf>
    <xf numFmtId="0" fontId="3" fillId="0" borderId="0" xfId="0" applyFont="1" applyAlignment="1">
      <alignment horizontal="right"/>
    </xf>
    <xf numFmtId="0" fontId="3" fillId="0" borderId="28" xfId="0" applyFont="1" applyBorder="1" applyAlignment="1">
      <alignment horizontal="right"/>
    </xf>
    <xf numFmtId="0" fontId="3" fillId="0" borderId="42" xfId="0" applyFont="1" applyBorder="1" applyAlignment="1">
      <alignment horizontal="right"/>
    </xf>
    <xf numFmtId="0" fontId="3" fillId="0" borderId="27" xfId="0" applyFont="1" applyBorder="1" applyAlignment="1">
      <alignment horizontal="right"/>
    </xf>
    <xf numFmtId="3" fontId="3" fillId="0" borderId="33" xfId="0" applyNumberFormat="1" applyFont="1" applyBorder="1" applyAlignment="1">
      <alignment horizontal="right"/>
    </xf>
    <xf numFmtId="3" fontId="3" fillId="0" borderId="51" xfId="0" applyNumberFormat="1" applyFont="1" applyBorder="1" applyAlignment="1">
      <alignment horizontal="right"/>
    </xf>
    <xf numFmtId="0" fontId="3" fillId="0" borderId="33" xfId="0" applyFont="1" applyBorder="1" applyAlignment="1">
      <alignment horizontal="right"/>
    </xf>
    <xf numFmtId="3" fontId="3" fillId="0" borderId="46" xfId="0" applyNumberFormat="1" applyFont="1" applyBorder="1" applyAlignment="1">
      <alignment horizontal="right"/>
    </xf>
    <xf numFmtId="0" fontId="3" fillId="0" borderId="46" xfId="0" applyFont="1" applyBorder="1" applyAlignment="1">
      <alignment horizontal="right"/>
    </xf>
    <xf numFmtId="0" fontId="3" fillId="0" borderId="56" xfId="0" applyFont="1" applyBorder="1" applyAlignment="1">
      <alignment horizontal="right"/>
    </xf>
    <xf numFmtId="0" fontId="3" fillId="0" borderId="34" xfId="0" applyFont="1" applyBorder="1" applyAlignment="1">
      <alignment horizontal="right"/>
    </xf>
    <xf numFmtId="0" fontId="3" fillId="0" borderId="35" xfId="0" applyFont="1" applyBorder="1" applyAlignment="1">
      <alignment horizontal="right"/>
    </xf>
    <xf numFmtId="14" fontId="3" fillId="0" borderId="0" xfId="0" applyNumberFormat="1" applyFont="1" applyAlignment="1">
      <alignment horizontal="right"/>
    </xf>
    <xf numFmtId="0" fontId="3" fillId="0" borderId="39" xfId="0" applyFont="1" applyBorder="1" applyAlignment="1">
      <alignment horizontal="right" wrapText="1"/>
    </xf>
    <xf numFmtId="0" fontId="4" fillId="0" borderId="0" xfId="0" applyFont="1" applyAlignment="1">
      <alignment horizontal="right"/>
    </xf>
    <xf numFmtId="0" fontId="21" fillId="0" borderId="38" xfId="0" applyFont="1" applyBorder="1"/>
    <xf numFmtId="0" fontId="4" fillId="0" borderId="25" xfId="0" applyFont="1" applyBorder="1" applyAlignment="1">
      <alignment vertical="top" wrapText="1"/>
    </xf>
    <xf numFmtId="0" fontId="8" fillId="12" borderId="0" xfId="0" applyFont="1" applyFill="1" applyAlignment="1">
      <alignment vertical="center"/>
    </xf>
    <xf numFmtId="0" fontId="8" fillId="13" borderId="9" xfId="0" applyFont="1" applyFill="1" applyBorder="1" applyAlignment="1">
      <alignment horizontal="center"/>
    </xf>
    <xf numFmtId="0" fontId="8" fillId="13" borderId="11" xfId="0" applyFont="1" applyFill="1" applyBorder="1" applyAlignment="1">
      <alignment horizontal="center"/>
    </xf>
    <xf numFmtId="0" fontId="8" fillId="13" borderId="10" xfId="0" applyFont="1" applyFill="1" applyBorder="1" applyAlignment="1">
      <alignment horizontal="center"/>
    </xf>
    <xf numFmtId="0" fontId="8" fillId="13" borderId="24" xfId="0" applyFont="1" applyFill="1" applyBorder="1" applyAlignment="1">
      <alignment horizontal="left"/>
    </xf>
    <xf numFmtId="0" fontId="8" fillId="13" borderId="8" xfId="0" applyFont="1" applyFill="1" applyBorder="1" applyAlignment="1">
      <alignment horizontal="left"/>
    </xf>
    <xf numFmtId="0" fontId="20" fillId="13" borderId="59" xfId="0" applyFont="1" applyFill="1" applyBorder="1" applyAlignment="1">
      <alignment horizontal="left"/>
    </xf>
    <xf numFmtId="0" fontId="20" fillId="13" borderId="60" xfId="0" applyFont="1" applyFill="1" applyBorder="1" applyAlignment="1">
      <alignment horizontal="left"/>
    </xf>
    <xf numFmtId="0" fontId="20" fillId="13" borderId="26" xfId="0" applyFont="1" applyFill="1" applyBorder="1" applyAlignment="1">
      <alignment horizontal="left"/>
    </xf>
    <xf numFmtId="0" fontId="20" fillId="13" borderId="59" xfId="0" applyFont="1" applyFill="1" applyBorder="1" applyAlignment="1">
      <alignment horizontal="left" vertical="top"/>
    </xf>
    <xf numFmtId="0" fontId="20" fillId="13" borderId="60" xfId="0" applyFont="1" applyFill="1" applyBorder="1" applyAlignment="1">
      <alignment horizontal="left" vertical="top"/>
    </xf>
    <xf numFmtId="0" fontId="20" fillId="13" borderId="26" xfId="0" applyFont="1" applyFill="1" applyBorder="1" applyAlignment="1">
      <alignment horizontal="left" vertical="top"/>
    </xf>
    <xf numFmtId="0" fontId="20" fillId="13" borderId="66" xfId="0" applyFont="1" applyFill="1" applyBorder="1" applyAlignment="1">
      <alignment horizontal="left" vertical="top"/>
    </xf>
    <xf numFmtId="0" fontId="20" fillId="13" borderId="33" xfId="0" applyFont="1" applyFill="1" applyBorder="1" applyAlignment="1">
      <alignment horizontal="left" vertical="top"/>
    </xf>
    <xf numFmtId="0" fontId="2" fillId="10" borderId="70" xfId="0" applyFont="1" applyFill="1" applyBorder="1" applyAlignment="1">
      <alignment vertical="center" wrapText="1"/>
    </xf>
    <xf numFmtId="0" fontId="2" fillId="10" borderId="71" xfId="0" applyFont="1" applyFill="1" applyBorder="1" applyAlignment="1">
      <alignment vertical="center" wrapText="1"/>
    </xf>
    <xf numFmtId="0" fontId="2" fillId="15" borderId="7" xfId="0" applyFont="1" applyFill="1" applyBorder="1" applyAlignment="1">
      <alignment horizontal="left"/>
    </xf>
    <xf numFmtId="0" fontId="2" fillId="15" borderId="2" xfId="0" applyFont="1" applyFill="1" applyBorder="1" applyAlignment="1">
      <alignment horizontal="left"/>
    </xf>
    <xf numFmtId="0" fontId="2" fillId="9" borderId="76" xfId="0" applyFont="1" applyFill="1" applyBorder="1" applyAlignment="1">
      <alignment vertical="center" wrapText="1"/>
    </xf>
    <xf numFmtId="0" fontId="2" fillId="9" borderId="77" xfId="0" applyFont="1" applyFill="1" applyBorder="1" applyAlignment="1">
      <alignment vertical="center" wrapText="1"/>
    </xf>
    <xf numFmtId="0" fontId="2" fillId="9" borderId="78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 wrapText="1"/>
    </xf>
    <xf numFmtId="0" fontId="2" fillId="7" borderId="5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2" fillId="8" borderId="3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9" fillId="4" borderId="59" xfId="0" applyFont="1" applyFill="1" applyBorder="1" applyAlignment="1">
      <alignment horizontal="center" vertical="center" wrapText="1"/>
    </xf>
    <xf numFmtId="0" fontId="29" fillId="4" borderId="60" xfId="0" applyFont="1" applyFill="1" applyBorder="1" applyAlignment="1">
      <alignment horizontal="center" vertical="center" wrapText="1"/>
    </xf>
    <xf numFmtId="0" fontId="29" fillId="4" borderId="26" xfId="0" applyFont="1" applyFill="1" applyBorder="1" applyAlignment="1">
      <alignment horizontal="center" vertical="center" wrapText="1"/>
    </xf>
    <xf numFmtId="0" fontId="29" fillId="5" borderId="0" xfId="0" applyFont="1" applyFill="1" applyAlignment="1">
      <alignment horizontal="center" vertical="center" wrapText="1"/>
    </xf>
    <xf numFmtId="0" fontId="29" fillId="5" borderId="39" xfId="0" applyFont="1" applyFill="1" applyBorder="1" applyAlignment="1">
      <alignment horizontal="center" vertical="center" wrapText="1"/>
    </xf>
    <xf numFmtId="0" fontId="29" fillId="7" borderId="60" xfId="0" applyFont="1" applyFill="1" applyBorder="1" applyAlignment="1">
      <alignment horizontal="center" vertical="center" wrapText="1"/>
    </xf>
    <xf numFmtId="0" fontId="29" fillId="7" borderId="26" xfId="0" applyFont="1" applyFill="1" applyBorder="1" applyAlignment="1">
      <alignment horizontal="center" vertical="center" wrapText="1"/>
    </xf>
    <xf numFmtId="0" fontId="29" fillId="6" borderId="81" xfId="0" applyFont="1" applyFill="1" applyBorder="1" applyAlignment="1">
      <alignment horizontal="center" vertical="center" wrapText="1"/>
    </xf>
    <xf numFmtId="0" fontId="29" fillId="6" borderId="82" xfId="0" applyFont="1" applyFill="1" applyBorder="1" applyAlignment="1">
      <alignment horizontal="center" vertical="center" wrapText="1"/>
    </xf>
    <xf numFmtId="0" fontId="29" fillId="6" borderId="67" xfId="0" applyFont="1" applyFill="1" applyBorder="1" applyAlignment="1">
      <alignment horizontal="center" vertical="center" wrapText="1"/>
    </xf>
    <xf numFmtId="0" fontId="29" fillId="8" borderId="49" xfId="0" applyFont="1" applyFill="1" applyBorder="1" applyAlignment="1">
      <alignment horizontal="center" vertical="center" wrapText="1"/>
    </xf>
    <xf numFmtId="0" fontId="29" fillId="8" borderId="0" xfId="0" applyFont="1" applyFill="1" applyAlignment="1">
      <alignment horizontal="center" vertical="center" wrapText="1"/>
    </xf>
    <xf numFmtId="0" fontId="29" fillId="8" borderId="39" xfId="0" applyFont="1" applyFill="1" applyBorder="1" applyAlignment="1">
      <alignment horizontal="center" vertical="center" wrapText="1"/>
    </xf>
    <xf numFmtId="0" fontId="29" fillId="9" borderId="49" xfId="0" applyFont="1" applyFill="1" applyBorder="1" applyAlignment="1">
      <alignment horizontal="center" vertical="center" wrapText="1"/>
    </xf>
    <xf numFmtId="0" fontId="29" fillId="9" borderId="0" xfId="0" applyFont="1" applyFill="1" applyAlignment="1">
      <alignment horizontal="center" vertical="center" wrapText="1"/>
    </xf>
    <xf numFmtId="0" fontId="29" fillId="9" borderId="74" xfId="0" applyFont="1" applyFill="1" applyBorder="1" applyAlignment="1">
      <alignment horizontal="center" vertical="center" wrapText="1"/>
    </xf>
    <xf numFmtId="0" fontId="2" fillId="10" borderId="109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10" xfId="0" applyFont="1" applyFill="1" applyBorder="1" applyAlignment="1">
      <alignment horizontal="center" vertical="center" wrapText="1"/>
    </xf>
    <xf numFmtId="0" fontId="2" fillId="10" borderId="40" xfId="0" applyFont="1" applyFill="1" applyBorder="1" applyAlignment="1">
      <alignment horizontal="center" vertical="center" wrapText="1"/>
    </xf>
    <xf numFmtId="3" fontId="6" fillId="0" borderId="34" xfId="0" applyNumberFormat="1" applyFont="1" applyBorder="1" applyAlignment="1">
      <alignment horizontal="right"/>
    </xf>
    <xf numFmtId="3" fontId="6" fillId="0" borderId="35" xfId="0" applyNumberFormat="1" applyFont="1" applyBorder="1" applyAlignment="1">
      <alignment horizontal="right"/>
    </xf>
    <xf numFmtId="3" fontId="6" fillId="0" borderId="36" xfId="0" applyNumberFormat="1" applyFont="1" applyBorder="1" applyAlignment="1">
      <alignment horizontal="right"/>
    </xf>
    <xf numFmtId="3" fontId="6" fillId="0" borderId="37" xfId="0" applyNumberFormat="1" applyFont="1" applyBorder="1" applyAlignment="1">
      <alignment horizontal="right"/>
    </xf>
    <xf numFmtId="3" fontId="3" fillId="0" borderId="40" xfId="0" applyNumberFormat="1" applyFont="1" applyBorder="1" applyAlignment="1">
      <alignment horizontal="right"/>
    </xf>
    <xf numFmtId="3" fontId="3" fillId="0" borderId="7" xfId="0" applyNumberFormat="1" applyFont="1" applyBorder="1" applyAlignment="1">
      <alignment horizontal="right"/>
    </xf>
    <xf numFmtId="0" fontId="3" fillId="0" borderId="40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4" fontId="3" fillId="0" borderId="39" xfId="0" applyNumberFormat="1" applyFont="1" applyBorder="1" applyAlignment="1">
      <alignment horizontal="right"/>
    </xf>
    <xf numFmtId="14" fontId="3" fillId="0" borderId="40" xfId="0" applyNumberFormat="1" applyFont="1" applyBorder="1" applyAlignment="1">
      <alignment horizontal="right"/>
    </xf>
    <xf numFmtId="14" fontId="3" fillId="0" borderId="7" xfId="0" applyNumberFormat="1" applyFont="1" applyBorder="1" applyAlignment="1">
      <alignment horizontal="right"/>
    </xf>
    <xf numFmtId="14" fontId="3" fillId="0" borderId="42" xfId="0" applyNumberFormat="1" applyFont="1" applyBorder="1" applyAlignment="1">
      <alignment horizontal="right"/>
    </xf>
    <xf numFmtId="14" fontId="3" fillId="0" borderId="27" xfId="0" applyNumberFormat="1" applyFont="1" applyBorder="1" applyAlignment="1">
      <alignment horizontal="right"/>
    </xf>
    <xf numFmtId="14" fontId="3" fillId="0" borderId="28" xfId="0" applyNumberFormat="1" applyFont="1" applyBorder="1" applyAlignment="1">
      <alignment horizontal="right"/>
    </xf>
    <xf numFmtId="14" fontId="3" fillId="0" borderId="43" xfId="0" applyNumberFormat="1" applyFont="1" applyBorder="1" applyAlignment="1">
      <alignment horizontal="right"/>
    </xf>
    <xf numFmtId="0" fontId="6" fillId="0" borderId="34" xfId="0" applyFont="1" applyBorder="1" applyAlignment="1">
      <alignment horizontal="right"/>
    </xf>
    <xf numFmtId="0" fontId="6" fillId="0" borderId="33" xfId="0" applyFont="1" applyBorder="1" applyAlignment="1">
      <alignment horizontal="right"/>
    </xf>
    <xf numFmtId="0" fontId="6" fillId="0" borderId="35" xfId="0" applyFont="1" applyBorder="1" applyAlignment="1">
      <alignment horizontal="right"/>
    </xf>
    <xf numFmtId="0" fontId="6" fillId="0" borderId="27" xfId="0" applyFont="1" applyBorder="1" applyAlignment="1">
      <alignment horizontal="right"/>
    </xf>
    <xf numFmtId="0" fontId="6" fillId="0" borderId="42" xfId="0" applyFont="1" applyBorder="1" applyAlignment="1">
      <alignment horizontal="right"/>
    </xf>
    <xf numFmtId="0" fontId="6" fillId="0" borderId="28" xfId="0" applyFont="1" applyBorder="1" applyAlignment="1">
      <alignment horizontal="right"/>
    </xf>
    <xf numFmtId="0" fontId="3" fillId="0" borderId="51" xfId="0" applyFont="1" applyBorder="1" applyAlignment="1">
      <alignment horizontal="right"/>
    </xf>
    <xf numFmtId="0" fontId="3" fillId="0" borderId="52" xfId="0" applyFont="1" applyBorder="1" applyAlignment="1">
      <alignment horizontal="right"/>
    </xf>
    <xf numFmtId="0" fontId="3" fillId="0" borderId="53" xfId="0" applyFont="1" applyBorder="1" applyAlignment="1">
      <alignment horizontal="right"/>
    </xf>
    <xf numFmtId="0" fontId="3" fillId="0" borderId="54" xfId="0" applyFont="1" applyBorder="1" applyAlignment="1">
      <alignment horizontal="right"/>
    </xf>
    <xf numFmtId="0" fontId="3" fillId="0" borderId="55" xfId="0" applyFont="1" applyBorder="1" applyAlignment="1">
      <alignment horizontal="right"/>
    </xf>
    <xf numFmtId="0" fontId="28" fillId="0" borderId="38" xfId="0" applyFont="1" applyBorder="1" applyAlignment="1">
      <alignment horizontal="right"/>
    </xf>
    <xf numFmtId="0" fontId="3" fillId="0" borderId="57" xfId="0" applyFont="1" applyBorder="1" applyAlignment="1">
      <alignment horizontal="right"/>
    </xf>
    <xf numFmtId="0" fontId="3" fillId="0" borderId="58" xfId="0" applyFont="1" applyBorder="1" applyAlignment="1">
      <alignment horizontal="right"/>
    </xf>
    <xf numFmtId="0" fontId="2" fillId="4" borderId="29" xfId="0" applyFont="1" applyFill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5" borderId="45" xfId="0" applyFont="1" applyFill="1" applyBorder="1" applyAlignment="1">
      <alignment horizontal="center" vertical="center" wrapText="1"/>
    </xf>
    <xf numFmtId="0" fontId="2" fillId="5" borderId="46" xfId="0" applyFont="1" applyFill="1" applyBorder="1" applyAlignment="1">
      <alignment horizontal="center" vertical="center" wrapText="1"/>
    </xf>
    <xf numFmtId="0" fontId="2" fillId="5" borderId="47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6" borderId="34" xfId="0" applyFont="1" applyFill="1" applyBorder="1" applyAlignment="1">
      <alignment horizontal="center" vertical="center" wrapText="1"/>
    </xf>
    <xf numFmtId="0" fontId="2" fillId="6" borderId="38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2" fillId="8" borderId="34" xfId="0" applyFont="1" applyFill="1" applyBorder="1" applyAlignment="1">
      <alignment horizontal="center" vertical="center" wrapText="1"/>
    </xf>
    <xf numFmtId="0" fontId="2" fillId="8" borderId="38" xfId="0" applyFont="1" applyFill="1" applyBorder="1" applyAlignment="1">
      <alignment horizontal="center" vertical="center" wrapText="1"/>
    </xf>
    <xf numFmtId="0" fontId="2" fillId="8" borderId="27" xfId="0" applyFont="1" applyFill="1" applyBorder="1" applyAlignment="1">
      <alignment horizontal="center" vertical="center" wrapText="1"/>
    </xf>
    <xf numFmtId="0" fontId="2" fillId="9" borderId="34" xfId="0" applyFont="1" applyFill="1" applyBorder="1" applyAlignment="1">
      <alignment horizontal="center" vertical="top" wrapText="1"/>
    </xf>
    <xf numFmtId="0" fontId="2" fillId="9" borderId="27" xfId="0" applyFont="1" applyFill="1" applyBorder="1" applyAlignment="1">
      <alignment horizontal="center" vertical="top" wrapText="1"/>
    </xf>
    <xf numFmtId="3" fontId="32" fillId="0" borderId="33" xfId="0" applyNumberFormat="1" applyFont="1" applyBorder="1" applyAlignment="1">
      <alignment horizontal="right"/>
    </xf>
    <xf numFmtId="0" fontId="32" fillId="0" borderId="34" xfId="0" applyFont="1" applyBorder="1" applyAlignment="1">
      <alignment horizontal="right"/>
    </xf>
    <xf numFmtId="3" fontId="32" fillId="0" borderId="0" xfId="0" applyNumberFormat="1" applyFont="1" applyAlignment="1">
      <alignment horizontal="right"/>
    </xf>
    <xf numFmtId="0" fontId="32" fillId="0" borderId="0" xfId="0" applyFont="1" applyAlignment="1">
      <alignment horizontal="right"/>
    </xf>
    <xf numFmtId="0" fontId="32" fillId="0" borderId="33" xfId="0" applyFont="1" applyBorder="1" applyAlignment="1">
      <alignment horizontal="right"/>
    </xf>
    <xf numFmtId="164" fontId="32" fillId="0" borderId="54" xfId="0" applyNumberFormat="1" applyFont="1" applyBorder="1"/>
    <xf numFmtId="2" fontId="32" fillId="0" borderId="0" xfId="0" applyNumberFormat="1" applyFont="1"/>
    <xf numFmtId="2" fontId="32" fillId="0" borderId="38" xfId="0" applyNumberFormat="1" applyFont="1" applyBorder="1"/>
    <xf numFmtId="2" fontId="28" fillId="0" borderId="33" xfId="0" applyNumberFormat="1" applyFont="1" applyBorder="1"/>
    <xf numFmtId="3" fontId="32" fillId="0" borderId="49" xfId="0" applyNumberFormat="1" applyFont="1" applyBorder="1" applyAlignment="1">
      <alignment horizontal="right"/>
    </xf>
    <xf numFmtId="2" fontId="32" fillId="0" borderId="39" xfId="0" applyNumberFormat="1" applyFont="1" applyBorder="1"/>
    <xf numFmtId="2" fontId="32" fillId="0" borderId="48" xfId="0" applyNumberFormat="1" applyFont="1" applyBorder="1"/>
    <xf numFmtId="2" fontId="32" fillId="0" borderId="49" xfId="0" applyNumberFormat="1" applyFont="1" applyBorder="1" applyAlignment="1">
      <alignment horizontal="right"/>
    </xf>
    <xf numFmtId="2" fontId="32" fillId="0" borderId="49" xfId="0" applyNumberFormat="1" applyFont="1" applyBorder="1"/>
    <xf numFmtId="2" fontId="28" fillId="0" borderId="38" xfId="0" applyNumberFormat="1" applyFont="1" applyBorder="1"/>
    <xf numFmtId="2" fontId="28" fillId="0" borderId="49" xfId="0" applyNumberFormat="1" applyFont="1" applyBorder="1"/>
    <xf numFmtId="2" fontId="32" fillId="0" borderId="34" xfId="0" applyNumberFormat="1" applyFont="1" applyBorder="1"/>
    <xf numFmtId="2" fontId="32" fillId="0" borderId="38" xfId="0" applyNumberFormat="1" applyFont="1" applyBorder="1" applyAlignment="1">
      <alignment horizontal="right"/>
    </xf>
    <xf numFmtId="2" fontId="3" fillId="0" borderId="38" xfId="0" applyNumberFormat="1" applyFont="1" applyBorder="1"/>
    <xf numFmtId="0" fontId="27" fillId="8" borderId="25" xfId="0" applyFont="1" applyFill="1" applyBorder="1" applyAlignment="1">
      <alignment vertical="center" wrapText="1"/>
    </xf>
    <xf numFmtId="0" fontId="27" fillId="8" borderId="26" xfId="0" applyFont="1" applyFill="1" applyBorder="1" applyAlignment="1">
      <alignment vertical="center" wrapText="1"/>
    </xf>
    <xf numFmtId="0" fontId="27" fillId="8" borderId="26" xfId="0" applyFont="1" applyFill="1" applyBorder="1" applyAlignment="1">
      <alignment horizontal="left" vertical="center" wrapText="1"/>
    </xf>
    <xf numFmtId="0" fontId="4" fillId="0" borderId="14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37" fillId="0" borderId="0" xfId="0" applyFont="1" applyAlignment="1">
      <alignment vertical="center"/>
    </xf>
  </cellXfs>
  <cellStyles count="2">
    <cellStyle name="Hyperlink" xfId="1" xr:uid="{00000000-000B-0000-0000-000008000000}"/>
    <cellStyle name="Standard" xfId="0" builtinId="0"/>
  </cellStyles>
  <dxfs count="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80808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rgb="FF80808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outline="0">
        <right style="thin">
          <color rgb="FF80808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808080"/>
        </left>
        <right style="thin">
          <color rgb="FF80808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808080"/>
        </left>
        <right style="thin">
          <color rgb="FF80808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808080"/>
        </left>
        <right style="thin">
          <color rgb="FF80808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808080"/>
        </left>
        <right style="thin">
          <color rgb="FF80808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80808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80808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808080"/>
        </left>
        <right style="thin">
          <color rgb="FF80808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808080"/>
        </left>
        <right style="thin">
          <color rgb="FF80808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rgb="FF80808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80808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808080"/>
        </left>
        <right style="thin">
          <color rgb="FF80808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rgb="FF808080"/>
        </right>
        <top/>
        <bottom/>
        <vertical/>
        <horizontal/>
      </border>
    </dxf>
    <dxf>
      <font>
        <color rgb="FF0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2F2F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A6A6A6"/>
        </left>
        <right/>
        <top style="thin">
          <color rgb="FFA6A6A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/>
        <vertical/>
        <horizontal/>
      </border>
    </dxf>
    <dxf>
      <border outline="0"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border outline="0">
        <bottom style="thin">
          <color rgb="FF80808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808080"/>
        </left>
        <right style="thin">
          <color rgb="FF80808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80808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solid">
          <fgColor rgb="FF000000"/>
          <bgColor rgb="FFF2F2F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solid">
          <fgColor rgb="FF000000"/>
          <bgColor rgb="FFF2F2F2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border outline="0">
        <left style="thin">
          <color rgb="FF808080"/>
        </left>
        <bottom style="thin">
          <color rgb="FF808080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solid">
          <fgColor rgb="FF000000"/>
          <bgColor rgb="FFF2F2F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solid">
          <fgColor rgb="FF000000"/>
          <bgColor rgb="FFF2F2F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solid">
          <fgColor rgb="FF000000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border outline="0">
        <right style="thin">
          <color rgb="FF808080"/>
        </right>
        <bottom style="thin">
          <color rgb="FF80808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solid">
          <fgColor rgb="FF000000"/>
          <bgColor rgb="FFF2F2F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solid">
          <fgColor rgb="FF000000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A6A6A6"/>
        </left>
        <right/>
        <top style="thin">
          <color rgb="FFA6A6A6"/>
        </top>
        <bottom/>
        <vertical/>
        <horizontal/>
      </border>
    </dxf>
    <dxf>
      <border outline="0">
        <right style="thin">
          <color indexed="64"/>
        </right>
        <bottom style="thin">
          <color rgb="FF808080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rgb="FF000000"/>
          <bgColor rgb="FFF2F2F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solid">
          <fgColor rgb="FF000000"/>
          <bgColor rgb="FFF2F2F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 style="thin">
          <color rgb="FFA6A6A6"/>
        </top>
        <bottom/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solid">
          <fgColor rgb="FF000000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808080"/>
        </top>
        <bottom style="thin">
          <color rgb="FF808080"/>
        </bottom>
        <vertical/>
        <horizontal/>
      </border>
    </dxf>
    <dxf>
      <border outline="0">
        <left style="thin">
          <color rgb="FFA6A6A6"/>
        </left>
        <right style="thin">
          <color rgb="FF808080"/>
        </right>
        <bottom style="thin">
          <color rgb="FF808080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rgb="FF000000"/>
          <bgColor rgb="FFF2F2F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A6A6A6"/>
        </left>
        <right style="thin">
          <color rgb="FFA6A6A6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Graphics!$C$1</c:f>
              <c:strCache>
                <c:ptCount val="1"/>
                <c:pt idx="0">
                  <c:v>Airdrop recipients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Graphics!$B$2:$B$20</c:f>
              <c:strCache>
                <c:ptCount val="19"/>
                <c:pt idx="0">
                  <c:v>Arbitrum</c:v>
                </c:pt>
                <c:pt idx="1">
                  <c:v>OpenDAO</c:v>
                </c:pt>
                <c:pt idx="2">
                  <c:v>Uniswap</c:v>
                </c:pt>
                <c:pt idx="3">
                  <c:v>Optimism 1</c:v>
                </c:pt>
                <c:pt idx="4">
                  <c:v>ENS</c:v>
                </c:pt>
                <c:pt idx="5">
                  <c:v>dydx</c:v>
                </c:pt>
                <c:pt idx="6">
                  <c:v>Hop Exchange</c:v>
                </c:pt>
                <c:pt idx="7">
                  <c:v>Apecoin</c:v>
                </c:pt>
                <c:pt idx="8">
                  <c:v>Galxe</c:v>
                </c:pt>
                <c:pt idx="9">
                  <c:v>Gitcoin</c:v>
                </c:pt>
                <c:pt idx="10">
                  <c:v>Instadapp</c:v>
                </c:pt>
                <c:pt idx="11">
                  <c:v>Badger</c:v>
                </c:pt>
                <c:pt idx="12">
                  <c:v>Thales</c:v>
                </c:pt>
                <c:pt idx="13">
                  <c:v>SuperRare</c:v>
                </c:pt>
                <c:pt idx="14">
                  <c:v>Euler Finance</c:v>
                </c:pt>
                <c:pt idx="15">
                  <c:v>Convex</c:v>
                </c:pt>
                <c:pt idx="16">
                  <c:v>Swapr</c:v>
                </c:pt>
                <c:pt idx="17">
                  <c:v>Frax</c:v>
                </c:pt>
                <c:pt idx="18">
                  <c:v>Ribbon</c:v>
                </c:pt>
              </c:strCache>
            </c:strRef>
          </c:cat>
          <c:val>
            <c:numRef>
              <c:f>Graphics!$C$2:$C$20</c:f>
              <c:numCache>
                <c:formatCode>#,##0</c:formatCode>
                <c:ptCount val="19"/>
                <c:pt idx="0">
                  <c:v>583137</c:v>
                </c:pt>
                <c:pt idx="1">
                  <c:v>305882</c:v>
                </c:pt>
                <c:pt idx="2">
                  <c:v>220539</c:v>
                </c:pt>
                <c:pt idx="3">
                  <c:v>159465</c:v>
                </c:pt>
                <c:pt idx="4">
                  <c:v>102821</c:v>
                </c:pt>
                <c:pt idx="5">
                  <c:v>30541</c:v>
                </c:pt>
                <c:pt idx="6">
                  <c:v>28891</c:v>
                </c:pt>
                <c:pt idx="7">
                  <c:v>15059</c:v>
                </c:pt>
                <c:pt idx="8">
                  <c:v>14927</c:v>
                </c:pt>
                <c:pt idx="9">
                  <c:v>14607</c:v>
                </c:pt>
                <c:pt idx="10">
                  <c:v>8808</c:v>
                </c:pt>
                <c:pt idx="11">
                  <c:v>7887</c:v>
                </c:pt>
                <c:pt idx="12">
                  <c:v>4413</c:v>
                </c:pt>
                <c:pt idx="13">
                  <c:v>3504</c:v>
                </c:pt>
                <c:pt idx="14">
                  <c:v>2970</c:v>
                </c:pt>
                <c:pt idx="15">
                  <c:v>2810</c:v>
                </c:pt>
                <c:pt idx="16">
                  <c:v>2341</c:v>
                </c:pt>
                <c:pt idx="17">
                  <c:v>1565</c:v>
                </c:pt>
                <c:pt idx="18">
                  <c:v>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5-4E4C-8505-605856A22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717511"/>
        <c:axId val="797732871"/>
      </c:barChart>
      <c:catAx>
        <c:axId val="797717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732871"/>
        <c:crosses val="autoZero"/>
        <c:auto val="1"/>
        <c:lblAlgn val="ctr"/>
        <c:lblOffset val="100"/>
        <c:noMultiLvlLbl val="0"/>
      </c:catAx>
      <c:valAx>
        <c:axId val="797732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717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Delegation-share airdrop recipients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Graphics!$AQ$1</c:f>
              <c:strCache>
                <c:ptCount val="1"/>
                <c:pt idx="0">
                  <c:v>6 months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Graphics!$AM$2:$AM$9</c:f>
              <c:strCache>
                <c:ptCount val="8"/>
                <c:pt idx="0">
                  <c:v>Hop Exchange</c:v>
                </c:pt>
                <c:pt idx="1">
                  <c:v>ENS</c:v>
                </c:pt>
                <c:pt idx="2">
                  <c:v>Gitcoin</c:v>
                </c:pt>
                <c:pt idx="3">
                  <c:v>Optimism 1</c:v>
                </c:pt>
                <c:pt idx="4">
                  <c:v>Arbitrum</c:v>
                </c:pt>
                <c:pt idx="5">
                  <c:v>Uniswap</c:v>
                </c:pt>
                <c:pt idx="6">
                  <c:v>Instadapp</c:v>
                </c:pt>
                <c:pt idx="7">
                  <c:v>dydx</c:v>
                </c:pt>
              </c:strCache>
            </c:strRef>
          </c:cat>
          <c:val>
            <c:numRef>
              <c:f>Graphics!$AQ$2:$AQ$9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91.73</c:v>
                </c:pt>
                <c:pt idx="3">
                  <c:v>69.819999999999993</c:v>
                </c:pt>
                <c:pt idx="4">
                  <c:v>56.1</c:v>
                </c:pt>
                <c:pt idx="5">
                  <c:v>2.48</c:v>
                </c:pt>
                <c:pt idx="6">
                  <c:v>7.0000000000000007E-2</c:v>
                </c:pt>
                <c:pt idx="7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2-45B2-87A0-0599F911BD5B}"/>
            </c:ext>
          </c:extLst>
        </c:ser>
        <c:ser>
          <c:idx val="1"/>
          <c:order val="1"/>
          <c:tx>
            <c:strRef>
              <c:f>Graphics!$AR$1</c:f>
              <c:strCache>
                <c:ptCount val="1"/>
                <c:pt idx="0">
                  <c:v>12 months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Graphics!$AM$2:$AM$9</c:f>
              <c:strCache>
                <c:ptCount val="8"/>
                <c:pt idx="0">
                  <c:v>Hop Exchange</c:v>
                </c:pt>
                <c:pt idx="1">
                  <c:v>ENS</c:v>
                </c:pt>
                <c:pt idx="2">
                  <c:v>Gitcoin</c:v>
                </c:pt>
                <c:pt idx="3">
                  <c:v>Optimism 1</c:v>
                </c:pt>
                <c:pt idx="4">
                  <c:v>Arbitrum</c:v>
                </c:pt>
                <c:pt idx="5">
                  <c:v>Uniswap</c:v>
                </c:pt>
                <c:pt idx="6">
                  <c:v>Instadapp</c:v>
                </c:pt>
                <c:pt idx="7">
                  <c:v>dydx</c:v>
                </c:pt>
              </c:strCache>
            </c:strRef>
          </c:cat>
          <c:val>
            <c:numRef>
              <c:f>Graphics!$AR$2:$AR$9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98.07</c:v>
                </c:pt>
                <c:pt idx="3">
                  <c:v>75.64</c:v>
                </c:pt>
                <c:pt idx="4">
                  <c:v>0</c:v>
                </c:pt>
                <c:pt idx="5">
                  <c:v>2.15</c:v>
                </c:pt>
                <c:pt idx="6">
                  <c:v>7.0000000000000007E-2</c:v>
                </c:pt>
                <c:pt idx="7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92-45B2-87A0-0599F911BD5B}"/>
            </c:ext>
          </c:extLst>
        </c:ser>
        <c:ser>
          <c:idx val="2"/>
          <c:order val="2"/>
          <c:tx>
            <c:strRef>
              <c:f>Graphics!$AS$1</c:f>
              <c:strCache>
                <c:ptCount val="1"/>
                <c:pt idx="0">
                  <c:v>currently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Graphics!$AM$2:$AM$9</c:f>
              <c:strCache>
                <c:ptCount val="8"/>
                <c:pt idx="0">
                  <c:v>Hop Exchange</c:v>
                </c:pt>
                <c:pt idx="1">
                  <c:v>ENS</c:v>
                </c:pt>
                <c:pt idx="2">
                  <c:v>Gitcoin</c:v>
                </c:pt>
                <c:pt idx="3">
                  <c:v>Optimism 1</c:v>
                </c:pt>
                <c:pt idx="4">
                  <c:v>Arbitrum</c:v>
                </c:pt>
                <c:pt idx="5">
                  <c:v>Uniswap</c:v>
                </c:pt>
                <c:pt idx="6">
                  <c:v>Instadapp</c:v>
                </c:pt>
                <c:pt idx="7">
                  <c:v>dydx</c:v>
                </c:pt>
              </c:strCache>
            </c:strRef>
          </c:cat>
          <c:val>
            <c:numRef>
              <c:f>Graphics!$AS$2:$AS$9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75.930000000000007</c:v>
                </c:pt>
                <c:pt idx="4">
                  <c:v>56.96</c:v>
                </c:pt>
                <c:pt idx="5">
                  <c:v>1.82</c:v>
                </c:pt>
                <c:pt idx="6">
                  <c:v>0.1</c:v>
                </c:pt>
                <c:pt idx="7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92-45B2-87A0-0599F911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434056"/>
        <c:axId val="490435592"/>
      </c:barChart>
      <c:catAx>
        <c:axId val="49043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435592"/>
        <c:crosses val="autoZero"/>
        <c:auto val="1"/>
        <c:lblAlgn val="ctr"/>
        <c:lblOffset val="100"/>
        <c:noMultiLvlLbl val="0"/>
      </c:catAx>
      <c:valAx>
        <c:axId val="49043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43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Token-Distribution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Graphics!$G$1:$G$2</c:f>
              <c:strCache>
                <c:ptCount val="2"/>
                <c:pt idx="0">
                  <c:v>10%-percentile</c:v>
                </c:pt>
                <c:pt idx="1">
                  <c:v> n/a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Graphics!$F$3:$F$20</c:f>
              <c:strCache>
                <c:ptCount val="18"/>
                <c:pt idx="0">
                  <c:v>Ribbon</c:v>
                </c:pt>
                <c:pt idx="1">
                  <c:v>Instadapp</c:v>
                </c:pt>
                <c:pt idx="2">
                  <c:v>Frax</c:v>
                </c:pt>
                <c:pt idx="3">
                  <c:v>OpenDAO</c:v>
                </c:pt>
                <c:pt idx="4">
                  <c:v>Gitcoin</c:v>
                </c:pt>
                <c:pt idx="5">
                  <c:v>SuperRare</c:v>
                </c:pt>
                <c:pt idx="6">
                  <c:v>Euler Finance</c:v>
                </c:pt>
                <c:pt idx="7">
                  <c:v>Swapr</c:v>
                </c:pt>
                <c:pt idx="8">
                  <c:v>Badger</c:v>
                </c:pt>
                <c:pt idx="9">
                  <c:v>Convex</c:v>
                </c:pt>
                <c:pt idx="10">
                  <c:v>Optimism 1</c:v>
                </c:pt>
                <c:pt idx="11">
                  <c:v>Apecoin</c:v>
                </c:pt>
                <c:pt idx="12">
                  <c:v>Hop Exchange</c:v>
                </c:pt>
                <c:pt idx="13">
                  <c:v>Galxe</c:v>
                </c:pt>
                <c:pt idx="14">
                  <c:v>dydx</c:v>
                </c:pt>
                <c:pt idx="15">
                  <c:v>Uniswap</c:v>
                </c:pt>
                <c:pt idx="16">
                  <c:v>Arbitrum</c:v>
                </c:pt>
                <c:pt idx="17">
                  <c:v>ENS</c:v>
                </c:pt>
              </c:strCache>
            </c:strRef>
          </c:cat>
          <c:val>
            <c:numRef>
              <c:f>Graphics!$G$3:$G$20</c:f>
              <c:numCache>
                <c:formatCode>General</c:formatCode>
                <c:ptCount val="18"/>
                <c:pt idx="0">
                  <c:v>63.27</c:v>
                </c:pt>
                <c:pt idx="1">
                  <c:v>56.67</c:v>
                </c:pt>
                <c:pt idx="2">
                  <c:v>56.35</c:v>
                </c:pt>
                <c:pt idx="3">
                  <c:v>55.67</c:v>
                </c:pt>
                <c:pt idx="4">
                  <c:v>54.74</c:v>
                </c:pt>
                <c:pt idx="5">
                  <c:v>54.13</c:v>
                </c:pt>
                <c:pt idx="6">
                  <c:v>48.96</c:v>
                </c:pt>
                <c:pt idx="7">
                  <c:v>48.63</c:v>
                </c:pt>
                <c:pt idx="8">
                  <c:v>47.48</c:v>
                </c:pt>
                <c:pt idx="9">
                  <c:v>40.58</c:v>
                </c:pt>
                <c:pt idx="10">
                  <c:v>38.82</c:v>
                </c:pt>
                <c:pt idx="11">
                  <c:v>37.659999999999997</c:v>
                </c:pt>
                <c:pt idx="12">
                  <c:v>35.36</c:v>
                </c:pt>
                <c:pt idx="13">
                  <c:v>35.200000000000003</c:v>
                </c:pt>
                <c:pt idx="14">
                  <c:v>33.869999999999997</c:v>
                </c:pt>
                <c:pt idx="15">
                  <c:v>30.73</c:v>
                </c:pt>
                <c:pt idx="16">
                  <c:v>30.05</c:v>
                </c:pt>
                <c:pt idx="17">
                  <c:v>25.04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6-4986-B26F-A9935F656A9C}"/>
            </c:ext>
          </c:extLst>
        </c:ser>
        <c:ser>
          <c:idx val="1"/>
          <c:order val="1"/>
          <c:tx>
            <c:strRef>
              <c:f>Graphics!$H$1:$H$2</c:f>
              <c:strCache>
                <c:ptCount val="2"/>
                <c:pt idx="0">
                  <c:v>1%-percentile</c:v>
                </c:pt>
                <c:pt idx="1">
                  <c:v> n/a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Graphics!$F$3:$F$20</c:f>
              <c:strCache>
                <c:ptCount val="18"/>
                <c:pt idx="0">
                  <c:v>Ribbon</c:v>
                </c:pt>
                <c:pt idx="1">
                  <c:v>Instadapp</c:v>
                </c:pt>
                <c:pt idx="2">
                  <c:v>Frax</c:v>
                </c:pt>
                <c:pt idx="3">
                  <c:v>OpenDAO</c:v>
                </c:pt>
                <c:pt idx="4">
                  <c:v>Gitcoin</c:v>
                </c:pt>
                <c:pt idx="5">
                  <c:v>SuperRare</c:v>
                </c:pt>
                <c:pt idx="6">
                  <c:v>Euler Finance</c:v>
                </c:pt>
                <c:pt idx="7">
                  <c:v>Swapr</c:v>
                </c:pt>
                <c:pt idx="8">
                  <c:v>Badger</c:v>
                </c:pt>
                <c:pt idx="9">
                  <c:v>Convex</c:v>
                </c:pt>
                <c:pt idx="10">
                  <c:v>Optimism 1</c:v>
                </c:pt>
                <c:pt idx="11">
                  <c:v>Apecoin</c:v>
                </c:pt>
                <c:pt idx="12">
                  <c:v>Hop Exchange</c:v>
                </c:pt>
                <c:pt idx="13">
                  <c:v>Galxe</c:v>
                </c:pt>
                <c:pt idx="14">
                  <c:v>dydx</c:v>
                </c:pt>
                <c:pt idx="15">
                  <c:v>Uniswap</c:v>
                </c:pt>
                <c:pt idx="16">
                  <c:v>Arbitrum</c:v>
                </c:pt>
                <c:pt idx="17">
                  <c:v>ENS</c:v>
                </c:pt>
              </c:strCache>
            </c:strRef>
          </c:cat>
          <c:val>
            <c:numRef>
              <c:f>Graphics!$H$3:$H$20</c:f>
              <c:numCache>
                <c:formatCode>General</c:formatCode>
                <c:ptCount val="18"/>
                <c:pt idx="0">
                  <c:v>32</c:v>
                </c:pt>
                <c:pt idx="1">
                  <c:v>40.340000000000003</c:v>
                </c:pt>
                <c:pt idx="2">
                  <c:v>40.49</c:v>
                </c:pt>
                <c:pt idx="3">
                  <c:v>22.12</c:v>
                </c:pt>
                <c:pt idx="4">
                  <c:v>32.520000000000003</c:v>
                </c:pt>
                <c:pt idx="5">
                  <c:v>21.16</c:v>
                </c:pt>
                <c:pt idx="6">
                  <c:v>29.62</c:v>
                </c:pt>
                <c:pt idx="7">
                  <c:v>33.369999999999997</c:v>
                </c:pt>
                <c:pt idx="8">
                  <c:v>32.79</c:v>
                </c:pt>
                <c:pt idx="9">
                  <c:v>22.31</c:v>
                </c:pt>
                <c:pt idx="10">
                  <c:v>8.8800000000000008</c:v>
                </c:pt>
                <c:pt idx="11">
                  <c:v>14.96</c:v>
                </c:pt>
                <c:pt idx="12">
                  <c:v>24.34</c:v>
                </c:pt>
                <c:pt idx="13">
                  <c:v>6.74</c:v>
                </c:pt>
                <c:pt idx="14">
                  <c:v>9.49</c:v>
                </c:pt>
                <c:pt idx="15">
                  <c:v>25.48</c:v>
                </c:pt>
                <c:pt idx="16">
                  <c:v>5.33</c:v>
                </c:pt>
                <c:pt idx="17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6-4986-B26F-A9935F656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886216"/>
        <c:axId val="625888776"/>
      </c:barChart>
      <c:catAx>
        <c:axId val="62588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888776"/>
        <c:crosses val="autoZero"/>
        <c:auto val="1"/>
        <c:lblAlgn val="ctr"/>
        <c:lblOffset val="100"/>
        <c:noMultiLvlLbl val="0"/>
      </c:catAx>
      <c:valAx>
        <c:axId val="6258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88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Actions post airdrop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Graphics!$K$1</c:f>
              <c:strCache>
                <c:ptCount val="1"/>
                <c:pt idx="0">
                  <c:v>Transfer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Graphics!$J$2:$J$20</c:f>
              <c:strCache>
                <c:ptCount val="19"/>
                <c:pt idx="0">
                  <c:v>Uniswap</c:v>
                </c:pt>
                <c:pt idx="1">
                  <c:v>Badger</c:v>
                </c:pt>
                <c:pt idx="2">
                  <c:v>dydx</c:v>
                </c:pt>
                <c:pt idx="3">
                  <c:v>Euler Finance</c:v>
                </c:pt>
                <c:pt idx="4">
                  <c:v>Instadapp</c:v>
                </c:pt>
                <c:pt idx="5">
                  <c:v>Galxe</c:v>
                </c:pt>
                <c:pt idx="6">
                  <c:v>Ribbon</c:v>
                </c:pt>
                <c:pt idx="7">
                  <c:v>ENS</c:v>
                </c:pt>
                <c:pt idx="8">
                  <c:v>Convex</c:v>
                </c:pt>
                <c:pt idx="9">
                  <c:v>Apecoin</c:v>
                </c:pt>
                <c:pt idx="10">
                  <c:v>Gitcoin</c:v>
                </c:pt>
                <c:pt idx="11">
                  <c:v>Arbitrum</c:v>
                </c:pt>
                <c:pt idx="12">
                  <c:v>Hop Exchange</c:v>
                </c:pt>
                <c:pt idx="13">
                  <c:v>Frax</c:v>
                </c:pt>
                <c:pt idx="14">
                  <c:v>Thales</c:v>
                </c:pt>
                <c:pt idx="15">
                  <c:v>SuperRare</c:v>
                </c:pt>
                <c:pt idx="16">
                  <c:v>Swapr</c:v>
                </c:pt>
                <c:pt idx="17">
                  <c:v>Optimism 1</c:v>
                </c:pt>
                <c:pt idx="18">
                  <c:v>OpenDAO</c:v>
                </c:pt>
              </c:strCache>
            </c:strRef>
          </c:cat>
          <c:val>
            <c:numRef>
              <c:f>Graphics!$K$2:$K$20</c:f>
              <c:numCache>
                <c:formatCode>General</c:formatCode>
                <c:ptCount val="19"/>
                <c:pt idx="0">
                  <c:v>93.66</c:v>
                </c:pt>
                <c:pt idx="1">
                  <c:v>92.04</c:v>
                </c:pt>
                <c:pt idx="2">
                  <c:v>91.15</c:v>
                </c:pt>
                <c:pt idx="3">
                  <c:v>88.11</c:v>
                </c:pt>
                <c:pt idx="4">
                  <c:v>87.42</c:v>
                </c:pt>
                <c:pt idx="5">
                  <c:v>86.92</c:v>
                </c:pt>
                <c:pt idx="6">
                  <c:v>84.94</c:v>
                </c:pt>
                <c:pt idx="7">
                  <c:v>80.209999999999994</c:v>
                </c:pt>
                <c:pt idx="8">
                  <c:v>79.11</c:v>
                </c:pt>
                <c:pt idx="9">
                  <c:v>74.97</c:v>
                </c:pt>
                <c:pt idx="10">
                  <c:v>71.849999999999994</c:v>
                </c:pt>
                <c:pt idx="11">
                  <c:v>69.83</c:v>
                </c:pt>
                <c:pt idx="12">
                  <c:v>69.42</c:v>
                </c:pt>
                <c:pt idx="13">
                  <c:v>66.989999999999995</c:v>
                </c:pt>
                <c:pt idx="14">
                  <c:v>65.13</c:v>
                </c:pt>
                <c:pt idx="15">
                  <c:v>64.38</c:v>
                </c:pt>
                <c:pt idx="16">
                  <c:v>63.81</c:v>
                </c:pt>
                <c:pt idx="17">
                  <c:v>59.5</c:v>
                </c:pt>
                <c:pt idx="18">
                  <c:v>47.66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9-4CDF-91BD-14B99AB0A815}"/>
            </c:ext>
          </c:extLst>
        </c:ser>
        <c:ser>
          <c:idx val="1"/>
          <c:order val="1"/>
          <c:tx>
            <c:strRef>
              <c:f>Graphics!$L$1</c:f>
              <c:strCache>
                <c:ptCount val="1"/>
                <c:pt idx="0">
                  <c:v>Partiel transfer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Graphics!$J$2:$J$20</c:f>
              <c:strCache>
                <c:ptCount val="19"/>
                <c:pt idx="0">
                  <c:v>Uniswap</c:v>
                </c:pt>
                <c:pt idx="1">
                  <c:v>Badger</c:v>
                </c:pt>
                <c:pt idx="2">
                  <c:v>dydx</c:v>
                </c:pt>
                <c:pt idx="3">
                  <c:v>Euler Finance</c:v>
                </c:pt>
                <c:pt idx="4">
                  <c:v>Instadapp</c:v>
                </c:pt>
                <c:pt idx="5">
                  <c:v>Galxe</c:v>
                </c:pt>
                <c:pt idx="6">
                  <c:v>Ribbon</c:v>
                </c:pt>
                <c:pt idx="7">
                  <c:v>ENS</c:v>
                </c:pt>
                <c:pt idx="8">
                  <c:v>Convex</c:v>
                </c:pt>
                <c:pt idx="9">
                  <c:v>Apecoin</c:v>
                </c:pt>
                <c:pt idx="10">
                  <c:v>Gitcoin</c:v>
                </c:pt>
                <c:pt idx="11">
                  <c:v>Arbitrum</c:v>
                </c:pt>
                <c:pt idx="12">
                  <c:v>Hop Exchange</c:v>
                </c:pt>
                <c:pt idx="13">
                  <c:v>Frax</c:v>
                </c:pt>
                <c:pt idx="14">
                  <c:v>Thales</c:v>
                </c:pt>
                <c:pt idx="15">
                  <c:v>SuperRare</c:v>
                </c:pt>
                <c:pt idx="16">
                  <c:v>Swapr</c:v>
                </c:pt>
                <c:pt idx="17">
                  <c:v>Optimism 1</c:v>
                </c:pt>
                <c:pt idx="18">
                  <c:v>OpenDAO</c:v>
                </c:pt>
              </c:strCache>
            </c:strRef>
          </c:cat>
          <c:val>
            <c:numRef>
              <c:f>Graphics!$L$2:$L$20</c:f>
              <c:numCache>
                <c:formatCode>General</c:formatCode>
                <c:ptCount val="19"/>
                <c:pt idx="0">
                  <c:v>3.89</c:v>
                </c:pt>
                <c:pt idx="1">
                  <c:v>4.75</c:v>
                </c:pt>
                <c:pt idx="2">
                  <c:v>5.77</c:v>
                </c:pt>
                <c:pt idx="3">
                  <c:v>6.6</c:v>
                </c:pt>
                <c:pt idx="4">
                  <c:v>3.18</c:v>
                </c:pt>
                <c:pt idx="5">
                  <c:v>5.31</c:v>
                </c:pt>
                <c:pt idx="6">
                  <c:v>8.66</c:v>
                </c:pt>
                <c:pt idx="7">
                  <c:v>7.02</c:v>
                </c:pt>
                <c:pt idx="8">
                  <c:v>11.64</c:v>
                </c:pt>
                <c:pt idx="9">
                  <c:v>21.55</c:v>
                </c:pt>
                <c:pt idx="10">
                  <c:v>11.56</c:v>
                </c:pt>
                <c:pt idx="11">
                  <c:v>23.52</c:v>
                </c:pt>
                <c:pt idx="12">
                  <c:v>4.34</c:v>
                </c:pt>
                <c:pt idx="13">
                  <c:v>2.87</c:v>
                </c:pt>
                <c:pt idx="14">
                  <c:v>1.07</c:v>
                </c:pt>
                <c:pt idx="15">
                  <c:v>13.73</c:v>
                </c:pt>
                <c:pt idx="16">
                  <c:v>11.92</c:v>
                </c:pt>
                <c:pt idx="17">
                  <c:v>31.57</c:v>
                </c:pt>
                <c:pt idx="18">
                  <c:v>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09-4CDF-91BD-14B99AB0A815}"/>
            </c:ext>
          </c:extLst>
        </c:ser>
        <c:ser>
          <c:idx val="2"/>
          <c:order val="2"/>
          <c:tx>
            <c:strRef>
              <c:f>Graphics!$M$1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Graphics!$J$2:$J$20</c:f>
              <c:strCache>
                <c:ptCount val="19"/>
                <c:pt idx="0">
                  <c:v>Uniswap</c:v>
                </c:pt>
                <c:pt idx="1">
                  <c:v>Badger</c:v>
                </c:pt>
                <c:pt idx="2">
                  <c:v>dydx</c:v>
                </c:pt>
                <c:pt idx="3">
                  <c:v>Euler Finance</c:v>
                </c:pt>
                <c:pt idx="4">
                  <c:v>Instadapp</c:v>
                </c:pt>
                <c:pt idx="5">
                  <c:v>Galxe</c:v>
                </c:pt>
                <c:pt idx="6">
                  <c:v>Ribbon</c:v>
                </c:pt>
                <c:pt idx="7">
                  <c:v>ENS</c:v>
                </c:pt>
                <c:pt idx="8">
                  <c:v>Convex</c:v>
                </c:pt>
                <c:pt idx="9">
                  <c:v>Apecoin</c:v>
                </c:pt>
                <c:pt idx="10">
                  <c:v>Gitcoin</c:v>
                </c:pt>
                <c:pt idx="11">
                  <c:v>Arbitrum</c:v>
                </c:pt>
                <c:pt idx="12">
                  <c:v>Hop Exchange</c:v>
                </c:pt>
                <c:pt idx="13">
                  <c:v>Frax</c:v>
                </c:pt>
                <c:pt idx="14">
                  <c:v>Thales</c:v>
                </c:pt>
                <c:pt idx="15">
                  <c:v>SuperRare</c:v>
                </c:pt>
                <c:pt idx="16">
                  <c:v>Swapr</c:v>
                </c:pt>
                <c:pt idx="17">
                  <c:v>Optimism 1</c:v>
                </c:pt>
                <c:pt idx="18">
                  <c:v>OpenDAO</c:v>
                </c:pt>
              </c:strCache>
            </c:strRef>
          </c:cat>
          <c:val>
            <c:numRef>
              <c:f>Graphics!$M$2:$M$20</c:f>
              <c:numCache>
                <c:formatCode>General</c:formatCode>
                <c:ptCount val="19"/>
                <c:pt idx="0">
                  <c:v>1.94</c:v>
                </c:pt>
                <c:pt idx="1">
                  <c:v>1.24</c:v>
                </c:pt>
                <c:pt idx="2">
                  <c:v>2.11</c:v>
                </c:pt>
                <c:pt idx="3">
                  <c:v>0.44</c:v>
                </c:pt>
                <c:pt idx="4">
                  <c:v>4.24</c:v>
                </c:pt>
                <c:pt idx="5">
                  <c:v>7.32</c:v>
                </c:pt>
                <c:pt idx="6">
                  <c:v>3.01</c:v>
                </c:pt>
                <c:pt idx="7">
                  <c:v>11.81</c:v>
                </c:pt>
                <c:pt idx="8">
                  <c:v>3.74</c:v>
                </c:pt>
                <c:pt idx="9">
                  <c:v>2.5499999999999998</c:v>
                </c:pt>
                <c:pt idx="10">
                  <c:v>15.3</c:v>
                </c:pt>
                <c:pt idx="11">
                  <c:v>5.42</c:v>
                </c:pt>
                <c:pt idx="12">
                  <c:v>24.97</c:v>
                </c:pt>
                <c:pt idx="13">
                  <c:v>23.88</c:v>
                </c:pt>
                <c:pt idx="14">
                  <c:v>31.16</c:v>
                </c:pt>
                <c:pt idx="15">
                  <c:v>19.12</c:v>
                </c:pt>
                <c:pt idx="16">
                  <c:v>18.64</c:v>
                </c:pt>
                <c:pt idx="17">
                  <c:v>7.79</c:v>
                </c:pt>
                <c:pt idx="18">
                  <c:v>48.98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09-4CDF-91BD-14B99AB0A815}"/>
            </c:ext>
          </c:extLst>
        </c:ser>
        <c:ser>
          <c:idx val="3"/>
          <c:order val="3"/>
          <c:tx>
            <c:strRef>
              <c:f>Graphics!$N$1</c:f>
              <c:strCache>
                <c:ptCount val="1"/>
                <c:pt idx="0">
                  <c:v>Accumulated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Graphics!$J$2:$J$20</c:f>
              <c:strCache>
                <c:ptCount val="19"/>
                <c:pt idx="0">
                  <c:v>Uniswap</c:v>
                </c:pt>
                <c:pt idx="1">
                  <c:v>Badger</c:v>
                </c:pt>
                <c:pt idx="2">
                  <c:v>dydx</c:v>
                </c:pt>
                <c:pt idx="3">
                  <c:v>Euler Finance</c:v>
                </c:pt>
                <c:pt idx="4">
                  <c:v>Instadapp</c:v>
                </c:pt>
                <c:pt idx="5">
                  <c:v>Galxe</c:v>
                </c:pt>
                <c:pt idx="6">
                  <c:v>Ribbon</c:v>
                </c:pt>
                <c:pt idx="7">
                  <c:v>ENS</c:v>
                </c:pt>
                <c:pt idx="8">
                  <c:v>Convex</c:v>
                </c:pt>
                <c:pt idx="9">
                  <c:v>Apecoin</c:v>
                </c:pt>
                <c:pt idx="10">
                  <c:v>Gitcoin</c:v>
                </c:pt>
                <c:pt idx="11">
                  <c:v>Arbitrum</c:v>
                </c:pt>
                <c:pt idx="12">
                  <c:v>Hop Exchange</c:v>
                </c:pt>
                <c:pt idx="13">
                  <c:v>Frax</c:v>
                </c:pt>
                <c:pt idx="14">
                  <c:v>Thales</c:v>
                </c:pt>
                <c:pt idx="15">
                  <c:v>SuperRare</c:v>
                </c:pt>
                <c:pt idx="16">
                  <c:v>Swapr</c:v>
                </c:pt>
                <c:pt idx="17">
                  <c:v>Optimism 1</c:v>
                </c:pt>
                <c:pt idx="18">
                  <c:v>OpenDAO</c:v>
                </c:pt>
              </c:strCache>
            </c:strRef>
          </c:cat>
          <c:val>
            <c:numRef>
              <c:f>Graphics!$N$2:$N$20</c:f>
              <c:numCache>
                <c:formatCode>General</c:formatCode>
                <c:ptCount val="19"/>
                <c:pt idx="0">
                  <c:v>0.51</c:v>
                </c:pt>
                <c:pt idx="1">
                  <c:v>1.97</c:v>
                </c:pt>
                <c:pt idx="2">
                  <c:v>0.97</c:v>
                </c:pt>
                <c:pt idx="3">
                  <c:v>4.8499999999999996</c:v>
                </c:pt>
                <c:pt idx="4">
                  <c:v>5.17</c:v>
                </c:pt>
                <c:pt idx="5">
                  <c:v>0.45</c:v>
                </c:pt>
                <c:pt idx="6">
                  <c:v>3.39</c:v>
                </c:pt>
                <c:pt idx="7">
                  <c:v>0.95</c:v>
                </c:pt>
                <c:pt idx="8">
                  <c:v>5.52</c:v>
                </c:pt>
                <c:pt idx="9">
                  <c:v>1.1000000000000001</c:v>
                </c:pt>
                <c:pt idx="10">
                  <c:v>1.35</c:v>
                </c:pt>
                <c:pt idx="11">
                  <c:v>1.23</c:v>
                </c:pt>
                <c:pt idx="12">
                  <c:v>1.27</c:v>
                </c:pt>
                <c:pt idx="13">
                  <c:v>6.26</c:v>
                </c:pt>
                <c:pt idx="14">
                  <c:v>2.65</c:v>
                </c:pt>
                <c:pt idx="15">
                  <c:v>2.77</c:v>
                </c:pt>
                <c:pt idx="16">
                  <c:v>5.63</c:v>
                </c:pt>
                <c:pt idx="17">
                  <c:v>1.1399999999999999</c:v>
                </c:pt>
                <c:pt idx="18">
                  <c:v>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09-4CDF-91BD-14B99AB0A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30510855"/>
        <c:axId val="1930512903"/>
      </c:barChart>
      <c:catAx>
        <c:axId val="1930510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0512903"/>
        <c:crosses val="autoZero"/>
        <c:auto val="1"/>
        <c:lblAlgn val="ctr"/>
        <c:lblOffset val="100"/>
        <c:noMultiLvlLbl val="0"/>
      </c:catAx>
      <c:valAx>
        <c:axId val="1930512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0510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Voting-rate in general (goverance retention ratio)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Graphics!$Q$1</c:f>
              <c:strCache>
                <c:ptCount val="1"/>
                <c:pt idx="0">
                  <c:v>6 months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Graphics!$P$2:$P$20</c:f>
              <c:strCache>
                <c:ptCount val="19"/>
                <c:pt idx="0">
                  <c:v>ENS</c:v>
                </c:pt>
                <c:pt idx="1">
                  <c:v>Badger</c:v>
                </c:pt>
                <c:pt idx="2">
                  <c:v>Ribbon</c:v>
                </c:pt>
                <c:pt idx="3">
                  <c:v>Euler Finance</c:v>
                </c:pt>
                <c:pt idx="4">
                  <c:v>Gitcoin</c:v>
                </c:pt>
                <c:pt idx="5">
                  <c:v>Arbitrum</c:v>
                </c:pt>
                <c:pt idx="6">
                  <c:v>Optimism 1</c:v>
                </c:pt>
                <c:pt idx="7">
                  <c:v>Frax</c:v>
                </c:pt>
                <c:pt idx="8">
                  <c:v>Convex</c:v>
                </c:pt>
                <c:pt idx="9">
                  <c:v>Galxe</c:v>
                </c:pt>
                <c:pt idx="10">
                  <c:v>dydx</c:v>
                </c:pt>
                <c:pt idx="11">
                  <c:v>Hop </c:v>
                </c:pt>
                <c:pt idx="12">
                  <c:v>SuperRare</c:v>
                </c:pt>
                <c:pt idx="13">
                  <c:v>Thales</c:v>
                </c:pt>
                <c:pt idx="14">
                  <c:v>Apecoin</c:v>
                </c:pt>
                <c:pt idx="15">
                  <c:v>Swapr</c:v>
                </c:pt>
                <c:pt idx="16">
                  <c:v>Instadapp</c:v>
                </c:pt>
                <c:pt idx="17">
                  <c:v>OpenDAO</c:v>
                </c:pt>
                <c:pt idx="18">
                  <c:v>Uniswap</c:v>
                </c:pt>
              </c:strCache>
            </c:strRef>
          </c:cat>
          <c:val>
            <c:numRef>
              <c:f>Graphics!$Q$2:$Q$20</c:f>
              <c:numCache>
                <c:formatCode>General</c:formatCode>
                <c:ptCount val="19"/>
                <c:pt idx="0">
                  <c:v>52.55</c:v>
                </c:pt>
                <c:pt idx="1">
                  <c:v>17.96</c:v>
                </c:pt>
                <c:pt idx="2">
                  <c:v>16.47</c:v>
                </c:pt>
                <c:pt idx="3">
                  <c:v>12.89</c:v>
                </c:pt>
                <c:pt idx="4">
                  <c:v>10.26</c:v>
                </c:pt>
                <c:pt idx="5">
                  <c:v>7.37</c:v>
                </c:pt>
                <c:pt idx="6">
                  <c:v>7.26</c:v>
                </c:pt>
                <c:pt idx="7">
                  <c:v>6.59</c:v>
                </c:pt>
                <c:pt idx="8">
                  <c:v>5.66</c:v>
                </c:pt>
                <c:pt idx="9">
                  <c:v>5.58</c:v>
                </c:pt>
                <c:pt idx="10">
                  <c:v>2.78</c:v>
                </c:pt>
                <c:pt idx="11">
                  <c:v>2.77</c:v>
                </c:pt>
                <c:pt idx="12">
                  <c:v>2.17</c:v>
                </c:pt>
                <c:pt idx="13">
                  <c:v>2.1</c:v>
                </c:pt>
                <c:pt idx="14">
                  <c:v>1.59</c:v>
                </c:pt>
                <c:pt idx="15">
                  <c:v>1.3</c:v>
                </c:pt>
                <c:pt idx="16">
                  <c:v>0.82</c:v>
                </c:pt>
                <c:pt idx="17">
                  <c:v>0.42</c:v>
                </c:pt>
                <c:pt idx="18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C-4F9A-88BC-58F9417B9096}"/>
            </c:ext>
          </c:extLst>
        </c:ser>
        <c:ser>
          <c:idx val="1"/>
          <c:order val="1"/>
          <c:tx>
            <c:strRef>
              <c:f>Graphics!$R$1</c:f>
              <c:strCache>
                <c:ptCount val="1"/>
                <c:pt idx="0">
                  <c:v>12 months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Graphics!$P$2:$P$20</c:f>
              <c:strCache>
                <c:ptCount val="19"/>
                <c:pt idx="0">
                  <c:v>ENS</c:v>
                </c:pt>
                <c:pt idx="1">
                  <c:v>Badger</c:v>
                </c:pt>
                <c:pt idx="2">
                  <c:v>Ribbon</c:v>
                </c:pt>
                <c:pt idx="3">
                  <c:v>Euler Finance</c:v>
                </c:pt>
                <c:pt idx="4">
                  <c:v>Gitcoin</c:v>
                </c:pt>
                <c:pt idx="5">
                  <c:v>Arbitrum</c:v>
                </c:pt>
                <c:pt idx="6">
                  <c:v>Optimism 1</c:v>
                </c:pt>
                <c:pt idx="7">
                  <c:v>Frax</c:v>
                </c:pt>
                <c:pt idx="8">
                  <c:v>Convex</c:v>
                </c:pt>
                <c:pt idx="9">
                  <c:v>Galxe</c:v>
                </c:pt>
                <c:pt idx="10">
                  <c:v>dydx</c:v>
                </c:pt>
                <c:pt idx="11">
                  <c:v>Hop </c:v>
                </c:pt>
                <c:pt idx="12">
                  <c:v>SuperRare</c:v>
                </c:pt>
                <c:pt idx="13">
                  <c:v>Thales</c:v>
                </c:pt>
                <c:pt idx="14">
                  <c:v>Apecoin</c:v>
                </c:pt>
                <c:pt idx="15">
                  <c:v>Swapr</c:v>
                </c:pt>
                <c:pt idx="16">
                  <c:v>Instadapp</c:v>
                </c:pt>
                <c:pt idx="17">
                  <c:v>OpenDAO</c:v>
                </c:pt>
                <c:pt idx="18">
                  <c:v>Uniswap</c:v>
                </c:pt>
              </c:strCache>
            </c:strRef>
          </c:cat>
          <c:val>
            <c:numRef>
              <c:f>Graphics!$R$2:$R$20</c:f>
              <c:numCache>
                <c:formatCode>General</c:formatCode>
                <c:ptCount val="19"/>
                <c:pt idx="0">
                  <c:v>47.22</c:v>
                </c:pt>
                <c:pt idx="1">
                  <c:v>16.079999999999998</c:v>
                </c:pt>
                <c:pt idx="2">
                  <c:v>11.28</c:v>
                </c:pt>
                <c:pt idx="3">
                  <c:v>9.44</c:v>
                </c:pt>
                <c:pt idx="4">
                  <c:v>9.8800000000000008</c:v>
                </c:pt>
                <c:pt idx="5">
                  <c:v>0</c:v>
                </c:pt>
                <c:pt idx="6">
                  <c:v>9.4600000000000009</c:v>
                </c:pt>
                <c:pt idx="7">
                  <c:v>9.09</c:v>
                </c:pt>
                <c:pt idx="8">
                  <c:v>10.5</c:v>
                </c:pt>
                <c:pt idx="9">
                  <c:v>17.8</c:v>
                </c:pt>
                <c:pt idx="10">
                  <c:v>3.91</c:v>
                </c:pt>
                <c:pt idx="11">
                  <c:v>4.55</c:v>
                </c:pt>
                <c:pt idx="12">
                  <c:v>2.44</c:v>
                </c:pt>
                <c:pt idx="13">
                  <c:v>3.27</c:v>
                </c:pt>
                <c:pt idx="14">
                  <c:v>1.91</c:v>
                </c:pt>
                <c:pt idx="15">
                  <c:v>0.7</c:v>
                </c:pt>
                <c:pt idx="16">
                  <c:v>0.77</c:v>
                </c:pt>
                <c:pt idx="17">
                  <c:v>0.46</c:v>
                </c:pt>
                <c:pt idx="18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C-4F9A-88BC-58F9417B9096}"/>
            </c:ext>
          </c:extLst>
        </c:ser>
        <c:ser>
          <c:idx val="2"/>
          <c:order val="2"/>
          <c:tx>
            <c:strRef>
              <c:f>Graphics!$S$1</c:f>
              <c:strCache>
                <c:ptCount val="1"/>
                <c:pt idx="0">
                  <c:v>currently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Graphics!$P$2:$P$20</c:f>
              <c:strCache>
                <c:ptCount val="19"/>
                <c:pt idx="0">
                  <c:v>ENS</c:v>
                </c:pt>
                <c:pt idx="1">
                  <c:v>Badger</c:v>
                </c:pt>
                <c:pt idx="2">
                  <c:v>Ribbon</c:v>
                </c:pt>
                <c:pt idx="3">
                  <c:v>Euler Finance</c:v>
                </c:pt>
                <c:pt idx="4">
                  <c:v>Gitcoin</c:v>
                </c:pt>
                <c:pt idx="5">
                  <c:v>Arbitrum</c:v>
                </c:pt>
                <c:pt idx="6">
                  <c:v>Optimism 1</c:v>
                </c:pt>
                <c:pt idx="7">
                  <c:v>Frax</c:v>
                </c:pt>
                <c:pt idx="8">
                  <c:v>Convex</c:v>
                </c:pt>
                <c:pt idx="9">
                  <c:v>Galxe</c:v>
                </c:pt>
                <c:pt idx="10">
                  <c:v>dydx</c:v>
                </c:pt>
                <c:pt idx="11">
                  <c:v>Hop </c:v>
                </c:pt>
                <c:pt idx="12">
                  <c:v>SuperRare</c:v>
                </c:pt>
                <c:pt idx="13">
                  <c:v>Thales</c:v>
                </c:pt>
                <c:pt idx="14">
                  <c:v>Apecoin</c:v>
                </c:pt>
                <c:pt idx="15">
                  <c:v>Swapr</c:v>
                </c:pt>
                <c:pt idx="16">
                  <c:v>Instadapp</c:v>
                </c:pt>
                <c:pt idx="17">
                  <c:v>OpenDAO</c:v>
                </c:pt>
                <c:pt idx="18">
                  <c:v>Uniswap</c:v>
                </c:pt>
              </c:strCache>
            </c:strRef>
          </c:cat>
          <c:val>
            <c:numRef>
              <c:f>Graphics!$S$2:$S$20</c:f>
              <c:numCache>
                <c:formatCode>General</c:formatCode>
                <c:ptCount val="19"/>
                <c:pt idx="0">
                  <c:v>41.83</c:v>
                </c:pt>
                <c:pt idx="1">
                  <c:v>13.95</c:v>
                </c:pt>
                <c:pt idx="2">
                  <c:v>9.0500000000000007</c:v>
                </c:pt>
                <c:pt idx="3">
                  <c:v>9</c:v>
                </c:pt>
                <c:pt idx="4">
                  <c:v>8.44</c:v>
                </c:pt>
                <c:pt idx="5">
                  <c:v>7.51</c:v>
                </c:pt>
                <c:pt idx="6">
                  <c:v>5.64</c:v>
                </c:pt>
                <c:pt idx="7">
                  <c:v>19.940000000000001</c:v>
                </c:pt>
                <c:pt idx="8">
                  <c:v>8.36</c:v>
                </c:pt>
                <c:pt idx="9">
                  <c:v>24.01</c:v>
                </c:pt>
                <c:pt idx="10">
                  <c:v>3.31</c:v>
                </c:pt>
                <c:pt idx="11">
                  <c:v>4.5</c:v>
                </c:pt>
                <c:pt idx="12">
                  <c:v>2.17</c:v>
                </c:pt>
                <c:pt idx="13">
                  <c:v>11.63</c:v>
                </c:pt>
                <c:pt idx="14">
                  <c:v>1.93</c:v>
                </c:pt>
                <c:pt idx="15">
                  <c:v>7.32</c:v>
                </c:pt>
                <c:pt idx="16">
                  <c:v>0.83</c:v>
                </c:pt>
                <c:pt idx="17">
                  <c:v>2.95</c:v>
                </c:pt>
                <c:pt idx="18">
                  <c:v>2.23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C-4F9A-88BC-58F9417B9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289416"/>
        <c:axId val="625923592"/>
      </c:barChart>
      <c:catAx>
        <c:axId val="36628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923592"/>
        <c:crosses val="autoZero"/>
        <c:auto val="1"/>
        <c:lblAlgn val="ctr"/>
        <c:lblOffset val="100"/>
        <c:noMultiLvlLbl val="0"/>
      </c:catAx>
      <c:valAx>
        <c:axId val="62592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28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Voting-rate airdrop recipients (airdrop goverance retention ratio)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Graphics!$V$1</c:f>
              <c:strCache>
                <c:ptCount val="1"/>
                <c:pt idx="0">
                  <c:v>6 months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Graphics!$U$2:$U$20</c:f>
              <c:strCache>
                <c:ptCount val="19"/>
                <c:pt idx="0">
                  <c:v>ENS</c:v>
                </c:pt>
                <c:pt idx="1">
                  <c:v>Ribbon</c:v>
                </c:pt>
                <c:pt idx="2">
                  <c:v>Euler Finance</c:v>
                </c:pt>
                <c:pt idx="3">
                  <c:v>Badger</c:v>
                </c:pt>
                <c:pt idx="4">
                  <c:v>Frax</c:v>
                </c:pt>
                <c:pt idx="5">
                  <c:v>Gitcoin</c:v>
                </c:pt>
                <c:pt idx="6">
                  <c:v>Galxe</c:v>
                </c:pt>
                <c:pt idx="7">
                  <c:v>Arbitrum</c:v>
                </c:pt>
                <c:pt idx="8">
                  <c:v>Apecoin</c:v>
                </c:pt>
                <c:pt idx="9">
                  <c:v>Convex</c:v>
                </c:pt>
                <c:pt idx="10">
                  <c:v>SuperRare</c:v>
                </c:pt>
                <c:pt idx="11">
                  <c:v>Optimism 1</c:v>
                </c:pt>
                <c:pt idx="12">
                  <c:v>dydx</c:v>
                </c:pt>
                <c:pt idx="13">
                  <c:v>OpenDAO</c:v>
                </c:pt>
                <c:pt idx="14">
                  <c:v>Hop </c:v>
                </c:pt>
                <c:pt idx="15">
                  <c:v>Thales</c:v>
                </c:pt>
                <c:pt idx="16">
                  <c:v>Swapr</c:v>
                </c:pt>
                <c:pt idx="17">
                  <c:v>Instadapp</c:v>
                </c:pt>
                <c:pt idx="18">
                  <c:v>Uniswap</c:v>
                </c:pt>
              </c:strCache>
            </c:strRef>
          </c:cat>
          <c:val>
            <c:numRef>
              <c:f>Graphics!$V$2:$V$20</c:f>
              <c:numCache>
                <c:formatCode>General</c:formatCode>
                <c:ptCount val="19"/>
                <c:pt idx="0">
                  <c:v>81.56</c:v>
                </c:pt>
                <c:pt idx="1">
                  <c:v>52.71</c:v>
                </c:pt>
                <c:pt idx="2">
                  <c:v>22.59</c:v>
                </c:pt>
                <c:pt idx="3">
                  <c:v>13.79</c:v>
                </c:pt>
                <c:pt idx="4">
                  <c:v>13.67</c:v>
                </c:pt>
                <c:pt idx="5">
                  <c:v>13.47</c:v>
                </c:pt>
                <c:pt idx="6">
                  <c:v>11.52</c:v>
                </c:pt>
                <c:pt idx="7">
                  <c:v>10.71</c:v>
                </c:pt>
                <c:pt idx="8">
                  <c:v>10.37</c:v>
                </c:pt>
                <c:pt idx="9">
                  <c:v>9.4700000000000006</c:v>
                </c:pt>
                <c:pt idx="10">
                  <c:v>7.53</c:v>
                </c:pt>
                <c:pt idx="11">
                  <c:v>6.32</c:v>
                </c:pt>
                <c:pt idx="12">
                  <c:v>4.5999999999999996</c:v>
                </c:pt>
                <c:pt idx="13">
                  <c:v>2.69</c:v>
                </c:pt>
                <c:pt idx="14">
                  <c:v>2.31</c:v>
                </c:pt>
                <c:pt idx="15">
                  <c:v>2.06</c:v>
                </c:pt>
                <c:pt idx="16">
                  <c:v>1.45</c:v>
                </c:pt>
                <c:pt idx="17">
                  <c:v>0.19</c:v>
                </c:pt>
                <c:pt idx="18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D-4B6B-BDF8-2E2A442A6BDE}"/>
            </c:ext>
          </c:extLst>
        </c:ser>
        <c:ser>
          <c:idx val="1"/>
          <c:order val="1"/>
          <c:tx>
            <c:strRef>
              <c:f>Graphics!$W$1</c:f>
              <c:strCache>
                <c:ptCount val="1"/>
                <c:pt idx="0">
                  <c:v>12 months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Graphics!$U$2:$U$20</c:f>
              <c:strCache>
                <c:ptCount val="19"/>
                <c:pt idx="0">
                  <c:v>ENS</c:v>
                </c:pt>
                <c:pt idx="1">
                  <c:v>Ribbon</c:v>
                </c:pt>
                <c:pt idx="2">
                  <c:v>Euler Finance</c:v>
                </c:pt>
                <c:pt idx="3">
                  <c:v>Badger</c:v>
                </c:pt>
                <c:pt idx="4">
                  <c:v>Frax</c:v>
                </c:pt>
                <c:pt idx="5">
                  <c:v>Gitcoin</c:v>
                </c:pt>
                <c:pt idx="6">
                  <c:v>Galxe</c:v>
                </c:pt>
                <c:pt idx="7">
                  <c:v>Arbitrum</c:v>
                </c:pt>
                <c:pt idx="8">
                  <c:v>Apecoin</c:v>
                </c:pt>
                <c:pt idx="9">
                  <c:v>Convex</c:v>
                </c:pt>
                <c:pt idx="10">
                  <c:v>SuperRare</c:v>
                </c:pt>
                <c:pt idx="11">
                  <c:v>Optimism 1</c:v>
                </c:pt>
                <c:pt idx="12">
                  <c:v>dydx</c:v>
                </c:pt>
                <c:pt idx="13">
                  <c:v>OpenDAO</c:v>
                </c:pt>
                <c:pt idx="14">
                  <c:v>Hop </c:v>
                </c:pt>
                <c:pt idx="15">
                  <c:v>Thales</c:v>
                </c:pt>
                <c:pt idx="16">
                  <c:v>Swapr</c:v>
                </c:pt>
                <c:pt idx="17">
                  <c:v>Instadapp</c:v>
                </c:pt>
                <c:pt idx="18">
                  <c:v>Uniswap</c:v>
                </c:pt>
              </c:strCache>
            </c:strRef>
          </c:cat>
          <c:val>
            <c:numRef>
              <c:f>Graphics!$W$2:$W$20</c:f>
              <c:numCache>
                <c:formatCode>General</c:formatCode>
                <c:ptCount val="19"/>
                <c:pt idx="0">
                  <c:v>82.06</c:v>
                </c:pt>
                <c:pt idx="1">
                  <c:v>53.54</c:v>
                </c:pt>
                <c:pt idx="2">
                  <c:v>22.96</c:v>
                </c:pt>
                <c:pt idx="3">
                  <c:v>14.06</c:v>
                </c:pt>
                <c:pt idx="4">
                  <c:v>16.28</c:v>
                </c:pt>
                <c:pt idx="5">
                  <c:v>14.07</c:v>
                </c:pt>
                <c:pt idx="6">
                  <c:v>15.06</c:v>
                </c:pt>
                <c:pt idx="7">
                  <c:v>0</c:v>
                </c:pt>
                <c:pt idx="8">
                  <c:v>13.07</c:v>
                </c:pt>
                <c:pt idx="9">
                  <c:v>16.649999999999999</c:v>
                </c:pt>
                <c:pt idx="10">
                  <c:v>8.59</c:v>
                </c:pt>
                <c:pt idx="11">
                  <c:v>8.23</c:v>
                </c:pt>
                <c:pt idx="12">
                  <c:v>5.89</c:v>
                </c:pt>
                <c:pt idx="13">
                  <c:v>2.7</c:v>
                </c:pt>
                <c:pt idx="14">
                  <c:v>3.28</c:v>
                </c:pt>
                <c:pt idx="15">
                  <c:v>2.81</c:v>
                </c:pt>
                <c:pt idx="16">
                  <c:v>1.45</c:v>
                </c:pt>
                <c:pt idx="17">
                  <c:v>0.17</c:v>
                </c:pt>
                <c:pt idx="18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7D-4B6B-BDF8-2E2A442A6BDE}"/>
            </c:ext>
          </c:extLst>
        </c:ser>
        <c:ser>
          <c:idx val="2"/>
          <c:order val="2"/>
          <c:tx>
            <c:strRef>
              <c:f>Graphics!$X$1</c:f>
              <c:strCache>
                <c:ptCount val="1"/>
                <c:pt idx="0">
                  <c:v>currently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Graphics!$U$2:$U$20</c:f>
              <c:strCache>
                <c:ptCount val="19"/>
                <c:pt idx="0">
                  <c:v>ENS</c:v>
                </c:pt>
                <c:pt idx="1">
                  <c:v>Ribbon</c:v>
                </c:pt>
                <c:pt idx="2">
                  <c:v>Euler Finance</c:v>
                </c:pt>
                <c:pt idx="3">
                  <c:v>Badger</c:v>
                </c:pt>
                <c:pt idx="4">
                  <c:v>Frax</c:v>
                </c:pt>
                <c:pt idx="5">
                  <c:v>Gitcoin</c:v>
                </c:pt>
                <c:pt idx="6">
                  <c:v>Galxe</c:v>
                </c:pt>
                <c:pt idx="7">
                  <c:v>Arbitrum</c:v>
                </c:pt>
                <c:pt idx="8">
                  <c:v>Apecoin</c:v>
                </c:pt>
                <c:pt idx="9">
                  <c:v>Convex</c:v>
                </c:pt>
                <c:pt idx="10">
                  <c:v>SuperRare</c:v>
                </c:pt>
                <c:pt idx="11">
                  <c:v>Optimism 1</c:v>
                </c:pt>
                <c:pt idx="12">
                  <c:v>dydx</c:v>
                </c:pt>
                <c:pt idx="13">
                  <c:v>OpenDAO</c:v>
                </c:pt>
                <c:pt idx="14">
                  <c:v>Hop </c:v>
                </c:pt>
                <c:pt idx="15">
                  <c:v>Thales</c:v>
                </c:pt>
                <c:pt idx="16">
                  <c:v>Swapr</c:v>
                </c:pt>
                <c:pt idx="17">
                  <c:v>Instadapp</c:v>
                </c:pt>
                <c:pt idx="18">
                  <c:v>Uniswap</c:v>
                </c:pt>
              </c:strCache>
            </c:strRef>
          </c:cat>
          <c:val>
            <c:numRef>
              <c:f>Graphics!$X$2:$X$20</c:f>
              <c:numCache>
                <c:formatCode>General</c:formatCode>
                <c:ptCount val="19"/>
                <c:pt idx="0">
                  <c:v>81.53</c:v>
                </c:pt>
                <c:pt idx="1">
                  <c:v>53.99</c:v>
                </c:pt>
                <c:pt idx="2">
                  <c:v>22.96</c:v>
                </c:pt>
                <c:pt idx="3">
                  <c:v>14.52</c:v>
                </c:pt>
                <c:pt idx="4">
                  <c:v>27.91</c:v>
                </c:pt>
                <c:pt idx="5">
                  <c:v>15.13</c:v>
                </c:pt>
                <c:pt idx="6">
                  <c:v>16.61</c:v>
                </c:pt>
                <c:pt idx="7">
                  <c:v>11.17</c:v>
                </c:pt>
                <c:pt idx="8">
                  <c:v>14.26</c:v>
                </c:pt>
                <c:pt idx="9">
                  <c:v>17.940000000000001</c:v>
                </c:pt>
                <c:pt idx="10">
                  <c:v>8.6999999999999993</c:v>
                </c:pt>
                <c:pt idx="11">
                  <c:v>8.23</c:v>
                </c:pt>
                <c:pt idx="12">
                  <c:v>6.75</c:v>
                </c:pt>
                <c:pt idx="13">
                  <c:v>2.72</c:v>
                </c:pt>
                <c:pt idx="14">
                  <c:v>3.32</c:v>
                </c:pt>
                <c:pt idx="15">
                  <c:v>8.5399999999999991</c:v>
                </c:pt>
                <c:pt idx="16">
                  <c:v>2.35</c:v>
                </c:pt>
                <c:pt idx="17">
                  <c:v>0.17</c:v>
                </c:pt>
                <c:pt idx="18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7D-4B6B-BDF8-2E2A442A6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640264"/>
        <c:axId val="1468209672"/>
      </c:barChart>
      <c:catAx>
        <c:axId val="36464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209672"/>
        <c:crosses val="autoZero"/>
        <c:auto val="1"/>
        <c:lblAlgn val="ctr"/>
        <c:lblOffset val="100"/>
        <c:noMultiLvlLbl val="0"/>
      </c:catAx>
      <c:valAx>
        <c:axId val="146820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64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between airdrop and non-airdrop voters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Graphics!$AC$1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Graphics!$Z$2:$Z$20</c:f>
              <c:strCache>
                <c:ptCount val="19"/>
                <c:pt idx="0">
                  <c:v>Thales</c:v>
                </c:pt>
                <c:pt idx="1">
                  <c:v>Galxe</c:v>
                </c:pt>
                <c:pt idx="2">
                  <c:v>Hop Exchange</c:v>
                </c:pt>
                <c:pt idx="3">
                  <c:v>Uniswap</c:v>
                </c:pt>
                <c:pt idx="4">
                  <c:v>OpenDAO</c:v>
                </c:pt>
                <c:pt idx="5">
                  <c:v>Instadapp</c:v>
                </c:pt>
                <c:pt idx="6">
                  <c:v>Badger</c:v>
                </c:pt>
                <c:pt idx="7">
                  <c:v>Swapr</c:v>
                </c:pt>
                <c:pt idx="8">
                  <c:v>Optimism 1</c:v>
                </c:pt>
                <c:pt idx="9">
                  <c:v>Arbitrum</c:v>
                </c:pt>
                <c:pt idx="10">
                  <c:v>dydx</c:v>
                </c:pt>
                <c:pt idx="11">
                  <c:v>SuperRare</c:v>
                </c:pt>
                <c:pt idx="12">
                  <c:v>Gitcoin</c:v>
                </c:pt>
                <c:pt idx="13">
                  <c:v>Convex</c:v>
                </c:pt>
                <c:pt idx="14">
                  <c:v>Frax</c:v>
                </c:pt>
                <c:pt idx="15">
                  <c:v>Apecoin</c:v>
                </c:pt>
                <c:pt idx="16">
                  <c:v>Euler Finance</c:v>
                </c:pt>
                <c:pt idx="17">
                  <c:v>Ribbon</c:v>
                </c:pt>
                <c:pt idx="18">
                  <c:v>ENS</c:v>
                </c:pt>
              </c:strCache>
            </c:strRef>
          </c:cat>
          <c:val>
            <c:numRef>
              <c:f>Graphics!$AC$2:$AC$20</c:f>
              <c:numCache>
                <c:formatCode>General</c:formatCode>
                <c:ptCount val="19"/>
                <c:pt idx="0">
                  <c:v>-19.670000000000002</c:v>
                </c:pt>
                <c:pt idx="1">
                  <c:v>-10.41</c:v>
                </c:pt>
                <c:pt idx="2">
                  <c:v>-5.43</c:v>
                </c:pt>
                <c:pt idx="3">
                  <c:v>-2.06</c:v>
                </c:pt>
                <c:pt idx="4">
                  <c:v>-1.58</c:v>
                </c:pt>
                <c:pt idx="5">
                  <c:v>-0.59</c:v>
                </c:pt>
                <c:pt idx="6">
                  <c:v>0.63</c:v>
                </c:pt>
                <c:pt idx="7">
                  <c:v>1.3</c:v>
                </c:pt>
                <c:pt idx="8">
                  <c:v>2.81</c:v>
                </c:pt>
                <c:pt idx="9">
                  <c:v>5.55</c:v>
                </c:pt>
                <c:pt idx="10">
                  <c:v>6.09</c:v>
                </c:pt>
                <c:pt idx="11">
                  <c:v>7.51</c:v>
                </c:pt>
                <c:pt idx="12">
                  <c:v>7.55</c:v>
                </c:pt>
                <c:pt idx="13">
                  <c:v>10.029999999999999</c:v>
                </c:pt>
                <c:pt idx="14">
                  <c:v>10.59</c:v>
                </c:pt>
                <c:pt idx="15">
                  <c:v>12.76</c:v>
                </c:pt>
                <c:pt idx="16">
                  <c:v>21.18</c:v>
                </c:pt>
                <c:pt idx="17">
                  <c:v>48.9</c:v>
                </c:pt>
                <c:pt idx="18">
                  <c:v>78.72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7-4085-A225-5C2095126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246024"/>
        <c:axId val="1468260360"/>
      </c:barChart>
      <c:catAx>
        <c:axId val="146824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260360"/>
        <c:crosses val="autoZero"/>
        <c:auto val="1"/>
        <c:lblAlgn val="ctr"/>
        <c:lblOffset val="100"/>
        <c:noMultiLvlLbl val="0"/>
      </c:catAx>
      <c:valAx>
        <c:axId val="146826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24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On-chain voting-rate in general (governance retention ratio)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Graphics!$AF$1</c:f>
              <c:strCache>
                <c:ptCount val="1"/>
                <c:pt idx="0">
                  <c:v>6 months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Graphics!$AE$2:$AE$9</c:f>
              <c:strCache>
                <c:ptCount val="8"/>
                <c:pt idx="0">
                  <c:v>Optimism 1</c:v>
                </c:pt>
                <c:pt idx="1">
                  <c:v>Arbitrum</c:v>
                </c:pt>
                <c:pt idx="2">
                  <c:v>Hop Exchange</c:v>
                </c:pt>
                <c:pt idx="3">
                  <c:v>dydx</c:v>
                </c:pt>
                <c:pt idx="4">
                  <c:v>ENS</c:v>
                </c:pt>
                <c:pt idx="5">
                  <c:v>Instadapp</c:v>
                </c:pt>
                <c:pt idx="6">
                  <c:v>Gitcoin</c:v>
                </c:pt>
                <c:pt idx="7">
                  <c:v>Uniswap</c:v>
                </c:pt>
              </c:strCache>
            </c:strRef>
          </c:cat>
          <c:val>
            <c:numRef>
              <c:f>Graphics!$AF$2:$AF$9</c:f>
              <c:numCache>
                <c:formatCode>General</c:formatCode>
                <c:ptCount val="8"/>
                <c:pt idx="0">
                  <c:v>0</c:v>
                </c:pt>
                <c:pt idx="1">
                  <c:v>6.73</c:v>
                </c:pt>
                <c:pt idx="2">
                  <c:v>0.77</c:v>
                </c:pt>
                <c:pt idx="3">
                  <c:v>0.3</c:v>
                </c:pt>
                <c:pt idx="4">
                  <c:v>0.28999999999999998</c:v>
                </c:pt>
                <c:pt idx="5">
                  <c:v>0.24</c:v>
                </c:pt>
                <c:pt idx="6">
                  <c:v>0.22</c:v>
                </c:pt>
                <c:pt idx="7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9-4E8B-BA2A-9C31986CEBE7}"/>
            </c:ext>
          </c:extLst>
        </c:ser>
        <c:ser>
          <c:idx val="1"/>
          <c:order val="1"/>
          <c:tx>
            <c:strRef>
              <c:f>Graphics!$AG$1</c:f>
              <c:strCache>
                <c:ptCount val="1"/>
                <c:pt idx="0">
                  <c:v>12 months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Graphics!$AE$2:$AE$9</c:f>
              <c:strCache>
                <c:ptCount val="8"/>
                <c:pt idx="0">
                  <c:v>Optimism 1</c:v>
                </c:pt>
                <c:pt idx="1">
                  <c:v>Arbitrum</c:v>
                </c:pt>
                <c:pt idx="2">
                  <c:v>Hop Exchange</c:v>
                </c:pt>
                <c:pt idx="3">
                  <c:v>dydx</c:v>
                </c:pt>
                <c:pt idx="4">
                  <c:v>ENS</c:v>
                </c:pt>
                <c:pt idx="5">
                  <c:v>Instadapp</c:v>
                </c:pt>
                <c:pt idx="6">
                  <c:v>Gitcoin</c:v>
                </c:pt>
                <c:pt idx="7">
                  <c:v>Uniswap</c:v>
                </c:pt>
              </c:strCache>
            </c:strRef>
          </c:cat>
          <c:val>
            <c:numRef>
              <c:f>Graphics!$AG$2:$AG$9</c:f>
              <c:numCache>
                <c:formatCode>General</c:formatCode>
                <c:ptCount val="8"/>
                <c:pt idx="0">
                  <c:v>4.25</c:v>
                </c:pt>
                <c:pt idx="1">
                  <c:v>0</c:v>
                </c:pt>
                <c:pt idx="2">
                  <c:v>0.93</c:v>
                </c:pt>
                <c:pt idx="3">
                  <c:v>0.28000000000000003</c:v>
                </c:pt>
                <c:pt idx="4">
                  <c:v>0.51</c:v>
                </c:pt>
                <c:pt idx="5">
                  <c:v>0.22</c:v>
                </c:pt>
                <c:pt idx="6">
                  <c:v>1</c:v>
                </c:pt>
                <c:pt idx="7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9-4E8B-BA2A-9C31986CEBE7}"/>
            </c:ext>
          </c:extLst>
        </c:ser>
        <c:ser>
          <c:idx val="2"/>
          <c:order val="2"/>
          <c:tx>
            <c:strRef>
              <c:f>Graphics!$AH$1</c:f>
              <c:strCache>
                <c:ptCount val="1"/>
                <c:pt idx="0">
                  <c:v>currently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Graphics!$AE$2:$AE$9</c:f>
              <c:strCache>
                <c:ptCount val="8"/>
                <c:pt idx="0">
                  <c:v>Optimism 1</c:v>
                </c:pt>
                <c:pt idx="1">
                  <c:v>Arbitrum</c:v>
                </c:pt>
                <c:pt idx="2">
                  <c:v>Hop Exchange</c:v>
                </c:pt>
                <c:pt idx="3">
                  <c:v>dydx</c:v>
                </c:pt>
                <c:pt idx="4">
                  <c:v>ENS</c:v>
                </c:pt>
                <c:pt idx="5">
                  <c:v>Instadapp</c:v>
                </c:pt>
                <c:pt idx="6">
                  <c:v>Gitcoin</c:v>
                </c:pt>
                <c:pt idx="7">
                  <c:v>Uniswap</c:v>
                </c:pt>
              </c:strCache>
            </c:strRef>
          </c:cat>
          <c:val>
            <c:numRef>
              <c:f>Graphics!$AH$2:$AH$9</c:f>
              <c:numCache>
                <c:formatCode>General</c:formatCode>
                <c:ptCount val="8"/>
                <c:pt idx="0">
                  <c:v>4.5199999999999996</c:v>
                </c:pt>
                <c:pt idx="1">
                  <c:v>6.6</c:v>
                </c:pt>
                <c:pt idx="2">
                  <c:v>1.1299999999999999</c:v>
                </c:pt>
                <c:pt idx="3">
                  <c:v>1.01</c:v>
                </c:pt>
                <c:pt idx="4">
                  <c:v>1.1499999999999999</c:v>
                </c:pt>
                <c:pt idx="5">
                  <c:v>0.22</c:v>
                </c:pt>
                <c:pt idx="6">
                  <c:v>2.21</c:v>
                </c:pt>
                <c:pt idx="7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C9-4E8B-BA2A-9C31986CE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0557447"/>
        <c:axId val="1651922439"/>
      </c:barChart>
      <c:catAx>
        <c:axId val="1930557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1922439"/>
        <c:crosses val="autoZero"/>
        <c:auto val="1"/>
        <c:lblAlgn val="ctr"/>
        <c:lblOffset val="100"/>
        <c:noMultiLvlLbl val="0"/>
      </c:catAx>
      <c:valAx>
        <c:axId val="1651922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0557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On-chain voting-rate airdrpo recipients (airdrop governance retention ratio)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Graphics!$AI$1</c:f>
              <c:strCache>
                <c:ptCount val="1"/>
                <c:pt idx="0">
                  <c:v>6 months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Graphics!$AE$2:$AE$9</c:f>
              <c:strCache>
                <c:ptCount val="8"/>
                <c:pt idx="0">
                  <c:v>Optimism 1</c:v>
                </c:pt>
                <c:pt idx="1">
                  <c:v>Arbitrum</c:v>
                </c:pt>
                <c:pt idx="2">
                  <c:v>Hop Exchange</c:v>
                </c:pt>
                <c:pt idx="3">
                  <c:v>dydx</c:v>
                </c:pt>
                <c:pt idx="4">
                  <c:v>ENS</c:v>
                </c:pt>
                <c:pt idx="5">
                  <c:v>Instadapp</c:v>
                </c:pt>
                <c:pt idx="6">
                  <c:v>Gitcoin</c:v>
                </c:pt>
                <c:pt idx="7">
                  <c:v>Uniswap</c:v>
                </c:pt>
              </c:strCache>
            </c:strRef>
          </c:cat>
          <c:val>
            <c:numRef>
              <c:f>Graphics!$AI$2:$AI$9</c:f>
              <c:numCache>
                <c:formatCode>General</c:formatCode>
                <c:ptCount val="8"/>
                <c:pt idx="0">
                  <c:v>0</c:v>
                </c:pt>
                <c:pt idx="1">
                  <c:v>9.0500000000000007</c:v>
                </c:pt>
                <c:pt idx="2">
                  <c:v>0.21</c:v>
                </c:pt>
                <c:pt idx="3">
                  <c:v>1.44</c:v>
                </c:pt>
                <c:pt idx="4">
                  <c:v>0.53</c:v>
                </c:pt>
                <c:pt idx="5">
                  <c:v>0.31</c:v>
                </c:pt>
                <c:pt idx="6">
                  <c:v>0.04</c:v>
                </c:pt>
                <c:pt idx="7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5-4F2C-92A5-9E422F25D77C}"/>
            </c:ext>
          </c:extLst>
        </c:ser>
        <c:ser>
          <c:idx val="1"/>
          <c:order val="1"/>
          <c:tx>
            <c:strRef>
              <c:f>Graphics!$AJ$1</c:f>
              <c:strCache>
                <c:ptCount val="1"/>
                <c:pt idx="0">
                  <c:v>12 months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Graphics!$AE$2:$AE$9</c:f>
              <c:strCache>
                <c:ptCount val="8"/>
                <c:pt idx="0">
                  <c:v>Optimism 1</c:v>
                </c:pt>
                <c:pt idx="1">
                  <c:v>Arbitrum</c:v>
                </c:pt>
                <c:pt idx="2">
                  <c:v>Hop Exchange</c:v>
                </c:pt>
                <c:pt idx="3">
                  <c:v>dydx</c:v>
                </c:pt>
                <c:pt idx="4">
                  <c:v>ENS</c:v>
                </c:pt>
                <c:pt idx="5">
                  <c:v>Instadapp</c:v>
                </c:pt>
                <c:pt idx="6">
                  <c:v>Gitcoin</c:v>
                </c:pt>
                <c:pt idx="7">
                  <c:v>Uniswap</c:v>
                </c:pt>
              </c:strCache>
            </c:strRef>
          </c:cat>
          <c:val>
            <c:numRef>
              <c:f>Graphics!$AJ$2:$AJ$9</c:f>
              <c:numCache>
                <c:formatCode>General</c:formatCode>
                <c:ptCount val="8"/>
                <c:pt idx="0">
                  <c:v>8.24</c:v>
                </c:pt>
                <c:pt idx="1">
                  <c:v>0</c:v>
                </c:pt>
                <c:pt idx="2">
                  <c:v>0.28000000000000003</c:v>
                </c:pt>
                <c:pt idx="3">
                  <c:v>1.82</c:v>
                </c:pt>
                <c:pt idx="4">
                  <c:v>0.62</c:v>
                </c:pt>
                <c:pt idx="5">
                  <c:v>0.53</c:v>
                </c:pt>
                <c:pt idx="6">
                  <c:v>0.04</c:v>
                </c:pt>
                <c:pt idx="7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C5-4F2C-92A5-9E422F25D77C}"/>
            </c:ext>
          </c:extLst>
        </c:ser>
        <c:ser>
          <c:idx val="2"/>
          <c:order val="2"/>
          <c:tx>
            <c:strRef>
              <c:f>Graphics!$AK$1</c:f>
              <c:strCache>
                <c:ptCount val="1"/>
                <c:pt idx="0">
                  <c:v>currently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Graphics!$AE$2:$AE$9</c:f>
              <c:strCache>
                <c:ptCount val="8"/>
                <c:pt idx="0">
                  <c:v>Optimism 1</c:v>
                </c:pt>
                <c:pt idx="1">
                  <c:v>Arbitrum</c:v>
                </c:pt>
                <c:pt idx="2">
                  <c:v>Hop Exchange</c:v>
                </c:pt>
                <c:pt idx="3">
                  <c:v>dydx</c:v>
                </c:pt>
                <c:pt idx="4">
                  <c:v>ENS</c:v>
                </c:pt>
                <c:pt idx="5">
                  <c:v>Instadapp</c:v>
                </c:pt>
                <c:pt idx="6">
                  <c:v>Gitcoin</c:v>
                </c:pt>
                <c:pt idx="7">
                  <c:v>Uniswap</c:v>
                </c:pt>
              </c:strCache>
            </c:strRef>
          </c:cat>
          <c:val>
            <c:numRef>
              <c:f>Graphics!$AK$2:$AK$9</c:f>
              <c:numCache>
                <c:formatCode>General</c:formatCode>
                <c:ptCount val="8"/>
                <c:pt idx="0">
                  <c:v>5.26</c:v>
                </c:pt>
                <c:pt idx="1">
                  <c:v>9.61</c:v>
                </c:pt>
                <c:pt idx="2">
                  <c:v>0.46</c:v>
                </c:pt>
                <c:pt idx="3">
                  <c:v>2.41</c:v>
                </c:pt>
                <c:pt idx="4">
                  <c:v>0.8</c:v>
                </c:pt>
                <c:pt idx="5">
                  <c:v>1.98</c:v>
                </c:pt>
                <c:pt idx="6">
                  <c:v>0.04</c:v>
                </c:pt>
                <c:pt idx="7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C5-4F2C-92A5-9E422F25D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08551"/>
        <c:axId val="25718791"/>
      </c:barChart>
      <c:catAx>
        <c:axId val="25708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718791"/>
        <c:crosses val="autoZero"/>
        <c:auto val="1"/>
        <c:lblAlgn val="ctr"/>
        <c:lblOffset val="100"/>
        <c:noMultiLvlLbl val="0"/>
      </c:catAx>
      <c:valAx>
        <c:axId val="25718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708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Delegation-share in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Graphics!$AN$1</c:f>
              <c:strCache>
                <c:ptCount val="1"/>
                <c:pt idx="0">
                  <c:v>6 months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Graphics!$AM$2:$AM$9</c:f>
              <c:strCache>
                <c:ptCount val="8"/>
                <c:pt idx="0">
                  <c:v>Hop Exchange</c:v>
                </c:pt>
                <c:pt idx="1">
                  <c:v>ENS</c:v>
                </c:pt>
                <c:pt idx="2">
                  <c:v>Gitcoin</c:v>
                </c:pt>
                <c:pt idx="3">
                  <c:v>Optimism 1</c:v>
                </c:pt>
                <c:pt idx="4">
                  <c:v>Arbitrum</c:v>
                </c:pt>
                <c:pt idx="5">
                  <c:v>Uniswap</c:v>
                </c:pt>
                <c:pt idx="6">
                  <c:v>Instadapp</c:v>
                </c:pt>
                <c:pt idx="7">
                  <c:v>dydx</c:v>
                </c:pt>
              </c:strCache>
            </c:strRef>
          </c:cat>
          <c:val>
            <c:numRef>
              <c:f>Graphics!$AN$2:$AN$9</c:f>
              <c:numCache>
                <c:formatCode>General</c:formatCode>
                <c:ptCount val="8"/>
                <c:pt idx="0">
                  <c:v>86.21</c:v>
                </c:pt>
                <c:pt idx="1">
                  <c:v>65.33</c:v>
                </c:pt>
                <c:pt idx="2">
                  <c:v>43.73</c:v>
                </c:pt>
                <c:pt idx="3">
                  <c:v>41.25</c:v>
                </c:pt>
                <c:pt idx="4">
                  <c:v>27.51</c:v>
                </c:pt>
                <c:pt idx="5">
                  <c:v>1.51</c:v>
                </c:pt>
                <c:pt idx="6">
                  <c:v>1.1000000000000001</c:v>
                </c:pt>
                <c:pt idx="7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C-43E2-B581-921967FC5AE7}"/>
            </c:ext>
          </c:extLst>
        </c:ser>
        <c:ser>
          <c:idx val="1"/>
          <c:order val="1"/>
          <c:tx>
            <c:strRef>
              <c:f>Graphics!$AO$1</c:f>
              <c:strCache>
                <c:ptCount val="1"/>
                <c:pt idx="0">
                  <c:v>12 months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Graphics!$AM$2:$AM$9</c:f>
              <c:strCache>
                <c:ptCount val="8"/>
                <c:pt idx="0">
                  <c:v>Hop Exchange</c:v>
                </c:pt>
                <c:pt idx="1">
                  <c:v>ENS</c:v>
                </c:pt>
                <c:pt idx="2">
                  <c:v>Gitcoin</c:v>
                </c:pt>
                <c:pt idx="3">
                  <c:v>Optimism 1</c:v>
                </c:pt>
                <c:pt idx="4">
                  <c:v>Arbitrum</c:v>
                </c:pt>
                <c:pt idx="5">
                  <c:v>Uniswap</c:v>
                </c:pt>
                <c:pt idx="6">
                  <c:v>Instadapp</c:v>
                </c:pt>
                <c:pt idx="7">
                  <c:v>dydx</c:v>
                </c:pt>
              </c:strCache>
            </c:strRef>
          </c:cat>
          <c:val>
            <c:numRef>
              <c:f>Graphics!$AO$2:$AO$9</c:f>
              <c:numCache>
                <c:formatCode>General</c:formatCode>
                <c:ptCount val="8"/>
                <c:pt idx="0">
                  <c:v>94.1</c:v>
                </c:pt>
                <c:pt idx="1">
                  <c:v>59.43</c:v>
                </c:pt>
                <c:pt idx="2">
                  <c:v>39.54</c:v>
                </c:pt>
                <c:pt idx="3">
                  <c:v>49.29</c:v>
                </c:pt>
                <c:pt idx="4">
                  <c:v>0</c:v>
                </c:pt>
                <c:pt idx="5">
                  <c:v>1.03</c:v>
                </c:pt>
                <c:pt idx="6">
                  <c:v>1.1200000000000001</c:v>
                </c:pt>
                <c:pt idx="7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BC-43E2-B581-921967FC5AE7}"/>
            </c:ext>
          </c:extLst>
        </c:ser>
        <c:ser>
          <c:idx val="2"/>
          <c:order val="2"/>
          <c:tx>
            <c:strRef>
              <c:f>Graphics!$AP$1</c:f>
              <c:strCache>
                <c:ptCount val="1"/>
                <c:pt idx="0">
                  <c:v>currently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Graphics!$AM$2:$AM$9</c:f>
              <c:strCache>
                <c:ptCount val="8"/>
                <c:pt idx="0">
                  <c:v>Hop Exchange</c:v>
                </c:pt>
                <c:pt idx="1">
                  <c:v>ENS</c:v>
                </c:pt>
                <c:pt idx="2">
                  <c:v>Gitcoin</c:v>
                </c:pt>
                <c:pt idx="3">
                  <c:v>Optimism 1</c:v>
                </c:pt>
                <c:pt idx="4">
                  <c:v>Arbitrum</c:v>
                </c:pt>
                <c:pt idx="5">
                  <c:v>Uniswap</c:v>
                </c:pt>
                <c:pt idx="6">
                  <c:v>Instadapp</c:v>
                </c:pt>
                <c:pt idx="7">
                  <c:v>dydx</c:v>
                </c:pt>
              </c:strCache>
            </c:strRef>
          </c:cat>
          <c:val>
            <c:numRef>
              <c:f>Graphics!$AP$2:$AP$9</c:f>
              <c:numCache>
                <c:formatCode>General</c:formatCode>
                <c:ptCount val="8"/>
                <c:pt idx="0">
                  <c:v>81.64</c:v>
                </c:pt>
                <c:pt idx="1">
                  <c:v>53.44</c:v>
                </c:pt>
                <c:pt idx="2">
                  <c:v>21.73</c:v>
                </c:pt>
                <c:pt idx="3">
                  <c:v>38.89</c:v>
                </c:pt>
                <c:pt idx="4">
                  <c:v>27.27</c:v>
                </c:pt>
                <c:pt idx="5">
                  <c:v>3.54</c:v>
                </c:pt>
                <c:pt idx="6">
                  <c:v>1.08</c:v>
                </c:pt>
                <c:pt idx="7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BC-43E2-B581-921967FC5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443848"/>
        <c:axId val="1641445896"/>
      </c:barChart>
      <c:catAx>
        <c:axId val="164144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1445896"/>
        <c:crosses val="autoZero"/>
        <c:auto val="1"/>
        <c:lblAlgn val="ctr"/>
        <c:lblOffset val="100"/>
        <c:noMultiLvlLbl val="0"/>
      </c:catAx>
      <c:valAx>
        <c:axId val="164144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144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161925</xdr:rowOff>
    </xdr:from>
    <xdr:to>
      <xdr:col>8</xdr:col>
      <xdr:colOff>19050</xdr:colOff>
      <xdr:row>35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EE2BFA-1458-AE51-1E56-F1216447D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21</xdr:row>
      <xdr:rowOff>171450</xdr:rowOff>
    </xdr:from>
    <xdr:to>
      <xdr:col>15</xdr:col>
      <xdr:colOff>600075</xdr:colOff>
      <xdr:row>35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BBC2C3A-D7D5-8551-2EB8-7D5537BA0899}"/>
            </a:ext>
            <a:ext uri="{147F2762-F138-4A5C-976F-8EAC2B608ADB}">
              <a16:predDERef xmlns:a16="http://schemas.microsoft.com/office/drawing/2014/main" pred="{65EE2BFA-1458-AE51-1E56-F1216447D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171450</xdr:rowOff>
    </xdr:from>
    <xdr:to>
      <xdr:col>8</xdr:col>
      <xdr:colOff>0</xdr:colOff>
      <xdr:row>50</xdr:row>
      <xdr:rowOff>161925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167275D-58E8-6D71-01A5-FD2A6141C1A3}"/>
            </a:ext>
            <a:ext uri="{147F2762-F138-4A5C-976F-8EAC2B608ADB}">
              <a16:predDERef xmlns:a16="http://schemas.microsoft.com/office/drawing/2014/main" pred="{DBBC2C3A-D7D5-8551-2EB8-7D5537BA0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600075</xdr:colOff>
      <xdr:row>36</xdr:row>
      <xdr:rowOff>180975</xdr:rowOff>
    </xdr:from>
    <xdr:to>
      <xdr:col>16</xdr:col>
      <xdr:colOff>9525</xdr:colOff>
      <xdr:row>51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B71BF8E-133E-DBF1-615D-C14E48685677}"/>
            </a:ext>
            <a:ext uri="{147F2762-F138-4A5C-976F-8EAC2B608ADB}">
              <a16:predDERef xmlns:a16="http://schemas.microsoft.com/office/drawing/2014/main" pred="{C167275D-58E8-6D71-01A5-FD2A6141C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590550</xdr:colOff>
      <xdr:row>21</xdr:row>
      <xdr:rowOff>180975</xdr:rowOff>
    </xdr:from>
    <xdr:to>
      <xdr:col>23</xdr:col>
      <xdr:colOff>581025</xdr:colOff>
      <xdr:row>35</xdr:row>
      <xdr:rowOff>133350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64087BA-83B4-A28B-5613-684E27075556}"/>
            </a:ext>
            <a:ext uri="{147F2762-F138-4A5C-976F-8EAC2B608ADB}">
              <a16:predDERef xmlns:a16="http://schemas.microsoft.com/office/drawing/2014/main" pred="{EB71BF8E-133E-DBF1-615D-C14E48685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19050</xdr:colOff>
      <xdr:row>36</xdr:row>
      <xdr:rowOff>171450</xdr:rowOff>
    </xdr:from>
    <xdr:to>
      <xdr:col>24</xdr:col>
      <xdr:colOff>19050</xdr:colOff>
      <xdr:row>50</xdr:row>
      <xdr:rowOff>152400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0073CE7-A986-4D16-EE6D-9611153807C5}"/>
            </a:ext>
            <a:ext uri="{147F2762-F138-4A5C-976F-8EAC2B608ADB}">
              <a16:predDERef xmlns:a16="http://schemas.microsoft.com/office/drawing/2014/main" pred="{564087BA-83B4-A28B-5613-684E27075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19050</xdr:colOff>
      <xdr:row>21</xdr:row>
      <xdr:rowOff>161925</xdr:rowOff>
    </xdr:from>
    <xdr:to>
      <xdr:col>32</xdr:col>
      <xdr:colOff>19050</xdr:colOff>
      <xdr:row>35</xdr:row>
      <xdr:rowOff>171450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C41DC78F-5F50-E421-E620-0C6A8DFB880C}"/>
            </a:ext>
            <a:ext uri="{147F2762-F138-4A5C-976F-8EAC2B608ADB}">
              <a16:predDERef xmlns:a16="http://schemas.microsoft.com/office/drawing/2014/main" pred="{70073CE7-A986-4D16-EE6D-961115380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37</xdr:row>
      <xdr:rowOff>0</xdr:rowOff>
    </xdr:from>
    <xdr:to>
      <xdr:col>32</xdr:col>
      <xdr:colOff>0</xdr:colOff>
      <xdr:row>51</xdr:row>
      <xdr:rowOff>57150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65FF24F-1C3C-371F-A0DC-F466F8B35E7D}"/>
            </a:ext>
            <a:ext uri="{147F2762-F138-4A5C-976F-8EAC2B608ADB}">
              <a16:predDERef xmlns:a16="http://schemas.microsoft.com/office/drawing/2014/main" pred="{C41DC78F-5F50-E421-E620-0C6A8DFB8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19050</xdr:colOff>
      <xdr:row>21</xdr:row>
      <xdr:rowOff>171450</xdr:rowOff>
    </xdr:from>
    <xdr:to>
      <xdr:col>40</xdr:col>
      <xdr:colOff>228600</xdr:colOff>
      <xdr:row>36</xdr:row>
      <xdr:rowOff>28575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1325937D-0C6F-9676-1991-CE5D52DBD753}"/>
            </a:ext>
            <a:ext uri="{147F2762-F138-4A5C-976F-8EAC2B608ADB}">
              <a16:predDERef xmlns:a16="http://schemas.microsoft.com/office/drawing/2014/main" pred="{E65FF24F-1C3C-371F-A0DC-F466F8B35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590550</xdr:colOff>
      <xdr:row>36</xdr:row>
      <xdr:rowOff>171450</xdr:rowOff>
    </xdr:from>
    <xdr:to>
      <xdr:col>40</xdr:col>
      <xdr:colOff>285750</xdr:colOff>
      <xdr:row>51</xdr:row>
      <xdr:rowOff>57150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B96591F6-5499-F5C8-95B4-A0CE663CB272}"/>
            </a:ext>
            <a:ext uri="{147F2762-F138-4A5C-976F-8EAC2B608ADB}">
              <a16:predDERef xmlns:a16="http://schemas.microsoft.com/office/drawing/2014/main" pred="{1325937D-0C6F-9676-1991-CE5D52DBD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7E9E94-ABEE-4641-869B-3332EB2FC463}" name="Tabelle1" displayName="Tabelle1" ref="A2:Q21" totalsRowShown="0" headerRowDxfId="92" tableBorderDxfId="91">
  <autoFilter ref="A2:Q21" xr:uid="{5C7E9E94-ABEE-4641-869B-3332EB2FC463}"/>
  <tableColumns count="17">
    <tableColumn id="1" xr3:uid="{6315CF3F-326B-4C50-9EE5-D5622482D52E}" name="Nr" dataDxfId="90"/>
    <tableColumn id="2" xr3:uid="{7B64BD9C-7BC7-4C37-91AA-5F382B31CC8B}" name="Protocol" dataDxfId="89"/>
    <tableColumn id="3" xr3:uid="{CC81C738-468A-4396-BC95-056A87007BBF}" name="Number of airdrop recipients" dataDxfId="88"/>
    <tableColumn id="4" xr3:uid="{08784548-CA0D-4E56-877F-04B97E0B8403}" name="Total supply (docs)" dataDxfId="87"/>
    <tableColumn id="5" xr3:uid="{80C4787A-EF23-4C28-AC9F-2914BCCA2198}" name="Total tokens reserved for the airdrop (docs)" dataDxfId="86"/>
    <tableColumn id="6" xr3:uid="{A291798C-542D-418D-BFA0-FE5E4159D1D1}" name="Share of supply [%]" dataDxfId="85"/>
    <tableColumn id="7" xr3:uid="{6FFDAAAD-2082-4B4B-B486-9AD28A80EB88}" name="Total eligible addresses (docs)" dataDxfId="15"/>
    <tableColumn id="8" xr3:uid="{3E2309E7-3BB7-46BA-A143-E985B2F949FB}" name="Addreses that claimed [%]" dataDxfId="14"/>
    <tableColumn id="9" xr3:uid="{A02B939E-44C6-45B9-8C72-A12FA3211D75}" name="Total tokens claimed" dataDxfId="84"/>
    <tableColumn id="10" xr3:uid="{4C2162CD-260F-475B-BFD6-90A9C37952D0}" name="Tokens claimed [%]" dataDxfId="13"/>
    <tableColumn id="11" xr3:uid="{64B4F37D-4A53-498A-BE81-E0E60026C0F3}" name="Total USD airdropped, at the time of the airdrop" dataDxfId="11"/>
    <tableColumn id="12" xr3:uid="{C58F35C2-8EF1-416C-9575-BAA5FEBA9294}" name="Total tokens unclaimed" dataDxfId="12"/>
    <tableColumn id="13" xr3:uid="{00B20D8D-806E-482F-9F1E-0254AA0C3B60}" name="Average claim" dataDxfId="83"/>
    <tableColumn id="14" xr3:uid="{8B1AF71B-7D30-4555-AE80-B19955704B89}" name="Maximum claim" dataDxfId="82"/>
    <tableColumn id="15" xr3:uid="{E16D15B0-B649-4F01-81E4-423EC90E21F2}" name="Minimum claim" dataDxfId="81"/>
    <tableColumn id="16" xr3:uid="{CCE667FF-6293-448F-A2AA-9628211724B8}" name="Time first one claimed" dataDxfId="80"/>
    <tableColumn id="17" xr3:uid="{106DA878-4AA4-4657-8CF8-87AE79B64259}" name="Time last one claimed (so far)" dataDxfId="7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1895EE-49E1-4C3D-BE27-69B081E91F45}" name="Tabelle2" displayName="Tabelle2" ref="A2:I21" totalsRowShown="0" headerRowDxfId="78" tableBorderDxfId="77">
  <autoFilter ref="A2:I21" xr:uid="{7E1895EE-49E1-4C3D-BE27-69B081E91F45}"/>
  <tableColumns count="9">
    <tableColumn id="1" xr3:uid="{073535A6-DA46-441E-B07E-AC44C48B4D02}" name="Nr" dataDxfId="76"/>
    <tableColumn id="2" xr3:uid="{3A9AB024-B520-4749-97F9-F5435DFE4D59}" name="Protocol"/>
    <tableColumn id="3" xr3:uid="{DAD4F30F-B18A-4520-8313-50B755989E52}" name="10%-percentile" dataDxfId="75"/>
    <tableColumn id="4" xr3:uid="{6034653F-2053-4211-B15F-F2460E61C020}" name="1%-percentile" dataDxfId="74"/>
    <tableColumn id="5" xr3:uid="{5A31F46C-978F-4F85-A70E-90D85F1CED87}" name="Participants that claimed in the first seven days [%]" dataDxfId="73"/>
    <tableColumn id="6" xr3:uid="{F3B78F9E-35CD-420B-93F1-EB87414F0CD9}" name="Recipients actions: transfer [%]" dataDxfId="72"/>
    <tableColumn id="7" xr3:uid="{FA82AD52-1686-4147-AAE1-F9E1E01B04DE}" name="partial transfer [%]" dataDxfId="71"/>
    <tableColumn id="8" xr3:uid="{99629868-F71B-45C8-B4C1-524A8B462E47}" name="hold [%]" dataDxfId="70"/>
    <tableColumn id="9" xr3:uid="{B5D56021-946B-48F7-96C9-3219F0EE170E}" name="accumulating [%]" dataDxfId="6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ADE71B-0B82-4098-B0FE-1D674DEC246A}" name="Tabelle3" displayName="Tabelle3" ref="A2:P21" totalsRowShown="0" headerRowDxfId="68" tableBorderDxfId="67">
  <autoFilter ref="A2:P21" xr:uid="{A1ADE71B-0B82-4098-B0FE-1D674DEC246A}"/>
  <sortState xmlns:xlrd2="http://schemas.microsoft.com/office/spreadsheetml/2017/richdata2" ref="A3:P21">
    <sortCondition ref="A2:A21"/>
  </sortState>
  <tableColumns count="16">
    <tableColumn id="1" xr3:uid="{20C7DA15-8CF6-4563-B8FE-C915D747C9FB}" name="Nr" dataDxfId="66"/>
    <tableColumn id="2" xr3:uid="{2B556C2D-C78A-470F-863F-A89EFE8FEE1C}" name="Protocol" dataDxfId="65"/>
    <tableColumn id="3" xr3:uid="{D8026526-FFF9-4460-A905-E96F4480A07E}" name="Number of proposals" dataDxfId="64"/>
    <tableColumn id="4" xr3:uid="{8EA6AA40-2A1C-405E-BC71-99EE12B59B7B}" name="First proposal" dataDxfId="63"/>
    <tableColumn id="5" xr3:uid="{58A0DB92-918C-43B4-B9CD-ADC57245F3A2}" name="Most recent proposal" dataDxfId="62"/>
    <tableColumn id="6" xr3:uid="{1F867F89-787B-4853-A31A-711C7FA9D11E}" name="Total votes" dataDxfId="61"/>
    <tableColumn id="7" xr3:uid="{3A95F4F2-9ED2-49F4-83D9-FC0BA7791272}" name="Average votes per proposal" dataDxfId="60"/>
    <tableColumn id="8" xr3:uid="{804463FF-5622-40CC-BCD6-0895C024C1CF}" name="Minumin votes per proposal" dataDxfId="59"/>
    <tableColumn id="9" xr3:uid="{99A21D7E-12E0-412B-8867-C76D7A975FC4}" name="Maximum votes per proposal" dataDxfId="58"/>
    <tableColumn id="10" xr3:uid="{1C6773C7-7FC6-41AD-9FC0-8AD428A96495}" name="Unique voters (6 months after the airdrop)" dataDxfId="57"/>
    <tableColumn id="11" xr3:uid="{52E4BDF9-B503-4C50-990E-89AFCF160A99}" name="Unique voters (12 months after the airdrop)" dataDxfId="56"/>
    <tableColumn id="12" xr3:uid="{1B77292E-92AA-4D43-9951-B74DB14ADA4E}" name="Unique voters (current)" dataDxfId="55"/>
    <tableColumn id="13" xr3:uid="{2CB4BD44-BBFA-4580-BF2F-45C0F7B1F2E5}" name="share of voters (6 months after the airdrop) [%]" dataDxfId="10"/>
    <tableColumn id="14" xr3:uid="{0357CD49-C561-4385-AE9B-C5ABB4D8D1FE}" name="share of voters (12 months after the airdrop) [%]" dataDxfId="9"/>
    <tableColumn id="15" xr3:uid="{477A92FD-7286-40A3-8FB7-0174CD67310F}" name="share of voters (current) [%]" dataDxfId="8"/>
    <tableColumn id="16" xr3:uid="{AD44D49E-1B74-4D39-8BF4-A5D909288A8D}" name="Share of voters voting more than three times [%]" dataDxfId="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7A1471-6AA6-497F-BF07-76516DAC7043}" name="Tabelle4" displayName="Tabelle4" ref="A2:L21" totalsRowShown="0" headerRowDxfId="54" tableBorderDxfId="53">
  <autoFilter ref="A2:L21" xr:uid="{0F7A1471-6AA6-497F-BF07-76516DAC7043}"/>
  <tableColumns count="12">
    <tableColumn id="1" xr3:uid="{57BF5AAB-3873-4867-8FF8-E7A1B62486A9}" name="Nr" dataDxfId="52"/>
    <tableColumn id="2" xr3:uid="{F5944A09-FA9C-4FD4-81A4-DA36CCFA9AA7}" name="Protocol" dataDxfId="51"/>
    <tableColumn id="3" xr3:uid="{83A07F54-1BE9-420D-9AFA-C94D215DC7F0}" name="Total voters (6 months after the airdrop)" dataDxfId="50"/>
    <tableColumn id="4" xr3:uid="{5B267AFC-F33B-4C50-AF36-BBDFEA32EB31}" name="Total voters (12 months after the airdrop) " dataDxfId="49"/>
    <tableColumn id="5" xr3:uid="{561C20B8-E78C-4EBA-8340-06F00D522FAA}" name="Total voters (current)" dataDxfId="6"/>
    <tableColumn id="6" xr3:uid="{E6CDC319-6F43-46B8-A3A2-5222F9F6DB0C}" name="Share of airdrop voters (6 months after the airdrop) [%]" dataDxfId="5"/>
    <tableColumn id="7" xr3:uid="{08534FD6-D376-4A8B-8ADD-2BA6893AB7BC}" name="Share of airdrop voters (12 months after the airdrop) [%]" dataDxfId="4"/>
    <tableColumn id="8" xr3:uid="{5305557B-2444-4F3F-ABA2-78FABC0740C7}" name="Share of airdrop voters (current) [%]" dataDxfId="3"/>
    <tableColumn id="9" xr3:uid="{EFB146B3-129A-4096-BBFA-2A860D12A984}" name="Share of airdrop recipients voting more than three times [%]" dataDxfId="48"/>
    <tableColumn id="10" xr3:uid="{9B05E93C-92DC-44B8-8BFE-520CBFBFA5BA}" name="Voters excluding airdrop recipients" dataDxfId="2"/>
    <tableColumn id="11" xr3:uid="{9C931DE6-4270-4B53-B3AB-5D17902CB7E3}" name="Share of voters excluding airdrop recipients [%]" dataDxfId="0"/>
    <tableColumn id="12" xr3:uid="{23050633-3265-4148-B1F8-F13CB2F96B93}" name="Delta between current Airdrop-Voters and non-Airdrop-Voters [%]" dataDxfId="1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151509-8B04-48E0-B34B-2586CF0FEBF6}" name="Tabelle5" displayName="Tabelle5" ref="A2:AG10" totalsRowShown="0" headerRowDxfId="47" headerRowBorderDxfId="46" tableBorderDxfId="45">
  <autoFilter ref="A2:AG10" xr:uid="{E0151509-8B04-48E0-B34B-2586CF0FEBF6}"/>
  <tableColumns count="33">
    <tableColumn id="1" xr3:uid="{6388C8B9-5571-4E4F-B745-759D2F1DB4B9}" name="Nr" dataDxfId="44"/>
    <tableColumn id="2" xr3:uid="{AFAA9FFD-CB2B-46C0-8D46-6F190B1F1C6A}" name="Protocol" dataDxfId="43"/>
    <tableColumn id="3" xr3:uid="{DCD36E38-67CD-41A6-B42A-F6313C34493A}" name="Number of proposals" dataDxfId="42"/>
    <tableColumn id="4" xr3:uid="{A05368E0-6CC3-4F1F-BD1E-5B68DD225B4D}" name="First proposal" dataDxfId="41"/>
    <tableColumn id="5" xr3:uid="{B72E3C20-DF0C-4FB6-84F2-7AF2195F8566}" name="Most recent proposal" dataDxfId="40"/>
    <tableColumn id="6" xr3:uid="{5A857D40-5A77-40C2-AB28-D0B22417B6D9}" name="Total votes" dataDxfId="39"/>
    <tableColumn id="7" xr3:uid="{A2590D08-B762-4DED-AA7A-272613C9237D}" name="Average votes per proposal" dataDxfId="38"/>
    <tableColumn id="8" xr3:uid="{034CCB61-DF1D-4DF6-8C0C-925A01C92F02}" name="Unique voters (6 months after the airdrop)" dataDxfId="37"/>
    <tableColumn id="9" xr3:uid="{4C475223-7E7E-4133-A923-B8E78DDBE2E7}" name="Unique voters (12 months after the airdrop)" dataDxfId="36"/>
    <tableColumn id="10" xr3:uid="{7F4D5A4E-EAEE-49FD-8DF5-62AB23BA9815}" name="Unique voters (current)"/>
    <tableColumn id="11" xr3:uid="{54A8B2F8-938E-40C4-AD53-BB5BF6AB4B42}" name="Share of voters (6 months) [%]" dataDxfId="35"/>
    <tableColumn id="12" xr3:uid="{AB64CB16-CCF4-48A7-B381-135031370BDD}" name="Share of voters  (12 months) [%]" dataDxfId="34"/>
    <tableColumn id="13" xr3:uid="{53237CBF-78CD-4692-A178-665F9776F9DD}" name="Share of voters (current) [%]" dataDxfId="33"/>
    <tableColumn id="14" xr3:uid="{CB44F0F4-B00D-43D4-A155-A1E3203EEB6D}" name="Unique airdrop voters (6 months after the airdrop)" dataDxfId="32"/>
    <tableColumn id="15" xr3:uid="{5E88B464-F0F8-4188-ACE1-A9306574964E}" name="Unique airdrop voters (12 months after the airdrop)" dataDxfId="31"/>
    <tableColumn id="16" xr3:uid="{828A90A7-0834-4A9D-B900-3D8ECB53AE7E}" name="Unique airdrop voters (current)" dataDxfId="30"/>
    <tableColumn id="17" xr3:uid="{7C9236F3-5DD9-4BE3-98C2-AA6568F7593B}" name="Share of airdrop voters (6 months) [%]" dataDxfId="29"/>
    <tableColumn id="18" xr3:uid="{AD0C080B-DFA4-46FF-80E3-B8ADFCF933FD}" name="Share of airdrop voters (12 months) [%]" dataDxfId="28"/>
    <tableColumn id="19" xr3:uid="{3E2692E4-75B6-4953-A44A-74FA85E06CFF}" name="Share of airdrop voters (current) [%]" dataDxfId="27"/>
    <tableColumn id="20" xr3:uid="{5D6E1FF0-4F69-4C1D-9939-3D9314B0ADA8}" name="Share of on-chain voters voting more than three times  [%]" dataDxfId="26"/>
    <tableColumn id="21" xr3:uid="{13D0B134-D798-423B-A795-2A3197EBD263}" name="Total Delegators (6 months) " dataDxfId="25"/>
    <tableColumn id="22" xr3:uid="{7932BE57-27CB-4CCE-9992-359C79BE194C}" name="Total Delegators (12 months) " dataDxfId="24"/>
    <tableColumn id="23" xr3:uid="{25471BE8-3EE8-46A5-91DD-82A5F87A4474}" name="Total Delegators (current) " dataDxfId="23"/>
    <tableColumn id="24" xr3:uid="{7DEFCB3D-1FE5-4DA3-80DD-7C1062CCDDF3}" name="Share of delegators (6 months) [%]" dataDxfId="22"/>
    <tableColumn id="25" xr3:uid="{75FE2CB7-C613-4B9A-B89D-E8CC23702D9A}" name="Share of delegators (12 months) [%]" dataDxfId="21"/>
    <tableColumn id="26" xr3:uid="{AEB15AD0-AB37-4F9E-AE55-1710D20A8BF3}" name="Share of delegators (current) [%]" dataDxfId="20"/>
    <tableColumn id="33" xr3:uid="{032FB79B-C09F-4AB0-8656-688064490CE8}" name="Share delegating to themselves [%]" dataDxfId="19"/>
    <tableColumn id="27" xr3:uid="{595E2610-640B-4BE8-80C6-7C36B6662510}" name="Delegates among airdrop recipients (6 months) "/>
    <tableColumn id="28" xr3:uid="{3A062134-5C0D-4013-800C-7D8ACEFE838B}" name="Delegates among airdrop recipients (12 months) "/>
    <tableColumn id="29" xr3:uid="{437C98BE-B6B4-4776-BDD5-921B07240CF4}" name="Delegates among airdrop recipients (current) "/>
    <tableColumn id="30" xr3:uid="{4381FE79-6393-4F46-B4D3-942F79A9D494}" name="Airdrop delegates (6 months) [%]" dataDxfId="18"/>
    <tableColumn id="31" xr3:uid="{17437918-C913-44E9-819A-8AF8F5F18578}" name="Airdrop delegates (12 months) [%]" dataDxfId="17"/>
    <tableColumn id="32" xr3:uid="{510BACB9-C626-4812-B745-5F0546A3FF01}" name="Airdrop delegates (current) [%]" dataDxfId="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dune.com/0xroll/OpenDAO" TargetMode="External"/><Relationship Id="rId21" Type="http://schemas.openxmlformats.org/officeDocument/2006/relationships/hyperlink" Target="https://dune.com/aqdrdiver/ENS-airdrop" TargetMode="External"/><Relationship Id="rId42" Type="http://schemas.openxmlformats.org/officeDocument/2006/relationships/hyperlink" Target="https://aaron-faulkner.medium.com/how-to-claim-and-stake-your-ogv-for-triple-digit-apys-24e8fce22cb9" TargetMode="External"/><Relationship Id="rId63" Type="http://schemas.openxmlformats.org/officeDocument/2006/relationships/hyperlink" Target="https://superrare.mirror.xyz/fkGKcN1xVNRvfZk5OiY52-T_WNSndC4ve1DPDmvZQ6E" TargetMode="External"/><Relationship Id="rId84" Type="http://schemas.openxmlformats.org/officeDocument/2006/relationships/hyperlink" Target="https://www.bsc.news/post/arbitrum-airdrop-which-daos-received-the-most-arb" TargetMode="External"/><Relationship Id="rId16" Type="http://schemas.openxmlformats.org/officeDocument/2006/relationships/hyperlink" Target="https://dydx.foundation/blog/introducing-dydx-token" TargetMode="External"/><Relationship Id="rId107" Type="http://schemas.openxmlformats.org/officeDocument/2006/relationships/hyperlink" Target="https://ecency.com/hive/@sujitsawant/biswap-airdrop" TargetMode="External"/><Relationship Id="rId11" Type="http://schemas.openxmlformats.org/officeDocument/2006/relationships/hyperlink" Target="https://www.bsc.news/post/arbitrum-airdrop-which-daos-received-the-most-arb" TargetMode="External"/><Relationship Id="rId32" Type="http://schemas.openxmlformats.org/officeDocument/2006/relationships/hyperlink" Target="https://fei.money/" TargetMode="External"/><Relationship Id="rId37" Type="http://schemas.openxmlformats.org/officeDocument/2006/relationships/hyperlink" Target="https://dune.com/lsquared/Ribbon-Airdrop-Analysis" TargetMode="External"/><Relationship Id="rId53" Type="http://schemas.openxmlformats.org/officeDocument/2006/relationships/hyperlink" Target="https://www.reddit.com/r/ethtrader/comments/o3qrj9/instadapp_airdrop_claim_free_inst_tokens/" TargetMode="External"/><Relationship Id="rId58" Type="http://schemas.openxmlformats.org/officeDocument/2006/relationships/hyperlink" Target="https://app.hop.exchange/" TargetMode="External"/><Relationship Id="rId74" Type="http://schemas.openxmlformats.org/officeDocument/2006/relationships/hyperlink" Target="https://cryptomonday.de/news/2022/02/02/wonderland-kontroverse-gruender-verspricht-projekt-am-laufen-zu-halten/" TargetMode="External"/><Relationship Id="rId79" Type="http://schemas.openxmlformats.org/officeDocument/2006/relationships/hyperlink" Target="https://docs.galxe.com/the-gal-token/gal%20early%20adopter%20rewards/" TargetMode="External"/><Relationship Id="rId102" Type="http://schemas.openxmlformats.org/officeDocument/2006/relationships/hyperlink" Target="https://dune.com/myduneaccount/uniswap-airdrop-beneficiaries" TargetMode="External"/><Relationship Id="rId123" Type="http://schemas.openxmlformats.org/officeDocument/2006/relationships/hyperlink" Target="https://airdropalert.com/trust-wallet-airdrop" TargetMode="External"/><Relationship Id="rId128" Type="http://schemas.openxmlformats.org/officeDocument/2006/relationships/hyperlink" Target="https://airdrops.io/lido/" TargetMode="External"/><Relationship Id="rId5" Type="http://schemas.openxmlformats.org/officeDocument/2006/relationships/hyperlink" Target="https://dune.com/hanxilgf/optimism-airdrop-2" TargetMode="External"/><Relationship Id="rId90" Type="http://schemas.openxmlformats.org/officeDocument/2006/relationships/hyperlink" Target="https://dune.com/oplabspbc/optimism-airdrop-2" TargetMode="External"/><Relationship Id="rId95" Type="http://schemas.openxmlformats.org/officeDocument/2006/relationships/hyperlink" Target="https://dune.com/Jelilat/ENS-Airdrop-Tracker" TargetMode="External"/><Relationship Id="rId22" Type="http://schemas.openxmlformats.org/officeDocument/2006/relationships/hyperlink" Target="https://dune.com/Jelilat/ENS-Airdrop-Tracker" TargetMode="External"/><Relationship Id="rId27" Type="http://schemas.openxmlformats.org/officeDocument/2006/relationships/hyperlink" Target="https://www.coindesk.com/business/2022/02/18/frax-finance-is-preparing-to-airdrop-a-cpi-linked-stablecoin/" TargetMode="External"/><Relationship Id="rId43" Type="http://schemas.openxmlformats.org/officeDocument/2006/relationships/hyperlink" Target="https://blog.originprotocol.com/introducing-the-ogn-governance-portal-vote-now-3324748aa910" TargetMode="External"/><Relationship Id="rId48" Type="http://schemas.openxmlformats.org/officeDocument/2006/relationships/hyperlink" Target="https://medium.com/mexcglobal/gitcoin-airdrop-tutorial-on-how-to-claim-gtc-cc8bbda7dfec" TargetMode="External"/><Relationship Id="rId64" Type="http://schemas.openxmlformats.org/officeDocument/2006/relationships/hyperlink" Target="https://blog.solend.fi/og-airdrop-nope-conversion-25f28679f250" TargetMode="External"/><Relationship Id="rId69" Type="http://schemas.openxmlformats.org/officeDocument/2006/relationships/hyperlink" Target="https://docs.google.com/spreadsheets/d/1naboaD-UzIMHwT2bq7jNKkglA34jXmBTa2SrbWBNScg/edit" TargetMode="External"/><Relationship Id="rId113" Type="http://schemas.openxmlformats.org/officeDocument/2006/relationships/hyperlink" Target="https://arcx.substack.com/p/insights-gitcoin-airdrop-analysis" TargetMode="External"/><Relationship Id="rId118" Type="http://schemas.openxmlformats.org/officeDocument/2006/relationships/hyperlink" Target="https://dune.com/rrrrandy/opendao-dollarsos-airdrop" TargetMode="External"/><Relationship Id="rId134" Type="http://schemas.openxmlformats.org/officeDocument/2006/relationships/hyperlink" Target="https://justliquidity.medium.com/julswap-community-token-juld-airdrop-e73d49e9f13c" TargetMode="External"/><Relationship Id="rId80" Type="http://schemas.openxmlformats.org/officeDocument/2006/relationships/hyperlink" Target="https://earndrop.io/airdrop/galxe" TargetMode="External"/><Relationship Id="rId85" Type="http://schemas.openxmlformats.org/officeDocument/2006/relationships/hyperlink" Target="https://blog.pancakeswap.finance/articles/participate-in-pancake-swap-v3-launch-claim-135-k-cake-airdrop-and-receive-an-exclusive-nft-for-early-supporters" TargetMode="External"/><Relationship Id="rId12" Type="http://schemas.openxmlformats.org/officeDocument/2006/relationships/hyperlink" Target="https://blog.uniswap.org/uni" TargetMode="External"/><Relationship Id="rId17" Type="http://schemas.openxmlformats.org/officeDocument/2006/relationships/hyperlink" Target="https://dune.com/Orilla/dydx-Airdrop" TargetMode="External"/><Relationship Id="rId33" Type="http://schemas.openxmlformats.org/officeDocument/2006/relationships/hyperlink" Target="https://tribedao.xyz/" TargetMode="External"/><Relationship Id="rId38" Type="http://schemas.openxmlformats.org/officeDocument/2006/relationships/hyperlink" Target="https://arcx.substack.com/p/understanding-the-ribbon-finance" TargetMode="External"/><Relationship Id="rId59" Type="http://schemas.openxmlformats.org/officeDocument/2006/relationships/hyperlink" Target="https://twitter.com/HopProtocol/status/1522284534598967300" TargetMode="External"/><Relationship Id="rId103" Type="http://schemas.openxmlformats.org/officeDocument/2006/relationships/hyperlink" Target="https://dune.com/willfuturer/uniswap-airdrop" TargetMode="External"/><Relationship Id="rId108" Type="http://schemas.openxmlformats.org/officeDocument/2006/relationships/hyperlink" Target="https://www.bitdao.io/" TargetMode="External"/><Relationship Id="rId124" Type="http://schemas.openxmlformats.org/officeDocument/2006/relationships/hyperlink" Target="https://apecoin.com/claim" TargetMode="External"/><Relationship Id="rId129" Type="http://schemas.openxmlformats.org/officeDocument/2006/relationships/hyperlink" Target="https://docs.lido.fi/guides/early-staker-airdrop/" TargetMode="External"/><Relationship Id="rId54" Type="http://schemas.openxmlformats.org/officeDocument/2006/relationships/hyperlink" Target="https://blog.instadapp.io/inst/" TargetMode="External"/><Relationship Id="rId70" Type="http://schemas.openxmlformats.org/officeDocument/2006/relationships/hyperlink" Target="https://thalesmarket.io/governance" TargetMode="External"/><Relationship Id="rId75" Type="http://schemas.openxmlformats.org/officeDocument/2006/relationships/hyperlink" Target="https://pontem.network/posts/wonderland-time-and-mim-scandal-what-you-need-to-know" TargetMode="External"/><Relationship Id="rId91" Type="http://schemas.openxmlformats.org/officeDocument/2006/relationships/hyperlink" Target="https://mirror.xyz/0x06ED7E490144D4b74BD1C9F33F69DA402603540E/jTK8vFyP66ipb5m1jVQAeOUTvI7MBcHOx4w0jpfKkGo" TargetMode="External"/><Relationship Id="rId96" Type="http://schemas.openxmlformats.org/officeDocument/2006/relationships/hyperlink" Target="https://commonwealth.im/stargatetoken/discussion/8880-reunit-airdrop-allocation-conditions" TargetMode="External"/><Relationship Id="rId1" Type="http://schemas.openxmlformats.org/officeDocument/2006/relationships/hyperlink" Target="https://www.bitdao.io/" TargetMode="External"/><Relationship Id="rId6" Type="http://schemas.openxmlformats.org/officeDocument/2006/relationships/hyperlink" Target="https://dune.com/oplabspbc/optimism-airdrop-2" TargetMode="External"/><Relationship Id="rId23" Type="http://schemas.openxmlformats.org/officeDocument/2006/relationships/hyperlink" Target="https://blog.lido.fi/introducing-ldo/" TargetMode="External"/><Relationship Id="rId28" Type="http://schemas.openxmlformats.org/officeDocument/2006/relationships/hyperlink" Target="https://airdrops.io/frax/" TargetMode="External"/><Relationship Id="rId49" Type="http://schemas.openxmlformats.org/officeDocument/2006/relationships/hyperlink" Target="https://dune.com/pandajackson42/euler-finance-airdrop" TargetMode="External"/><Relationship Id="rId114" Type="http://schemas.openxmlformats.org/officeDocument/2006/relationships/hyperlink" Target="https://badgerdao.medium.com/how-to-claim-your-badger-airdrop-bcab0bd3dc25" TargetMode="External"/><Relationship Id="rId119" Type="http://schemas.openxmlformats.org/officeDocument/2006/relationships/hyperlink" Target="https://coinchapter.com/jade-protocol-token-price-continues-crash-scam-allegations-mount/" TargetMode="External"/><Relationship Id="rId44" Type="http://schemas.openxmlformats.org/officeDocument/2006/relationships/hyperlink" Target="https://airdrops.io/origin-protocol/" TargetMode="External"/><Relationship Id="rId60" Type="http://schemas.openxmlformats.org/officeDocument/2006/relationships/hyperlink" Target="https://mirror.xyz/0x06ED7E490144D4b74BD1C9F33F69DA402603540E/brWbZuIaO3fd8YmnupSGzCd1neKJR8O_4CkwA4iy2jg" TargetMode="External"/><Relationship Id="rId65" Type="http://schemas.openxmlformats.org/officeDocument/2006/relationships/hyperlink" Target="https://twitter.com/UXDProtocol/status/1513130964373098497" TargetMode="External"/><Relationship Id="rId81" Type="http://schemas.openxmlformats.org/officeDocument/2006/relationships/hyperlink" Target="https://docs.arbitrum.foundation/airdrop-eligibility-distribution" TargetMode="External"/><Relationship Id="rId86" Type="http://schemas.openxmlformats.org/officeDocument/2006/relationships/hyperlink" Target="https://airdropalert.com/pancakeswap-v3launch-airdrop" TargetMode="External"/><Relationship Id="rId130" Type="http://schemas.openxmlformats.org/officeDocument/2006/relationships/hyperlink" Target="https://airdrops.io/convex-finance/" TargetMode="External"/><Relationship Id="rId135" Type="http://schemas.openxmlformats.org/officeDocument/2006/relationships/hyperlink" Target="https://airdropalert.com/julswap-airdrop" TargetMode="External"/><Relationship Id="rId13" Type="http://schemas.openxmlformats.org/officeDocument/2006/relationships/hyperlink" Target="https://dune.com/blog/uni-airdrop-analysis" TargetMode="External"/><Relationship Id="rId18" Type="http://schemas.openxmlformats.org/officeDocument/2006/relationships/hyperlink" Target="https://dune.com/stifu/DYDX-Airdrop" TargetMode="External"/><Relationship Id="rId39" Type="http://schemas.openxmlformats.org/officeDocument/2006/relationships/hyperlink" Target="https://ribbonfinance.medium.com/rbn-airdrop-distribution-70b6cb0b870c" TargetMode="External"/><Relationship Id="rId109" Type="http://schemas.openxmlformats.org/officeDocument/2006/relationships/hyperlink" Target="https://airdropalert.com/bitdao-x-bybit-airdrop" TargetMode="External"/><Relationship Id="rId34" Type="http://schemas.openxmlformats.org/officeDocument/2006/relationships/hyperlink" Target="https://coinmarketcap.com/currencies/yield-guild-games/" TargetMode="External"/><Relationship Id="rId50" Type="http://schemas.openxmlformats.org/officeDocument/2006/relationships/hyperlink" Target="https://docs.euler.finance/eul/distribution-1" TargetMode="External"/><Relationship Id="rId55" Type="http://schemas.openxmlformats.org/officeDocument/2006/relationships/hyperlink" Target="https://medium.com/phala-network/phala-airdrop-program-wave-i-94bc418d384a" TargetMode="External"/><Relationship Id="rId76" Type="http://schemas.openxmlformats.org/officeDocument/2006/relationships/hyperlink" Target="https://capital.com/wonderland-time-price-prediction" TargetMode="External"/><Relationship Id="rId97" Type="http://schemas.openxmlformats.org/officeDocument/2006/relationships/hyperlink" Target="https://twitter.com/EverywhereFi/status/1645895777959411716" TargetMode="External"/><Relationship Id="rId104" Type="http://schemas.openxmlformats.org/officeDocument/2006/relationships/hyperlink" Target="https://airdrops.io/swapr/" TargetMode="External"/><Relationship Id="rId120" Type="http://schemas.openxmlformats.org/officeDocument/2006/relationships/hyperlink" Target="https://rugdoc.io/project/jade-protocol/" TargetMode="External"/><Relationship Id="rId125" Type="http://schemas.openxmlformats.org/officeDocument/2006/relationships/hyperlink" Target="https://airdropalert.com/apecoin-airdrop" TargetMode="External"/><Relationship Id="rId7" Type="http://schemas.openxmlformats.org/officeDocument/2006/relationships/hyperlink" Target="https://mirror.xyz/0x06ED7E490144D4b74BD1C9F33F69DA402603540E/jTK8vFyP66ipb5m1jVQAeOUTvI7MBcHOx4w0jpfKkGo" TargetMode="External"/><Relationship Id="rId71" Type="http://schemas.openxmlformats.org/officeDocument/2006/relationships/hyperlink" Target="https://blog.hifi.finance/tagged/airdrop" TargetMode="External"/><Relationship Id="rId92" Type="http://schemas.openxmlformats.org/officeDocument/2006/relationships/hyperlink" Target="https://ens.mirror.xyz/-eaqMv7XPikvXhvjbjzzPNLS4wzcQ8vdOgi9eNXeUuY" TargetMode="External"/><Relationship Id="rId2" Type="http://schemas.openxmlformats.org/officeDocument/2006/relationships/hyperlink" Target="https://airdropalert.com/bitdao-x-bybit-airdrop" TargetMode="External"/><Relationship Id="rId29" Type="http://schemas.openxmlformats.org/officeDocument/2006/relationships/hyperlink" Target="https://docs.frax.finance/frax-price-index/frax-price-index-share-fpis" TargetMode="External"/><Relationship Id="rId24" Type="http://schemas.openxmlformats.org/officeDocument/2006/relationships/hyperlink" Target="https://airdrops.io/lido/" TargetMode="External"/><Relationship Id="rId40" Type="http://schemas.openxmlformats.org/officeDocument/2006/relationships/hyperlink" Target="https://airdrops.io/ribbon-finance/" TargetMode="External"/><Relationship Id="rId45" Type="http://schemas.openxmlformats.org/officeDocument/2006/relationships/hyperlink" Target="https://arcx.substack.com/p/insights-gitcoin-airdrop-analysis" TargetMode="External"/><Relationship Id="rId66" Type="http://schemas.openxmlformats.org/officeDocument/2006/relationships/hyperlink" Target="https://docs.uxd.fi/uxdprotocol/" TargetMode="External"/><Relationship Id="rId87" Type="http://schemas.openxmlformats.org/officeDocument/2006/relationships/hyperlink" Target="https://community.optimism.io/docs/governance/airdrop-1/" TargetMode="External"/><Relationship Id="rId110" Type="http://schemas.openxmlformats.org/officeDocument/2006/relationships/hyperlink" Target="https://medium.com/maverick-protocol/maverick-incentive-program-pre-season-ae5b6d1ee857" TargetMode="External"/><Relationship Id="rId115" Type="http://schemas.openxmlformats.org/officeDocument/2006/relationships/hyperlink" Target="https://airdrops.io/badger-dao/" TargetMode="External"/><Relationship Id="rId131" Type="http://schemas.openxmlformats.org/officeDocument/2006/relationships/hyperlink" Target="https://docs.convexfinance.com/convexfinance/guides/claiming-your-airdrop" TargetMode="External"/><Relationship Id="rId136" Type="http://schemas.openxmlformats.org/officeDocument/2006/relationships/hyperlink" Target="https://coinmarketcap.com/currencies/julswap/" TargetMode="External"/><Relationship Id="rId61" Type="http://schemas.openxmlformats.org/officeDocument/2006/relationships/hyperlink" Target="https://docs.superrare.com/whitepapers/master/the-rare-token/token-distribution" TargetMode="External"/><Relationship Id="rId82" Type="http://schemas.openxmlformats.org/officeDocument/2006/relationships/hyperlink" Target="https://dune.com/blockworks_research/arb-airdrop" TargetMode="External"/><Relationship Id="rId19" Type="http://schemas.openxmlformats.org/officeDocument/2006/relationships/hyperlink" Target="https://ens.mirror.xyz/-eaqMv7XPikvXhvjbjzzPNLS4wzcQ8vdOgi9eNXeUuY" TargetMode="External"/><Relationship Id="rId14" Type="http://schemas.openxmlformats.org/officeDocument/2006/relationships/hyperlink" Target="https://dune.com/myduneaccount/uniswap-airdrop-beneficiaries" TargetMode="External"/><Relationship Id="rId30" Type="http://schemas.openxmlformats.org/officeDocument/2006/relationships/hyperlink" Target="https://etherscan.io/address/0x574C154C83432B0A45BA3ad2429C3fA242eD7359" TargetMode="External"/><Relationship Id="rId35" Type="http://schemas.openxmlformats.org/officeDocument/2006/relationships/hyperlink" Target="https://medium.com/yield-guild-games/how-to-claim-your-ygg-community-airdrop-e41ed10e4577" TargetMode="External"/><Relationship Id="rId56" Type="http://schemas.openxmlformats.org/officeDocument/2006/relationships/hyperlink" Target="https://hop.mirror.xyz/AI5fOUR0X_l0mktShDOx3mwr-hsB24gp8GvTWtS-MBc" TargetMode="External"/><Relationship Id="rId77" Type="http://schemas.openxmlformats.org/officeDocument/2006/relationships/hyperlink" Target="https://bowtiedisland.com/trouble-in-wonderland-bsgg-airdrop-falls-flat-amid-growing-concerns/" TargetMode="External"/><Relationship Id="rId100" Type="http://schemas.openxmlformats.org/officeDocument/2006/relationships/hyperlink" Target="https://blog.uniswap.org/uni" TargetMode="External"/><Relationship Id="rId105" Type="http://schemas.openxmlformats.org/officeDocument/2006/relationships/hyperlink" Target="https://medium.com/swapr/announcing-swpr-token-e8ab12dbad45" TargetMode="External"/><Relationship Id="rId126" Type="http://schemas.openxmlformats.org/officeDocument/2006/relationships/hyperlink" Target="https://dune.com/hildobby/APE-Airdrop" TargetMode="External"/><Relationship Id="rId8" Type="http://schemas.openxmlformats.org/officeDocument/2006/relationships/hyperlink" Target="https://docs.arbitrum.foundation/airdrop-eligibility-distribution" TargetMode="External"/><Relationship Id="rId51" Type="http://schemas.openxmlformats.org/officeDocument/2006/relationships/hyperlink" Target="https://docs.google.com/spreadsheets/d/1jTECkKiMDMvj1UdaU0AEFfhW8IN0SiBfkNFYpTdWIfo/edit" TargetMode="External"/><Relationship Id="rId72" Type="http://schemas.openxmlformats.org/officeDocument/2006/relationships/hyperlink" Target="https://snapshot.org/" TargetMode="External"/><Relationship Id="rId93" Type="http://schemas.openxmlformats.org/officeDocument/2006/relationships/hyperlink" Target="https://dunedigest.substack.com/p/dune-digest-5" TargetMode="External"/><Relationship Id="rId98" Type="http://schemas.openxmlformats.org/officeDocument/2006/relationships/hyperlink" Target="https://thedefiant.io/reunit-wallet-token-presale-open-and-airdrop-to-stg-holders" TargetMode="External"/><Relationship Id="rId121" Type="http://schemas.openxmlformats.org/officeDocument/2006/relationships/hyperlink" Target="https://vote.jadeprotocol.io/" TargetMode="External"/><Relationship Id="rId3" Type="http://schemas.openxmlformats.org/officeDocument/2006/relationships/hyperlink" Target="https://community.optimism.io/docs/governance/airdrop-1/" TargetMode="External"/><Relationship Id="rId25" Type="http://schemas.openxmlformats.org/officeDocument/2006/relationships/hyperlink" Target="https://docs.lido.fi/guides/early-staker-airdrop/" TargetMode="External"/><Relationship Id="rId46" Type="http://schemas.openxmlformats.org/officeDocument/2006/relationships/hyperlink" Target="https://gov.gitcoin.co/t/how-to-claim-airdrop/2552/3" TargetMode="External"/><Relationship Id="rId67" Type="http://schemas.openxmlformats.org/officeDocument/2006/relationships/hyperlink" Target="https://thalesmarket.medium.com/thales-tokenomics-introducing-thales-token-3aab321174e7" TargetMode="External"/><Relationship Id="rId116" Type="http://schemas.openxmlformats.org/officeDocument/2006/relationships/hyperlink" Target="https://research.lido.fi/t/badger-style-targeted-airdrop/37" TargetMode="External"/><Relationship Id="rId20" Type="http://schemas.openxmlformats.org/officeDocument/2006/relationships/hyperlink" Target="https://dunedigest.substack.com/p/dune-digest-5" TargetMode="External"/><Relationship Id="rId41" Type="http://schemas.openxmlformats.org/officeDocument/2006/relationships/hyperlink" Target="https://twitter.com/ribbonfinance/status/1397919623962521609?lang=de" TargetMode="External"/><Relationship Id="rId62" Type="http://schemas.openxmlformats.org/officeDocument/2006/relationships/hyperlink" Target="https://airdrops.io/superrare/" TargetMode="External"/><Relationship Id="rId83" Type="http://schemas.openxmlformats.org/officeDocument/2006/relationships/hyperlink" Target="https://twitter.com/Flip_Research/status/1637137846850166786" TargetMode="External"/><Relationship Id="rId88" Type="http://schemas.openxmlformats.org/officeDocument/2006/relationships/hyperlink" Target="https://dune.com/hiroshi1/optimism-airdrop" TargetMode="External"/><Relationship Id="rId111" Type="http://schemas.openxmlformats.org/officeDocument/2006/relationships/hyperlink" Target="https://airdrops.io/gitcoin/" TargetMode="External"/><Relationship Id="rId132" Type="http://schemas.openxmlformats.org/officeDocument/2006/relationships/hyperlink" Target="https://convexfinance.medium.com/cvx-airdrop-details-a20ff7448075" TargetMode="External"/><Relationship Id="rId15" Type="http://schemas.openxmlformats.org/officeDocument/2006/relationships/hyperlink" Target="https://dune.com/willfuturer/uniswap-airdrop" TargetMode="External"/><Relationship Id="rId36" Type="http://schemas.openxmlformats.org/officeDocument/2006/relationships/hyperlink" Target="https://snapshot.org/" TargetMode="External"/><Relationship Id="rId57" Type="http://schemas.openxmlformats.org/officeDocument/2006/relationships/hyperlink" Target="https://dune.com/hildobby/HOP-Airdrop" TargetMode="External"/><Relationship Id="rId106" Type="http://schemas.openxmlformats.org/officeDocument/2006/relationships/hyperlink" Target="https://arbiscan.io/address/0xe54942077df7b8eef8d4e6bce2f7b58b0082b0cd" TargetMode="External"/><Relationship Id="rId127" Type="http://schemas.openxmlformats.org/officeDocument/2006/relationships/hyperlink" Target="https://blog.lido.fi/introducing-ldo/" TargetMode="External"/><Relationship Id="rId10" Type="http://schemas.openxmlformats.org/officeDocument/2006/relationships/hyperlink" Target="https://twitter.com/Flip_Research/status/1637137846850166786" TargetMode="External"/><Relationship Id="rId31" Type="http://schemas.openxmlformats.org/officeDocument/2006/relationships/hyperlink" Target="https://etherscan.io/token/0xc2544a32872a91f4a553b404c6950e89de901fdb?a=0x574C154C83432B0A45BA3ad2429C3fA242eD7358" TargetMode="External"/><Relationship Id="rId52" Type="http://schemas.openxmlformats.org/officeDocument/2006/relationships/hyperlink" Target="https://airdrops.io/instadapp/" TargetMode="External"/><Relationship Id="rId73" Type="http://schemas.openxmlformats.org/officeDocument/2006/relationships/hyperlink" Target="https://blog.hifi.finance/governance-airdrop-827b65731f71" TargetMode="External"/><Relationship Id="rId78" Type="http://schemas.openxmlformats.org/officeDocument/2006/relationships/hyperlink" Target="https://snowtrace.io/address/0xc172c84587bea6d593269bfe08632bf2da2bc0f6" TargetMode="External"/><Relationship Id="rId94" Type="http://schemas.openxmlformats.org/officeDocument/2006/relationships/hyperlink" Target="https://dune.com/aqdrdiver/ENS-airdrop" TargetMode="External"/><Relationship Id="rId99" Type="http://schemas.openxmlformats.org/officeDocument/2006/relationships/hyperlink" Target="https://support.everywhere.finance/hc/en-gb/articles/9636346365724-Transparency-report" TargetMode="External"/><Relationship Id="rId101" Type="http://schemas.openxmlformats.org/officeDocument/2006/relationships/hyperlink" Target="https://dune.com/blog/uni-airdrop-analysis" TargetMode="External"/><Relationship Id="rId122" Type="http://schemas.openxmlformats.org/officeDocument/2006/relationships/hyperlink" Target="https://www.airdropbob.com/trust-wallet" TargetMode="External"/><Relationship Id="rId4" Type="http://schemas.openxmlformats.org/officeDocument/2006/relationships/hyperlink" Target="https://dune.com/hiroshi1/optimism-airdrop" TargetMode="External"/><Relationship Id="rId9" Type="http://schemas.openxmlformats.org/officeDocument/2006/relationships/hyperlink" Target="https://dune.com/blockworks_research/arb-airdrop" TargetMode="External"/><Relationship Id="rId26" Type="http://schemas.openxmlformats.org/officeDocument/2006/relationships/hyperlink" Target="https://research.lido.fi/t/proposal-16-retroactive-airdrop-0-5-ldo-to-early-steth-users/69/10" TargetMode="External"/><Relationship Id="rId47" Type="http://schemas.openxmlformats.org/officeDocument/2006/relationships/hyperlink" Target="https://thedefiant.io/gitcoin-drops-gtc-token-to-25500-users-now-worth-more-than-100m" TargetMode="External"/><Relationship Id="rId68" Type="http://schemas.openxmlformats.org/officeDocument/2006/relationships/hyperlink" Target="https://airdrops.io/thales/" TargetMode="External"/><Relationship Id="rId89" Type="http://schemas.openxmlformats.org/officeDocument/2006/relationships/hyperlink" Target="https://dune.com/hanxilgf/optimism-airdrop-2" TargetMode="External"/><Relationship Id="rId112" Type="http://schemas.openxmlformats.org/officeDocument/2006/relationships/hyperlink" Target="https://quadraticlands.com/mission/" TargetMode="External"/><Relationship Id="rId133" Type="http://schemas.openxmlformats.org/officeDocument/2006/relationships/hyperlink" Target="https://fei.mone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"/>
  <sheetViews>
    <sheetView workbookViewId="0">
      <selection activeCell="B38" sqref="B38"/>
    </sheetView>
  </sheetViews>
  <sheetFormatPr baseColWidth="10" defaultColWidth="8.7265625" defaultRowHeight="15" customHeight="1"/>
  <cols>
    <col min="1" max="1" width="19.26953125" customWidth="1"/>
    <col min="2" max="2" width="56.453125" customWidth="1"/>
    <col min="3" max="3" width="39.453125" customWidth="1"/>
    <col min="4" max="4" width="15.81640625" customWidth="1"/>
    <col min="5" max="5" width="12.26953125" customWidth="1"/>
  </cols>
  <sheetData>
    <row r="1" spans="1:9" ht="14.5">
      <c r="A1" s="474" t="s">
        <v>418</v>
      </c>
      <c r="B1" s="475"/>
      <c r="C1" s="182" t="s">
        <v>1</v>
      </c>
      <c r="D1" s="181" t="s">
        <v>1</v>
      </c>
      <c r="E1" s="181" t="s">
        <v>1</v>
      </c>
      <c r="F1" s="183"/>
      <c r="G1" s="183"/>
      <c r="H1" s="183"/>
      <c r="I1" s="183"/>
    </row>
    <row r="2" spans="1:9" ht="14.5">
      <c r="A2" s="184" t="s">
        <v>1</v>
      </c>
      <c r="B2" s="185" t="s">
        <v>1</v>
      </c>
      <c r="C2" s="186" t="s">
        <v>1</v>
      </c>
      <c r="D2" s="185" t="s">
        <v>1</v>
      </c>
      <c r="E2" s="185" t="s">
        <v>1</v>
      </c>
      <c r="F2" s="187"/>
      <c r="G2" s="187"/>
      <c r="H2" s="187"/>
      <c r="I2" s="187"/>
    </row>
    <row r="3" spans="1:9" ht="14.5">
      <c r="A3" s="188" t="s">
        <v>419</v>
      </c>
      <c r="B3" s="189" t="s">
        <v>420</v>
      </c>
      <c r="C3" s="189" t="s">
        <v>421</v>
      </c>
      <c r="D3" s="189" t="s">
        <v>422</v>
      </c>
      <c r="E3" s="189" t="s">
        <v>423</v>
      </c>
      <c r="F3" s="187"/>
      <c r="G3" s="187"/>
      <c r="H3" s="187"/>
      <c r="I3" s="187"/>
    </row>
    <row r="4" spans="1:9" ht="14.5">
      <c r="A4" s="190" t="s">
        <v>424</v>
      </c>
      <c r="B4" s="191" t="s">
        <v>425</v>
      </c>
      <c r="C4" s="192" t="s">
        <v>1</v>
      </c>
      <c r="D4" s="193" t="s">
        <v>426</v>
      </c>
      <c r="E4" s="193" t="s">
        <v>1</v>
      </c>
      <c r="F4" s="187"/>
      <c r="G4" s="194"/>
      <c r="H4" s="187"/>
      <c r="I4" s="187"/>
    </row>
    <row r="5" spans="1:9" ht="14.5" customHeight="1">
      <c r="A5" s="479" t="s">
        <v>427</v>
      </c>
      <c r="B5" s="195" t="s">
        <v>428</v>
      </c>
      <c r="C5" s="196" t="s">
        <v>429</v>
      </c>
      <c r="D5" s="193" t="s">
        <v>430</v>
      </c>
      <c r="E5" s="193" t="s">
        <v>1</v>
      </c>
      <c r="F5" s="187"/>
      <c r="G5" s="187"/>
      <c r="H5" s="187"/>
      <c r="I5" s="187"/>
    </row>
    <row r="6" spans="1:9" ht="14.5" customHeight="1">
      <c r="A6" s="480"/>
      <c r="B6" s="185" t="s">
        <v>431</v>
      </c>
      <c r="C6" s="186" t="s">
        <v>432</v>
      </c>
      <c r="D6" s="197" t="s">
        <v>430</v>
      </c>
      <c r="E6" s="197" t="s">
        <v>1</v>
      </c>
      <c r="F6" s="187"/>
      <c r="G6" s="187"/>
      <c r="H6" s="187"/>
      <c r="I6" s="187"/>
    </row>
    <row r="7" spans="1:9" ht="14.5" customHeight="1">
      <c r="A7" s="480"/>
      <c r="B7" s="198" t="s">
        <v>433</v>
      </c>
      <c r="C7" s="186" t="s">
        <v>1</v>
      </c>
      <c r="D7" s="197" t="s">
        <v>430</v>
      </c>
      <c r="E7" s="197" t="s">
        <v>1</v>
      </c>
      <c r="F7" s="187"/>
      <c r="G7" s="187"/>
      <c r="H7" s="187"/>
      <c r="I7" s="187"/>
    </row>
    <row r="8" spans="1:9" ht="14.5" customHeight="1">
      <c r="A8" s="480"/>
      <c r="B8" s="198" t="s">
        <v>434</v>
      </c>
      <c r="C8" s="186" t="s">
        <v>435</v>
      </c>
      <c r="D8" s="197" t="s">
        <v>430</v>
      </c>
      <c r="E8" s="197" t="s">
        <v>1</v>
      </c>
      <c r="F8" s="187"/>
      <c r="G8" s="187"/>
      <c r="H8" s="187"/>
      <c r="I8" s="187"/>
    </row>
    <row r="9" spans="1:9" ht="14.5" customHeight="1">
      <c r="A9" s="480"/>
      <c r="B9" s="199" t="s">
        <v>436</v>
      </c>
      <c r="C9" s="186" t="s">
        <v>437</v>
      </c>
      <c r="D9" s="197" t="s">
        <v>430</v>
      </c>
      <c r="E9" s="197" t="s">
        <v>1</v>
      </c>
      <c r="F9" s="187"/>
      <c r="G9" s="187"/>
      <c r="H9" s="187"/>
      <c r="I9" s="187"/>
    </row>
    <row r="10" spans="1:9" ht="14.5" customHeight="1">
      <c r="A10" s="480"/>
      <c r="B10" s="198" t="s">
        <v>438</v>
      </c>
      <c r="C10" s="186" t="s">
        <v>1</v>
      </c>
      <c r="D10" s="197" t="s">
        <v>430</v>
      </c>
      <c r="E10" s="197" t="s">
        <v>1</v>
      </c>
      <c r="F10" s="187"/>
      <c r="G10" s="187"/>
      <c r="H10" s="187"/>
      <c r="I10" s="187"/>
    </row>
    <row r="11" spans="1:9" ht="14.5" customHeight="1">
      <c r="A11" s="480"/>
      <c r="B11" s="198" t="s">
        <v>439</v>
      </c>
      <c r="C11" s="186" t="s">
        <v>1</v>
      </c>
      <c r="D11" s="197" t="s">
        <v>430</v>
      </c>
      <c r="E11" s="197" t="s">
        <v>1</v>
      </c>
      <c r="F11" s="187"/>
      <c r="G11" s="187"/>
      <c r="H11" s="187"/>
      <c r="I11" s="187"/>
    </row>
    <row r="12" spans="1:9" ht="14.5" customHeight="1">
      <c r="A12" s="480"/>
      <c r="B12" s="198" t="s">
        <v>440</v>
      </c>
      <c r="C12" s="186" t="s">
        <v>1</v>
      </c>
      <c r="D12" s="197" t="s">
        <v>430</v>
      </c>
      <c r="E12" s="197" t="s">
        <v>1</v>
      </c>
      <c r="F12" s="187"/>
      <c r="G12" s="187"/>
      <c r="H12" s="187"/>
      <c r="I12" s="187"/>
    </row>
    <row r="13" spans="1:9" ht="14.5" customHeight="1">
      <c r="A13" s="480"/>
      <c r="B13" s="198" t="s">
        <v>441</v>
      </c>
      <c r="C13" s="186" t="s">
        <v>1</v>
      </c>
      <c r="D13" s="197" t="s">
        <v>430</v>
      </c>
      <c r="E13" s="197" t="s">
        <v>1</v>
      </c>
      <c r="F13" s="187"/>
      <c r="G13" s="187"/>
      <c r="H13" s="187"/>
      <c r="I13" s="187"/>
    </row>
    <row r="14" spans="1:9" ht="14.5" customHeight="1">
      <c r="A14" s="480"/>
      <c r="B14" s="198" t="s">
        <v>442</v>
      </c>
      <c r="C14" s="186" t="s">
        <v>1</v>
      </c>
      <c r="D14" s="197" t="s">
        <v>430</v>
      </c>
      <c r="E14" s="197" t="s">
        <v>1</v>
      </c>
      <c r="F14" s="187"/>
      <c r="G14" s="187"/>
      <c r="H14" s="187"/>
      <c r="I14" s="187"/>
    </row>
    <row r="15" spans="1:9" ht="14.5" customHeight="1">
      <c r="A15" s="480"/>
      <c r="B15" s="198" t="s">
        <v>443</v>
      </c>
      <c r="C15" s="186" t="s">
        <v>444</v>
      </c>
      <c r="D15" s="197" t="s">
        <v>430</v>
      </c>
      <c r="E15" s="197" t="s">
        <v>1</v>
      </c>
      <c r="F15" s="187"/>
      <c r="G15" s="187"/>
      <c r="H15" s="187"/>
      <c r="I15" s="187"/>
    </row>
    <row r="16" spans="1:9" ht="14.5" customHeight="1">
      <c r="A16" s="480"/>
      <c r="B16" s="198" t="s">
        <v>445</v>
      </c>
      <c r="C16" s="186" t="s">
        <v>446</v>
      </c>
      <c r="D16" s="197" t="s">
        <v>430</v>
      </c>
      <c r="E16" s="197" t="s">
        <v>1</v>
      </c>
      <c r="F16" s="187"/>
      <c r="G16" s="187"/>
      <c r="H16" s="187"/>
      <c r="I16" s="187"/>
    </row>
    <row r="17" spans="1:9" ht="14.5" customHeight="1">
      <c r="A17" s="480"/>
      <c r="B17" s="198" t="s">
        <v>447</v>
      </c>
      <c r="C17" s="186" t="s">
        <v>448</v>
      </c>
      <c r="D17" s="197" t="s">
        <v>430</v>
      </c>
      <c r="E17" s="197" t="s">
        <v>1</v>
      </c>
      <c r="F17" s="187"/>
      <c r="G17" s="187"/>
      <c r="H17" s="187"/>
      <c r="I17" s="187"/>
    </row>
    <row r="18" spans="1:9" ht="14.5" customHeight="1">
      <c r="A18" s="480"/>
      <c r="B18" s="198" t="s">
        <v>449</v>
      </c>
      <c r="C18" s="186" t="s">
        <v>1</v>
      </c>
      <c r="D18" s="197" t="s">
        <v>430</v>
      </c>
      <c r="E18" s="197" t="s">
        <v>1</v>
      </c>
      <c r="F18" s="187"/>
      <c r="G18" s="187"/>
      <c r="H18" s="187"/>
      <c r="I18" s="187"/>
    </row>
    <row r="19" spans="1:9" ht="16.5" customHeight="1">
      <c r="A19" s="480"/>
      <c r="B19" s="198" t="s">
        <v>450</v>
      </c>
      <c r="C19" s="186" t="s">
        <v>1</v>
      </c>
      <c r="D19" s="197" t="s">
        <v>430</v>
      </c>
      <c r="E19" s="197" t="s">
        <v>1</v>
      </c>
      <c r="F19" s="187"/>
      <c r="G19" s="187"/>
      <c r="H19" s="187"/>
      <c r="I19" s="187"/>
    </row>
    <row r="20" spans="1:9" ht="14.5">
      <c r="A20" s="481" t="s">
        <v>451</v>
      </c>
      <c r="B20" s="191" t="s">
        <v>452</v>
      </c>
      <c r="C20" s="192" t="s">
        <v>1</v>
      </c>
      <c r="D20" s="193" t="s">
        <v>426</v>
      </c>
      <c r="E20" s="193" t="s">
        <v>1</v>
      </c>
      <c r="F20" s="187"/>
      <c r="G20" s="187"/>
      <c r="H20" s="187"/>
      <c r="I20" s="187"/>
    </row>
    <row r="21" spans="1:9" ht="14.5" customHeight="1">
      <c r="A21" s="482"/>
      <c r="B21" s="200" t="s">
        <v>453</v>
      </c>
      <c r="C21" s="186" t="s">
        <v>1</v>
      </c>
      <c r="D21" s="197" t="s">
        <v>454</v>
      </c>
      <c r="E21" s="197" t="s">
        <v>1</v>
      </c>
      <c r="F21" s="187"/>
      <c r="G21" s="187"/>
      <c r="H21" s="187"/>
      <c r="I21" s="187"/>
    </row>
    <row r="22" spans="1:9" ht="14.5" customHeight="1">
      <c r="A22" s="482"/>
      <c r="B22" s="185" t="s">
        <v>455</v>
      </c>
      <c r="C22" s="186" t="s">
        <v>1</v>
      </c>
      <c r="D22" s="197" t="s">
        <v>456</v>
      </c>
      <c r="E22" s="197" t="s">
        <v>1</v>
      </c>
      <c r="F22" s="187"/>
      <c r="G22" s="187"/>
      <c r="H22" s="187"/>
      <c r="I22" s="187"/>
    </row>
    <row r="23" spans="1:9" ht="14.5" customHeight="1">
      <c r="A23" s="482"/>
      <c r="B23" s="185" t="s">
        <v>457</v>
      </c>
      <c r="C23" s="186" t="s">
        <v>1</v>
      </c>
      <c r="D23" s="197" t="s">
        <v>458</v>
      </c>
      <c r="E23" s="197" t="s">
        <v>1</v>
      </c>
      <c r="F23" s="187"/>
      <c r="G23" s="187"/>
      <c r="H23" s="187"/>
      <c r="I23" s="187"/>
    </row>
    <row r="24" spans="1:9" ht="14.5" customHeight="1">
      <c r="A24" s="482"/>
      <c r="B24" s="185" t="s">
        <v>459</v>
      </c>
      <c r="C24" s="186" t="s">
        <v>460</v>
      </c>
      <c r="D24" s="197" t="s">
        <v>454</v>
      </c>
      <c r="E24" s="197" t="s">
        <v>1</v>
      </c>
      <c r="F24" s="187"/>
      <c r="G24" s="187"/>
      <c r="H24" s="187"/>
      <c r="I24" s="187"/>
    </row>
    <row r="25" spans="1:9" ht="14.5" customHeight="1">
      <c r="A25" s="483"/>
      <c r="B25" s="185" t="s">
        <v>461</v>
      </c>
      <c r="C25" s="201" t="s">
        <v>1</v>
      </c>
      <c r="D25" s="185" t="s">
        <v>430</v>
      </c>
      <c r="E25" s="202" t="s">
        <v>1</v>
      </c>
      <c r="F25" s="194"/>
      <c r="G25" s="187"/>
      <c r="H25" s="187"/>
      <c r="I25" s="187"/>
    </row>
    <row r="26" spans="1:9" ht="14.5">
      <c r="A26" s="484" t="s">
        <v>462</v>
      </c>
      <c r="B26" s="203" t="s">
        <v>463</v>
      </c>
      <c r="C26" s="204" t="s">
        <v>464</v>
      </c>
      <c r="D26" s="193" t="s">
        <v>454</v>
      </c>
      <c r="E26" s="197" t="s">
        <v>1</v>
      </c>
      <c r="F26" s="194"/>
      <c r="G26" s="187"/>
      <c r="H26" s="187"/>
      <c r="I26" s="205"/>
    </row>
    <row r="27" spans="1:9" ht="14.5" customHeight="1">
      <c r="A27" s="485"/>
      <c r="B27" s="206" t="s">
        <v>465</v>
      </c>
      <c r="C27" s="207" t="s">
        <v>1</v>
      </c>
      <c r="D27" s="202" t="s">
        <v>456</v>
      </c>
      <c r="E27" s="202" t="s">
        <v>1</v>
      </c>
      <c r="F27" s="194"/>
      <c r="G27" s="187"/>
      <c r="H27" s="187"/>
      <c r="I27" s="205"/>
    </row>
    <row r="28" spans="1:9" ht="14.5">
      <c r="A28" s="486" t="s">
        <v>466</v>
      </c>
      <c r="B28" s="208" t="s">
        <v>467</v>
      </c>
      <c r="C28" s="186" t="s">
        <v>1</v>
      </c>
      <c r="D28" s="197" t="s">
        <v>426</v>
      </c>
      <c r="E28" s="197" t="s">
        <v>1</v>
      </c>
      <c r="F28" s="187"/>
      <c r="G28" s="187"/>
      <c r="H28" s="187"/>
      <c r="I28" s="187"/>
    </row>
    <row r="29" spans="1:9" ht="14.5" customHeight="1">
      <c r="A29" s="486"/>
      <c r="B29" s="185" t="s">
        <v>468</v>
      </c>
      <c r="C29" s="186" t="s">
        <v>1</v>
      </c>
      <c r="D29" s="197" t="s">
        <v>430</v>
      </c>
      <c r="E29" s="197" t="s">
        <v>1</v>
      </c>
      <c r="F29" s="187"/>
      <c r="G29" s="187"/>
      <c r="H29" s="187"/>
      <c r="I29" s="187"/>
    </row>
    <row r="30" spans="1:9" ht="14.5" customHeight="1">
      <c r="A30" s="486"/>
      <c r="B30" s="185" t="s">
        <v>276</v>
      </c>
      <c r="C30" s="186" t="s">
        <v>1</v>
      </c>
      <c r="D30" s="197" t="s">
        <v>430</v>
      </c>
      <c r="E30" s="197" t="s">
        <v>1</v>
      </c>
      <c r="F30" s="187"/>
      <c r="G30" s="187"/>
      <c r="H30" s="187"/>
      <c r="I30" s="187"/>
    </row>
    <row r="31" spans="1:9" ht="14.5" customHeight="1">
      <c r="A31" s="486"/>
      <c r="B31" s="185" t="s">
        <v>469</v>
      </c>
      <c r="C31" s="186" t="s">
        <v>1</v>
      </c>
      <c r="D31" s="197" t="s">
        <v>430</v>
      </c>
      <c r="E31" s="197" t="s">
        <v>1</v>
      </c>
      <c r="F31" s="187"/>
      <c r="G31" s="187"/>
      <c r="H31" s="187"/>
      <c r="I31" s="187"/>
    </row>
    <row r="32" spans="1:9" ht="14.5" customHeight="1">
      <c r="A32" s="486"/>
      <c r="B32" s="185" t="s">
        <v>470</v>
      </c>
      <c r="C32" s="186" t="s">
        <v>1</v>
      </c>
      <c r="D32" s="197" t="s">
        <v>430</v>
      </c>
      <c r="E32" s="197" t="s">
        <v>1</v>
      </c>
      <c r="F32" s="187"/>
      <c r="G32" s="187"/>
      <c r="H32" s="187"/>
      <c r="I32" s="187"/>
    </row>
    <row r="33" spans="1:9" ht="14.5" customHeight="1">
      <c r="A33" s="486"/>
      <c r="B33" s="185" t="s">
        <v>471</v>
      </c>
      <c r="C33" s="186" t="s">
        <v>1</v>
      </c>
      <c r="D33" s="197" t="s">
        <v>430</v>
      </c>
      <c r="E33" s="197" t="s">
        <v>1</v>
      </c>
      <c r="F33" s="187"/>
      <c r="G33" s="187"/>
      <c r="H33" s="187"/>
      <c r="I33" s="187"/>
    </row>
    <row r="34" spans="1:9" ht="14.5" customHeight="1">
      <c r="A34" s="486"/>
      <c r="B34" s="185" t="s">
        <v>472</v>
      </c>
      <c r="C34" s="186" t="s">
        <v>1</v>
      </c>
      <c r="D34" s="197" t="s">
        <v>430</v>
      </c>
      <c r="E34" s="197" t="s">
        <v>1</v>
      </c>
      <c r="F34" s="187"/>
      <c r="G34" s="187"/>
      <c r="H34" s="187"/>
      <c r="I34" s="187"/>
    </row>
    <row r="35" spans="1:9" ht="14.5" customHeight="1">
      <c r="A35" s="486"/>
      <c r="B35" s="185" t="s">
        <v>473</v>
      </c>
      <c r="C35" s="186" t="s">
        <v>1</v>
      </c>
      <c r="D35" s="197" t="s">
        <v>430</v>
      </c>
      <c r="E35" s="197" t="s">
        <v>1</v>
      </c>
      <c r="F35" s="187"/>
      <c r="G35" s="187"/>
      <c r="H35" s="187"/>
      <c r="I35" s="187"/>
    </row>
    <row r="36" spans="1:9" ht="14.5" customHeight="1">
      <c r="A36" s="486"/>
      <c r="B36" s="209" t="s">
        <v>474</v>
      </c>
      <c r="C36" s="186" t="s">
        <v>475</v>
      </c>
      <c r="D36" s="197" t="s">
        <v>430</v>
      </c>
      <c r="E36" s="197" t="s">
        <v>191</v>
      </c>
      <c r="F36" s="187"/>
      <c r="G36" s="187"/>
      <c r="H36" s="187"/>
      <c r="I36" s="187"/>
    </row>
    <row r="37" spans="1:9" ht="29.15" customHeight="1">
      <c r="A37" s="486"/>
      <c r="B37" s="185" t="s">
        <v>476</v>
      </c>
      <c r="C37" s="186" t="s">
        <v>1</v>
      </c>
      <c r="D37" s="197" t="s">
        <v>430</v>
      </c>
      <c r="E37" s="197" t="s">
        <v>191</v>
      </c>
      <c r="F37" s="187"/>
      <c r="G37" s="187"/>
      <c r="H37" s="187"/>
      <c r="I37" s="187"/>
    </row>
    <row r="38" spans="1:9" ht="14.5" customHeight="1">
      <c r="A38" s="486"/>
      <c r="B38" s="209" t="s">
        <v>477</v>
      </c>
      <c r="C38" s="186" t="s">
        <v>478</v>
      </c>
      <c r="D38" s="197" t="s">
        <v>430</v>
      </c>
      <c r="E38" s="197" t="s">
        <v>191</v>
      </c>
      <c r="F38" s="187"/>
      <c r="G38" s="187"/>
      <c r="H38" s="187"/>
      <c r="I38" s="187"/>
    </row>
    <row r="39" spans="1:9" ht="14.5" customHeight="1">
      <c r="A39" s="486"/>
      <c r="B39" s="209" t="s">
        <v>479</v>
      </c>
      <c r="C39" s="186" t="s">
        <v>480</v>
      </c>
      <c r="D39" s="197" t="s">
        <v>430</v>
      </c>
      <c r="E39" s="197" t="s">
        <v>191</v>
      </c>
      <c r="F39" s="187"/>
      <c r="G39" s="187"/>
      <c r="H39" s="187"/>
      <c r="I39" s="187"/>
    </row>
    <row r="40" spans="1:9" ht="14.5" customHeight="1">
      <c r="A40" s="486"/>
      <c r="B40" s="185" t="s">
        <v>481</v>
      </c>
      <c r="C40" s="186" t="s">
        <v>1</v>
      </c>
      <c r="D40" s="197" t="s">
        <v>458</v>
      </c>
      <c r="E40" s="197" t="s">
        <v>1</v>
      </c>
      <c r="F40" s="187"/>
      <c r="G40" s="187"/>
      <c r="H40" s="187"/>
      <c r="I40" s="187"/>
    </row>
    <row r="41" spans="1:9" ht="14.5" customHeight="1">
      <c r="A41" s="486"/>
      <c r="B41" s="185" t="s">
        <v>482</v>
      </c>
      <c r="C41" s="186" t="s">
        <v>1</v>
      </c>
      <c r="D41" s="197" t="s">
        <v>454</v>
      </c>
      <c r="E41" s="197" t="s">
        <v>1</v>
      </c>
      <c r="F41" s="187"/>
      <c r="G41" s="187"/>
      <c r="H41" s="187"/>
      <c r="I41" s="187"/>
    </row>
    <row r="42" spans="1:9" ht="14.5" customHeight="1">
      <c r="A42" s="486"/>
      <c r="B42" s="185" t="s">
        <v>483</v>
      </c>
      <c r="C42" s="186" t="s">
        <v>1</v>
      </c>
      <c r="D42" s="197" t="s">
        <v>456</v>
      </c>
      <c r="E42" s="197" t="s">
        <v>1</v>
      </c>
      <c r="F42" s="187"/>
      <c r="G42" s="187"/>
      <c r="H42" s="187"/>
      <c r="I42" s="187"/>
    </row>
    <row r="43" spans="1:9" ht="14.5" customHeight="1">
      <c r="A43" s="486"/>
      <c r="B43" s="185" t="s">
        <v>484</v>
      </c>
      <c r="C43" s="186" t="s">
        <v>1</v>
      </c>
      <c r="D43" s="210" t="s">
        <v>485</v>
      </c>
      <c r="E43" s="197" t="s">
        <v>1</v>
      </c>
      <c r="F43" s="187"/>
      <c r="G43" s="187"/>
      <c r="H43" s="187"/>
      <c r="I43" s="187"/>
    </row>
    <row r="44" spans="1:9" ht="14.5" customHeight="1">
      <c r="A44" s="486"/>
      <c r="B44" s="185" t="s">
        <v>486</v>
      </c>
      <c r="C44" s="186" t="s">
        <v>1</v>
      </c>
      <c r="D44" s="210" t="s">
        <v>454</v>
      </c>
      <c r="E44" s="197" t="s">
        <v>1</v>
      </c>
      <c r="F44" s="187"/>
      <c r="G44" s="187"/>
      <c r="H44" s="187"/>
      <c r="I44" s="187"/>
    </row>
    <row r="45" spans="1:9" ht="14.5">
      <c r="A45" s="487" t="s">
        <v>487</v>
      </c>
      <c r="B45" s="211" t="s">
        <v>488</v>
      </c>
      <c r="C45" s="192" t="s">
        <v>1</v>
      </c>
      <c r="D45" s="193" t="s">
        <v>430</v>
      </c>
      <c r="E45" s="197" t="s">
        <v>191</v>
      </c>
      <c r="F45" s="212"/>
      <c r="G45" s="187"/>
      <c r="H45" s="187"/>
      <c r="I45" s="187"/>
    </row>
    <row r="46" spans="1:9" ht="14.5" customHeight="1">
      <c r="A46" s="488"/>
      <c r="B46" s="209" t="s">
        <v>489</v>
      </c>
      <c r="C46" s="186" t="s">
        <v>490</v>
      </c>
      <c r="D46" s="197" t="s">
        <v>430</v>
      </c>
      <c r="E46" s="197" t="s">
        <v>191</v>
      </c>
      <c r="F46" s="187"/>
      <c r="G46" s="187"/>
      <c r="H46" s="187"/>
      <c r="I46" s="187"/>
    </row>
    <row r="47" spans="1:9" ht="14.5" customHeight="1">
      <c r="A47" s="488"/>
      <c r="B47" s="185" t="s">
        <v>491</v>
      </c>
      <c r="C47" s="186" t="s">
        <v>1</v>
      </c>
      <c r="D47" s="197" t="s">
        <v>430</v>
      </c>
      <c r="E47" s="197" t="s">
        <v>191</v>
      </c>
      <c r="F47" s="187"/>
      <c r="G47" s="187"/>
      <c r="H47" s="187"/>
      <c r="I47" s="187"/>
    </row>
    <row r="48" spans="1:9" ht="14.5" customHeight="1">
      <c r="A48" s="488"/>
      <c r="B48" s="209" t="s">
        <v>492</v>
      </c>
      <c r="C48" s="186" t="s">
        <v>493</v>
      </c>
      <c r="D48" s="197" t="s">
        <v>430</v>
      </c>
      <c r="E48" s="197" t="s">
        <v>191</v>
      </c>
      <c r="F48" s="213"/>
      <c r="G48" s="187"/>
      <c r="H48" s="187"/>
      <c r="I48" s="187"/>
    </row>
    <row r="49" spans="1:9" ht="14.5" customHeight="1">
      <c r="A49" s="488"/>
      <c r="B49" s="185" t="s">
        <v>471</v>
      </c>
      <c r="C49" s="186" t="s">
        <v>1</v>
      </c>
      <c r="D49" s="197" t="s">
        <v>430</v>
      </c>
      <c r="E49" s="197" t="s">
        <v>191</v>
      </c>
      <c r="F49" s="213"/>
      <c r="G49" s="187"/>
      <c r="H49" s="187"/>
      <c r="I49" s="187"/>
    </row>
    <row r="50" spans="1:9" ht="14.5" customHeight="1">
      <c r="A50" s="488"/>
      <c r="B50" s="185" t="s">
        <v>476</v>
      </c>
      <c r="C50" s="186" t="s">
        <v>1</v>
      </c>
      <c r="D50" s="197" t="s">
        <v>430</v>
      </c>
      <c r="E50" s="197" t="s">
        <v>1</v>
      </c>
      <c r="F50" s="213"/>
      <c r="G50" s="187"/>
      <c r="H50" s="187"/>
      <c r="I50" s="187"/>
    </row>
    <row r="51" spans="1:9" ht="14.5" customHeight="1">
      <c r="A51" s="488"/>
      <c r="B51" s="185" t="s">
        <v>494</v>
      </c>
      <c r="C51" s="186" t="s">
        <v>1</v>
      </c>
      <c r="D51" s="197" t="s">
        <v>458</v>
      </c>
      <c r="E51" s="197" t="s">
        <v>1</v>
      </c>
      <c r="F51" s="213"/>
      <c r="G51" s="187"/>
      <c r="H51" s="187"/>
      <c r="I51" s="187"/>
    </row>
    <row r="52" spans="1:9" ht="14.5" customHeight="1">
      <c r="A52" s="488"/>
      <c r="B52" s="185" t="s">
        <v>495</v>
      </c>
      <c r="C52" s="186" t="s">
        <v>1</v>
      </c>
      <c r="D52" s="197" t="s">
        <v>456</v>
      </c>
      <c r="E52" s="197" t="s">
        <v>1</v>
      </c>
      <c r="F52" s="213"/>
      <c r="G52" s="187"/>
      <c r="H52" s="187"/>
      <c r="I52" s="187"/>
    </row>
    <row r="53" spans="1:9" ht="14.5" customHeight="1">
      <c r="A53" s="488"/>
      <c r="B53" s="185" t="s">
        <v>496</v>
      </c>
      <c r="C53" s="186" t="s">
        <v>1</v>
      </c>
      <c r="D53" s="197" t="s">
        <v>497</v>
      </c>
      <c r="E53" s="197" t="s">
        <v>1</v>
      </c>
      <c r="F53" s="213"/>
      <c r="G53" s="187"/>
      <c r="H53" s="187"/>
      <c r="I53" s="187"/>
    </row>
    <row r="54" spans="1:9" ht="14.5" customHeight="1">
      <c r="A54" s="488"/>
      <c r="B54" s="200" t="s">
        <v>498</v>
      </c>
      <c r="C54" s="186" t="s">
        <v>1</v>
      </c>
      <c r="D54" s="197" t="s">
        <v>454</v>
      </c>
      <c r="E54" s="197" t="s">
        <v>1</v>
      </c>
      <c r="F54" s="213"/>
      <c r="G54" s="187"/>
      <c r="H54" s="187"/>
      <c r="I54" s="187"/>
    </row>
    <row r="55" spans="1:9" ht="29.15" customHeight="1">
      <c r="A55" s="488"/>
      <c r="B55" s="209" t="s">
        <v>499</v>
      </c>
      <c r="C55" s="186" t="s">
        <v>500</v>
      </c>
      <c r="D55" s="197" t="s">
        <v>501</v>
      </c>
      <c r="E55" s="197" t="s">
        <v>1</v>
      </c>
      <c r="F55" s="213"/>
      <c r="G55" s="187"/>
      <c r="H55" s="187"/>
      <c r="I55" s="187"/>
    </row>
    <row r="56" spans="1:9" ht="14.5" customHeight="1">
      <c r="A56" s="488"/>
      <c r="B56" s="185" t="s">
        <v>499</v>
      </c>
      <c r="C56" s="186" t="s">
        <v>1</v>
      </c>
      <c r="D56" s="197" t="s">
        <v>454</v>
      </c>
      <c r="E56" s="197" t="s">
        <v>1</v>
      </c>
      <c r="F56" s="187"/>
      <c r="G56" s="187"/>
      <c r="H56" s="187"/>
      <c r="I56" s="187"/>
    </row>
    <row r="57" spans="1:9" ht="14.5">
      <c r="A57" s="476" t="s">
        <v>502</v>
      </c>
      <c r="B57" s="223" t="s">
        <v>503</v>
      </c>
      <c r="C57" s="218" t="s">
        <v>504</v>
      </c>
      <c r="D57" s="219" t="s">
        <v>430</v>
      </c>
      <c r="E57" s="220" t="s">
        <v>1</v>
      </c>
      <c r="F57" s="187"/>
      <c r="G57" s="187"/>
      <c r="H57" s="187"/>
      <c r="I57" s="187"/>
    </row>
    <row r="58" spans="1:9" ht="14.5" customHeight="1">
      <c r="A58" s="477"/>
      <c r="B58" s="185" t="s">
        <v>505</v>
      </c>
      <c r="C58" s="186" t="s">
        <v>1</v>
      </c>
      <c r="D58" s="197" t="s">
        <v>430</v>
      </c>
      <c r="E58" s="221" t="s">
        <v>1</v>
      </c>
      <c r="F58" s="187"/>
      <c r="G58" s="187"/>
      <c r="H58" s="187"/>
      <c r="I58" s="187"/>
    </row>
    <row r="59" spans="1:9" ht="14.5" customHeight="1">
      <c r="A59" s="478"/>
      <c r="B59" s="224" t="s">
        <v>506</v>
      </c>
      <c r="C59" s="216" t="s">
        <v>507</v>
      </c>
      <c r="D59" s="217" t="s">
        <v>430</v>
      </c>
      <c r="E59" s="222" t="s">
        <v>1</v>
      </c>
      <c r="F59" s="187"/>
      <c r="G59" s="187"/>
      <c r="H59" s="187"/>
      <c r="I59" s="187"/>
    </row>
    <row r="60" spans="1:9" ht="14.5">
      <c r="A60" s="472" t="s">
        <v>508</v>
      </c>
      <c r="B60" s="185" t="s">
        <v>468</v>
      </c>
      <c r="C60" s="186" t="s">
        <v>1</v>
      </c>
      <c r="D60" s="197" t="s">
        <v>430</v>
      </c>
      <c r="E60" s="221" t="s">
        <v>1</v>
      </c>
      <c r="F60" s="187"/>
      <c r="G60" s="187"/>
      <c r="H60" s="187"/>
      <c r="I60" s="187"/>
    </row>
    <row r="61" spans="1:9" ht="14.5" customHeight="1">
      <c r="A61" s="472"/>
      <c r="B61" s="185" t="s">
        <v>276</v>
      </c>
      <c r="C61" s="186" t="s">
        <v>1</v>
      </c>
      <c r="D61" s="197" t="s">
        <v>430</v>
      </c>
      <c r="E61" s="221" t="s">
        <v>1</v>
      </c>
      <c r="F61" s="187"/>
      <c r="G61" s="187"/>
      <c r="H61" s="187"/>
      <c r="I61" s="187"/>
    </row>
    <row r="62" spans="1:9" ht="14.5" customHeight="1">
      <c r="A62" s="472"/>
      <c r="B62" s="185" t="s">
        <v>469</v>
      </c>
      <c r="C62" s="186" t="s">
        <v>1</v>
      </c>
      <c r="D62" s="197" t="s">
        <v>430</v>
      </c>
      <c r="E62" s="221" t="s">
        <v>1</v>
      </c>
      <c r="F62" s="187"/>
      <c r="G62" s="187"/>
      <c r="H62" s="187"/>
      <c r="I62" s="187"/>
    </row>
    <row r="63" spans="1:9" ht="14.5" customHeight="1">
      <c r="A63" s="472"/>
      <c r="B63" s="185" t="s">
        <v>470</v>
      </c>
      <c r="C63" s="186" t="s">
        <v>1</v>
      </c>
      <c r="D63" s="197" t="s">
        <v>430</v>
      </c>
      <c r="E63" s="221" t="s">
        <v>1</v>
      </c>
      <c r="F63" s="187"/>
      <c r="G63" s="187"/>
      <c r="H63" s="187"/>
      <c r="I63" s="187"/>
    </row>
    <row r="64" spans="1:9" ht="14.5" customHeight="1">
      <c r="A64" s="472"/>
      <c r="B64" s="185" t="s">
        <v>471</v>
      </c>
      <c r="C64" s="186" t="s">
        <v>1</v>
      </c>
      <c r="D64" s="197" t="s">
        <v>430</v>
      </c>
      <c r="E64" s="221" t="s">
        <v>1</v>
      </c>
      <c r="F64" s="187"/>
      <c r="G64" s="187"/>
      <c r="H64" s="187"/>
      <c r="I64" s="187"/>
    </row>
    <row r="65" spans="1:9" ht="14.5" customHeight="1">
      <c r="A65" s="472"/>
      <c r="B65" s="209" t="s">
        <v>509</v>
      </c>
      <c r="C65" s="186" t="s">
        <v>510</v>
      </c>
      <c r="D65" s="197" t="s">
        <v>454</v>
      </c>
      <c r="E65" s="221" t="s">
        <v>191</v>
      </c>
      <c r="F65" s="187"/>
      <c r="G65" s="187"/>
      <c r="H65" s="187"/>
      <c r="I65" s="187"/>
    </row>
    <row r="66" spans="1:9" ht="14.5">
      <c r="A66" s="472"/>
      <c r="B66" s="209" t="s">
        <v>511</v>
      </c>
      <c r="C66" s="186" t="s">
        <v>512</v>
      </c>
      <c r="D66" s="197" t="s">
        <v>454</v>
      </c>
      <c r="E66" s="221" t="s">
        <v>191</v>
      </c>
      <c r="F66" s="187"/>
      <c r="G66" s="187"/>
      <c r="H66" s="187"/>
      <c r="I66" s="187"/>
    </row>
    <row r="67" spans="1:9" ht="14.5">
      <c r="A67" s="472"/>
      <c r="B67" s="185" t="s">
        <v>513</v>
      </c>
      <c r="C67" s="186" t="s">
        <v>1</v>
      </c>
      <c r="D67" s="197" t="s">
        <v>454</v>
      </c>
      <c r="E67" s="221" t="s">
        <v>1</v>
      </c>
      <c r="F67" s="187"/>
      <c r="G67" s="187"/>
      <c r="H67" s="187"/>
      <c r="I67" s="187"/>
    </row>
    <row r="68" spans="1:9" ht="14.5">
      <c r="A68" s="472"/>
      <c r="B68" s="185" t="s">
        <v>514</v>
      </c>
      <c r="C68" s="186" t="s">
        <v>1</v>
      </c>
      <c r="D68" s="197" t="s">
        <v>456</v>
      </c>
      <c r="E68" s="221" t="s">
        <v>1</v>
      </c>
      <c r="F68" s="187"/>
      <c r="G68" s="187"/>
      <c r="H68" s="187"/>
      <c r="I68" s="187"/>
    </row>
    <row r="69" spans="1:9" ht="14.5">
      <c r="A69" s="472"/>
      <c r="B69" s="185" t="s">
        <v>515</v>
      </c>
      <c r="C69" s="186" t="s">
        <v>1</v>
      </c>
      <c r="D69" s="197" t="s">
        <v>454</v>
      </c>
      <c r="E69" s="221" t="s">
        <v>1</v>
      </c>
      <c r="F69" s="187"/>
      <c r="G69" s="187"/>
      <c r="H69" s="187"/>
      <c r="I69" s="187"/>
    </row>
    <row r="70" spans="1:9" ht="14.5">
      <c r="A70" s="472"/>
      <c r="B70" s="185" t="s">
        <v>483</v>
      </c>
      <c r="C70" s="186" t="s">
        <v>1</v>
      </c>
      <c r="D70" s="197" t="s">
        <v>456</v>
      </c>
      <c r="E70" s="221" t="s">
        <v>1</v>
      </c>
      <c r="F70" s="187"/>
      <c r="G70" s="187"/>
      <c r="H70" s="187"/>
      <c r="I70" s="187"/>
    </row>
    <row r="71" spans="1:9" ht="14.5">
      <c r="A71" s="472"/>
      <c r="B71" s="209" t="s">
        <v>516</v>
      </c>
      <c r="C71" s="186" t="s">
        <v>517</v>
      </c>
      <c r="D71" s="197" t="s">
        <v>454</v>
      </c>
      <c r="E71" s="221" t="s">
        <v>191</v>
      </c>
      <c r="F71" s="187"/>
      <c r="G71" s="187"/>
      <c r="H71" s="187"/>
      <c r="I71" s="187"/>
    </row>
    <row r="72" spans="1:9" ht="14.5">
      <c r="A72" s="472"/>
      <c r="B72" s="209" t="s">
        <v>518</v>
      </c>
      <c r="C72" s="186" t="s">
        <v>519</v>
      </c>
      <c r="D72" s="197" t="s">
        <v>454</v>
      </c>
      <c r="E72" s="221" t="s">
        <v>191</v>
      </c>
      <c r="F72" s="187"/>
      <c r="G72" s="187"/>
      <c r="H72" s="187"/>
      <c r="I72" s="187"/>
    </row>
    <row r="73" spans="1:9" ht="14.5">
      <c r="A73" s="473"/>
      <c r="B73" s="215" t="s">
        <v>520</v>
      </c>
      <c r="C73" s="216" t="s">
        <v>1</v>
      </c>
      <c r="D73" s="217" t="s">
        <v>456</v>
      </c>
      <c r="E73" s="222" t="s">
        <v>1</v>
      </c>
      <c r="F73" s="187"/>
      <c r="G73" s="187"/>
      <c r="H73" s="187"/>
      <c r="I73" s="187"/>
    </row>
    <row r="74" spans="1:9" ht="14.5">
      <c r="A74" s="187" t="s">
        <v>1</v>
      </c>
      <c r="B74" s="187" t="s">
        <v>1</v>
      </c>
      <c r="C74" s="214" t="s">
        <v>1</v>
      </c>
      <c r="D74" s="187" t="s">
        <v>1</v>
      </c>
      <c r="E74" s="187" t="s">
        <v>1</v>
      </c>
      <c r="F74" s="187"/>
      <c r="G74" s="187"/>
      <c r="H74" s="187"/>
      <c r="I74" s="187"/>
    </row>
    <row r="75" spans="1:9" ht="14.5">
      <c r="A75" s="187"/>
      <c r="B75" s="187"/>
      <c r="C75" s="214" t="s">
        <v>1</v>
      </c>
      <c r="D75" s="187" t="s">
        <v>1</v>
      </c>
      <c r="E75" s="187" t="s">
        <v>1</v>
      </c>
      <c r="F75" s="187"/>
      <c r="G75" s="187"/>
      <c r="H75" s="187"/>
      <c r="I75" s="187"/>
    </row>
    <row r="76" spans="1:9" ht="14.5">
      <c r="A76" s="187"/>
      <c r="B76" s="106"/>
      <c r="C76" s="214" t="s">
        <v>1</v>
      </c>
      <c r="D76" s="187" t="s">
        <v>1</v>
      </c>
      <c r="E76" s="187" t="s">
        <v>1</v>
      </c>
      <c r="F76" s="187"/>
      <c r="G76" s="187"/>
      <c r="H76" s="187"/>
      <c r="I76" s="187"/>
    </row>
    <row r="77" spans="1:9" ht="14.5">
      <c r="A77" s="187"/>
      <c r="B77" s="106"/>
      <c r="C77" s="214" t="s">
        <v>1</v>
      </c>
      <c r="D77" s="187" t="s">
        <v>1</v>
      </c>
      <c r="E77" s="187" t="s">
        <v>1</v>
      </c>
      <c r="F77" s="187"/>
      <c r="G77" s="187"/>
      <c r="H77" s="187"/>
      <c r="I77" s="187"/>
    </row>
    <row r="78" spans="1:9" ht="14.5">
      <c r="A78" s="187"/>
      <c r="B78" s="187"/>
      <c r="C78" s="214" t="s">
        <v>1</v>
      </c>
      <c r="D78" s="187" t="s">
        <v>1</v>
      </c>
      <c r="E78" s="187" t="s">
        <v>1</v>
      </c>
      <c r="F78" s="187"/>
      <c r="G78" s="187"/>
      <c r="H78" s="187"/>
      <c r="I78" s="187"/>
    </row>
    <row r="79" spans="1:9" ht="14.5">
      <c r="A79" s="187"/>
      <c r="B79" s="187"/>
      <c r="C79" s="214" t="s">
        <v>1</v>
      </c>
      <c r="D79" s="187" t="s">
        <v>1</v>
      </c>
      <c r="E79" s="187" t="s">
        <v>1</v>
      </c>
      <c r="F79" s="187"/>
      <c r="G79" s="187"/>
      <c r="H79" s="187"/>
      <c r="I79" s="187"/>
    </row>
    <row r="80" spans="1:9" ht="14.5">
      <c r="A80" s="187"/>
      <c r="B80" s="187"/>
      <c r="C80" s="214" t="s">
        <v>1</v>
      </c>
      <c r="D80" s="187" t="s">
        <v>1</v>
      </c>
      <c r="E80" s="187" t="s">
        <v>1</v>
      </c>
      <c r="F80" s="187"/>
      <c r="G80" s="187"/>
      <c r="H80" s="187"/>
      <c r="I80" s="187"/>
    </row>
    <row r="81" spans="1:9" ht="14.5">
      <c r="A81" s="212"/>
      <c r="B81" s="106"/>
      <c r="C81" s="214" t="s">
        <v>1</v>
      </c>
      <c r="D81" s="187" t="s">
        <v>1</v>
      </c>
      <c r="E81" s="187" t="s">
        <v>1</v>
      </c>
      <c r="F81" s="187"/>
      <c r="G81" s="187"/>
      <c r="H81" s="187"/>
      <c r="I81" s="187"/>
    </row>
    <row r="82" spans="1:9" ht="14.5">
      <c r="A82" s="187"/>
      <c r="B82" s="187"/>
      <c r="C82" s="214" t="s">
        <v>1</v>
      </c>
      <c r="D82" s="187" t="s">
        <v>1</v>
      </c>
      <c r="E82" s="187" t="s">
        <v>1</v>
      </c>
      <c r="F82" s="187"/>
      <c r="G82" s="187"/>
      <c r="H82" s="187"/>
      <c r="I82" s="187"/>
    </row>
    <row r="83" spans="1:9" ht="14.5">
      <c r="A83" s="187"/>
      <c r="B83" s="187"/>
      <c r="C83" s="214" t="s">
        <v>1</v>
      </c>
      <c r="D83" s="187" t="s">
        <v>1</v>
      </c>
      <c r="E83" s="187" t="s">
        <v>1</v>
      </c>
      <c r="F83" s="187"/>
      <c r="G83" s="187"/>
      <c r="H83" s="187"/>
      <c r="I83" s="187"/>
    </row>
    <row r="84" spans="1:9" ht="14.5">
      <c r="A84" s="187" t="s">
        <v>1</v>
      </c>
      <c r="B84" s="187" t="s">
        <v>1</v>
      </c>
      <c r="C84" s="214" t="s">
        <v>1</v>
      </c>
      <c r="D84" s="187" t="s">
        <v>1</v>
      </c>
      <c r="E84" s="187" t="s">
        <v>1</v>
      </c>
      <c r="F84" s="187"/>
      <c r="G84" s="187"/>
      <c r="H84" s="187"/>
      <c r="I84" s="187"/>
    </row>
    <row r="85" spans="1:9" ht="14.5">
      <c r="A85" s="212" t="s">
        <v>1</v>
      </c>
      <c r="B85" s="187" t="s">
        <v>1</v>
      </c>
      <c r="C85" s="214" t="s">
        <v>1</v>
      </c>
      <c r="D85" s="187" t="s">
        <v>1</v>
      </c>
      <c r="E85" s="187" t="s">
        <v>1</v>
      </c>
      <c r="F85" s="187"/>
      <c r="G85" s="187"/>
      <c r="H85" s="187"/>
      <c r="I85" s="187"/>
    </row>
    <row r="86" spans="1:9" ht="14.5">
      <c r="A86" s="187" t="s">
        <v>1</v>
      </c>
      <c r="B86" s="187" t="s">
        <v>1</v>
      </c>
      <c r="C86" s="214" t="s">
        <v>1</v>
      </c>
      <c r="D86" s="187" t="s">
        <v>1</v>
      </c>
      <c r="E86" s="187" t="s">
        <v>1</v>
      </c>
      <c r="F86" s="187"/>
      <c r="G86" s="187"/>
      <c r="H86" s="187"/>
      <c r="I86" s="187"/>
    </row>
    <row r="87" spans="1:9" ht="14.5">
      <c r="A87" s="187" t="s">
        <v>1</v>
      </c>
      <c r="B87" s="187" t="s">
        <v>1</v>
      </c>
      <c r="C87" s="214" t="s">
        <v>1</v>
      </c>
      <c r="D87" s="187" t="s">
        <v>1</v>
      </c>
      <c r="E87" s="187" t="s">
        <v>1</v>
      </c>
      <c r="F87" s="187"/>
      <c r="G87" s="187"/>
      <c r="H87" s="187"/>
      <c r="I87" s="187"/>
    </row>
    <row r="88" spans="1:9" ht="15" customHeight="1">
      <c r="A88" s="187" t="s">
        <v>1</v>
      </c>
      <c r="B88" s="187" t="s">
        <v>1</v>
      </c>
      <c r="C88" s="214" t="s">
        <v>1</v>
      </c>
      <c r="D88" s="187" t="s">
        <v>1</v>
      </c>
      <c r="E88" s="187" t="s">
        <v>1</v>
      </c>
      <c r="F88" s="187"/>
      <c r="G88" s="187"/>
      <c r="H88" s="187"/>
      <c r="I88" s="187"/>
    </row>
    <row r="89" spans="1:9" ht="15" customHeight="1">
      <c r="A89" s="187" t="s">
        <v>1</v>
      </c>
      <c r="B89" s="187" t="s">
        <v>1</v>
      </c>
      <c r="C89" s="214" t="s">
        <v>1</v>
      </c>
      <c r="D89" s="187" t="s">
        <v>1</v>
      </c>
      <c r="E89" s="187" t="s">
        <v>1</v>
      </c>
      <c r="F89" s="187"/>
      <c r="G89" s="187"/>
      <c r="H89" s="187"/>
      <c r="I89" s="187"/>
    </row>
    <row r="90" spans="1:9" ht="15" customHeight="1">
      <c r="A90" s="187" t="s">
        <v>1</v>
      </c>
      <c r="B90" s="187" t="s">
        <v>1</v>
      </c>
      <c r="C90" s="214" t="s">
        <v>1</v>
      </c>
      <c r="D90" s="187" t="s">
        <v>1</v>
      </c>
      <c r="E90" s="187" t="s">
        <v>1</v>
      </c>
      <c r="F90" s="187"/>
      <c r="G90" s="187"/>
      <c r="H90" s="187"/>
      <c r="I90" s="187"/>
    </row>
    <row r="91" spans="1:9" ht="15" customHeight="1">
      <c r="A91" s="187" t="s">
        <v>1</v>
      </c>
      <c r="B91" s="187" t="s">
        <v>1</v>
      </c>
      <c r="C91" s="214" t="s">
        <v>1</v>
      </c>
      <c r="D91" s="187" t="s">
        <v>1</v>
      </c>
      <c r="E91" s="187" t="s">
        <v>1</v>
      </c>
      <c r="F91" s="187"/>
      <c r="G91" s="187"/>
      <c r="H91" s="187"/>
      <c r="I91" s="187"/>
    </row>
    <row r="92" spans="1:9" ht="15" customHeight="1">
      <c r="A92" s="187" t="s">
        <v>1</v>
      </c>
      <c r="B92" s="187" t="s">
        <v>1</v>
      </c>
      <c r="C92" s="214" t="s">
        <v>1</v>
      </c>
      <c r="D92" s="187" t="s">
        <v>1</v>
      </c>
      <c r="E92" s="187" t="s">
        <v>1</v>
      </c>
      <c r="F92" s="187"/>
      <c r="G92" s="187"/>
      <c r="H92" s="187"/>
      <c r="I92" s="187"/>
    </row>
    <row r="93" spans="1:9" ht="15" customHeight="1">
      <c r="A93" s="187" t="s">
        <v>1</v>
      </c>
      <c r="B93" s="187" t="s">
        <v>1</v>
      </c>
      <c r="C93" s="214" t="s">
        <v>1</v>
      </c>
      <c r="D93" s="187" t="s">
        <v>1</v>
      </c>
      <c r="E93" s="187" t="s">
        <v>1</v>
      </c>
      <c r="F93" s="187"/>
      <c r="G93" s="187"/>
      <c r="H93" s="187"/>
      <c r="I93" s="187"/>
    </row>
  </sheetData>
  <mergeCells count="8">
    <mergeCell ref="A60:A73"/>
    <mergeCell ref="A1:B1"/>
    <mergeCell ref="A57:A59"/>
    <mergeCell ref="A5:A19"/>
    <mergeCell ref="A20:A25"/>
    <mergeCell ref="A26:A27"/>
    <mergeCell ref="A28:A44"/>
    <mergeCell ref="A45:A5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EDD8A-6F9A-4B3E-A5DB-F582C7AA7F45}">
  <dimension ref="A1:X23"/>
  <sheetViews>
    <sheetView tabSelected="1" workbookViewId="0">
      <selection activeCell="D26" sqref="D26"/>
    </sheetView>
  </sheetViews>
  <sheetFormatPr baseColWidth="10" defaultColWidth="8.7265625" defaultRowHeight="14.5"/>
  <cols>
    <col min="1" max="1" width="17.26953125" customWidth="1"/>
    <col min="2" max="2" width="9.08984375" customWidth="1"/>
    <col min="3" max="3" width="8.26953125" customWidth="1"/>
    <col min="4" max="4" width="17.81640625" bestFit="1" customWidth="1"/>
    <col min="5" max="5" width="12.7265625" customWidth="1"/>
    <col min="6" max="6" width="11" customWidth="1"/>
    <col min="7" max="7" width="12.26953125" customWidth="1"/>
    <col min="8" max="8" width="15.81640625" customWidth="1"/>
    <col min="9" max="9" width="18.26953125" style="114" customWidth="1"/>
    <col min="10" max="10" width="10.54296875" customWidth="1"/>
    <col min="11" max="11" width="14" customWidth="1"/>
    <col min="12" max="12" width="14.1796875" customWidth="1"/>
    <col min="13" max="14" width="12.54296875" customWidth="1"/>
    <col min="15" max="15" width="13.7265625" customWidth="1"/>
    <col min="16" max="16" width="14.1796875" customWidth="1"/>
    <col min="17" max="17" width="27.54296875" customWidth="1"/>
    <col min="18" max="18" width="17.7265625" bestFit="1" customWidth="1"/>
    <col min="19" max="19" width="14.26953125" customWidth="1"/>
    <col min="20" max="20" width="10.81640625" bestFit="1" customWidth="1"/>
    <col min="21" max="21" width="12" bestFit="1" customWidth="1"/>
  </cols>
  <sheetData>
    <row r="1" spans="1:24" s="580" customFormat="1" ht="53.5" customHeight="1">
      <c r="A1" s="575" t="s">
        <v>5</v>
      </c>
      <c r="B1" s="576" t="s">
        <v>6</v>
      </c>
      <c r="C1" s="576" t="s">
        <v>7</v>
      </c>
      <c r="D1" s="576" t="s">
        <v>9</v>
      </c>
      <c r="E1" s="576" t="s">
        <v>261</v>
      </c>
      <c r="F1" s="576" t="s">
        <v>262</v>
      </c>
      <c r="G1" s="576" t="s">
        <v>263</v>
      </c>
      <c r="H1" s="576" t="s">
        <v>264</v>
      </c>
      <c r="I1" s="577" t="s">
        <v>265</v>
      </c>
      <c r="J1" s="576" t="s">
        <v>266</v>
      </c>
      <c r="K1" s="576" t="s">
        <v>267</v>
      </c>
      <c r="L1" s="576" t="s">
        <v>268</v>
      </c>
      <c r="M1" s="576" t="s">
        <v>269</v>
      </c>
      <c r="N1" s="576" t="s">
        <v>270</v>
      </c>
      <c r="O1" s="576" t="s">
        <v>271</v>
      </c>
      <c r="P1" s="576" t="s">
        <v>272</v>
      </c>
      <c r="Q1" s="576" t="s">
        <v>273</v>
      </c>
      <c r="R1" s="576" t="s">
        <v>274</v>
      </c>
      <c r="S1" s="576" t="s">
        <v>275</v>
      </c>
      <c r="T1" s="576" t="s">
        <v>276</v>
      </c>
      <c r="U1" s="576" t="s">
        <v>277</v>
      </c>
      <c r="V1" s="578" t="s">
        <v>1</v>
      </c>
      <c r="W1" s="579" t="s">
        <v>1</v>
      </c>
      <c r="X1" s="579" t="s">
        <v>1</v>
      </c>
    </row>
    <row r="2" spans="1:24" ht="15" customHeight="1">
      <c r="A2" s="464" t="s">
        <v>278</v>
      </c>
      <c r="B2" s="465"/>
      <c r="C2" s="465"/>
      <c r="D2" s="465"/>
      <c r="E2" s="465"/>
      <c r="F2" s="465"/>
      <c r="G2" s="466"/>
      <c r="H2" s="104" t="s">
        <v>1</v>
      </c>
      <c r="I2" s="111" t="s">
        <v>1</v>
      </c>
      <c r="J2" s="104" t="s">
        <v>1</v>
      </c>
      <c r="K2" s="104" t="s">
        <v>1</v>
      </c>
      <c r="L2" s="104" t="s">
        <v>1</v>
      </c>
      <c r="M2" s="104" t="s">
        <v>1</v>
      </c>
      <c r="N2" s="104" t="s">
        <v>1</v>
      </c>
      <c r="O2" s="104" t="s">
        <v>1</v>
      </c>
      <c r="P2" s="104" t="s">
        <v>1</v>
      </c>
      <c r="Q2" s="104" t="s">
        <v>1</v>
      </c>
      <c r="R2" s="104" t="s">
        <v>1</v>
      </c>
      <c r="S2" s="104" t="s">
        <v>1</v>
      </c>
      <c r="T2" s="104" t="s">
        <v>1</v>
      </c>
      <c r="U2" s="104" t="s">
        <v>1</v>
      </c>
      <c r="V2" s="105" t="s">
        <v>1</v>
      </c>
      <c r="W2" s="105" t="s">
        <v>1</v>
      </c>
      <c r="X2" s="105" t="s">
        <v>1</v>
      </c>
    </row>
    <row r="3" spans="1:24" s="75" customFormat="1" ht="15" customHeight="1">
      <c r="A3" s="115" t="s">
        <v>279</v>
      </c>
      <c r="B3" s="136" t="s">
        <v>23</v>
      </c>
      <c r="C3" s="136" t="s">
        <v>24</v>
      </c>
      <c r="D3" s="137" t="s">
        <v>280</v>
      </c>
      <c r="E3" s="138" t="s">
        <v>281</v>
      </c>
      <c r="F3" s="138" t="s">
        <v>282</v>
      </c>
      <c r="G3" s="138" t="s">
        <v>283</v>
      </c>
      <c r="H3" s="138" t="s">
        <v>284</v>
      </c>
      <c r="I3" s="138" t="s">
        <v>285</v>
      </c>
      <c r="J3" s="139">
        <v>0.05</v>
      </c>
      <c r="K3" s="140">
        <v>44645</v>
      </c>
      <c r="L3" s="138">
        <v>248.69900000000001</v>
      </c>
      <c r="M3" s="138">
        <v>159465</v>
      </c>
      <c r="N3" s="140">
        <v>44712</v>
      </c>
      <c r="O3" s="138">
        <v>9401026</v>
      </c>
      <c r="P3" s="138">
        <v>1654007945</v>
      </c>
      <c r="Q3" s="141" t="s">
        <v>286</v>
      </c>
      <c r="R3" s="141" t="s">
        <v>26</v>
      </c>
      <c r="S3" s="141" t="s">
        <v>287</v>
      </c>
      <c r="T3" s="140">
        <v>44810</v>
      </c>
      <c r="U3" s="141">
        <v>1654802616</v>
      </c>
      <c r="V3" s="116" t="s">
        <v>1</v>
      </c>
      <c r="W3" s="117" t="s">
        <v>1</v>
      </c>
      <c r="X3" s="117" t="s">
        <v>1</v>
      </c>
    </row>
    <row r="4" spans="1:24" s="75" customFormat="1" ht="15" customHeight="1">
      <c r="A4" s="118" t="s">
        <v>32</v>
      </c>
      <c r="B4" s="136" t="s">
        <v>33</v>
      </c>
      <c r="C4" s="136" t="s">
        <v>34</v>
      </c>
      <c r="D4" s="142" t="s">
        <v>36</v>
      </c>
      <c r="E4" s="138" t="s">
        <v>288</v>
      </c>
      <c r="F4" s="138" t="s">
        <v>289</v>
      </c>
      <c r="G4" s="138" t="s">
        <v>290</v>
      </c>
      <c r="H4" s="138" t="s">
        <v>291</v>
      </c>
      <c r="I4" s="138" t="s">
        <v>292</v>
      </c>
      <c r="J4" s="141" t="s">
        <v>293</v>
      </c>
      <c r="K4" s="140">
        <v>44963</v>
      </c>
      <c r="L4" s="138">
        <v>625.14300000000003</v>
      </c>
      <c r="M4" s="138">
        <v>583.13800000000003</v>
      </c>
      <c r="N4" s="140">
        <v>45008</v>
      </c>
      <c r="O4" s="138">
        <v>72829612</v>
      </c>
      <c r="P4" s="138">
        <v>1679576482</v>
      </c>
      <c r="Q4" s="141" t="s">
        <v>294</v>
      </c>
      <c r="R4" s="141" t="s">
        <v>36</v>
      </c>
      <c r="S4" s="141" t="s">
        <v>295</v>
      </c>
      <c r="T4" s="140">
        <v>45012</v>
      </c>
      <c r="U4" s="141">
        <v>1679955390</v>
      </c>
      <c r="V4" s="119" t="s">
        <v>1</v>
      </c>
      <c r="W4" s="120" t="s">
        <v>1</v>
      </c>
      <c r="X4" s="120" t="s">
        <v>1</v>
      </c>
    </row>
    <row r="5" spans="1:24" s="75" customFormat="1" ht="15" customHeight="1">
      <c r="A5" s="115" t="s">
        <v>41</v>
      </c>
      <c r="B5" s="136" t="s">
        <v>42</v>
      </c>
      <c r="C5" s="136" t="s">
        <v>43</v>
      </c>
      <c r="D5" s="137" t="s">
        <v>296</v>
      </c>
      <c r="E5" s="138" t="s">
        <v>297</v>
      </c>
      <c r="F5" s="138" t="s">
        <v>298</v>
      </c>
      <c r="G5" s="138" t="s">
        <v>299</v>
      </c>
      <c r="H5" s="138" t="s">
        <v>300</v>
      </c>
      <c r="I5" s="138">
        <v>150000000</v>
      </c>
      <c r="J5" s="139">
        <v>0.15</v>
      </c>
      <c r="K5" s="140">
        <v>44075</v>
      </c>
      <c r="L5" s="138">
        <v>251534</v>
      </c>
      <c r="M5" s="138">
        <v>220.51400000000001</v>
      </c>
      <c r="N5" s="140">
        <v>44090</v>
      </c>
      <c r="O5" s="138">
        <v>10875578</v>
      </c>
      <c r="P5" s="138">
        <v>1600291972</v>
      </c>
      <c r="Q5" s="141" t="s">
        <v>301</v>
      </c>
      <c r="R5" s="141" t="s">
        <v>19</v>
      </c>
      <c r="S5" s="141" t="s">
        <v>302</v>
      </c>
      <c r="T5" s="143">
        <v>44096</v>
      </c>
      <c r="U5" s="141">
        <v>1600767028</v>
      </c>
      <c r="V5" s="116"/>
      <c r="W5" s="117"/>
      <c r="X5" s="117"/>
    </row>
    <row r="6" spans="1:24" s="75" customFormat="1" ht="15" customHeight="1">
      <c r="A6" s="115" t="s">
        <v>49</v>
      </c>
      <c r="B6" s="136" t="s">
        <v>50</v>
      </c>
      <c r="C6" s="136" t="s">
        <v>51</v>
      </c>
      <c r="D6" s="137" t="s">
        <v>296</v>
      </c>
      <c r="E6" s="141" t="s">
        <v>303</v>
      </c>
      <c r="F6" s="138" t="s">
        <v>304</v>
      </c>
      <c r="G6" s="138" t="s">
        <v>305</v>
      </c>
      <c r="H6" s="141" t="s">
        <v>306</v>
      </c>
      <c r="I6" s="141" t="s">
        <v>307</v>
      </c>
      <c r="J6" s="144">
        <v>7.4999999999999997E-2</v>
      </c>
      <c r="K6" s="140">
        <v>44403</v>
      </c>
      <c r="L6" s="138" t="s">
        <v>308</v>
      </c>
      <c r="M6" s="138">
        <v>32457</v>
      </c>
      <c r="N6" s="140">
        <v>44447</v>
      </c>
      <c r="O6" s="138">
        <v>13183164</v>
      </c>
      <c r="P6" s="138">
        <v>1631078688</v>
      </c>
      <c r="Q6" s="141" t="s">
        <v>309</v>
      </c>
      <c r="R6" s="141" t="s">
        <v>19</v>
      </c>
      <c r="S6" s="141" t="s">
        <v>310</v>
      </c>
      <c r="T6" s="143">
        <v>44449</v>
      </c>
      <c r="U6" s="141">
        <v>1631289725</v>
      </c>
      <c r="V6" s="121"/>
      <c r="W6" s="122"/>
      <c r="X6" s="122"/>
    </row>
    <row r="7" spans="1:24" s="75" customFormat="1" ht="15" customHeight="1">
      <c r="A7" s="115" t="s">
        <v>311</v>
      </c>
      <c r="B7" s="136" t="s">
        <v>57</v>
      </c>
      <c r="C7" s="136" t="s">
        <v>58</v>
      </c>
      <c r="D7" s="137" t="s">
        <v>296</v>
      </c>
      <c r="E7" s="138" t="s">
        <v>312</v>
      </c>
      <c r="F7" s="138" t="s">
        <v>313</v>
      </c>
      <c r="G7" s="138" t="s">
        <v>313</v>
      </c>
      <c r="H7" s="138" t="s">
        <v>314</v>
      </c>
      <c r="I7" s="138">
        <v>25000000</v>
      </c>
      <c r="J7" s="139">
        <v>0.25</v>
      </c>
      <c r="K7" s="140">
        <v>44500</v>
      </c>
      <c r="L7" s="138">
        <v>137689</v>
      </c>
      <c r="M7" s="138">
        <v>102.822</v>
      </c>
      <c r="N7" s="140">
        <v>44509</v>
      </c>
      <c r="O7" s="138">
        <v>13578843</v>
      </c>
      <c r="P7" s="138">
        <v>1636416086</v>
      </c>
      <c r="Q7" s="141" t="s">
        <v>315</v>
      </c>
      <c r="R7" s="141" t="s">
        <v>19</v>
      </c>
      <c r="S7" s="141" t="s">
        <v>316</v>
      </c>
      <c r="T7" s="143">
        <v>44320</v>
      </c>
      <c r="U7" s="145" t="s">
        <v>1</v>
      </c>
      <c r="V7" s="123"/>
      <c r="W7" s="124"/>
      <c r="X7" s="124"/>
    </row>
    <row r="8" spans="1:24" s="75" customFormat="1" ht="15" customHeight="1">
      <c r="A8" s="125" t="s">
        <v>192</v>
      </c>
      <c r="B8" s="146" t="s">
        <v>317</v>
      </c>
      <c r="C8" s="146" t="s">
        <v>193</v>
      </c>
      <c r="D8" s="147" t="s">
        <v>296</v>
      </c>
      <c r="E8" s="148" t="s">
        <v>318</v>
      </c>
      <c r="F8" s="149" t="s">
        <v>319</v>
      </c>
      <c r="G8" s="149" t="s">
        <v>320</v>
      </c>
      <c r="H8" s="149" t="s">
        <v>321</v>
      </c>
      <c r="I8" s="149" t="s">
        <v>322</v>
      </c>
      <c r="J8" s="150">
        <v>0.02</v>
      </c>
      <c r="K8" s="151">
        <v>44679</v>
      </c>
      <c r="L8" s="149" t="s">
        <v>191</v>
      </c>
      <c r="M8" s="152">
        <v>14927</v>
      </c>
      <c r="N8" s="151">
        <v>44686</v>
      </c>
      <c r="O8" s="149">
        <v>14717145</v>
      </c>
      <c r="P8" s="149">
        <v>1651752006</v>
      </c>
      <c r="Q8" s="153" t="s">
        <v>323</v>
      </c>
      <c r="R8" s="154" t="s">
        <v>324</v>
      </c>
      <c r="S8" s="155" t="s">
        <v>325</v>
      </c>
      <c r="T8" s="156">
        <v>44718</v>
      </c>
      <c r="U8" s="153">
        <v>1654524940</v>
      </c>
      <c r="V8" s="126"/>
      <c r="W8" s="126"/>
      <c r="X8" s="126"/>
    </row>
    <row r="9" spans="1:24" s="75" customFormat="1" ht="15" customHeight="1">
      <c r="A9" s="127" t="s">
        <v>109</v>
      </c>
      <c r="B9" s="157" t="s">
        <v>110</v>
      </c>
      <c r="C9" s="157" t="s">
        <v>111</v>
      </c>
      <c r="D9" s="137" t="s">
        <v>296</v>
      </c>
      <c r="E9" s="158" t="s">
        <v>326</v>
      </c>
      <c r="F9" s="158" t="s">
        <v>327</v>
      </c>
      <c r="G9" s="158" t="s">
        <v>328</v>
      </c>
      <c r="H9" s="158" t="s">
        <v>314</v>
      </c>
      <c r="I9" s="158" t="s">
        <v>329</v>
      </c>
      <c r="J9" s="159">
        <v>0.15</v>
      </c>
      <c r="K9" s="160">
        <v>44287</v>
      </c>
      <c r="L9" s="158" t="s">
        <v>191</v>
      </c>
      <c r="M9" s="158">
        <v>14607</v>
      </c>
      <c r="N9" s="160">
        <v>44340</v>
      </c>
      <c r="O9" s="158">
        <v>12499254</v>
      </c>
      <c r="P9" s="158">
        <v>1621888817</v>
      </c>
      <c r="Q9" s="161" t="s">
        <v>315</v>
      </c>
      <c r="R9" s="141" t="s">
        <v>19</v>
      </c>
      <c r="S9" s="161" t="s">
        <v>330</v>
      </c>
      <c r="T9" s="162">
        <v>44343</v>
      </c>
      <c r="U9" s="161">
        <v>1622101299</v>
      </c>
      <c r="V9" s="128"/>
      <c r="W9" s="129"/>
      <c r="X9" s="129"/>
    </row>
    <row r="10" spans="1:24" s="75" customFormat="1" ht="15" customHeight="1">
      <c r="A10" s="467" t="s">
        <v>2</v>
      </c>
      <c r="B10" s="468"/>
      <c r="C10" s="468"/>
      <c r="D10" s="468"/>
      <c r="E10" s="468"/>
      <c r="F10" s="468"/>
      <c r="G10" s="469"/>
      <c r="H10" s="112" t="s">
        <v>1</v>
      </c>
      <c r="I10" s="112" t="s">
        <v>1</v>
      </c>
      <c r="J10" s="112" t="s">
        <v>1</v>
      </c>
      <c r="K10" s="112" t="s">
        <v>1</v>
      </c>
      <c r="L10" s="112" t="s">
        <v>1</v>
      </c>
      <c r="M10" s="112" t="s">
        <v>1</v>
      </c>
      <c r="N10" s="112" t="s">
        <v>1</v>
      </c>
      <c r="O10" s="112" t="s">
        <v>1</v>
      </c>
      <c r="P10" s="112" t="s">
        <v>1</v>
      </c>
      <c r="Q10" s="112" t="s">
        <v>1</v>
      </c>
      <c r="R10" s="112" t="s">
        <v>1</v>
      </c>
      <c r="S10" s="112" t="s">
        <v>1</v>
      </c>
      <c r="T10" s="134" t="s">
        <v>1</v>
      </c>
      <c r="U10" s="112" t="s">
        <v>1</v>
      </c>
      <c r="V10" s="124"/>
      <c r="W10" s="124"/>
      <c r="X10" s="124"/>
    </row>
    <row r="11" spans="1:24" s="75" customFormat="1" ht="15" customHeight="1">
      <c r="A11" s="118" t="s">
        <v>72</v>
      </c>
      <c r="B11" s="136" t="s">
        <v>73</v>
      </c>
      <c r="C11" s="136" t="s">
        <v>74</v>
      </c>
      <c r="D11" s="137" t="s">
        <v>296</v>
      </c>
      <c r="E11" s="138" t="s">
        <v>331</v>
      </c>
      <c r="F11" s="138" t="s">
        <v>332</v>
      </c>
      <c r="G11" s="138" t="s">
        <v>333</v>
      </c>
      <c r="H11" s="138" t="s">
        <v>334</v>
      </c>
      <c r="I11" s="138" t="s">
        <v>335</v>
      </c>
      <c r="J11" s="139">
        <v>0.1</v>
      </c>
      <c r="K11" s="140">
        <v>44612</v>
      </c>
      <c r="L11" s="138" t="s">
        <v>191</v>
      </c>
      <c r="M11" s="138">
        <v>1.5660000000000001</v>
      </c>
      <c r="N11" s="140">
        <v>44658</v>
      </c>
      <c r="O11" s="138">
        <v>14541762</v>
      </c>
      <c r="P11" s="138">
        <v>1649374949</v>
      </c>
      <c r="Q11" s="141" t="s">
        <v>323</v>
      </c>
      <c r="R11" s="141" t="s">
        <v>19</v>
      </c>
      <c r="S11" s="141" t="s">
        <v>336</v>
      </c>
      <c r="T11" s="163">
        <v>44237</v>
      </c>
      <c r="U11" s="164" t="s">
        <v>1</v>
      </c>
      <c r="V11" s="123"/>
      <c r="W11" s="124"/>
      <c r="X11" s="124"/>
    </row>
    <row r="12" spans="1:24" s="75" customFormat="1" ht="15" customHeight="1">
      <c r="A12" s="115" t="s">
        <v>94</v>
      </c>
      <c r="B12" s="136" t="s">
        <v>95</v>
      </c>
      <c r="C12" s="136" t="s">
        <v>96</v>
      </c>
      <c r="D12" s="137" t="s">
        <v>296</v>
      </c>
      <c r="E12" s="138" t="s">
        <v>337</v>
      </c>
      <c r="F12" s="138" t="s">
        <v>338</v>
      </c>
      <c r="G12" s="138" t="s">
        <v>338</v>
      </c>
      <c r="H12" s="138" t="s">
        <v>306</v>
      </c>
      <c r="I12" s="138" t="s">
        <v>339</v>
      </c>
      <c r="J12" s="139">
        <v>0.03</v>
      </c>
      <c r="K12" s="141" t="s">
        <v>191</v>
      </c>
      <c r="L12" s="138">
        <v>1620</v>
      </c>
      <c r="M12" s="138">
        <v>1.3280000000000001</v>
      </c>
      <c r="N12" s="140">
        <v>44340</v>
      </c>
      <c r="O12" s="138">
        <v>12497689</v>
      </c>
      <c r="P12" s="138">
        <v>1621868789</v>
      </c>
      <c r="Q12" s="141" t="s">
        <v>340</v>
      </c>
      <c r="R12" s="141" t="s">
        <v>19</v>
      </c>
      <c r="S12" s="141" t="s">
        <v>341</v>
      </c>
      <c r="T12" s="163">
        <v>44347</v>
      </c>
      <c r="U12" s="138">
        <v>1622478580</v>
      </c>
      <c r="V12" s="123"/>
      <c r="W12" s="124"/>
      <c r="X12" s="124"/>
    </row>
    <row r="13" spans="1:24" s="75" customFormat="1" ht="15" customHeight="1">
      <c r="A13" s="115" t="s">
        <v>118</v>
      </c>
      <c r="B13" s="136" t="s">
        <v>119</v>
      </c>
      <c r="C13" s="165" t="s">
        <v>342</v>
      </c>
      <c r="D13" s="137" t="s">
        <v>296</v>
      </c>
      <c r="E13" s="138" t="s">
        <v>343</v>
      </c>
      <c r="F13" s="138" t="s">
        <v>344</v>
      </c>
      <c r="G13" s="138" t="s">
        <v>345</v>
      </c>
      <c r="H13" s="138" t="s">
        <v>346</v>
      </c>
      <c r="I13" s="138">
        <v>271.82799999999997</v>
      </c>
      <c r="J13" s="139">
        <v>0.01</v>
      </c>
      <c r="K13" s="140">
        <v>44641</v>
      </c>
      <c r="L13" s="138">
        <v>3407</v>
      </c>
      <c r="M13" s="138" t="s">
        <v>347</v>
      </c>
      <c r="N13" s="140">
        <v>44735</v>
      </c>
      <c r="O13" s="138">
        <v>15013347</v>
      </c>
      <c r="P13" s="138">
        <v>1655993671</v>
      </c>
      <c r="Q13" s="141" t="s">
        <v>348</v>
      </c>
      <c r="R13" s="141" t="s">
        <v>19</v>
      </c>
      <c r="S13" s="141" t="s">
        <v>349</v>
      </c>
      <c r="T13" s="163">
        <v>44741</v>
      </c>
      <c r="U13" s="138">
        <v>1656534329</v>
      </c>
      <c r="V13" s="123"/>
      <c r="W13" s="124"/>
      <c r="X13" s="124"/>
    </row>
    <row r="14" spans="1:24" s="75" customFormat="1" ht="15" customHeight="1">
      <c r="A14" s="118" t="s">
        <v>124</v>
      </c>
      <c r="B14" s="136" t="s">
        <v>125</v>
      </c>
      <c r="C14" s="165" t="s">
        <v>350</v>
      </c>
      <c r="D14" s="137" t="s">
        <v>351</v>
      </c>
      <c r="E14" s="141" t="s">
        <v>352</v>
      </c>
      <c r="F14" s="138" t="s">
        <v>353</v>
      </c>
      <c r="G14" s="138" t="s">
        <v>354</v>
      </c>
      <c r="H14" s="141" t="s">
        <v>314</v>
      </c>
      <c r="I14" s="141" t="s">
        <v>355</v>
      </c>
      <c r="J14" s="139">
        <v>0.11</v>
      </c>
      <c r="K14" s="140">
        <v>44363</v>
      </c>
      <c r="L14" s="141" t="s">
        <v>356</v>
      </c>
      <c r="M14" s="141">
        <v>2948</v>
      </c>
      <c r="N14" s="140">
        <v>44363</v>
      </c>
      <c r="O14" s="141">
        <v>12646678</v>
      </c>
      <c r="P14" s="141">
        <v>1623862213</v>
      </c>
      <c r="Q14" s="141" t="s">
        <v>357</v>
      </c>
      <c r="R14" s="141" t="s">
        <v>358</v>
      </c>
      <c r="S14" s="141" t="s">
        <v>359</v>
      </c>
      <c r="T14" s="143">
        <v>44386</v>
      </c>
      <c r="U14" s="141">
        <v>1625814065</v>
      </c>
      <c r="V14" s="123"/>
      <c r="W14" s="124"/>
      <c r="X14" s="124"/>
    </row>
    <row r="15" spans="1:24" s="75" customFormat="1" ht="15" customHeight="1">
      <c r="A15" s="115" t="s">
        <v>135</v>
      </c>
      <c r="B15" s="136" t="s">
        <v>136</v>
      </c>
      <c r="C15" s="136" t="s">
        <v>137</v>
      </c>
      <c r="D15" s="137" t="s">
        <v>296</v>
      </c>
      <c r="E15" s="138" t="s">
        <v>360</v>
      </c>
      <c r="F15" s="138" t="s">
        <v>361</v>
      </c>
      <c r="G15" s="138" t="s">
        <v>362</v>
      </c>
      <c r="H15" s="138" t="s">
        <v>300</v>
      </c>
      <c r="I15" s="138" t="s">
        <v>363</v>
      </c>
      <c r="J15" s="139">
        <v>0.08</v>
      </c>
      <c r="K15" s="140">
        <v>44652</v>
      </c>
      <c r="L15" s="138">
        <v>32805</v>
      </c>
      <c r="M15" s="138">
        <v>28.876000000000001</v>
      </c>
      <c r="N15" s="140">
        <v>44721</v>
      </c>
      <c r="O15" s="138">
        <v>14934021</v>
      </c>
      <c r="P15" s="138">
        <v>1654799188</v>
      </c>
      <c r="Q15" s="141" t="s">
        <v>315</v>
      </c>
      <c r="R15" s="141" t="s">
        <v>364</v>
      </c>
      <c r="S15" s="141" t="s">
        <v>365</v>
      </c>
      <c r="T15" s="143">
        <v>44768</v>
      </c>
      <c r="U15" s="141">
        <v>1658860315</v>
      </c>
      <c r="V15" s="130"/>
      <c r="W15" s="124"/>
      <c r="X15" s="124"/>
    </row>
    <row r="16" spans="1:24" s="75" customFormat="1" ht="15" customHeight="1">
      <c r="A16" s="115" t="s">
        <v>366</v>
      </c>
      <c r="B16" s="136" t="s">
        <v>145</v>
      </c>
      <c r="C16" s="136">
        <v>600</v>
      </c>
      <c r="D16" s="137" t="s">
        <v>296</v>
      </c>
      <c r="E16" s="138" t="s">
        <v>367</v>
      </c>
      <c r="F16" s="138" t="s">
        <v>368</v>
      </c>
      <c r="G16" s="138" t="s">
        <v>369</v>
      </c>
      <c r="H16" s="138" t="s">
        <v>306</v>
      </c>
      <c r="I16" s="138" t="s">
        <v>370</v>
      </c>
      <c r="J16" s="139">
        <v>0.15</v>
      </c>
      <c r="K16" s="140">
        <v>44398</v>
      </c>
      <c r="L16" s="138" t="s">
        <v>191</v>
      </c>
      <c r="M16" s="138">
        <v>3504</v>
      </c>
      <c r="N16" s="140">
        <v>44425</v>
      </c>
      <c r="O16" s="138">
        <v>13043384</v>
      </c>
      <c r="P16" s="138">
        <v>1629212197</v>
      </c>
      <c r="Q16" s="141" t="s">
        <v>323</v>
      </c>
      <c r="R16" s="141" t="s">
        <v>19</v>
      </c>
      <c r="S16" s="141" t="s">
        <v>371</v>
      </c>
      <c r="T16" s="143">
        <v>44509</v>
      </c>
      <c r="U16" s="141">
        <v>1636495037</v>
      </c>
      <c r="V16" s="123" t="s">
        <v>1</v>
      </c>
      <c r="W16" s="124" t="s">
        <v>1</v>
      </c>
      <c r="X16" s="124" t="s">
        <v>1</v>
      </c>
    </row>
    <row r="17" spans="1:24" s="75" customFormat="1" ht="15" customHeight="1">
      <c r="A17" s="118" t="s">
        <v>160</v>
      </c>
      <c r="B17" s="136" t="s">
        <v>161</v>
      </c>
      <c r="C17" s="136">
        <v>800</v>
      </c>
      <c r="D17" s="137" t="s">
        <v>296</v>
      </c>
      <c r="E17" s="138" t="s">
        <v>372</v>
      </c>
      <c r="F17" s="138" t="s">
        <v>373</v>
      </c>
      <c r="G17" s="138" t="s">
        <v>374</v>
      </c>
      <c r="H17" s="138" t="s">
        <v>314</v>
      </c>
      <c r="I17" s="138" t="s">
        <v>375</v>
      </c>
      <c r="J17" s="138" t="s">
        <v>376</v>
      </c>
      <c r="K17" s="138" t="s">
        <v>191</v>
      </c>
      <c r="L17" s="138">
        <v>15856</v>
      </c>
      <c r="M17" s="138" t="s">
        <v>377</v>
      </c>
      <c r="N17" s="166">
        <v>44454</v>
      </c>
      <c r="O17" s="138">
        <v>13228966</v>
      </c>
      <c r="P17" s="138">
        <v>1631691416</v>
      </c>
      <c r="Q17" s="138" t="s">
        <v>378</v>
      </c>
      <c r="R17" s="141" t="s">
        <v>26</v>
      </c>
      <c r="S17" s="138" t="s">
        <v>379</v>
      </c>
      <c r="T17" s="167" t="s">
        <v>380</v>
      </c>
      <c r="U17" s="164" t="s">
        <v>1</v>
      </c>
      <c r="V17" s="123" t="s">
        <v>1</v>
      </c>
      <c r="W17" s="124" t="s">
        <v>1</v>
      </c>
      <c r="X17" s="124" t="s">
        <v>1</v>
      </c>
    </row>
    <row r="18" spans="1:24" s="75" customFormat="1" ht="15" customHeight="1">
      <c r="A18" s="470" t="s">
        <v>172</v>
      </c>
      <c r="B18" s="471"/>
      <c r="C18" s="471"/>
      <c r="D18" s="471"/>
      <c r="E18" s="471"/>
      <c r="F18" s="471"/>
      <c r="G18" s="471"/>
      <c r="H18" s="113" t="s">
        <v>1</v>
      </c>
      <c r="I18" s="113" t="s">
        <v>1</v>
      </c>
      <c r="J18" s="113" t="s">
        <v>1</v>
      </c>
      <c r="K18" s="113" t="s">
        <v>1</v>
      </c>
      <c r="L18" s="113" t="s">
        <v>1</v>
      </c>
      <c r="M18" s="113" t="s">
        <v>1</v>
      </c>
      <c r="N18" s="113" t="s">
        <v>1</v>
      </c>
      <c r="O18" s="113" t="s">
        <v>1</v>
      </c>
      <c r="P18" s="113" t="s">
        <v>1</v>
      </c>
      <c r="Q18" s="113" t="s">
        <v>1</v>
      </c>
      <c r="R18" s="113" t="s">
        <v>1</v>
      </c>
      <c r="S18" s="113" t="s">
        <v>1</v>
      </c>
      <c r="T18" s="135" t="s">
        <v>1</v>
      </c>
      <c r="U18" s="113" t="s">
        <v>1</v>
      </c>
      <c r="V18" s="123" t="s">
        <v>1</v>
      </c>
      <c r="W18" s="124" t="s">
        <v>1</v>
      </c>
      <c r="X18" s="124" t="s">
        <v>1</v>
      </c>
    </row>
    <row r="19" spans="1:24" s="75" customFormat="1" ht="15" customHeight="1">
      <c r="A19" s="131" t="s">
        <v>206</v>
      </c>
      <c r="B19" s="168" t="s">
        <v>184</v>
      </c>
      <c r="C19" s="169" t="s">
        <v>207</v>
      </c>
      <c r="D19" s="170" t="s">
        <v>381</v>
      </c>
      <c r="E19" s="171" t="s">
        <v>382</v>
      </c>
      <c r="F19" s="171" t="s">
        <v>383</v>
      </c>
      <c r="G19" s="171" t="s">
        <v>384</v>
      </c>
      <c r="H19" s="171" t="s">
        <v>314</v>
      </c>
      <c r="I19" s="171" t="s">
        <v>322</v>
      </c>
      <c r="J19" s="172">
        <v>0.04</v>
      </c>
      <c r="K19" s="173">
        <v>44378</v>
      </c>
      <c r="L19" s="171" t="s">
        <v>191</v>
      </c>
      <c r="M19" s="171">
        <v>2.3410000000000002</v>
      </c>
      <c r="N19" s="174" t="s">
        <v>385</v>
      </c>
      <c r="O19" s="171">
        <v>226092</v>
      </c>
      <c r="P19" s="171">
        <v>1630223365</v>
      </c>
      <c r="Q19" s="174" t="s">
        <v>323</v>
      </c>
      <c r="R19" s="174" t="s">
        <v>386</v>
      </c>
      <c r="S19" s="174" t="s">
        <v>387</v>
      </c>
      <c r="T19" s="175">
        <v>44517</v>
      </c>
      <c r="U19" s="174">
        <v>1637181814</v>
      </c>
      <c r="V19" s="126"/>
      <c r="W19" s="126"/>
      <c r="X19" s="126"/>
    </row>
    <row r="20" spans="1:24" s="75" customFormat="1" ht="15" customHeight="1">
      <c r="A20" s="132" t="s">
        <v>220</v>
      </c>
      <c r="B20" s="168" t="s">
        <v>221</v>
      </c>
      <c r="C20" s="168" t="s">
        <v>222</v>
      </c>
      <c r="D20" s="170" t="s">
        <v>296</v>
      </c>
      <c r="E20" s="174" t="s">
        <v>388</v>
      </c>
      <c r="F20" s="171" t="s">
        <v>389</v>
      </c>
      <c r="G20" s="171" t="s">
        <v>390</v>
      </c>
      <c r="H20" s="174" t="s">
        <v>391</v>
      </c>
      <c r="I20" s="174" t="s">
        <v>392</v>
      </c>
      <c r="J20" s="172">
        <v>0.1</v>
      </c>
      <c r="K20" s="174" t="s">
        <v>393</v>
      </c>
      <c r="L20" s="174" t="s">
        <v>394</v>
      </c>
      <c r="M20" s="176">
        <v>7887</v>
      </c>
      <c r="N20" s="173">
        <v>44168</v>
      </c>
      <c r="O20" s="174">
        <v>11381141</v>
      </c>
      <c r="P20" s="174">
        <v>1607018233</v>
      </c>
      <c r="Q20" s="174" t="s">
        <v>323</v>
      </c>
      <c r="R20" s="177" t="s">
        <v>19</v>
      </c>
      <c r="S20" s="178" t="s">
        <v>395</v>
      </c>
      <c r="T20" s="179">
        <v>44185</v>
      </c>
      <c r="U20" s="171">
        <v>1608496926</v>
      </c>
      <c r="V20" s="126"/>
      <c r="W20" s="126"/>
      <c r="X20" s="126"/>
    </row>
    <row r="21" spans="1:24" s="75" customFormat="1" ht="15" customHeight="1">
      <c r="A21" s="132" t="s">
        <v>396</v>
      </c>
      <c r="B21" s="168" t="s">
        <v>184</v>
      </c>
      <c r="C21" s="168" t="s">
        <v>222</v>
      </c>
      <c r="D21" s="170" t="s">
        <v>397</v>
      </c>
      <c r="E21" s="174" t="s">
        <v>398</v>
      </c>
      <c r="F21" s="171" t="s">
        <v>399</v>
      </c>
      <c r="G21" s="171" t="s">
        <v>400</v>
      </c>
      <c r="H21" s="174" t="s">
        <v>401</v>
      </c>
      <c r="I21" s="174" t="s">
        <v>402</v>
      </c>
      <c r="J21" s="172">
        <v>0.5</v>
      </c>
      <c r="K21" s="180">
        <v>44553</v>
      </c>
      <c r="L21" s="174" t="s">
        <v>191</v>
      </c>
      <c r="M21" s="174">
        <v>305883</v>
      </c>
      <c r="N21" s="174" t="s">
        <v>403</v>
      </c>
      <c r="O21" s="174">
        <v>13862577</v>
      </c>
      <c r="P21" s="174">
        <v>1640277814</v>
      </c>
      <c r="Q21" s="174" t="s">
        <v>323</v>
      </c>
      <c r="R21" s="154" t="s">
        <v>404</v>
      </c>
      <c r="S21" s="178" t="s">
        <v>405</v>
      </c>
      <c r="T21" s="180">
        <v>44554</v>
      </c>
      <c r="U21" s="171">
        <v>1640364806</v>
      </c>
      <c r="V21" s="126"/>
      <c r="W21" s="126"/>
      <c r="X21" s="126"/>
    </row>
    <row r="22" spans="1:24" s="75" customFormat="1" ht="15" customHeight="1">
      <c r="A22" s="133" t="s">
        <v>406</v>
      </c>
      <c r="B22" s="168" t="s">
        <v>243</v>
      </c>
      <c r="C22" s="168" t="s">
        <v>244</v>
      </c>
      <c r="D22" s="170" t="s">
        <v>397</v>
      </c>
      <c r="E22" s="171" t="s">
        <v>407</v>
      </c>
      <c r="F22" s="171" t="s">
        <v>408</v>
      </c>
      <c r="G22" s="171" t="s">
        <v>409</v>
      </c>
      <c r="H22" s="171" t="s">
        <v>306</v>
      </c>
      <c r="I22" s="171" t="s">
        <v>370</v>
      </c>
      <c r="J22" s="172">
        <v>0.15</v>
      </c>
      <c r="K22" s="174" t="s">
        <v>393</v>
      </c>
      <c r="L22" s="171">
        <v>15.757</v>
      </c>
      <c r="M22" s="171">
        <v>15059</v>
      </c>
      <c r="N22" s="173">
        <v>44637</v>
      </c>
      <c r="O22" s="171">
        <v>14403949</v>
      </c>
      <c r="P22" s="171">
        <v>1647519194</v>
      </c>
      <c r="Q22" s="174" t="s">
        <v>323</v>
      </c>
      <c r="R22" s="154" t="s">
        <v>19</v>
      </c>
      <c r="S22" s="178" t="s">
        <v>410</v>
      </c>
      <c r="T22" s="173">
        <v>44643</v>
      </c>
      <c r="U22" s="174">
        <v>1648047985</v>
      </c>
      <c r="V22" s="126"/>
      <c r="W22" s="126"/>
      <c r="X22" s="126"/>
    </row>
    <row r="23" spans="1:24" s="75" customFormat="1" ht="15" customHeight="1">
      <c r="A23" s="132" t="s">
        <v>411</v>
      </c>
      <c r="B23" s="168" t="s">
        <v>250</v>
      </c>
      <c r="C23" s="168" t="s">
        <v>83</v>
      </c>
      <c r="D23" s="170" t="s">
        <v>397</v>
      </c>
      <c r="E23" s="171" t="s">
        <v>412</v>
      </c>
      <c r="F23" s="171" t="s">
        <v>413</v>
      </c>
      <c r="G23" s="171" t="s">
        <v>414</v>
      </c>
      <c r="H23" s="171" t="s">
        <v>415</v>
      </c>
      <c r="I23" s="171" t="s">
        <v>375</v>
      </c>
      <c r="J23" s="172">
        <v>0.02</v>
      </c>
      <c r="K23" s="173">
        <v>44309</v>
      </c>
      <c r="L23" s="171">
        <v>5839</v>
      </c>
      <c r="M23" s="171">
        <v>2.81</v>
      </c>
      <c r="N23" s="173">
        <v>44333</v>
      </c>
      <c r="O23" s="171">
        <v>12451747</v>
      </c>
      <c r="P23" s="171">
        <v>1621252681</v>
      </c>
      <c r="Q23" s="174" t="s">
        <v>416</v>
      </c>
      <c r="R23" s="154" t="s">
        <v>19</v>
      </c>
      <c r="S23" s="178" t="s">
        <v>417</v>
      </c>
      <c r="T23" s="173">
        <v>44427</v>
      </c>
      <c r="U23" s="174">
        <v>1629331201</v>
      </c>
      <c r="V23" s="126"/>
      <c r="W23" s="126"/>
      <c r="X23" s="126"/>
    </row>
  </sheetData>
  <mergeCells count="3">
    <mergeCell ref="A2:G2"/>
    <mergeCell ref="A10:G10"/>
    <mergeCell ref="A18:G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087C-D34B-48A8-81BE-C80C686401B9}">
  <dimension ref="A1:AM90"/>
  <sheetViews>
    <sheetView workbookViewId="0">
      <selection activeCell="B12" sqref="B12"/>
    </sheetView>
  </sheetViews>
  <sheetFormatPr baseColWidth="10" defaultColWidth="8.7265625" defaultRowHeight="14.5"/>
  <cols>
    <col min="1" max="1" width="16.453125" style="107" customWidth="1"/>
    <col min="2" max="2" width="38.54296875" customWidth="1"/>
    <col min="3" max="3" width="13.7265625" bestFit="1" customWidth="1"/>
    <col min="4" max="4" width="14.81640625" bestFit="1" customWidth="1"/>
    <col min="5" max="6" width="13.7265625" bestFit="1" customWidth="1"/>
    <col min="7" max="9" width="12" bestFit="1" customWidth="1"/>
    <col min="10" max="11" width="13.7265625" bestFit="1" customWidth="1"/>
    <col min="12" max="12" width="13" bestFit="1" customWidth="1"/>
    <col min="13" max="13" width="12" bestFit="1" customWidth="1"/>
    <col min="14" max="14" width="13.81640625" bestFit="1" customWidth="1"/>
    <col min="15" max="15" width="13.7265625" bestFit="1" customWidth="1"/>
    <col min="16" max="17" width="12" bestFit="1" customWidth="1"/>
    <col min="18" max="18" width="10.81640625" bestFit="1" customWidth="1"/>
    <col min="19" max="19" width="21.7265625" bestFit="1" customWidth="1"/>
    <col min="20" max="20" width="13.7265625" bestFit="1" customWidth="1"/>
    <col min="21" max="21" width="12" bestFit="1" customWidth="1"/>
  </cols>
  <sheetData>
    <row r="1" spans="1:39">
      <c r="A1" s="188" t="s">
        <v>419</v>
      </c>
      <c r="B1" s="189" t="s">
        <v>420</v>
      </c>
      <c r="C1" s="189" t="s">
        <v>521</v>
      </c>
      <c r="D1" s="189" t="s">
        <v>521</v>
      </c>
      <c r="E1" s="189" t="s">
        <v>521</v>
      </c>
      <c r="F1" s="189" t="s">
        <v>521</v>
      </c>
      <c r="G1" s="189" t="s">
        <v>521</v>
      </c>
      <c r="H1" s="189" t="s">
        <v>521</v>
      </c>
      <c r="I1" s="189" t="s">
        <v>521</v>
      </c>
      <c r="J1" s="189" t="s">
        <v>521</v>
      </c>
      <c r="K1" s="189" t="s">
        <v>521</v>
      </c>
      <c r="L1" s="189" t="s">
        <v>521</v>
      </c>
      <c r="M1" s="189" t="s">
        <v>521</v>
      </c>
      <c r="N1" s="189" t="s">
        <v>521</v>
      </c>
      <c r="O1" s="189" t="s">
        <v>521</v>
      </c>
      <c r="P1" s="189" t="s">
        <v>521</v>
      </c>
      <c r="Q1" s="189" t="s">
        <v>521</v>
      </c>
      <c r="R1" s="189" t="s">
        <v>521</v>
      </c>
      <c r="S1" s="189" t="s">
        <v>521</v>
      </c>
      <c r="T1" s="189" t="s">
        <v>521</v>
      </c>
      <c r="U1" s="189" t="s">
        <v>521</v>
      </c>
    </row>
    <row r="2" spans="1:39">
      <c r="A2" s="190"/>
      <c r="B2" s="191" t="s">
        <v>1</v>
      </c>
      <c r="C2" s="225" t="s">
        <v>279</v>
      </c>
      <c r="D2" s="225" t="s">
        <v>32</v>
      </c>
      <c r="E2" s="225" t="s">
        <v>41</v>
      </c>
      <c r="F2" s="225" t="s">
        <v>49</v>
      </c>
      <c r="G2" s="225" t="s">
        <v>311</v>
      </c>
      <c r="H2" s="225" t="s">
        <v>192</v>
      </c>
      <c r="I2" s="225" t="s">
        <v>109</v>
      </c>
      <c r="J2" s="225" t="s">
        <v>72</v>
      </c>
      <c r="K2" s="225" t="s">
        <v>94</v>
      </c>
      <c r="L2" s="225" t="s">
        <v>118</v>
      </c>
      <c r="M2" s="225" t="s">
        <v>124</v>
      </c>
      <c r="N2" s="225" t="s">
        <v>522</v>
      </c>
      <c r="O2" s="225" t="s">
        <v>523</v>
      </c>
      <c r="P2" s="225" t="s">
        <v>524</v>
      </c>
      <c r="Q2" s="225" t="s">
        <v>206</v>
      </c>
      <c r="R2" s="226" t="s">
        <v>220</v>
      </c>
      <c r="S2" s="227" t="s">
        <v>525</v>
      </c>
      <c r="T2" s="225" t="s">
        <v>406</v>
      </c>
      <c r="U2" s="225" t="s">
        <v>526</v>
      </c>
    </row>
    <row r="3" spans="1:39" ht="15.75" customHeight="1">
      <c r="A3" s="538" t="s">
        <v>527</v>
      </c>
      <c r="B3" s="228" t="s">
        <v>428</v>
      </c>
      <c r="C3" s="445">
        <v>4294967296</v>
      </c>
      <c r="D3" s="509">
        <v>10000000000</v>
      </c>
      <c r="E3" s="510">
        <v>1000000000</v>
      </c>
      <c r="F3" s="511">
        <v>1000000000</v>
      </c>
      <c r="G3" s="511">
        <v>100000000</v>
      </c>
      <c r="H3" s="512">
        <v>200000000</v>
      </c>
      <c r="I3" s="509">
        <v>100000000</v>
      </c>
      <c r="J3" s="510">
        <v>100000000</v>
      </c>
      <c r="K3" s="510">
        <v>1000000000</v>
      </c>
      <c r="L3" s="511">
        <v>27182818</v>
      </c>
      <c r="M3" s="511">
        <v>100000000</v>
      </c>
      <c r="N3" s="511">
        <v>1000000000</v>
      </c>
      <c r="O3" s="511">
        <v>1000000000</v>
      </c>
      <c r="P3" s="511">
        <v>100000000</v>
      </c>
      <c r="Q3" s="511">
        <v>100000000</v>
      </c>
      <c r="R3" s="511">
        <v>21000000</v>
      </c>
      <c r="S3" s="436">
        <v>100000000000000</v>
      </c>
      <c r="T3" s="510">
        <v>1000000000</v>
      </c>
      <c r="U3" s="511">
        <v>100000000</v>
      </c>
      <c r="V3" s="430"/>
      <c r="W3" s="430"/>
      <c r="X3" s="430"/>
      <c r="Y3" s="430"/>
      <c r="Z3" s="430"/>
      <c r="AA3" s="430"/>
      <c r="AB3" s="430"/>
      <c r="AC3" s="430"/>
      <c r="AD3" s="430"/>
      <c r="AE3" s="430"/>
      <c r="AF3" s="430"/>
      <c r="AG3" s="430"/>
      <c r="AH3" s="430"/>
      <c r="AI3" s="430"/>
      <c r="AJ3" s="430"/>
      <c r="AK3" s="430"/>
      <c r="AL3" s="430"/>
      <c r="AM3" s="430"/>
    </row>
    <row r="4" spans="1:39">
      <c r="A4" s="539"/>
      <c r="B4" s="186" t="s">
        <v>431</v>
      </c>
      <c r="C4" s="437">
        <v>214740449</v>
      </c>
      <c r="D4" s="422">
        <v>1162166000</v>
      </c>
      <c r="E4" s="436">
        <v>150000000</v>
      </c>
      <c r="F4" s="513">
        <v>75000000</v>
      </c>
      <c r="G4" s="513">
        <v>25000000</v>
      </c>
      <c r="H4" s="514">
        <v>4000000</v>
      </c>
      <c r="I4" s="422">
        <v>15000000</v>
      </c>
      <c r="J4" s="436">
        <v>10000000</v>
      </c>
      <c r="K4" s="436">
        <v>30000000</v>
      </c>
      <c r="L4" s="513">
        <v>271828</v>
      </c>
      <c r="M4" s="513">
        <v>11000000</v>
      </c>
      <c r="N4" s="513">
        <v>80000000</v>
      </c>
      <c r="O4" s="513">
        <v>150000000</v>
      </c>
      <c r="P4" s="513">
        <v>2000000</v>
      </c>
      <c r="Q4" s="436">
        <v>4000000</v>
      </c>
      <c r="R4" s="436">
        <v>2100000</v>
      </c>
      <c r="S4" s="436">
        <v>50000000000000</v>
      </c>
      <c r="T4" s="436">
        <v>150000000</v>
      </c>
      <c r="U4" s="513">
        <v>2000000</v>
      </c>
      <c r="V4" s="430"/>
      <c r="W4" s="430"/>
      <c r="X4" s="430"/>
      <c r="Y4" s="430"/>
      <c r="Z4" s="430"/>
      <c r="AA4" s="430"/>
      <c r="AB4" s="430"/>
      <c r="AC4" s="430"/>
      <c r="AD4" s="430"/>
      <c r="AE4" s="430"/>
      <c r="AF4" s="430"/>
      <c r="AG4" s="430"/>
      <c r="AH4" s="430"/>
      <c r="AI4" s="430"/>
      <c r="AJ4" s="430"/>
      <c r="AK4" s="430"/>
      <c r="AL4" s="430"/>
      <c r="AM4" s="430"/>
    </row>
    <row r="5" spans="1:39">
      <c r="A5" s="539"/>
      <c r="B5" s="204" t="s">
        <v>528</v>
      </c>
      <c r="C5" s="441">
        <v>4.99</v>
      </c>
      <c r="D5" s="419">
        <v>11.62</v>
      </c>
      <c r="E5" s="438">
        <v>15</v>
      </c>
      <c r="F5" s="515">
        <v>7.5</v>
      </c>
      <c r="G5" s="515">
        <v>25</v>
      </c>
      <c r="H5" s="516">
        <v>2</v>
      </c>
      <c r="I5" s="419">
        <v>15</v>
      </c>
      <c r="J5" s="438">
        <v>10</v>
      </c>
      <c r="K5" s="438">
        <v>3</v>
      </c>
      <c r="L5" s="515">
        <v>1</v>
      </c>
      <c r="M5" s="515">
        <v>11</v>
      </c>
      <c r="N5" s="438">
        <v>8</v>
      </c>
      <c r="O5" s="438">
        <v>15</v>
      </c>
      <c r="P5" s="515">
        <v>2</v>
      </c>
      <c r="Q5" s="438">
        <v>4</v>
      </c>
      <c r="R5" s="438">
        <v>10</v>
      </c>
      <c r="S5" s="438">
        <v>50</v>
      </c>
      <c r="T5" s="438">
        <v>15</v>
      </c>
      <c r="U5" s="515">
        <v>2</v>
      </c>
      <c r="V5" s="430"/>
      <c r="W5" s="430"/>
      <c r="X5" s="430"/>
      <c r="Y5" s="430"/>
      <c r="Z5" s="430"/>
      <c r="AA5" s="430"/>
      <c r="AB5" s="430"/>
      <c r="AC5" s="430"/>
      <c r="AD5" s="430"/>
      <c r="AE5" s="430"/>
      <c r="AF5" s="430"/>
      <c r="AG5" s="430"/>
      <c r="AH5" s="430"/>
      <c r="AI5" s="430"/>
      <c r="AJ5" s="430"/>
      <c r="AK5" s="430"/>
      <c r="AL5" s="430"/>
      <c r="AM5" s="430"/>
    </row>
    <row r="6" spans="1:39">
      <c r="A6" s="539"/>
      <c r="B6" s="204" t="s">
        <v>529</v>
      </c>
      <c r="C6" s="437">
        <v>248699</v>
      </c>
      <c r="D6" s="422">
        <v>625143</v>
      </c>
      <c r="E6" s="436">
        <v>251534</v>
      </c>
      <c r="F6" s="513">
        <v>32457</v>
      </c>
      <c r="G6" s="513">
        <v>137689</v>
      </c>
      <c r="H6" s="441"/>
      <c r="I6" s="419" t="s">
        <v>1</v>
      </c>
      <c r="J6" s="438" t="s">
        <v>184</v>
      </c>
      <c r="K6" s="436">
        <v>1620</v>
      </c>
      <c r="L6" s="513">
        <v>3407</v>
      </c>
      <c r="M6" s="515" t="s">
        <v>530</v>
      </c>
      <c r="N6" s="438" t="s">
        <v>1</v>
      </c>
      <c r="O6" s="441"/>
      <c r="P6" s="513">
        <v>15856</v>
      </c>
      <c r="Q6" s="438" t="s">
        <v>1</v>
      </c>
      <c r="R6" s="438" t="s">
        <v>1</v>
      </c>
      <c r="S6" s="438" t="s">
        <v>184</v>
      </c>
      <c r="T6" s="436">
        <v>15757</v>
      </c>
      <c r="U6" s="513">
        <v>5839</v>
      </c>
      <c r="V6" s="430"/>
      <c r="W6" s="430"/>
      <c r="X6" s="430"/>
      <c r="Y6" s="430"/>
      <c r="Z6" s="430"/>
      <c r="AA6" s="430"/>
      <c r="AB6" s="430"/>
      <c r="AC6" s="430"/>
      <c r="AD6" s="430"/>
      <c r="AE6" s="430"/>
      <c r="AF6" s="430"/>
      <c r="AG6" s="430"/>
      <c r="AH6" s="430"/>
      <c r="AI6" s="430"/>
      <c r="AJ6" s="430"/>
      <c r="AK6" s="430"/>
      <c r="AL6" s="430"/>
      <c r="AM6" s="430"/>
    </row>
    <row r="7" spans="1:39">
      <c r="A7" s="539"/>
      <c r="B7" s="204" t="s">
        <v>436</v>
      </c>
      <c r="C7" s="437">
        <v>159465</v>
      </c>
      <c r="D7" s="422">
        <v>583137</v>
      </c>
      <c r="E7" s="436">
        <v>220539</v>
      </c>
      <c r="F7" s="513">
        <v>30541</v>
      </c>
      <c r="G7" s="513">
        <v>102821</v>
      </c>
      <c r="H7" s="514">
        <v>14927</v>
      </c>
      <c r="I7" s="422">
        <v>14607</v>
      </c>
      <c r="J7" s="436">
        <v>1566</v>
      </c>
      <c r="K7" s="436">
        <v>1328</v>
      </c>
      <c r="L7" s="513">
        <v>2970</v>
      </c>
      <c r="M7" s="513">
        <v>8808</v>
      </c>
      <c r="N7" s="436">
        <v>28891</v>
      </c>
      <c r="O7" s="436">
        <v>3504</v>
      </c>
      <c r="P7" s="513">
        <v>4413</v>
      </c>
      <c r="Q7" s="436">
        <v>2341</v>
      </c>
      <c r="R7" s="436">
        <v>7887</v>
      </c>
      <c r="S7" s="436">
        <v>305882</v>
      </c>
      <c r="T7" s="436">
        <v>15059</v>
      </c>
      <c r="U7" s="436">
        <v>2810</v>
      </c>
      <c r="V7" s="430"/>
      <c r="W7" s="430"/>
      <c r="X7" s="430"/>
      <c r="Y7" s="430"/>
      <c r="Z7" s="430"/>
      <c r="AA7" s="430"/>
      <c r="AB7" s="430"/>
      <c r="AC7" s="430"/>
      <c r="AD7" s="430"/>
      <c r="AE7" s="430"/>
      <c r="AF7" s="430"/>
      <c r="AG7" s="430"/>
      <c r="AH7" s="430"/>
      <c r="AI7" s="430"/>
      <c r="AJ7" s="430"/>
      <c r="AK7" s="430"/>
      <c r="AL7" s="430"/>
      <c r="AM7" s="430"/>
    </row>
    <row r="8" spans="1:39">
      <c r="A8" s="539"/>
      <c r="B8" s="204" t="s">
        <v>531</v>
      </c>
      <c r="C8" s="441">
        <v>64.11</v>
      </c>
      <c r="D8" s="419">
        <v>93.28</v>
      </c>
      <c r="E8" s="438">
        <v>87.68</v>
      </c>
      <c r="F8" s="515">
        <v>94.1</v>
      </c>
      <c r="G8" s="515">
        <v>74.680000000000007</v>
      </c>
      <c r="H8" s="441"/>
      <c r="I8" s="419" t="s">
        <v>1</v>
      </c>
      <c r="J8" s="438" t="s">
        <v>184</v>
      </c>
      <c r="K8" s="438">
        <v>81.98</v>
      </c>
      <c r="L8" s="515">
        <v>95.13</v>
      </c>
      <c r="M8" s="515">
        <v>2.4300000000000002</v>
      </c>
      <c r="N8" s="438" t="s">
        <v>1</v>
      </c>
      <c r="O8" s="441"/>
      <c r="P8" s="515">
        <v>27.83</v>
      </c>
      <c r="Q8" s="438" t="s">
        <v>1</v>
      </c>
      <c r="R8" s="438" t="s">
        <v>1</v>
      </c>
      <c r="S8" s="438" t="s">
        <v>184</v>
      </c>
      <c r="T8" s="438">
        <v>95.57</v>
      </c>
      <c r="U8" s="438">
        <v>48.12</v>
      </c>
      <c r="V8" s="430"/>
      <c r="W8" s="430"/>
      <c r="X8" s="430"/>
      <c r="Y8" s="430"/>
      <c r="Z8" s="430"/>
      <c r="AA8" s="430"/>
      <c r="AB8" s="430"/>
      <c r="AC8" s="430"/>
      <c r="AD8" s="430"/>
      <c r="AE8" s="430"/>
      <c r="AF8" s="430"/>
      <c r="AG8" s="430"/>
      <c r="AH8" s="430"/>
      <c r="AI8" s="430"/>
      <c r="AJ8" s="430"/>
      <c r="AK8" s="430"/>
      <c r="AL8" s="430"/>
      <c r="AM8" s="430"/>
    </row>
    <row r="9" spans="1:39">
      <c r="A9" s="539"/>
      <c r="B9" s="204" t="s">
        <v>439</v>
      </c>
      <c r="C9" s="422">
        <v>165520661</v>
      </c>
      <c r="D9" s="436">
        <v>1092811500</v>
      </c>
      <c r="E9" s="436">
        <v>136819153</v>
      </c>
      <c r="F9" s="513">
        <v>52922405</v>
      </c>
      <c r="G9" s="441"/>
      <c r="H9" s="514">
        <v>3659458</v>
      </c>
      <c r="I9" s="422">
        <v>10567116</v>
      </c>
      <c r="J9" s="436">
        <v>7454316</v>
      </c>
      <c r="K9" s="436">
        <v>28048882</v>
      </c>
      <c r="L9" s="436">
        <v>251684</v>
      </c>
      <c r="M9" s="436">
        <v>1621971</v>
      </c>
      <c r="N9" s="436">
        <v>45961576</v>
      </c>
      <c r="O9" s="436">
        <v>145029952</v>
      </c>
      <c r="P9" s="513">
        <v>604581</v>
      </c>
      <c r="Q9" s="436">
        <v>3428806</v>
      </c>
      <c r="R9" s="436">
        <v>798625</v>
      </c>
      <c r="S9" s="436">
        <v>41843992500190</v>
      </c>
      <c r="T9" s="436">
        <v>146805366</v>
      </c>
      <c r="U9" s="436">
        <v>1640816</v>
      </c>
      <c r="V9" s="430"/>
      <c r="W9" s="430"/>
      <c r="X9" s="430"/>
      <c r="Y9" s="430"/>
      <c r="Z9" s="430"/>
      <c r="AA9" s="430"/>
      <c r="AB9" s="430"/>
      <c r="AC9" s="430"/>
      <c r="AD9" s="430"/>
      <c r="AE9" s="430"/>
      <c r="AF9" s="430"/>
      <c r="AG9" s="430"/>
      <c r="AH9" s="430"/>
      <c r="AI9" s="430"/>
      <c r="AJ9" s="430"/>
      <c r="AK9" s="430"/>
      <c r="AL9" s="430"/>
      <c r="AM9" s="430"/>
    </row>
    <row r="10" spans="1:39">
      <c r="A10" s="539"/>
      <c r="B10" s="204" t="s">
        <v>532</v>
      </c>
      <c r="C10" s="441">
        <v>77.08</v>
      </c>
      <c r="D10" s="419">
        <v>94.03</v>
      </c>
      <c r="E10" s="438">
        <v>91.21</v>
      </c>
      <c r="F10" s="515">
        <v>70.56</v>
      </c>
      <c r="G10" s="515">
        <v>78.53</v>
      </c>
      <c r="H10" s="516">
        <v>91.49</v>
      </c>
      <c r="I10" s="419">
        <v>70.45</v>
      </c>
      <c r="J10" s="438">
        <v>74.540000000000006</v>
      </c>
      <c r="K10" s="438">
        <v>93.5</v>
      </c>
      <c r="L10" s="438">
        <v>92.59</v>
      </c>
      <c r="M10" s="438">
        <v>14.75</v>
      </c>
      <c r="N10" s="515">
        <v>57.45</v>
      </c>
      <c r="O10" s="515">
        <v>96.69</v>
      </c>
      <c r="P10" s="515">
        <v>30.23</v>
      </c>
      <c r="Q10" s="438">
        <v>85.72</v>
      </c>
      <c r="R10" s="438">
        <v>38.03</v>
      </c>
      <c r="S10" s="438">
        <v>83.69</v>
      </c>
      <c r="T10" s="438">
        <v>97.87</v>
      </c>
      <c r="U10" s="438">
        <v>82.04</v>
      </c>
      <c r="V10" s="430"/>
      <c r="W10" s="430"/>
      <c r="X10" s="430"/>
      <c r="Y10" s="430"/>
      <c r="Z10" s="430"/>
      <c r="AA10" s="430"/>
      <c r="AB10" s="430"/>
      <c r="AC10" s="430"/>
      <c r="AD10" s="430"/>
      <c r="AE10" s="430"/>
      <c r="AF10" s="430"/>
      <c r="AG10" s="430"/>
      <c r="AH10" s="430"/>
      <c r="AI10" s="430"/>
      <c r="AJ10" s="430"/>
      <c r="AK10" s="430"/>
      <c r="AL10" s="430"/>
      <c r="AM10" s="430"/>
    </row>
    <row r="11" spans="1:39">
      <c r="A11" s="539"/>
      <c r="B11" s="204" t="s">
        <v>533</v>
      </c>
      <c r="C11" s="441"/>
      <c r="D11" s="422">
        <v>1394397547</v>
      </c>
      <c r="E11" s="436">
        <v>667380016</v>
      </c>
      <c r="F11" s="515" t="s">
        <v>1</v>
      </c>
      <c r="G11" s="513">
        <v>838394931</v>
      </c>
      <c r="H11" s="514">
        <v>9112051</v>
      </c>
      <c r="I11" s="422">
        <v>82951860</v>
      </c>
      <c r="J11" s="438" t="s">
        <v>1</v>
      </c>
      <c r="K11" s="436">
        <v>80973197</v>
      </c>
      <c r="L11" s="438" t="s">
        <v>1</v>
      </c>
      <c r="M11" s="441"/>
      <c r="N11" s="513">
        <v>7123813</v>
      </c>
      <c r="O11" s="441"/>
      <c r="P11" s="513">
        <v>690059</v>
      </c>
      <c r="Q11" s="438" t="s">
        <v>1</v>
      </c>
      <c r="R11" s="438" t="s">
        <v>1</v>
      </c>
      <c r="S11" s="438" t="s">
        <v>1</v>
      </c>
      <c r="T11" s="436">
        <v>1727906315</v>
      </c>
      <c r="U11" s="438" t="s">
        <v>1</v>
      </c>
      <c r="V11" s="430"/>
      <c r="W11" s="430"/>
      <c r="X11" s="430"/>
      <c r="Y11" s="430"/>
      <c r="Z11" s="430"/>
      <c r="AA11" s="430"/>
      <c r="AB11" s="430"/>
      <c r="AC11" s="430"/>
      <c r="AD11" s="430"/>
      <c r="AE11" s="430"/>
      <c r="AF11" s="430"/>
      <c r="AG11" s="430"/>
      <c r="AH11" s="430"/>
      <c r="AI11" s="430"/>
      <c r="AJ11" s="430"/>
      <c r="AK11" s="430"/>
      <c r="AL11" s="430"/>
      <c r="AM11" s="430"/>
    </row>
    <row r="12" spans="1:39">
      <c r="A12" s="539"/>
      <c r="B12" s="204" t="s">
        <v>442</v>
      </c>
      <c r="C12" s="437">
        <v>49219788</v>
      </c>
      <c r="D12" s="422">
        <v>69354500</v>
      </c>
      <c r="E12" s="436">
        <v>13180847</v>
      </c>
      <c r="F12" s="513">
        <v>22077595</v>
      </c>
      <c r="G12" s="513">
        <v>5368175</v>
      </c>
      <c r="H12" s="514">
        <v>340542</v>
      </c>
      <c r="I12" s="422">
        <v>4432884</v>
      </c>
      <c r="J12" s="436">
        <v>2545684</v>
      </c>
      <c r="K12" s="436">
        <v>1951118</v>
      </c>
      <c r="L12" s="436">
        <v>20144</v>
      </c>
      <c r="M12" s="436">
        <v>9378029</v>
      </c>
      <c r="N12" s="513">
        <v>34038424</v>
      </c>
      <c r="O12" s="513">
        <v>4970048</v>
      </c>
      <c r="P12" s="513">
        <v>1395419</v>
      </c>
      <c r="Q12" s="436">
        <v>571194</v>
      </c>
      <c r="R12" s="436">
        <v>1301375</v>
      </c>
      <c r="S12" s="436">
        <v>8156007499810</v>
      </c>
      <c r="T12" s="436">
        <v>3194634</v>
      </c>
      <c r="U12" s="436">
        <v>359184</v>
      </c>
      <c r="V12" s="430"/>
      <c r="W12" s="430"/>
      <c r="X12" s="430"/>
      <c r="Y12" s="430"/>
      <c r="Z12" s="430"/>
      <c r="AA12" s="430"/>
      <c r="AB12" s="430"/>
      <c r="AC12" s="430"/>
      <c r="AD12" s="430"/>
      <c r="AE12" s="430"/>
      <c r="AF12" s="430"/>
      <c r="AG12" s="430"/>
      <c r="AH12" s="430"/>
      <c r="AI12" s="430"/>
      <c r="AJ12" s="430"/>
      <c r="AK12" s="430"/>
      <c r="AL12" s="430"/>
      <c r="AM12" s="430"/>
    </row>
    <row r="13" spans="1:39">
      <c r="A13" s="539"/>
      <c r="B13" s="204" t="s">
        <v>443</v>
      </c>
      <c r="C13" s="437">
        <v>1038</v>
      </c>
      <c r="D13" s="422">
        <v>1874</v>
      </c>
      <c r="E13" s="438">
        <v>620</v>
      </c>
      <c r="F13" s="513">
        <v>1733</v>
      </c>
      <c r="G13" s="515">
        <v>191</v>
      </c>
      <c r="H13" s="516">
        <v>245</v>
      </c>
      <c r="I13" s="419">
        <v>654</v>
      </c>
      <c r="J13" s="517">
        <v>4763.1400000000003</v>
      </c>
      <c r="K13" s="436">
        <v>21121</v>
      </c>
      <c r="L13" s="515">
        <v>85</v>
      </c>
      <c r="M13" s="515">
        <v>184</v>
      </c>
      <c r="N13" s="513">
        <v>1591</v>
      </c>
      <c r="O13" s="513">
        <v>41390</v>
      </c>
      <c r="P13" s="515">
        <v>137</v>
      </c>
      <c r="Q13" s="436">
        <v>1465</v>
      </c>
      <c r="R13" s="438">
        <v>101</v>
      </c>
      <c r="S13" s="436">
        <v>136797826</v>
      </c>
      <c r="T13" s="436">
        <v>9131</v>
      </c>
      <c r="U13" s="438">
        <v>584</v>
      </c>
      <c r="V13" s="430"/>
      <c r="W13" s="430"/>
      <c r="X13" s="430"/>
      <c r="Y13" s="430"/>
      <c r="Z13" s="430"/>
      <c r="AA13" s="430"/>
      <c r="AB13" s="430"/>
      <c r="AC13" s="430"/>
      <c r="AD13" s="430"/>
      <c r="AE13" s="430"/>
      <c r="AF13" s="430"/>
      <c r="AG13" s="430"/>
      <c r="AH13" s="430"/>
      <c r="AI13" s="430"/>
      <c r="AJ13" s="430"/>
      <c r="AK13" s="430"/>
      <c r="AL13" s="430"/>
      <c r="AM13" s="430"/>
    </row>
    <row r="14" spans="1:39">
      <c r="A14" s="539"/>
      <c r="B14" s="204" t="s">
        <v>447</v>
      </c>
      <c r="C14" s="437">
        <v>32432</v>
      </c>
      <c r="D14" s="422">
        <v>10250</v>
      </c>
      <c r="E14" s="436">
        <v>2103517</v>
      </c>
      <c r="F14" s="513">
        <v>511487</v>
      </c>
      <c r="G14" s="513">
        <v>1144</v>
      </c>
      <c r="H14" s="514">
        <v>4648</v>
      </c>
      <c r="I14" s="422">
        <v>216022</v>
      </c>
      <c r="J14" s="426">
        <v>612959</v>
      </c>
      <c r="K14" s="436">
        <v>205498</v>
      </c>
      <c r="L14" s="513">
        <v>6906</v>
      </c>
      <c r="M14" s="513">
        <v>19284</v>
      </c>
      <c r="N14" s="513">
        <v>1222722</v>
      </c>
      <c r="O14" s="513">
        <v>4432844</v>
      </c>
      <c r="P14" s="515">
        <v>137</v>
      </c>
      <c r="Q14" s="436">
        <v>290859</v>
      </c>
      <c r="R14" s="436">
        <v>44768</v>
      </c>
      <c r="S14" s="436">
        <v>63603617192</v>
      </c>
      <c r="T14" s="436">
        <v>1434898</v>
      </c>
      <c r="U14" s="513">
        <v>49602</v>
      </c>
      <c r="V14" s="430"/>
      <c r="W14" s="430"/>
      <c r="X14" s="430"/>
      <c r="Y14" s="430"/>
      <c r="Z14" s="430"/>
      <c r="AA14" s="430"/>
      <c r="AB14" s="430"/>
      <c r="AC14" s="430"/>
      <c r="AD14" s="430"/>
      <c r="AE14" s="430"/>
      <c r="AF14" s="430"/>
      <c r="AG14" s="430"/>
      <c r="AH14" s="430"/>
      <c r="AI14" s="430"/>
      <c r="AJ14" s="430"/>
      <c r="AK14" s="430"/>
      <c r="AL14" s="430"/>
      <c r="AM14" s="430"/>
    </row>
    <row r="15" spans="1:39">
      <c r="A15" s="539"/>
      <c r="B15" s="204" t="s">
        <v>534</v>
      </c>
      <c r="C15" s="441">
        <v>10</v>
      </c>
      <c r="D15" s="419">
        <v>625</v>
      </c>
      <c r="E15" s="438">
        <v>400</v>
      </c>
      <c r="F15" s="515">
        <v>7.0000000000000007E-2</v>
      </c>
      <c r="G15" s="515">
        <v>1E-4</v>
      </c>
      <c r="H15" s="516">
        <v>8</v>
      </c>
      <c r="I15" s="419">
        <v>0.04</v>
      </c>
      <c r="J15" s="438">
        <v>4.0000000000000003E-5</v>
      </c>
      <c r="K15" s="436">
        <v>5772</v>
      </c>
      <c r="L15" s="515">
        <v>27</v>
      </c>
      <c r="M15" s="515">
        <v>4.0000000000000001E-8</v>
      </c>
      <c r="N15" s="515">
        <v>1.0000000000000001E-5</v>
      </c>
      <c r="O15" s="515">
        <v>705</v>
      </c>
      <c r="P15" s="515">
        <v>137</v>
      </c>
      <c r="Q15" s="515">
        <v>48</v>
      </c>
      <c r="R15" s="515">
        <v>20</v>
      </c>
      <c r="S15" s="438">
        <v>2E-3</v>
      </c>
      <c r="T15" s="436">
        <v>2042</v>
      </c>
      <c r="U15" s="515">
        <v>9.9999999999999995E-8</v>
      </c>
      <c r="V15" s="430"/>
      <c r="W15" s="430"/>
      <c r="X15" s="430"/>
      <c r="Y15" s="430"/>
      <c r="Z15" s="430"/>
      <c r="AA15" s="430"/>
      <c r="AB15" s="430"/>
      <c r="AC15" s="430"/>
      <c r="AD15" s="430"/>
      <c r="AE15" s="430"/>
      <c r="AF15" s="430"/>
      <c r="AG15" s="430"/>
      <c r="AH15" s="430"/>
      <c r="AI15" s="430"/>
      <c r="AJ15" s="430"/>
      <c r="AK15" s="430"/>
      <c r="AL15" s="430"/>
      <c r="AM15" s="430"/>
    </row>
    <row r="16" spans="1:39">
      <c r="A16" s="539"/>
      <c r="B16" s="204" t="s">
        <v>449</v>
      </c>
      <c r="C16" s="453">
        <v>44712</v>
      </c>
      <c r="D16" s="421">
        <v>45008</v>
      </c>
      <c r="E16" s="420">
        <v>44090</v>
      </c>
      <c r="F16" s="518">
        <v>44447</v>
      </c>
      <c r="G16" s="518">
        <v>44509</v>
      </c>
      <c r="H16" s="519">
        <v>44686</v>
      </c>
      <c r="I16" s="421">
        <v>44340</v>
      </c>
      <c r="J16" s="420">
        <v>44658</v>
      </c>
      <c r="K16" s="420">
        <v>44340</v>
      </c>
      <c r="L16" s="518">
        <v>44735</v>
      </c>
      <c r="M16" s="518">
        <v>44363</v>
      </c>
      <c r="N16" s="518">
        <v>44721</v>
      </c>
      <c r="O16" s="518">
        <v>44425</v>
      </c>
      <c r="P16" s="518">
        <v>44454</v>
      </c>
      <c r="Q16" s="518">
        <v>44437</v>
      </c>
      <c r="R16" s="518">
        <v>44168</v>
      </c>
      <c r="S16" s="420">
        <v>44553</v>
      </c>
      <c r="T16" s="420">
        <v>44637</v>
      </c>
      <c r="U16" s="518">
        <v>44333</v>
      </c>
      <c r="V16" s="430"/>
      <c r="W16" s="430"/>
      <c r="X16" s="430"/>
      <c r="Y16" s="430"/>
      <c r="Z16" s="430"/>
      <c r="AA16" s="430"/>
      <c r="AB16" s="430"/>
      <c r="AC16" s="430"/>
      <c r="AD16" s="430"/>
      <c r="AE16" s="430"/>
      <c r="AF16" s="430"/>
      <c r="AG16" s="430"/>
      <c r="AH16" s="430"/>
      <c r="AI16" s="430"/>
      <c r="AJ16" s="430"/>
      <c r="AK16" s="430"/>
      <c r="AL16" s="430"/>
      <c r="AM16" s="430"/>
    </row>
    <row r="17" spans="1:39">
      <c r="A17" s="540"/>
      <c r="B17" s="237" t="s">
        <v>450</v>
      </c>
      <c r="C17" s="520">
        <v>45071</v>
      </c>
      <c r="D17" s="521">
        <v>45193</v>
      </c>
      <c r="E17" s="522">
        <v>45225</v>
      </c>
      <c r="F17" s="522">
        <v>45207</v>
      </c>
      <c r="G17" s="522">
        <v>44772</v>
      </c>
      <c r="H17" s="520">
        <v>44716</v>
      </c>
      <c r="I17" s="521">
        <v>44370</v>
      </c>
      <c r="J17" s="522">
        <v>44792</v>
      </c>
      <c r="K17" s="522">
        <v>45193</v>
      </c>
      <c r="L17" s="522">
        <v>45164</v>
      </c>
      <c r="M17" s="523">
        <v>44464</v>
      </c>
      <c r="N17" s="523">
        <v>45208</v>
      </c>
      <c r="O17" s="523">
        <v>44521</v>
      </c>
      <c r="P17" s="523">
        <v>44593</v>
      </c>
      <c r="Q17" s="523">
        <v>44561</v>
      </c>
      <c r="R17" s="523">
        <v>44177</v>
      </c>
      <c r="S17" s="522">
        <v>44573</v>
      </c>
      <c r="T17" s="522">
        <v>44727</v>
      </c>
      <c r="U17" s="523">
        <v>45201</v>
      </c>
      <c r="V17" s="430"/>
      <c r="W17" s="430"/>
      <c r="X17" s="430"/>
      <c r="Y17" s="430"/>
      <c r="Z17" s="430"/>
      <c r="AA17" s="430"/>
      <c r="AB17" s="430"/>
      <c r="AC17" s="430"/>
      <c r="AD17" s="430"/>
      <c r="AE17" s="430"/>
      <c r="AF17" s="430"/>
      <c r="AG17" s="430"/>
      <c r="AH17" s="430"/>
      <c r="AI17" s="430"/>
      <c r="AJ17" s="430"/>
      <c r="AK17" s="430"/>
      <c r="AL17" s="430"/>
      <c r="AM17" s="430"/>
    </row>
    <row r="18" spans="1:39">
      <c r="A18" s="541"/>
      <c r="B18" s="187"/>
      <c r="C18" s="441"/>
      <c r="D18" s="441"/>
      <c r="E18" s="441"/>
      <c r="F18" s="441"/>
      <c r="G18" s="441"/>
      <c r="H18" s="441"/>
      <c r="I18" s="441"/>
      <c r="J18" s="441"/>
      <c r="K18" s="441"/>
      <c r="L18" s="441"/>
      <c r="M18" s="441"/>
      <c r="N18" s="441"/>
      <c r="O18" s="441"/>
      <c r="P18" s="441"/>
      <c r="Q18" s="441"/>
      <c r="R18" s="441"/>
      <c r="S18" s="441"/>
      <c r="T18" s="441"/>
      <c r="U18" s="441"/>
      <c r="V18" s="430"/>
      <c r="W18" s="430"/>
      <c r="X18" s="430"/>
      <c r="Y18" s="430"/>
      <c r="Z18" s="430"/>
      <c r="AA18" s="430"/>
      <c r="AB18" s="430"/>
      <c r="AC18" s="430"/>
      <c r="AD18" s="430"/>
      <c r="AE18" s="430"/>
      <c r="AF18" s="430"/>
      <c r="AG18" s="430"/>
      <c r="AH18" s="430"/>
      <c r="AI18" s="430"/>
      <c r="AJ18" s="430"/>
      <c r="AK18" s="430"/>
      <c r="AL18" s="430"/>
      <c r="AM18" s="430"/>
    </row>
    <row r="19" spans="1:39" ht="16.5" customHeight="1">
      <c r="A19" s="542" t="s">
        <v>451</v>
      </c>
      <c r="B19" s="239" t="s">
        <v>535</v>
      </c>
      <c r="C19" s="451">
        <v>38.82</v>
      </c>
      <c r="D19" s="452">
        <v>30.05</v>
      </c>
      <c r="E19" s="452">
        <v>30.73</v>
      </c>
      <c r="F19" s="452">
        <v>33.869999999999997</v>
      </c>
      <c r="G19" s="452">
        <v>25.04</v>
      </c>
      <c r="H19" s="452">
        <v>35.200000000000003</v>
      </c>
      <c r="I19" s="452">
        <v>54.74</v>
      </c>
      <c r="J19" s="452">
        <v>56.35</v>
      </c>
      <c r="K19" s="452">
        <v>63.27</v>
      </c>
      <c r="L19" s="452">
        <v>48.96</v>
      </c>
      <c r="M19" s="452">
        <v>56.67</v>
      </c>
      <c r="N19" s="452">
        <v>35.36</v>
      </c>
      <c r="O19" s="452">
        <v>54.13</v>
      </c>
      <c r="P19" s="452" t="s">
        <v>556</v>
      </c>
      <c r="Q19" s="452">
        <v>48.63</v>
      </c>
      <c r="R19" s="452">
        <v>47.48</v>
      </c>
      <c r="S19" s="452">
        <v>55.67</v>
      </c>
      <c r="T19" s="452">
        <v>37.659999999999997</v>
      </c>
      <c r="U19" s="452">
        <v>40.58</v>
      </c>
      <c r="V19" s="430"/>
      <c r="W19" s="430"/>
      <c r="X19" s="430"/>
      <c r="Y19" s="430"/>
      <c r="Z19" s="430"/>
      <c r="AA19" s="430"/>
      <c r="AB19" s="430"/>
      <c r="AC19" s="430"/>
      <c r="AD19" s="430"/>
      <c r="AE19" s="430"/>
      <c r="AF19" s="430"/>
      <c r="AG19" s="430"/>
      <c r="AH19" s="430"/>
      <c r="AI19" s="430"/>
      <c r="AJ19" s="430"/>
      <c r="AK19" s="430"/>
      <c r="AL19" s="430"/>
      <c r="AM19" s="430"/>
    </row>
    <row r="20" spans="1:39">
      <c r="A20" s="543"/>
      <c r="B20" s="240" t="s">
        <v>536</v>
      </c>
      <c r="C20" s="419">
        <v>8.8800000000000008</v>
      </c>
      <c r="D20" s="438">
        <v>5.33</v>
      </c>
      <c r="E20" s="438">
        <v>25.48</v>
      </c>
      <c r="F20" s="438">
        <v>9.49</v>
      </c>
      <c r="G20" s="438">
        <v>4.25</v>
      </c>
      <c r="H20" s="438">
        <v>6.74</v>
      </c>
      <c r="I20" s="438">
        <v>32.520000000000003</v>
      </c>
      <c r="J20" s="438">
        <v>40.49</v>
      </c>
      <c r="K20" s="438">
        <v>32</v>
      </c>
      <c r="L20" s="438">
        <v>29.62</v>
      </c>
      <c r="M20" s="438">
        <v>40.340000000000003</v>
      </c>
      <c r="N20" s="438">
        <v>24.34</v>
      </c>
      <c r="O20" s="438">
        <v>21.16</v>
      </c>
      <c r="P20" s="438" t="s">
        <v>610</v>
      </c>
      <c r="Q20" s="438">
        <v>33.369999999999997</v>
      </c>
      <c r="R20" s="438">
        <v>32.79</v>
      </c>
      <c r="S20" s="438">
        <v>22.12</v>
      </c>
      <c r="T20" s="438">
        <v>14.96</v>
      </c>
      <c r="U20" s="438">
        <v>22.31</v>
      </c>
      <c r="V20" s="430"/>
      <c r="W20" s="430"/>
      <c r="X20" s="430"/>
      <c r="Y20" s="430"/>
      <c r="Z20" s="430"/>
      <c r="AA20" s="430"/>
      <c r="AB20" s="430"/>
      <c r="AC20" s="430"/>
      <c r="AD20" s="430"/>
      <c r="AE20" s="430"/>
      <c r="AF20" s="430"/>
      <c r="AG20" s="430"/>
      <c r="AH20" s="430"/>
      <c r="AI20" s="430"/>
      <c r="AJ20" s="430"/>
      <c r="AK20" s="430"/>
      <c r="AL20" s="430"/>
      <c r="AM20" s="430"/>
    </row>
    <row r="21" spans="1:39">
      <c r="A21" s="544"/>
      <c r="B21" s="241" t="s">
        <v>537</v>
      </c>
      <c r="C21" s="444">
        <v>83.9</v>
      </c>
      <c r="D21" s="442">
        <v>93.8</v>
      </c>
      <c r="E21" s="442">
        <v>85.4</v>
      </c>
      <c r="F21" s="442">
        <v>85.4</v>
      </c>
      <c r="G21" s="442">
        <v>78.3</v>
      </c>
      <c r="H21" s="442">
        <v>96.6</v>
      </c>
      <c r="I21" s="442">
        <v>76.3</v>
      </c>
      <c r="J21" s="442">
        <v>75.8</v>
      </c>
      <c r="K21" s="442">
        <v>71.7</v>
      </c>
      <c r="L21" s="442">
        <v>73.400000000000006</v>
      </c>
      <c r="M21" s="442">
        <v>82.5</v>
      </c>
      <c r="N21" s="442">
        <v>59</v>
      </c>
      <c r="O21" s="442">
        <v>80.400000000000006</v>
      </c>
      <c r="P21" s="442">
        <v>55</v>
      </c>
      <c r="Q21" s="442">
        <v>34.200000000000003</v>
      </c>
      <c r="R21" s="442">
        <v>92.4</v>
      </c>
      <c r="S21" s="442">
        <v>93.6</v>
      </c>
      <c r="T21" s="442">
        <v>85.3</v>
      </c>
      <c r="U21" s="442">
        <v>51.3</v>
      </c>
      <c r="V21" s="430"/>
      <c r="W21" s="430"/>
      <c r="X21" s="430"/>
      <c r="Y21" s="430"/>
      <c r="Z21" s="430"/>
      <c r="AA21" s="430"/>
      <c r="AB21" s="430"/>
      <c r="AC21" s="430"/>
      <c r="AD21" s="430"/>
      <c r="AE21" s="430"/>
      <c r="AF21" s="430"/>
      <c r="AG21" s="430"/>
      <c r="AH21" s="430"/>
      <c r="AI21" s="430"/>
      <c r="AJ21" s="430"/>
      <c r="AK21" s="430"/>
      <c r="AL21" s="430"/>
      <c r="AM21" s="430"/>
    </row>
    <row r="22" spans="1:39">
      <c r="A22" s="541"/>
      <c r="B22" s="214"/>
      <c r="C22" s="441"/>
      <c r="D22" s="441"/>
      <c r="E22" s="441"/>
      <c r="F22" s="441"/>
      <c r="G22" s="441"/>
      <c r="H22" s="441"/>
      <c r="I22" s="441"/>
      <c r="J22" s="441"/>
      <c r="K22" s="441"/>
      <c r="L22" s="441"/>
      <c r="M22" s="441"/>
      <c r="N22" s="441"/>
      <c r="O22" s="441"/>
      <c r="P22" s="441"/>
      <c r="Q22" s="441"/>
      <c r="R22" s="441"/>
      <c r="S22" s="441"/>
      <c r="T22" s="441"/>
      <c r="U22" s="441"/>
      <c r="V22" s="430"/>
      <c r="W22" s="430"/>
      <c r="X22" s="430"/>
      <c r="Y22" s="430"/>
      <c r="Z22" s="430"/>
      <c r="AA22" s="430"/>
      <c r="AB22" s="430"/>
      <c r="AC22" s="430"/>
      <c r="AD22" s="430"/>
      <c r="AE22" s="430"/>
      <c r="AF22" s="430"/>
      <c r="AG22" s="430"/>
      <c r="AH22" s="430"/>
      <c r="AI22" s="430"/>
      <c r="AJ22" s="430"/>
      <c r="AK22" s="430"/>
      <c r="AL22" s="430"/>
      <c r="AM22" s="430"/>
    </row>
    <row r="23" spans="1:39" ht="14.25" customHeight="1">
      <c r="A23" s="545" t="s">
        <v>462</v>
      </c>
      <c r="B23" s="242" t="s">
        <v>538</v>
      </c>
      <c r="C23" s="524">
        <v>59.5</v>
      </c>
      <c r="D23" s="525">
        <v>69.83</v>
      </c>
      <c r="E23" s="451">
        <v>93.66</v>
      </c>
      <c r="F23" s="452">
        <v>91.15</v>
      </c>
      <c r="G23" s="452">
        <v>80.209999999999994</v>
      </c>
      <c r="H23" s="452">
        <v>86.92</v>
      </c>
      <c r="I23" s="452">
        <v>71.849999999999994</v>
      </c>
      <c r="J23" s="452">
        <v>66.989999999999995</v>
      </c>
      <c r="K23" s="452">
        <v>84.94</v>
      </c>
      <c r="L23" s="452">
        <v>88.11</v>
      </c>
      <c r="M23" s="452">
        <v>87.42</v>
      </c>
      <c r="N23" s="452">
        <v>69.42</v>
      </c>
      <c r="O23" s="452">
        <v>64.38</v>
      </c>
      <c r="P23" s="526">
        <v>65.13</v>
      </c>
      <c r="Q23" s="452">
        <v>63.81</v>
      </c>
      <c r="R23" s="452">
        <v>92.04</v>
      </c>
      <c r="S23" s="452">
        <v>47.66</v>
      </c>
      <c r="T23" s="452">
        <v>74.97</v>
      </c>
      <c r="U23" s="452">
        <v>79.11</v>
      </c>
      <c r="V23" s="430"/>
      <c r="W23" s="430"/>
      <c r="X23" s="430"/>
      <c r="Y23" s="430"/>
      <c r="Z23" s="430"/>
      <c r="AA23" s="430"/>
      <c r="AB23" s="430"/>
      <c r="AC23" s="430"/>
      <c r="AD23" s="430"/>
      <c r="AE23" s="430"/>
      <c r="AF23" s="430"/>
      <c r="AG23" s="430"/>
      <c r="AH23" s="430"/>
      <c r="AI23" s="430"/>
      <c r="AJ23" s="430"/>
      <c r="AK23" s="430"/>
      <c r="AL23" s="430"/>
      <c r="AM23" s="430"/>
    </row>
    <row r="24" spans="1:39">
      <c r="A24" s="546"/>
      <c r="B24" s="243" t="s">
        <v>539</v>
      </c>
      <c r="C24" s="425">
        <v>31.57</v>
      </c>
      <c r="D24" s="428">
        <v>23.52</v>
      </c>
      <c r="E24" s="419">
        <v>3.89</v>
      </c>
      <c r="F24" s="438">
        <v>5.77</v>
      </c>
      <c r="G24" s="438">
        <v>7.02</v>
      </c>
      <c r="H24" s="438">
        <v>5.31</v>
      </c>
      <c r="I24" s="438">
        <v>11.56</v>
      </c>
      <c r="J24" s="438">
        <v>2.87</v>
      </c>
      <c r="K24" s="438">
        <v>8.66</v>
      </c>
      <c r="L24" s="438">
        <v>6.6</v>
      </c>
      <c r="M24" s="438">
        <v>3.18</v>
      </c>
      <c r="N24" s="438">
        <v>4.34</v>
      </c>
      <c r="O24" s="438">
        <v>13.73</v>
      </c>
      <c r="P24" s="431">
        <v>1.07</v>
      </c>
      <c r="Q24" s="438">
        <v>11.92</v>
      </c>
      <c r="R24" s="438">
        <v>4.75</v>
      </c>
      <c r="S24" s="438">
        <v>1.94</v>
      </c>
      <c r="T24" s="438">
        <v>21.55</v>
      </c>
      <c r="U24" s="438">
        <v>11.64</v>
      </c>
      <c r="V24" s="430"/>
      <c r="W24" s="430"/>
      <c r="X24" s="430"/>
      <c r="Y24" s="430"/>
      <c r="Z24" s="430"/>
      <c r="AA24" s="430"/>
      <c r="AB24" s="430"/>
      <c r="AC24" s="430"/>
      <c r="AD24" s="430"/>
      <c r="AE24" s="430"/>
      <c r="AF24" s="430"/>
      <c r="AG24" s="430"/>
      <c r="AH24" s="430"/>
      <c r="AI24" s="430"/>
      <c r="AJ24" s="430"/>
      <c r="AK24" s="430"/>
      <c r="AL24" s="430"/>
      <c r="AM24" s="430"/>
    </row>
    <row r="25" spans="1:39">
      <c r="A25" s="546"/>
      <c r="B25" s="243" t="s">
        <v>540</v>
      </c>
      <c r="C25" s="425">
        <v>7.79</v>
      </c>
      <c r="D25" s="428">
        <v>5.42</v>
      </c>
      <c r="E25" s="419">
        <v>1.94</v>
      </c>
      <c r="F25" s="438">
        <v>2.11</v>
      </c>
      <c r="G25" s="438">
        <v>11.81</v>
      </c>
      <c r="H25" s="438">
        <v>7.32</v>
      </c>
      <c r="I25" s="438">
        <v>15.3</v>
      </c>
      <c r="J25" s="438">
        <v>23.88</v>
      </c>
      <c r="K25" s="438">
        <v>3.01</v>
      </c>
      <c r="L25" s="438">
        <v>0.44</v>
      </c>
      <c r="M25" s="438">
        <v>4.24</v>
      </c>
      <c r="N25" s="438">
        <v>24.97</v>
      </c>
      <c r="O25" s="438">
        <v>19.12</v>
      </c>
      <c r="P25" s="431">
        <v>31.16</v>
      </c>
      <c r="Q25" s="438">
        <v>18.64</v>
      </c>
      <c r="R25" s="438">
        <v>1.24</v>
      </c>
      <c r="S25" s="438">
        <v>48.98</v>
      </c>
      <c r="T25" s="438">
        <v>2.5499999999999998</v>
      </c>
      <c r="U25" s="438">
        <v>3.74</v>
      </c>
      <c r="V25" s="430"/>
      <c r="W25" s="430"/>
      <c r="X25" s="430"/>
      <c r="Y25" s="430"/>
      <c r="Z25" s="430"/>
      <c r="AA25" s="430"/>
      <c r="AB25" s="430"/>
      <c r="AC25" s="430"/>
      <c r="AD25" s="430"/>
      <c r="AE25" s="430"/>
      <c r="AF25" s="430"/>
      <c r="AG25" s="430"/>
      <c r="AH25" s="430"/>
      <c r="AI25" s="430"/>
      <c r="AJ25" s="430"/>
      <c r="AK25" s="430"/>
      <c r="AL25" s="430"/>
      <c r="AM25" s="430"/>
    </row>
    <row r="26" spans="1:39">
      <c r="A26" s="547"/>
      <c r="B26" s="245" t="s">
        <v>541</v>
      </c>
      <c r="C26" s="527">
        <v>1.1399999999999999</v>
      </c>
      <c r="D26" s="528">
        <v>1.23</v>
      </c>
      <c r="E26" s="444">
        <v>0.51</v>
      </c>
      <c r="F26" s="442">
        <v>0.97</v>
      </c>
      <c r="G26" s="442">
        <v>0.95</v>
      </c>
      <c r="H26" s="442">
        <v>0.45</v>
      </c>
      <c r="I26" s="442">
        <v>1.35</v>
      </c>
      <c r="J26" s="442">
        <v>6.26</v>
      </c>
      <c r="K26" s="442">
        <v>3.39</v>
      </c>
      <c r="L26" s="442">
        <v>4.8499999999999996</v>
      </c>
      <c r="M26" s="442">
        <v>5.17</v>
      </c>
      <c r="N26" s="442">
        <v>1.27</v>
      </c>
      <c r="O26" s="442">
        <v>2.77</v>
      </c>
      <c r="P26" s="529">
        <v>2.65</v>
      </c>
      <c r="Q26" s="442">
        <v>5.63</v>
      </c>
      <c r="R26" s="442">
        <v>1.97</v>
      </c>
      <c r="S26" s="442">
        <v>1.42</v>
      </c>
      <c r="T26" s="442">
        <v>1.1000000000000001</v>
      </c>
      <c r="U26" s="442">
        <v>5.52</v>
      </c>
      <c r="V26" s="430"/>
      <c r="W26" s="430"/>
      <c r="X26" s="430"/>
      <c r="Y26" s="430"/>
      <c r="Z26" s="430"/>
      <c r="AA26" s="430"/>
      <c r="AB26" s="430"/>
      <c r="AC26" s="430"/>
      <c r="AD26" s="430"/>
      <c r="AE26" s="430"/>
      <c r="AF26" s="430"/>
      <c r="AG26" s="430"/>
      <c r="AH26" s="430"/>
      <c r="AI26" s="430"/>
      <c r="AJ26" s="430"/>
      <c r="AK26" s="430"/>
      <c r="AL26" s="430"/>
      <c r="AM26" s="430"/>
    </row>
    <row r="27" spans="1:39">
      <c r="A27" s="541"/>
      <c r="B27" s="214"/>
      <c r="C27" s="441"/>
      <c r="D27" s="441"/>
      <c r="E27" s="441"/>
      <c r="F27" s="441"/>
      <c r="G27" s="441"/>
      <c r="H27" s="441"/>
      <c r="I27" s="441"/>
      <c r="J27" s="441"/>
      <c r="K27" s="441"/>
      <c r="L27" s="441"/>
      <c r="M27" s="441"/>
      <c r="N27" s="441"/>
      <c r="O27" s="441"/>
      <c r="P27" s="441"/>
      <c r="Q27" s="441"/>
      <c r="R27" s="441"/>
      <c r="S27" s="441"/>
      <c r="T27" s="441"/>
      <c r="U27" s="441"/>
      <c r="V27" s="430"/>
      <c r="W27" s="430"/>
      <c r="X27" s="430"/>
      <c r="Y27" s="430"/>
      <c r="Z27" s="430"/>
      <c r="AA27" s="430"/>
      <c r="AB27" s="430"/>
      <c r="AC27" s="430"/>
      <c r="AD27" s="430"/>
      <c r="AE27" s="430"/>
      <c r="AF27" s="430"/>
      <c r="AG27" s="430"/>
      <c r="AH27" s="430"/>
      <c r="AI27" s="430"/>
      <c r="AJ27" s="430"/>
      <c r="AK27" s="430"/>
      <c r="AL27" s="430"/>
      <c r="AM27" s="430"/>
    </row>
    <row r="28" spans="1:39" ht="17.25" customHeight="1">
      <c r="A28" s="548" t="s">
        <v>466</v>
      </c>
      <c r="B28" s="246" t="s">
        <v>468</v>
      </c>
      <c r="C28" s="452">
        <v>93</v>
      </c>
      <c r="D28" s="447">
        <v>119</v>
      </c>
      <c r="E28" s="451">
        <v>104</v>
      </c>
      <c r="F28" s="452">
        <v>35</v>
      </c>
      <c r="G28" s="452">
        <v>49</v>
      </c>
      <c r="H28" s="452">
        <v>14</v>
      </c>
      <c r="I28" s="452">
        <v>113</v>
      </c>
      <c r="J28" s="452">
        <v>359</v>
      </c>
      <c r="K28" s="452">
        <v>34</v>
      </c>
      <c r="L28" s="452">
        <v>54</v>
      </c>
      <c r="M28" s="452">
        <v>12</v>
      </c>
      <c r="N28" s="452">
        <v>46</v>
      </c>
      <c r="O28" s="452">
        <v>19</v>
      </c>
      <c r="P28" s="452">
        <v>15</v>
      </c>
      <c r="Q28" s="452">
        <v>6</v>
      </c>
      <c r="R28" s="452">
        <v>103</v>
      </c>
      <c r="S28" s="452">
        <v>27</v>
      </c>
      <c r="T28" s="452">
        <v>170</v>
      </c>
      <c r="U28" s="452">
        <v>745</v>
      </c>
      <c r="V28" s="430"/>
      <c r="W28" s="430"/>
      <c r="X28" s="430"/>
      <c r="Y28" s="430"/>
      <c r="Z28" s="430"/>
      <c r="AA28" s="430"/>
      <c r="AB28" s="430"/>
      <c r="AC28" s="430"/>
      <c r="AD28" s="430"/>
      <c r="AE28" s="430"/>
      <c r="AF28" s="430"/>
      <c r="AG28" s="430"/>
      <c r="AH28" s="430"/>
      <c r="AI28" s="430"/>
      <c r="AJ28" s="430"/>
      <c r="AK28" s="430"/>
      <c r="AL28" s="430"/>
      <c r="AM28" s="430"/>
    </row>
    <row r="29" spans="1:39">
      <c r="A29" s="549"/>
      <c r="B29" s="247" t="s">
        <v>276</v>
      </c>
      <c r="C29" s="420">
        <v>44721</v>
      </c>
      <c r="D29" s="453">
        <v>45012</v>
      </c>
      <c r="E29" s="421">
        <v>44096</v>
      </c>
      <c r="F29" s="420">
        <v>44449</v>
      </c>
      <c r="G29" s="420">
        <v>44320</v>
      </c>
      <c r="H29" s="420">
        <v>44718</v>
      </c>
      <c r="I29" s="420">
        <v>44343</v>
      </c>
      <c r="J29" s="420">
        <v>44237</v>
      </c>
      <c r="K29" s="420">
        <v>44347</v>
      </c>
      <c r="L29" s="420">
        <v>44741</v>
      </c>
      <c r="M29" s="420">
        <v>44386</v>
      </c>
      <c r="N29" s="420">
        <v>44768</v>
      </c>
      <c r="O29" s="420">
        <v>44509</v>
      </c>
      <c r="P29" s="420">
        <v>44399</v>
      </c>
      <c r="Q29" s="420">
        <v>44517</v>
      </c>
      <c r="R29" s="420">
        <v>44185</v>
      </c>
      <c r="S29" s="420">
        <v>44554</v>
      </c>
      <c r="T29" s="420">
        <v>44643</v>
      </c>
      <c r="U29" s="420">
        <v>44427</v>
      </c>
      <c r="V29" s="430"/>
      <c r="W29" s="430"/>
      <c r="X29" s="430"/>
      <c r="Y29" s="430"/>
      <c r="Z29" s="430"/>
      <c r="AA29" s="430"/>
      <c r="AB29" s="430"/>
      <c r="AC29" s="430"/>
      <c r="AD29" s="430"/>
      <c r="AE29" s="430"/>
      <c r="AF29" s="430"/>
      <c r="AG29" s="430"/>
      <c r="AH29" s="430"/>
      <c r="AI29" s="430"/>
      <c r="AJ29" s="430"/>
      <c r="AK29" s="430"/>
      <c r="AL29" s="430"/>
      <c r="AM29" s="430"/>
    </row>
    <row r="30" spans="1:39">
      <c r="A30" s="549"/>
      <c r="B30" s="247" t="s">
        <v>469</v>
      </c>
      <c r="C30" s="420">
        <v>44938</v>
      </c>
      <c r="D30" s="453">
        <v>45205</v>
      </c>
      <c r="E30" s="421">
        <v>45220</v>
      </c>
      <c r="F30" s="420">
        <v>45215</v>
      </c>
      <c r="G30" s="420">
        <v>45218</v>
      </c>
      <c r="H30" s="420">
        <v>45209</v>
      </c>
      <c r="I30" s="420">
        <v>45216</v>
      </c>
      <c r="J30" s="420">
        <v>45219</v>
      </c>
      <c r="K30" s="420">
        <v>45125</v>
      </c>
      <c r="L30" s="420">
        <v>45071</v>
      </c>
      <c r="M30" s="420">
        <v>45015</v>
      </c>
      <c r="N30" s="420">
        <v>45198</v>
      </c>
      <c r="O30" s="420">
        <v>45182</v>
      </c>
      <c r="P30" s="420">
        <v>45162</v>
      </c>
      <c r="Q30" s="420">
        <v>45099</v>
      </c>
      <c r="R30" s="420">
        <v>45130</v>
      </c>
      <c r="S30" s="420">
        <v>44977</v>
      </c>
      <c r="T30" s="420">
        <v>45218</v>
      </c>
      <c r="U30" s="420">
        <v>45219</v>
      </c>
      <c r="V30" s="430"/>
      <c r="W30" s="430"/>
      <c r="X30" s="430"/>
      <c r="Y30" s="430"/>
      <c r="Z30" s="430"/>
      <c r="AA30" s="430"/>
      <c r="AB30" s="430"/>
      <c r="AC30" s="430"/>
      <c r="AD30" s="430"/>
      <c r="AE30" s="430"/>
      <c r="AF30" s="430"/>
      <c r="AG30" s="430"/>
      <c r="AH30" s="430"/>
      <c r="AI30" s="430"/>
      <c r="AJ30" s="430"/>
      <c r="AK30" s="430"/>
      <c r="AL30" s="430"/>
      <c r="AM30" s="430"/>
    </row>
    <row r="31" spans="1:39">
      <c r="A31" s="549"/>
      <c r="B31" s="247" t="s">
        <v>470</v>
      </c>
      <c r="C31" s="436">
        <v>1144456</v>
      </c>
      <c r="D31" s="437">
        <v>2860337</v>
      </c>
      <c r="E31" s="422">
        <v>260970</v>
      </c>
      <c r="F31" s="436">
        <v>18790</v>
      </c>
      <c r="G31" s="436">
        <v>116846</v>
      </c>
      <c r="H31" s="436">
        <v>73764</v>
      </c>
      <c r="I31" s="436">
        <v>112540</v>
      </c>
      <c r="J31" s="436">
        <v>10845</v>
      </c>
      <c r="K31" s="436">
        <v>5014</v>
      </c>
      <c r="L31" s="436">
        <v>8290</v>
      </c>
      <c r="M31" s="438">
        <v>251</v>
      </c>
      <c r="N31" s="436">
        <v>20883</v>
      </c>
      <c r="O31" s="436">
        <v>1322</v>
      </c>
      <c r="P31" s="436">
        <v>1215</v>
      </c>
      <c r="Q31" s="436">
        <v>30959</v>
      </c>
      <c r="R31" s="436">
        <v>71658</v>
      </c>
      <c r="S31" s="436">
        <v>29912</v>
      </c>
      <c r="T31" s="436">
        <v>103830</v>
      </c>
      <c r="U31" s="436">
        <v>85524</v>
      </c>
      <c r="V31" s="430"/>
      <c r="W31" s="430"/>
      <c r="X31" s="430"/>
      <c r="Y31" s="430"/>
      <c r="Z31" s="430"/>
      <c r="AA31" s="430"/>
      <c r="AB31" s="430"/>
      <c r="AC31" s="430"/>
      <c r="AD31" s="430"/>
      <c r="AE31" s="430"/>
      <c r="AF31" s="430"/>
      <c r="AG31" s="430"/>
      <c r="AH31" s="430"/>
      <c r="AI31" s="430"/>
      <c r="AJ31" s="430"/>
      <c r="AK31" s="430"/>
      <c r="AL31" s="430"/>
      <c r="AM31" s="430"/>
    </row>
    <row r="32" spans="1:39">
      <c r="A32" s="549"/>
      <c r="B32" s="247" t="s">
        <v>471</v>
      </c>
      <c r="C32" s="436">
        <v>12305</v>
      </c>
      <c r="D32" s="437">
        <v>24036</v>
      </c>
      <c r="E32" s="422">
        <v>2509</v>
      </c>
      <c r="F32" s="438">
        <v>536</v>
      </c>
      <c r="G32" s="436">
        <v>2384</v>
      </c>
      <c r="H32" s="436">
        <v>5268</v>
      </c>
      <c r="I32" s="438">
        <v>995</v>
      </c>
      <c r="J32" s="438">
        <v>30</v>
      </c>
      <c r="K32" s="438">
        <v>147</v>
      </c>
      <c r="L32" s="438">
        <v>153</v>
      </c>
      <c r="M32" s="438">
        <v>20</v>
      </c>
      <c r="N32" s="438">
        <v>453</v>
      </c>
      <c r="O32" s="438">
        <v>69</v>
      </c>
      <c r="P32" s="438">
        <v>81</v>
      </c>
      <c r="Q32" s="436">
        <v>5159</v>
      </c>
      <c r="R32" s="438">
        <v>695</v>
      </c>
      <c r="S32" s="436">
        <v>1107</v>
      </c>
      <c r="T32" s="438">
        <v>610</v>
      </c>
      <c r="U32" s="438">
        <v>114</v>
      </c>
      <c r="V32" s="430"/>
      <c r="W32" s="430"/>
      <c r="X32" s="430"/>
      <c r="Y32" s="430"/>
      <c r="Z32" s="430"/>
      <c r="AA32" s="430"/>
      <c r="AB32" s="430"/>
      <c r="AC32" s="430"/>
      <c r="AD32" s="430"/>
      <c r="AE32" s="430"/>
      <c r="AF32" s="430"/>
      <c r="AG32" s="430"/>
      <c r="AH32" s="430"/>
      <c r="AI32" s="430"/>
      <c r="AJ32" s="430"/>
      <c r="AK32" s="430"/>
      <c r="AL32" s="430"/>
      <c r="AM32" s="430"/>
    </row>
    <row r="33" spans="1:39">
      <c r="A33" s="549"/>
      <c r="B33" s="247" t="s">
        <v>472</v>
      </c>
      <c r="C33" s="436">
        <v>4126</v>
      </c>
      <c r="D33" s="437">
        <v>15649</v>
      </c>
      <c r="E33" s="419">
        <v>0</v>
      </c>
      <c r="F33" s="438">
        <v>97</v>
      </c>
      <c r="G33" s="438">
        <v>215</v>
      </c>
      <c r="H33" s="436">
        <v>1664</v>
      </c>
      <c r="I33" s="438">
        <v>170</v>
      </c>
      <c r="J33" s="438">
        <v>0</v>
      </c>
      <c r="K33" s="438">
        <v>42</v>
      </c>
      <c r="L33" s="438">
        <v>29</v>
      </c>
      <c r="M33" s="438">
        <v>10</v>
      </c>
      <c r="N33" s="438">
        <v>147</v>
      </c>
      <c r="O33" s="438">
        <v>21</v>
      </c>
      <c r="P33" s="438">
        <v>0</v>
      </c>
      <c r="Q33" s="438">
        <v>26</v>
      </c>
      <c r="R33" s="438">
        <v>72</v>
      </c>
      <c r="S33" s="438">
        <v>210</v>
      </c>
      <c r="T33" s="438">
        <v>206</v>
      </c>
      <c r="U33" s="438">
        <v>3</v>
      </c>
      <c r="V33" s="430"/>
      <c r="W33" s="430"/>
      <c r="X33" s="430"/>
      <c r="Y33" s="430"/>
      <c r="Z33" s="430"/>
      <c r="AA33" s="430"/>
      <c r="AB33" s="430"/>
      <c r="AC33" s="430"/>
      <c r="AD33" s="430"/>
      <c r="AE33" s="430"/>
      <c r="AF33" s="430"/>
      <c r="AG33" s="430"/>
      <c r="AH33" s="430"/>
      <c r="AI33" s="430"/>
      <c r="AJ33" s="430"/>
      <c r="AK33" s="430"/>
      <c r="AL33" s="430"/>
      <c r="AM33" s="430"/>
    </row>
    <row r="34" spans="1:39">
      <c r="A34" s="549"/>
      <c r="B34" s="247" t="s">
        <v>473</v>
      </c>
      <c r="C34" s="436">
        <v>63845</v>
      </c>
      <c r="D34" s="437">
        <v>53609</v>
      </c>
      <c r="E34" s="422">
        <v>15219</v>
      </c>
      <c r="F34" s="438">
        <v>899</v>
      </c>
      <c r="G34" s="436">
        <v>84350</v>
      </c>
      <c r="H34" s="436">
        <v>8324</v>
      </c>
      <c r="I34" s="436">
        <v>2931</v>
      </c>
      <c r="J34" s="438">
        <v>103</v>
      </c>
      <c r="K34" s="438">
        <v>550</v>
      </c>
      <c r="L34" s="438">
        <v>606</v>
      </c>
      <c r="M34" s="438">
        <v>35</v>
      </c>
      <c r="N34" s="438">
        <v>766</v>
      </c>
      <c r="O34" s="438">
        <v>323</v>
      </c>
      <c r="P34" s="431">
        <v>351</v>
      </c>
      <c r="Q34" s="436">
        <v>11850</v>
      </c>
      <c r="R34" s="436">
        <v>3065</v>
      </c>
      <c r="S34" s="436">
        <v>4791</v>
      </c>
      <c r="T34" s="436">
        <v>1774</v>
      </c>
      <c r="U34" s="436">
        <v>1993</v>
      </c>
      <c r="V34" s="430"/>
      <c r="W34" s="430"/>
      <c r="X34" s="430"/>
      <c r="Y34" s="430"/>
      <c r="Z34" s="430"/>
      <c r="AA34" s="430"/>
      <c r="AB34" s="430"/>
      <c r="AC34" s="430"/>
      <c r="AD34" s="430"/>
      <c r="AE34" s="430"/>
      <c r="AF34" s="430"/>
      <c r="AG34" s="430"/>
      <c r="AH34" s="430"/>
      <c r="AI34" s="430"/>
      <c r="AJ34" s="430"/>
      <c r="AK34" s="430"/>
      <c r="AL34" s="430"/>
      <c r="AM34" s="430"/>
    </row>
    <row r="35" spans="1:39">
      <c r="A35" s="549"/>
      <c r="B35" s="247" t="s">
        <v>542</v>
      </c>
      <c r="C35" s="436">
        <v>28960</v>
      </c>
      <c r="D35" s="437">
        <v>119573</v>
      </c>
      <c r="E35" s="439">
        <v>393</v>
      </c>
      <c r="F35" s="440">
        <v>1873</v>
      </c>
      <c r="G35" s="436">
        <v>84941</v>
      </c>
      <c r="H35" s="436">
        <v>1906</v>
      </c>
      <c r="I35" s="436">
        <v>4031</v>
      </c>
      <c r="J35" s="438">
        <v>355</v>
      </c>
      <c r="K35" s="438">
        <v>992</v>
      </c>
      <c r="L35" s="438">
        <v>745</v>
      </c>
      <c r="M35" s="438">
        <v>75</v>
      </c>
      <c r="N35" s="438">
        <v>873</v>
      </c>
      <c r="O35" s="438">
        <v>427</v>
      </c>
      <c r="P35" s="431">
        <v>117</v>
      </c>
      <c r="Q35" s="438" t="s">
        <v>543</v>
      </c>
      <c r="R35" s="436">
        <v>9883</v>
      </c>
      <c r="S35" s="436">
        <v>1454</v>
      </c>
      <c r="T35" s="436">
        <v>4004</v>
      </c>
      <c r="U35" s="436">
        <v>1198</v>
      </c>
      <c r="V35" s="430"/>
      <c r="W35" s="430"/>
      <c r="X35" s="430"/>
      <c r="Y35" s="430"/>
      <c r="Z35" s="430"/>
      <c r="AA35" s="430"/>
      <c r="AB35" s="430"/>
      <c r="AC35" s="430"/>
      <c r="AD35" s="430"/>
      <c r="AE35" s="430"/>
      <c r="AF35" s="430"/>
      <c r="AG35" s="430"/>
      <c r="AH35" s="430"/>
      <c r="AI35" s="430"/>
      <c r="AJ35" s="430"/>
      <c r="AK35" s="430"/>
      <c r="AL35" s="430"/>
      <c r="AM35" s="430"/>
    </row>
    <row r="36" spans="1:39">
      <c r="A36" s="549"/>
      <c r="B36" s="247" t="s">
        <v>544</v>
      </c>
      <c r="C36" s="436">
        <v>88657</v>
      </c>
      <c r="D36" s="441" t="s">
        <v>184</v>
      </c>
      <c r="E36" s="439">
        <v>2197</v>
      </c>
      <c r="F36" s="440">
        <v>3175</v>
      </c>
      <c r="G36" s="436">
        <v>85598</v>
      </c>
      <c r="H36" s="436">
        <v>7956</v>
      </c>
      <c r="I36" s="436">
        <v>4466</v>
      </c>
      <c r="J36" s="438">
        <v>543</v>
      </c>
      <c r="K36" s="436">
        <v>1250</v>
      </c>
      <c r="L36" s="438">
        <v>784</v>
      </c>
      <c r="M36" s="438">
        <v>75</v>
      </c>
      <c r="N36" s="436">
        <v>1630</v>
      </c>
      <c r="O36" s="438">
        <v>531</v>
      </c>
      <c r="P36" s="431">
        <v>192</v>
      </c>
      <c r="Q36" s="438">
        <v>49</v>
      </c>
      <c r="R36" s="436">
        <v>10735</v>
      </c>
      <c r="S36" s="436">
        <v>1619</v>
      </c>
      <c r="T36" s="436">
        <v>6812</v>
      </c>
      <c r="U36" s="436">
        <v>4183</v>
      </c>
      <c r="V36" s="430"/>
      <c r="W36" s="430"/>
      <c r="X36" s="430"/>
      <c r="Y36" s="430"/>
      <c r="Z36" s="430"/>
      <c r="AA36" s="430"/>
      <c r="AB36" s="430"/>
      <c r="AC36" s="430"/>
      <c r="AD36" s="430"/>
      <c r="AE36" s="430"/>
      <c r="AF36" s="430"/>
      <c r="AG36" s="430"/>
      <c r="AH36" s="430"/>
      <c r="AI36" s="430"/>
      <c r="AJ36" s="430"/>
      <c r="AK36" s="430"/>
      <c r="AL36" s="430"/>
      <c r="AM36" s="430"/>
    </row>
    <row r="37" spans="1:39">
      <c r="A37" s="549"/>
      <c r="B37" s="247" t="s">
        <v>545</v>
      </c>
      <c r="C37" s="436">
        <v>88657</v>
      </c>
      <c r="D37" s="437">
        <v>128432</v>
      </c>
      <c r="E37" s="419">
        <v>27852</v>
      </c>
      <c r="F37" s="438">
        <v>4623</v>
      </c>
      <c r="G37" s="436">
        <v>87362</v>
      </c>
      <c r="H37" s="436">
        <v>12412</v>
      </c>
      <c r="I37" s="436">
        <v>10808</v>
      </c>
      <c r="J37" s="436">
        <v>1258</v>
      </c>
      <c r="K37" s="436">
        <v>1484</v>
      </c>
      <c r="L37" s="438">
        <v>784</v>
      </c>
      <c r="M37" s="438">
        <v>93</v>
      </c>
      <c r="N37" s="436">
        <v>1662</v>
      </c>
      <c r="O37" s="438">
        <v>584</v>
      </c>
      <c r="P37" s="431">
        <v>769</v>
      </c>
      <c r="Q37" s="436">
        <v>18032</v>
      </c>
      <c r="R37" s="436">
        <v>11221</v>
      </c>
      <c r="S37" s="436">
        <v>10636</v>
      </c>
      <c r="T37" s="436">
        <v>8667</v>
      </c>
      <c r="U37" s="436">
        <v>5278</v>
      </c>
      <c r="V37" s="430"/>
      <c r="W37" s="430"/>
      <c r="X37" s="430"/>
      <c r="Y37" s="430"/>
      <c r="Z37" s="430"/>
      <c r="AA37" s="430"/>
      <c r="AB37" s="430"/>
      <c r="AC37" s="430"/>
      <c r="AD37" s="430"/>
      <c r="AE37" s="430"/>
      <c r="AF37" s="430"/>
      <c r="AG37" s="430"/>
      <c r="AH37" s="430"/>
      <c r="AI37" s="430"/>
      <c r="AJ37" s="430"/>
      <c r="AK37" s="430"/>
      <c r="AL37" s="430"/>
      <c r="AM37" s="430"/>
    </row>
    <row r="38" spans="1:39">
      <c r="A38" s="549"/>
      <c r="B38" s="247" t="s">
        <v>546</v>
      </c>
      <c r="C38" s="438">
        <v>7.26</v>
      </c>
      <c r="D38" s="441">
        <v>7.37</v>
      </c>
      <c r="E38" s="419">
        <v>0.06</v>
      </c>
      <c r="F38" s="438">
        <v>2.78</v>
      </c>
      <c r="G38" s="438">
        <v>52.55</v>
      </c>
      <c r="H38" s="438">
        <v>5.58</v>
      </c>
      <c r="I38" s="438">
        <v>10.26</v>
      </c>
      <c r="J38" s="438">
        <v>6.59</v>
      </c>
      <c r="K38" s="438">
        <v>16.47</v>
      </c>
      <c r="L38" s="438">
        <v>12.89</v>
      </c>
      <c r="M38" s="438">
        <v>0.82</v>
      </c>
      <c r="N38" s="438">
        <v>2.77</v>
      </c>
      <c r="O38" s="438">
        <v>2.17</v>
      </c>
      <c r="P38" s="431">
        <v>2.1</v>
      </c>
      <c r="Q38" s="438">
        <v>1.3</v>
      </c>
      <c r="R38" s="438">
        <v>17.96</v>
      </c>
      <c r="S38" s="438">
        <v>0.42</v>
      </c>
      <c r="T38" s="438">
        <v>1.59</v>
      </c>
      <c r="U38" s="438">
        <v>5.66</v>
      </c>
      <c r="V38" s="430"/>
      <c r="W38" s="430"/>
      <c r="X38" s="430"/>
      <c r="Y38" s="430"/>
      <c r="Z38" s="430"/>
      <c r="AA38" s="430"/>
      <c r="AB38" s="430"/>
      <c r="AC38" s="430"/>
      <c r="AD38" s="430"/>
      <c r="AE38" s="430"/>
      <c r="AF38" s="430"/>
      <c r="AG38" s="430"/>
      <c r="AH38" s="430"/>
      <c r="AI38" s="430"/>
      <c r="AJ38" s="430"/>
      <c r="AK38" s="430"/>
      <c r="AL38" s="430"/>
      <c r="AM38" s="430"/>
    </row>
    <row r="39" spans="1:39">
      <c r="A39" s="549"/>
      <c r="B39" s="247" t="s">
        <v>547</v>
      </c>
      <c r="C39" s="438">
        <v>9.4600000000000009</v>
      </c>
      <c r="D39" s="441" t="s">
        <v>184</v>
      </c>
      <c r="E39" s="419">
        <v>0.24</v>
      </c>
      <c r="F39" s="438">
        <v>3.91</v>
      </c>
      <c r="G39" s="438">
        <v>47.22</v>
      </c>
      <c r="H39" s="438">
        <v>17.8</v>
      </c>
      <c r="I39" s="438">
        <v>9.8800000000000008</v>
      </c>
      <c r="J39" s="438">
        <v>9.09</v>
      </c>
      <c r="K39" s="438">
        <v>11.28</v>
      </c>
      <c r="L39" s="438">
        <v>9.44</v>
      </c>
      <c r="M39" s="438">
        <v>0.77</v>
      </c>
      <c r="N39" s="438">
        <v>4.55</v>
      </c>
      <c r="O39" s="438">
        <v>2.44</v>
      </c>
      <c r="P39" s="431">
        <v>3.27</v>
      </c>
      <c r="Q39" s="438">
        <v>0.7</v>
      </c>
      <c r="R39" s="438">
        <v>16.079999999999998</v>
      </c>
      <c r="S39" s="438">
        <v>0.46</v>
      </c>
      <c r="T39" s="438">
        <v>1.91</v>
      </c>
      <c r="U39" s="438">
        <v>10.5</v>
      </c>
      <c r="V39" s="430"/>
      <c r="W39" s="430"/>
      <c r="X39" s="430"/>
      <c r="Y39" s="430"/>
      <c r="Z39" s="430"/>
      <c r="AA39" s="430"/>
      <c r="AB39" s="430"/>
      <c r="AC39" s="430"/>
      <c r="AD39" s="430"/>
      <c r="AE39" s="430"/>
      <c r="AF39" s="430"/>
      <c r="AG39" s="430"/>
      <c r="AH39" s="430"/>
      <c r="AI39" s="430"/>
      <c r="AJ39" s="430"/>
      <c r="AK39" s="430"/>
      <c r="AL39" s="430"/>
      <c r="AM39" s="430"/>
    </row>
    <row r="40" spans="1:39">
      <c r="A40" s="549"/>
      <c r="B40" s="247" t="s">
        <v>548</v>
      </c>
      <c r="C40" s="438">
        <v>5.64</v>
      </c>
      <c r="D40" s="441">
        <v>7.51</v>
      </c>
      <c r="E40" s="419">
        <v>2.23</v>
      </c>
      <c r="F40" s="438">
        <v>3.31</v>
      </c>
      <c r="G40" s="438">
        <v>41.83</v>
      </c>
      <c r="H40" s="438">
        <v>24.01</v>
      </c>
      <c r="I40" s="438">
        <v>8.44</v>
      </c>
      <c r="J40" s="438">
        <v>19.940000000000001</v>
      </c>
      <c r="K40" s="438">
        <v>9.0500000000000007</v>
      </c>
      <c r="L40" s="438">
        <v>9</v>
      </c>
      <c r="M40" s="438">
        <v>0.83</v>
      </c>
      <c r="N40" s="438">
        <v>4.5</v>
      </c>
      <c r="O40" s="438">
        <v>2.17</v>
      </c>
      <c r="P40" s="431">
        <v>11.63</v>
      </c>
      <c r="Q40" s="438">
        <v>7.32</v>
      </c>
      <c r="R40" s="438">
        <v>13.95</v>
      </c>
      <c r="S40" s="438">
        <v>2.95</v>
      </c>
      <c r="T40" s="438">
        <v>1.93</v>
      </c>
      <c r="U40" s="438">
        <v>8.36</v>
      </c>
      <c r="V40" s="430"/>
      <c r="W40" s="430"/>
      <c r="X40" s="430"/>
      <c r="Y40" s="430"/>
      <c r="Z40" s="430"/>
      <c r="AA40" s="430"/>
      <c r="AB40" s="430"/>
      <c r="AC40" s="430"/>
      <c r="AD40" s="430"/>
      <c r="AE40" s="430"/>
      <c r="AF40" s="430"/>
      <c r="AG40" s="430"/>
      <c r="AH40" s="430"/>
      <c r="AI40" s="430"/>
      <c r="AJ40" s="430"/>
      <c r="AK40" s="430"/>
      <c r="AL40" s="430"/>
      <c r="AM40" s="430"/>
    </row>
    <row r="41" spans="1:39">
      <c r="A41" s="550"/>
      <c r="B41" s="250" t="s">
        <v>549</v>
      </c>
      <c r="C41" s="442">
        <v>52.4</v>
      </c>
      <c r="D41" s="443">
        <v>75.7</v>
      </c>
      <c r="E41" s="444">
        <v>62.6</v>
      </c>
      <c r="F41" s="442">
        <v>44.4</v>
      </c>
      <c r="G41" s="442">
        <v>3.3</v>
      </c>
      <c r="H41" s="442">
        <v>66.2</v>
      </c>
      <c r="I41" s="442">
        <v>68.099999999999994</v>
      </c>
      <c r="J41" s="442">
        <v>54</v>
      </c>
      <c r="K41" s="442">
        <v>31.8</v>
      </c>
      <c r="L41" s="442">
        <v>75.7</v>
      </c>
      <c r="M41" s="442">
        <v>29.1</v>
      </c>
      <c r="N41" s="442">
        <v>74.7</v>
      </c>
      <c r="O41" s="442">
        <v>16.399999999999999</v>
      </c>
      <c r="P41" s="442">
        <v>9.6999999999999993</v>
      </c>
      <c r="Q41" s="442">
        <v>4.5999999999999996</v>
      </c>
      <c r="R41" s="442">
        <v>44.8</v>
      </c>
      <c r="S41" s="442">
        <v>22.9</v>
      </c>
      <c r="T41" s="442">
        <v>54</v>
      </c>
      <c r="U41" s="442">
        <v>70.900000000000006</v>
      </c>
      <c r="V41" s="430"/>
      <c r="W41" s="430"/>
      <c r="X41" s="430"/>
      <c r="Y41" s="430"/>
      <c r="Z41" s="430"/>
      <c r="AA41" s="430"/>
      <c r="AB41" s="430"/>
      <c r="AC41" s="430"/>
      <c r="AD41" s="430"/>
      <c r="AE41" s="430"/>
      <c r="AF41" s="430"/>
      <c r="AG41" s="430"/>
      <c r="AH41" s="430"/>
      <c r="AI41" s="430"/>
      <c r="AJ41" s="430"/>
      <c r="AK41" s="430"/>
      <c r="AL41" s="430"/>
      <c r="AM41" s="430"/>
    </row>
    <row r="42" spans="1:39">
      <c r="A42" s="541"/>
      <c r="B42" s="214"/>
      <c r="C42" s="441"/>
      <c r="D42" s="441"/>
      <c r="E42" s="441"/>
      <c r="F42" s="441"/>
      <c r="G42" s="441"/>
      <c r="H42" s="441"/>
      <c r="I42" s="441"/>
      <c r="J42" s="441"/>
      <c r="K42" s="441"/>
      <c r="L42" s="441"/>
      <c r="M42" s="441"/>
      <c r="N42" s="441"/>
      <c r="O42" s="441"/>
      <c r="P42" s="441"/>
      <c r="Q42" s="441"/>
      <c r="R42" s="441"/>
      <c r="S42" s="441"/>
      <c r="T42" s="441"/>
      <c r="U42" s="441"/>
      <c r="V42" s="430"/>
      <c r="W42" s="430"/>
      <c r="X42" s="430"/>
      <c r="Y42" s="430"/>
      <c r="Z42" s="430"/>
      <c r="AA42" s="430"/>
      <c r="AB42" s="430"/>
      <c r="AC42" s="430"/>
      <c r="AD42" s="430"/>
      <c r="AE42" s="430"/>
      <c r="AF42" s="430"/>
      <c r="AG42" s="430"/>
      <c r="AH42" s="430"/>
      <c r="AI42" s="430"/>
      <c r="AJ42" s="430"/>
      <c r="AK42" s="430"/>
      <c r="AL42" s="430"/>
      <c r="AM42" s="430"/>
    </row>
    <row r="43" spans="1:39" ht="17.25" customHeight="1">
      <c r="A43" s="551" t="s">
        <v>550</v>
      </c>
      <c r="B43" s="246" t="s">
        <v>551</v>
      </c>
      <c r="C43" s="445">
        <v>10082</v>
      </c>
      <c r="D43" s="446">
        <v>62481</v>
      </c>
      <c r="E43" s="447">
        <v>214</v>
      </c>
      <c r="F43" s="446">
        <v>1404</v>
      </c>
      <c r="G43" s="445">
        <v>83835</v>
      </c>
      <c r="H43" s="446">
        <v>2248</v>
      </c>
      <c r="I43" s="445">
        <v>1967</v>
      </c>
      <c r="J43" s="451">
        <v>214</v>
      </c>
      <c r="K43" s="447">
        <v>700</v>
      </c>
      <c r="L43" s="530">
        <v>671</v>
      </c>
      <c r="M43" s="531">
        <v>16</v>
      </c>
      <c r="N43" s="447">
        <v>668</v>
      </c>
      <c r="O43" s="530">
        <v>264</v>
      </c>
      <c r="P43" s="525">
        <v>91</v>
      </c>
      <c r="Q43" s="530">
        <v>34</v>
      </c>
      <c r="R43" s="445">
        <v>1088</v>
      </c>
      <c r="S43" s="446">
        <v>8221</v>
      </c>
      <c r="T43" s="445">
        <v>1563</v>
      </c>
      <c r="U43" s="532">
        <v>266</v>
      </c>
      <c r="V43" s="430"/>
      <c r="W43" s="430"/>
      <c r="X43" s="430"/>
      <c r="Y43" s="430"/>
      <c r="Z43" s="430"/>
      <c r="AA43" s="430"/>
      <c r="AB43" s="430"/>
      <c r="AC43" s="430"/>
      <c r="AD43" s="430"/>
      <c r="AE43" s="430"/>
      <c r="AF43" s="430"/>
      <c r="AG43" s="430"/>
      <c r="AH43" s="430"/>
      <c r="AI43" s="430"/>
      <c r="AJ43" s="430"/>
      <c r="AK43" s="430"/>
      <c r="AL43" s="430"/>
      <c r="AM43" s="430"/>
    </row>
    <row r="44" spans="1:39">
      <c r="A44" s="552"/>
      <c r="B44" s="247" t="s">
        <v>552</v>
      </c>
      <c r="C44" s="437">
        <v>13130</v>
      </c>
      <c r="D44" s="448">
        <v>65123</v>
      </c>
      <c r="E44" s="441">
        <v>599</v>
      </c>
      <c r="F44" s="448">
        <v>1798</v>
      </c>
      <c r="G44" s="437">
        <v>83863</v>
      </c>
      <c r="H44" s="448">
        <v>2479</v>
      </c>
      <c r="I44" s="437">
        <v>2055</v>
      </c>
      <c r="J44" s="419">
        <v>255</v>
      </c>
      <c r="K44" s="441">
        <v>711</v>
      </c>
      <c r="L44" s="449">
        <v>682</v>
      </c>
      <c r="M44" s="533">
        <v>14</v>
      </c>
      <c r="N44" s="441">
        <v>949</v>
      </c>
      <c r="O44" s="449">
        <v>301</v>
      </c>
      <c r="P44" s="428">
        <v>124</v>
      </c>
      <c r="Q44" s="449">
        <v>34</v>
      </c>
      <c r="R44" s="437">
        <v>1109</v>
      </c>
      <c r="S44" s="448">
        <v>8268</v>
      </c>
      <c r="T44" s="437">
        <v>1969</v>
      </c>
      <c r="U44" s="534">
        <v>468</v>
      </c>
      <c r="V44" s="430"/>
      <c r="W44" s="430"/>
      <c r="X44" s="430"/>
      <c r="Y44" s="430"/>
      <c r="Z44" s="430"/>
      <c r="AA44" s="430"/>
      <c r="AB44" s="430"/>
      <c r="AC44" s="430"/>
      <c r="AD44" s="430"/>
      <c r="AE44" s="430"/>
      <c r="AF44" s="430"/>
      <c r="AG44" s="430"/>
      <c r="AH44" s="430"/>
      <c r="AI44" s="430"/>
      <c r="AJ44" s="430"/>
      <c r="AK44" s="430"/>
      <c r="AL44" s="430"/>
      <c r="AM44" s="430"/>
    </row>
    <row r="45" spans="1:39">
      <c r="A45" s="552"/>
      <c r="B45" s="247" t="s">
        <v>553</v>
      </c>
      <c r="C45" s="437">
        <v>13130</v>
      </c>
      <c r="D45" s="448">
        <v>65123</v>
      </c>
      <c r="E45" s="437">
        <v>1160</v>
      </c>
      <c r="F45" s="448">
        <v>2063</v>
      </c>
      <c r="G45" s="437">
        <v>84375</v>
      </c>
      <c r="H45" s="448">
        <v>1719</v>
      </c>
      <c r="I45" s="437">
        <v>2210</v>
      </c>
      <c r="J45" s="419">
        <v>437</v>
      </c>
      <c r="K45" s="441">
        <v>717</v>
      </c>
      <c r="L45" s="449">
        <v>682</v>
      </c>
      <c r="M45" s="533">
        <v>14</v>
      </c>
      <c r="N45" s="441">
        <v>960</v>
      </c>
      <c r="O45" s="449">
        <v>305</v>
      </c>
      <c r="P45" s="428">
        <v>377</v>
      </c>
      <c r="Q45" s="449">
        <v>55</v>
      </c>
      <c r="R45" s="437">
        <v>1145</v>
      </c>
      <c r="S45" s="448">
        <v>8307</v>
      </c>
      <c r="T45" s="437">
        <v>2149</v>
      </c>
      <c r="U45" s="534">
        <v>504</v>
      </c>
      <c r="V45" s="430"/>
      <c r="W45" s="430"/>
      <c r="X45" s="430"/>
      <c r="Y45" s="430"/>
      <c r="Z45" s="430"/>
      <c r="AA45" s="430"/>
      <c r="AB45" s="430"/>
      <c r="AC45" s="430"/>
      <c r="AD45" s="430"/>
      <c r="AE45" s="430"/>
      <c r="AF45" s="430"/>
      <c r="AG45" s="430"/>
      <c r="AH45" s="430"/>
      <c r="AI45" s="430"/>
      <c r="AJ45" s="430"/>
      <c r="AK45" s="430"/>
      <c r="AL45" s="430"/>
      <c r="AM45" s="430"/>
    </row>
    <row r="46" spans="1:39">
      <c r="A46" s="552"/>
      <c r="B46" s="247" t="s">
        <v>554</v>
      </c>
      <c r="C46" s="441">
        <v>6.32</v>
      </c>
      <c r="D46" s="449">
        <v>10.71</v>
      </c>
      <c r="E46" s="441">
        <v>0.1</v>
      </c>
      <c r="F46" s="449">
        <v>4.5999999999999996</v>
      </c>
      <c r="G46" s="441">
        <v>81.56</v>
      </c>
      <c r="H46" s="449">
        <v>15.06</v>
      </c>
      <c r="I46" s="441">
        <v>13.47</v>
      </c>
      <c r="J46" s="419">
        <v>13.67</v>
      </c>
      <c r="K46" s="441">
        <v>52.71</v>
      </c>
      <c r="L46" s="449">
        <v>22.59</v>
      </c>
      <c r="M46" s="533">
        <v>0.19</v>
      </c>
      <c r="N46" s="441">
        <v>2.31</v>
      </c>
      <c r="O46" s="449">
        <v>7.53</v>
      </c>
      <c r="P46" s="428">
        <v>2.06</v>
      </c>
      <c r="Q46" s="449">
        <v>1.45</v>
      </c>
      <c r="R46" s="441">
        <v>13.79</v>
      </c>
      <c r="S46" s="449">
        <v>2.69</v>
      </c>
      <c r="T46" s="441">
        <v>10.37</v>
      </c>
      <c r="U46" s="534">
        <v>9.4700000000000006</v>
      </c>
      <c r="V46" s="430"/>
      <c r="W46" s="430"/>
      <c r="X46" s="430"/>
      <c r="Y46" s="430"/>
      <c r="Z46" s="430"/>
      <c r="AA46" s="430"/>
      <c r="AB46" s="430"/>
      <c r="AC46" s="430"/>
      <c r="AD46" s="430"/>
      <c r="AE46" s="430"/>
      <c r="AF46" s="430"/>
      <c r="AG46" s="430"/>
      <c r="AH46" s="430"/>
      <c r="AI46" s="430"/>
      <c r="AJ46" s="430"/>
      <c r="AK46" s="430"/>
      <c r="AL46" s="430"/>
      <c r="AM46" s="430"/>
    </row>
    <row r="47" spans="1:39">
      <c r="A47" s="552"/>
      <c r="B47" s="247" t="s">
        <v>555</v>
      </c>
      <c r="C47" s="441">
        <v>8.23</v>
      </c>
      <c r="D47" s="449" t="s">
        <v>556</v>
      </c>
      <c r="E47" s="441">
        <v>0.27</v>
      </c>
      <c r="F47" s="449">
        <v>5.89</v>
      </c>
      <c r="G47" s="441">
        <v>82.06</v>
      </c>
      <c r="H47" s="449">
        <v>16.61</v>
      </c>
      <c r="I47" s="441">
        <v>14.07</v>
      </c>
      <c r="J47" s="419">
        <v>16.28</v>
      </c>
      <c r="K47" s="441">
        <v>53.54</v>
      </c>
      <c r="L47" s="449">
        <v>22.96</v>
      </c>
      <c r="M47" s="533">
        <v>0.17</v>
      </c>
      <c r="N47" s="441">
        <v>3.28</v>
      </c>
      <c r="O47" s="449">
        <v>8.59</v>
      </c>
      <c r="P47" s="428">
        <v>2.81</v>
      </c>
      <c r="Q47" s="449">
        <v>1.45</v>
      </c>
      <c r="R47" s="441">
        <v>14.06</v>
      </c>
      <c r="S47" s="449">
        <v>2.7</v>
      </c>
      <c r="T47" s="441">
        <v>13.07</v>
      </c>
      <c r="U47" s="534">
        <v>16.649999999999999</v>
      </c>
      <c r="V47" s="430"/>
      <c r="W47" s="430"/>
      <c r="X47" s="430"/>
      <c r="Y47" s="430"/>
      <c r="Z47" s="430"/>
      <c r="AA47" s="430"/>
      <c r="AB47" s="430"/>
      <c r="AC47" s="430"/>
      <c r="AD47" s="430"/>
      <c r="AE47" s="430"/>
      <c r="AF47" s="430"/>
      <c r="AG47" s="430"/>
      <c r="AH47" s="430"/>
      <c r="AI47" s="430"/>
      <c r="AJ47" s="430"/>
      <c r="AK47" s="430"/>
      <c r="AL47" s="430"/>
      <c r="AM47" s="430"/>
    </row>
    <row r="48" spans="1:39">
      <c r="A48" s="552"/>
      <c r="B48" s="247" t="s">
        <v>557</v>
      </c>
      <c r="C48" s="441">
        <v>8.23</v>
      </c>
      <c r="D48" s="449">
        <v>11.17</v>
      </c>
      <c r="E48" s="441">
        <v>0.53</v>
      </c>
      <c r="F48" s="449">
        <v>6.75</v>
      </c>
      <c r="G48" s="441">
        <v>81.53</v>
      </c>
      <c r="H48" s="449">
        <v>11.52</v>
      </c>
      <c r="I48" s="441">
        <v>15.13</v>
      </c>
      <c r="J48" s="535">
        <v>27.91</v>
      </c>
      <c r="K48" s="441">
        <v>53.99</v>
      </c>
      <c r="L48" s="449">
        <v>22.96</v>
      </c>
      <c r="M48" s="533">
        <v>0.17</v>
      </c>
      <c r="N48" s="441">
        <v>3.32</v>
      </c>
      <c r="O48" s="449">
        <v>8.6999999999999993</v>
      </c>
      <c r="P48" s="428">
        <v>8.5399999999999991</v>
      </c>
      <c r="Q48" s="449">
        <v>2.35</v>
      </c>
      <c r="R48" s="441">
        <v>14.52</v>
      </c>
      <c r="S48" s="449">
        <v>2.72</v>
      </c>
      <c r="T48" s="441">
        <v>14.26</v>
      </c>
      <c r="U48" s="534">
        <v>17.940000000000001</v>
      </c>
      <c r="V48" s="430"/>
      <c r="W48" s="430"/>
      <c r="X48" s="430"/>
      <c r="Y48" s="430"/>
      <c r="Z48" s="430"/>
      <c r="AA48" s="430"/>
      <c r="AB48" s="430"/>
      <c r="AC48" s="430"/>
      <c r="AD48" s="430"/>
      <c r="AE48" s="430"/>
      <c r="AF48" s="430"/>
      <c r="AG48" s="430"/>
      <c r="AH48" s="430"/>
      <c r="AI48" s="430"/>
      <c r="AJ48" s="430"/>
      <c r="AK48" s="430"/>
      <c r="AL48" s="430"/>
      <c r="AM48" s="430"/>
    </row>
    <row r="49" spans="1:39">
      <c r="A49" s="553"/>
      <c r="B49" s="250" t="s">
        <v>558</v>
      </c>
      <c r="C49" s="443">
        <v>81.3</v>
      </c>
      <c r="D49" s="450">
        <v>74</v>
      </c>
      <c r="E49" s="443">
        <v>46</v>
      </c>
      <c r="F49" s="450">
        <v>32.9</v>
      </c>
      <c r="G49" s="443">
        <v>1.9</v>
      </c>
      <c r="H49" s="450">
        <v>57.8</v>
      </c>
      <c r="I49" s="443">
        <v>64.3</v>
      </c>
      <c r="J49" s="444">
        <v>55.4</v>
      </c>
      <c r="K49" s="443">
        <v>41.9</v>
      </c>
      <c r="L49" s="450">
        <v>79.400000000000006</v>
      </c>
      <c r="M49" s="536">
        <v>12.4</v>
      </c>
      <c r="N49" s="443">
        <v>65.7</v>
      </c>
      <c r="O49" s="450">
        <v>18.7</v>
      </c>
      <c r="P49" s="443">
        <v>10.6</v>
      </c>
      <c r="Q49" s="450">
        <v>12.7</v>
      </c>
      <c r="R49" s="443">
        <v>48.9</v>
      </c>
      <c r="S49" s="450">
        <v>16.899999999999999</v>
      </c>
      <c r="T49" s="443">
        <v>55.4</v>
      </c>
      <c r="U49" s="537">
        <v>77.5</v>
      </c>
      <c r="V49" s="430"/>
      <c r="W49" s="430"/>
      <c r="X49" s="430"/>
      <c r="Y49" s="430"/>
      <c r="Z49" s="430"/>
      <c r="AA49" s="430"/>
      <c r="AB49" s="430"/>
      <c r="AC49" s="430"/>
      <c r="AD49" s="430"/>
      <c r="AE49" s="430"/>
      <c r="AF49" s="430"/>
      <c r="AG49" s="430"/>
      <c r="AH49" s="430"/>
      <c r="AI49" s="430"/>
      <c r="AJ49" s="430"/>
      <c r="AK49" s="430"/>
      <c r="AL49" s="430"/>
      <c r="AM49" s="430"/>
    </row>
    <row r="50" spans="1:39">
      <c r="A50" s="541"/>
      <c r="B50" s="214"/>
      <c r="C50" s="441"/>
      <c r="D50" s="441"/>
      <c r="E50" s="441"/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441"/>
      <c r="T50" s="441"/>
      <c r="U50" s="441"/>
      <c r="V50" s="430"/>
      <c r="W50" s="430"/>
      <c r="X50" s="430"/>
      <c r="Y50" s="430"/>
      <c r="Z50" s="430"/>
      <c r="AA50" s="430"/>
      <c r="AB50" s="430"/>
      <c r="AC50" s="430"/>
      <c r="AD50" s="430"/>
      <c r="AE50" s="430"/>
      <c r="AF50" s="430"/>
      <c r="AG50" s="430"/>
      <c r="AH50" s="430"/>
      <c r="AI50" s="430"/>
      <c r="AJ50" s="430"/>
      <c r="AK50" s="430"/>
      <c r="AL50" s="430"/>
      <c r="AM50" s="430"/>
    </row>
    <row r="51" spans="1:39" ht="16.5" customHeight="1">
      <c r="A51" s="554" t="s">
        <v>502</v>
      </c>
      <c r="B51" s="239" t="s">
        <v>503</v>
      </c>
      <c r="C51" s="451">
        <v>75527</v>
      </c>
      <c r="D51" s="452">
        <v>63309</v>
      </c>
      <c r="E51" s="452">
        <v>26544</v>
      </c>
      <c r="F51" s="452">
        <v>723</v>
      </c>
      <c r="G51" s="452">
        <v>2987</v>
      </c>
      <c r="H51" s="452">
        <v>9933</v>
      </c>
      <c r="I51" s="452">
        <v>8598</v>
      </c>
      <c r="J51" s="452">
        <v>821</v>
      </c>
      <c r="K51" s="452">
        <v>767</v>
      </c>
      <c r="L51" s="452">
        <v>102</v>
      </c>
      <c r="M51" s="452">
        <v>77</v>
      </c>
      <c r="N51" s="452">
        <v>702</v>
      </c>
      <c r="O51" s="452">
        <v>279</v>
      </c>
      <c r="P51" s="452">
        <v>400</v>
      </c>
      <c r="Q51" s="452">
        <v>18023</v>
      </c>
      <c r="R51" s="452">
        <v>10076</v>
      </c>
      <c r="S51" s="452">
        <v>2329</v>
      </c>
      <c r="T51" s="452">
        <v>6518</v>
      </c>
      <c r="U51" s="452">
        <v>4774</v>
      </c>
      <c r="V51" s="430"/>
      <c r="W51" s="430"/>
      <c r="X51" s="430"/>
      <c r="Y51" s="430"/>
      <c r="Z51" s="430"/>
      <c r="AA51" s="430"/>
      <c r="AB51" s="430"/>
      <c r="AC51" s="430"/>
      <c r="AD51" s="430"/>
      <c r="AE51" s="430"/>
      <c r="AF51" s="430"/>
      <c r="AG51" s="430"/>
      <c r="AH51" s="430"/>
      <c r="AI51" s="430"/>
      <c r="AJ51" s="430"/>
      <c r="AK51" s="430"/>
      <c r="AL51" s="430"/>
      <c r="AM51" s="430"/>
    </row>
    <row r="52" spans="1:39">
      <c r="A52" s="555"/>
      <c r="B52" s="241" t="s">
        <v>559</v>
      </c>
      <c r="C52" s="444">
        <v>5.43</v>
      </c>
      <c r="D52" s="442">
        <v>5.62</v>
      </c>
      <c r="E52" s="442">
        <v>2.58</v>
      </c>
      <c r="F52" s="442">
        <v>0.66</v>
      </c>
      <c r="G52" s="442">
        <v>2.82</v>
      </c>
      <c r="H52" s="442">
        <v>27.02</v>
      </c>
      <c r="I52" s="442">
        <v>7.58</v>
      </c>
      <c r="J52" s="442">
        <v>17.309999999999999</v>
      </c>
      <c r="K52" s="442">
        <v>5.09</v>
      </c>
      <c r="L52" s="442">
        <v>1.78</v>
      </c>
      <c r="M52" s="442">
        <v>0.76</v>
      </c>
      <c r="N52" s="442">
        <v>8.75</v>
      </c>
      <c r="O52" s="442">
        <v>1.19</v>
      </c>
      <c r="P52" s="442">
        <v>28.21</v>
      </c>
      <c r="Q52" s="442">
        <v>1.05</v>
      </c>
      <c r="R52" s="442">
        <v>13.89</v>
      </c>
      <c r="S52" s="442">
        <v>4.3</v>
      </c>
      <c r="T52" s="442">
        <v>1.5</v>
      </c>
      <c r="U52" s="442">
        <v>7.91</v>
      </c>
      <c r="V52" s="430"/>
      <c r="W52" s="430"/>
      <c r="X52" s="430"/>
      <c r="Y52" s="430"/>
      <c r="Z52" s="430"/>
      <c r="AA52" s="430"/>
      <c r="AB52" s="430"/>
      <c r="AC52" s="430"/>
      <c r="AD52" s="430"/>
      <c r="AE52" s="430"/>
      <c r="AF52" s="430"/>
      <c r="AG52" s="430"/>
      <c r="AH52" s="430"/>
      <c r="AI52" s="430"/>
      <c r="AJ52" s="430"/>
      <c r="AK52" s="430"/>
      <c r="AL52" s="430"/>
      <c r="AM52" s="430"/>
    </row>
    <row r="53" spans="1:39">
      <c r="A53" s="541"/>
      <c r="B53" s="187"/>
      <c r="C53" s="441"/>
      <c r="D53" s="441"/>
      <c r="E53" s="441"/>
      <c r="F53" s="441"/>
      <c r="G53" s="441"/>
      <c r="H53" s="441"/>
      <c r="I53" s="441"/>
      <c r="J53" s="441"/>
      <c r="K53" s="441"/>
      <c r="L53" s="441"/>
      <c r="M53" s="441"/>
      <c r="N53" s="441"/>
      <c r="O53" s="441"/>
      <c r="P53" s="441"/>
      <c r="Q53" s="441"/>
      <c r="R53" s="441"/>
      <c r="S53" s="441"/>
      <c r="T53" s="441"/>
      <c r="U53" s="441"/>
      <c r="V53" s="430"/>
      <c r="W53" s="430"/>
      <c r="X53" s="430"/>
      <c r="Y53" s="430"/>
      <c r="Z53" s="430"/>
      <c r="AA53" s="430"/>
      <c r="AB53" s="430"/>
      <c r="AC53" s="430"/>
      <c r="AD53" s="430"/>
      <c r="AE53" s="430"/>
      <c r="AF53" s="430"/>
      <c r="AG53" s="430"/>
      <c r="AH53" s="430"/>
      <c r="AI53" s="430"/>
      <c r="AJ53" s="430"/>
      <c r="AK53" s="430"/>
      <c r="AL53" s="430"/>
      <c r="AM53" s="430"/>
    </row>
    <row r="54" spans="1:39" ht="15" customHeight="1">
      <c r="A54" s="507" t="s">
        <v>560</v>
      </c>
      <c r="B54" s="253" t="s">
        <v>468</v>
      </c>
      <c r="C54" s="452">
        <v>38</v>
      </c>
      <c r="D54" s="452">
        <v>13</v>
      </c>
      <c r="E54" s="452">
        <v>61</v>
      </c>
      <c r="F54" s="452">
        <v>16</v>
      </c>
      <c r="G54" s="452">
        <v>20</v>
      </c>
      <c r="H54" s="452" t="s">
        <v>1</v>
      </c>
      <c r="I54" s="452">
        <v>79</v>
      </c>
      <c r="J54" s="452" t="s">
        <v>1</v>
      </c>
      <c r="K54" s="452" t="s">
        <v>1</v>
      </c>
      <c r="L54" s="452" t="s">
        <v>1</v>
      </c>
      <c r="M54" s="452">
        <v>6</v>
      </c>
      <c r="N54" s="452">
        <v>10</v>
      </c>
      <c r="O54" s="452" t="s">
        <v>1</v>
      </c>
      <c r="P54" s="452" t="s">
        <v>1</v>
      </c>
      <c r="Q54" s="452" t="s">
        <v>1</v>
      </c>
      <c r="R54" s="452" t="s">
        <v>1</v>
      </c>
      <c r="S54" s="452" t="s">
        <v>1</v>
      </c>
      <c r="T54" s="452" t="s">
        <v>1</v>
      </c>
      <c r="U54" s="452" t="s">
        <v>1</v>
      </c>
      <c r="V54" s="430"/>
      <c r="W54" s="430"/>
      <c r="X54" s="430"/>
      <c r="Y54" s="430"/>
      <c r="Z54" s="430"/>
      <c r="AA54" s="430"/>
      <c r="AB54" s="430"/>
      <c r="AC54" s="430"/>
      <c r="AD54" s="430"/>
      <c r="AE54" s="430"/>
      <c r="AF54" s="430"/>
      <c r="AG54" s="430"/>
      <c r="AH54" s="430"/>
      <c r="AI54" s="430"/>
      <c r="AJ54" s="430"/>
      <c r="AK54" s="430"/>
      <c r="AL54" s="430"/>
      <c r="AM54" s="430"/>
    </row>
    <row r="55" spans="1:39">
      <c r="A55" s="508"/>
      <c r="B55" s="254" t="s">
        <v>276</v>
      </c>
      <c r="C55" s="420">
        <v>44964</v>
      </c>
      <c r="D55" s="420">
        <v>45008</v>
      </c>
      <c r="E55" s="420">
        <v>44116</v>
      </c>
      <c r="F55" s="420">
        <v>44472</v>
      </c>
      <c r="G55" s="420">
        <v>44566</v>
      </c>
      <c r="H55" s="438" t="s">
        <v>1</v>
      </c>
      <c r="I55" s="453">
        <v>44421</v>
      </c>
      <c r="J55" s="419" t="s">
        <v>1</v>
      </c>
      <c r="K55" s="438" t="s">
        <v>1</v>
      </c>
      <c r="L55" s="438" t="s">
        <v>1</v>
      </c>
      <c r="M55" s="420">
        <v>44370</v>
      </c>
      <c r="N55" s="420">
        <v>44837</v>
      </c>
      <c r="O55" s="438" t="s">
        <v>1</v>
      </c>
      <c r="P55" s="438" t="s">
        <v>1</v>
      </c>
      <c r="Q55" s="438" t="s">
        <v>1</v>
      </c>
      <c r="R55" s="438" t="s">
        <v>1</v>
      </c>
      <c r="S55" s="438" t="s">
        <v>1</v>
      </c>
      <c r="T55" s="438" t="s">
        <v>1</v>
      </c>
      <c r="U55" s="438" t="s">
        <v>1</v>
      </c>
      <c r="V55" s="430"/>
      <c r="W55" s="430"/>
      <c r="X55" s="430"/>
      <c r="Y55" s="430"/>
      <c r="Z55" s="430"/>
      <c r="AA55" s="430"/>
      <c r="AB55" s="430"/>
      <c r="AC55" s="430"/>
      <c r="AD55" s="430"/>
      <c r="AE55" s="430"/>
      <c r="AF55" s="430"/>
      <c r="AG55" s="430"/>
      <c r="AH55" s="430"/>
      <c r="AI55" s="430"/>
      <c r="AJ55" s="430"/>
      <c r="AK55" s="430"/>
      <c r="AL55" s="430"/>
      <c r="AM55" s="430"/>
    </row>
    <row r="56" spans="1:39">
      <c r="A56" s="508"/>
      <c r="B56" s="254" t="s">
        <v>469</v>
      </c>
      <c r="C56" s="420">
        <v>45232</v>
      </c>
      <c r="D56" s="420">
        <v>45191</v>
      </c>
      <c r="E56" s="420">
        <v>45229</v>
      </c>
      <c r="F56" s="420">
        <v>45182</v>
      </c>
      <c r="G56" s="420">
        <v>45233</v>
      </c>
      <c r="H56" s="438" t="s">
        <v>1</v>
      </c>
      <c r="I56" s="420">
        <v>45238</v>
      </c>
      <c r="J56" s="438" t="s">
        <v>1</v>
      </c>
      <c r="K56" s="438" t="s">
        <v>1</v>
      </c>
      <c r="L56" s="438" t="s">
        <v>1</v>
      </c>
      <c r="M56" s="420">
        <v>45232</v>
      </c>
      <c r="N56" s="420">
        <v>45208</v>
      </c>
      <c r="O56" s="438" t="s">
        <v>1</v>
      </c>
      <c r="P56" s="438" t="s">
        <v>1</v>
      </c>
      <c r="Q56" s="438" t="s">
        <v>1</v>
      </c>
      <c r="R56" s="438" t="s">
        <v>1</v>
      </c>
      <c r="S56" s="438" t="s">
        <v>1</v>
      </c>
      <c r="T56" s="438" t="s">
        <v>1</v>
      </c>
      <c r="U56" s="438" t="s">
        <v>1</v>
      </c>
      <c r="V56" s="430"/>
      <c r="W56" s="430"/>
      <c r="X56" s="430"/>
      <c r="Y56" s="430"/>
      <c r="Z56" s="430"/>
      <c r="AA56" s="430"/>
      <c r="AB56" s="430"/>
      <c r="AC56" s="430"/>
      <c r="AD56" s="430"/>
      <c r="AE56" s="430"/>
      <c r="AF56" s="430"/>
      <c r="AG56" s="430"/>
      <c r="AH56" s="430"/>
      <c r="AI56" s="430"/>
      <c r="AJ56" s="430"/>
      <c r="AK56" s="430"/>
      <c r="AL56" s="430"/>
      <c r="AM56" s="430"/>
    </row>
    <row r="57" spans="1:39">
      <c r="A57" s="508"/>
      <c r="B57" s="254" t="s">
        <v>470</v>
      </c>
      <c r="C57" s="436">
        <v>402239</v>
      </c>
      <c r="D57" s="436">
        <v>445101</v>
      </c>
      <c r="E57" s="436">
        <v>41755</v>
      </c>
      <c r="F57" s="436">
        <v>2489</v>
      </c>
      <c r="G57" s="436">
        <v>4191</v>
      </c>
      <c r="H57" s="438" t="s">
        <v>1</v>
      </c>
      <c r="I57" s="436">
        <v>5937</v>
      </c>
      <c r="J57" s="438" t="s">
        <v>1</v>
      </c>
      <c r="K57" s="438" t="s">
        <v>1</v>
      </c>
      <c r="L57" s="438" t="s">
        <v>1</v>
      </c>
      <c r="M57" s="438">
        <v>59</v>
      </c>
      <c r="N57" s="438">
        <v>647</v>
      </c>
      <c r="O57" s="438" t="s">
        <v>1</v>
      </c>
      <c r="P57" s="438" t="s">
        <v>1</v>
      </c>
      <c r="Q57" s="438" t="s">
        <v>1</v>
      </c>
      <c r="R57" s="438" t="s">
        <v>1</v>
      </c>
      <c r="S57" s="438" t="s">
        <v>1</v>
      </c>
      <c r="T57" s="438" t="s">
        <v>1</v>
      </c>
      <c r="U57" s="438" t="s">
        <v>1</v>
      </c>
      <c r="V57" s="430"/>
      <c r="W57" s="430"/>
      <c r="X57" s="430"/>
      <c r="Y57" s="430"/>
      <c r="Z57" s="430"/>
      <c r="AA57" s="430"/>
      <c r="AB57" s="430"/>
      <c r="AC57" s="430"/>
      <c r="AD57" s="430"/>
      <c r="AE57" s="430"/>
      <c r="AF57" s="430"/>
      <c r="AG57" s="430"/>
      <c r="AH57" s="430"/>
      <c r="AI57" s="430"/>
      <c r="AJ57" s="430"/>
      <c r="AK57" s="430"/>
      <c r="AL57" s="430"/>
      <c r="AM57" s="430"/>
    </row>
    <row r="58" spans="1:39">
      <c r="A58" s="508"/>
      <c r="B58" s="254" t="s">
        <v>471</v>
      </c>
      <c r="C58" s="436">
        <v>11830</v>
      </c>
      <c r="D58" s="436">
        <v>34238</v>
      </c>
      <c r="E58" s="438">
        <v>683</v>
      </c>
      <c r="F58" s="438">
        <v>155</v>
      </c>
      <c r="G58" s="438">
        <v>209</v>
      </c>
      <c r="H58" s="438" t="s">
        <v>1</v>
      </c>
      <c r="I58" s="438">
        <v>76</v>
      </c>
      <c r="J58" s="438" t="s">
        <v>1</v>
      </c>
      <c r="K58" s="438" t="s">
        <v>1</v>
      </c>
      <c r="L58" s="438" t="s">
        <v>1</v>
      </c>
      <c r="M58" s="438" t="s">
        <v>184</v>
      </c>
      <c r="N58" s="438" t="s">
        <v>184</v>
      </c>
      <c r="O58" s="438" t="s">
        <v>1</v>
      </c>
      <c r="P58" s="438" t="s">
        <v>1</v>
      </c>
      <c r="Q58" s="438" t="s">
        <v>1</v>
      </c>
      <c r="R58" s="438" t="s">
        <v>1</v>
      </c>
      <c r="S58" s="438" t="s">
        <v>1</v>
      </c>
      <c r="T58" s="438" t="s">
        <v>1</v>
      </c>
      <c r="U58" s="438" t="s">
        <v>1</v>
      </c>
      <c r="V58" s="430"/>
      <c r="W58" s="430"/>
      <c r="X58" s="430"/>
      <c r="Y58" s="430"/>
      <c r="Z58" s="430"/>
      <c r="AA58" s="430"/>
      <c r="AB58" s="430"/>
      <c r="AC58" s="430"/>
      <c r="AD58" s="430"/>
      <c r="AE58" s="430"/>
      <c r="AF58" s="430"/>
      <c r="AG58" s="430"/>
      <c r="AH58" s="430"/>
      <c r="AI58" s="430"/>
      <c r="AJ58" s="430"/>
      <c r="AK58" s="430"/>
      <c r="AL58" s="430"/>
      <c r="AM58" s="430"/>
    </row>
    <row r="59" spans="1:39">
      <c r="A59" s="508"/>
      <c r="B59" s="254" t="s">
        <v>542</v>
      </c>
      <c r="C59" s="438" t="s">
        <v>184</v>
      </c>
      <c r="D59" s="436">
        <v>109097</v>
      </c>
      <c r="E59" s="438">
        <v>682</v>
      </c>
      <c r="F59" s="438">
        <v>203</v>
      </c>
      <c r="G59" s="441">
        <v>473</v>
      </c>
      <c r="H59" s="419" t="s">
        <v>1</v>
      </c>
      <c r="I59" s="438">
        <v>87</v>
      </c>
      <c r="J59" s="438" t="s">
        <v>1</v>
      </c>
      <c r="K59" s="438" t="s">
        <v>1</v>
      </c>
      <c r="L59" s="438" t="s">
        <v>1</v>
      </c>
      <c r="M59" s="438">
        <v>22</v>
      </c>
      <c r="N59" s="438">
        <v>242</v>
      </c>
      <c r="O59" s="438" t="s">
        <v>1</v>
      </c>
      <c r="P59" s="438" t="s">
        <v>1</v>
      </c>
      <c r="Q59" s="438" t="s">
        <v>1</v>
      </c>
      <c r="R59" s="438" t="s">
        <v>1</v>
      </c>
      <c r="S59" s="438" t="s">
        <v>1</v>
      </c>
      <c r="T59" s="438" t="s">
        <v>1</v>
      </c>
      <c r="U59" s="438" t="s">
        <v>1</v>
      </c>
      <c r="V59" s="430"/>
      <c r="W59" s="430"/>
      <c r="X59" s="430"/>
      <c r="Y59" s="430"/>
      <c r="Z59" s="430"/>
      <c r="AA59" s="430"/>
      <c r="AB59" s="430"/>
      <c r="AC59" s="430"/>
      <c r="AD59" s="430"/>
      <c r="AE59" s="430"/>
      <c r="AF59" s="430"/>
      <c r="AG59" s="430"/>
      <c r="AH59" s="430"/>
      <c r="AI59" s="430"/>
      <c r="AJ59" s="430"/>
      <c r="AK59" s="430"/>
      <c r="AL59" s="430"/>
      <c r="AM59" s="430"/>
    </row>
    <row r="60" spans="1:39">
      <c r="A60" s="508"/>
      <c r="B60" s="254" t="s">
        <v>544</v>
      </c>
      <c r="C60" s="436">
        <v>6779</v>
      </c>
      <c r="D60" s="438" t="s">
        <v>556</v>
      </c>
      <c r="E60" s="436">
        <v>1204</v>
      </c>
      <c r="F60" s="438">
        <v>224</v>
      </c>
      <c r="G60" s="441">
        <v>933</v>
      </c>
      <c r="H60" s="419" t="s">
        <v>1</v>
      </c>
      <c r="I60" s="438">
        <v>453</v>
      </c>
      <c r="J60" s="438" t="s">
        <v>1</v>
      </c>
      <c r="K60" s="438" t="s">
        <v>1</v>
      </c>
      <c r="L60" s="438" t="s">
        <v>1</v>
      </c>
      <c r="M60" s="438">
        <v>22</v>
      </c>
      <c r="N60" s="438">
        <v>333</v>
      </c>
      <c r="O60" s="438" t="s">
        <v>1</v>
      </c>
      <c r="P60" s="438" t="s">
        <v>1</v>
      </c>
      <c r="Q60" s="438" t="s">
        <v>1</v>
      </c>
      <c r="R60" s="438" t="s">
        <v>1</v>
      </c>
      <c r="S60" s="438" t="s">
        <v>1</v>
      </c>
      <c r="T60" s="438" t="s">
        <v>1</v>
      </c>
      <c r="U60" s="438" t="s">
        <v>1</v>
      </c>
      <c r="V60" s="430"/>
      <c r="W60" s="430"/>
      <c r="X60" s="430"/>
      <c r="Y60" s="430"/>
      <c r="Z60" s="430"/>
      <c r="AA60" s="430"/>
      <c r="AB60" s="430"/>
      <c r="AC60" s="430"/>
      <c r="AD60" s="430"/>
      <c r="AE60" s="430"/>
      <c r="AF60" s="430"/>
      <c r="AG60" s="430"/>
      <c r="AH60" s="430"/>
      <c r="AI60" s="430"/>
      <c r="AJ60" s="430"/>
      <c r="AK60" s="430"/>
      <c r="AL60" s="430"/>
      <c r="AM60" s="430"/>
    </row>
    <row r="61" spans="1:39">
      <c r="A61" s="508"/>
      <c r="B61" s="254" t="s">
        <v>545</v>
      </c>
      <c r="C61" s="436">
        <v>7208</v>
      </c>
      <c r="D61" s="436">
        <v>117168</v>
      </c>
      <c r="E61" s="436">
        <v>17734</v>
      </c>
      <c r="F61" s="436">
        <v>1436</v>
      </c>
      <c r="G61" s="441">
        <v>2405</v>
      </c>
      <c r="H61" s="419" t="s">
        <v>1</v>
      </c>
      <c r="I61" s="436">
        <v>2857</v>
      </c>
      <c r="J61" s="438" t="s">
        <v>1</v>
      </c>
      <c r="K61" s="438" t="s">
        <v>1</v>
      </c>
      <c r="L61" s="438" t="s">
        <v>1</v>
      </c>
      <c r="M61" s="438">
        <v>25</v>
      </c>
      <c r="N61" s="438">
        <v>418</v>
      </c>
      <c r="O61" s="438" t="s">
        <v>1</v>
      </c>
      <c r="P61" s="438" t="s">
        <v>1</v>
      </c>
      <c r="Q61" s="438" t="s">
        <v>1</v>
      </c>
      <c r="R61" s="438" t="s">
        <v>1</v>
      </c>
      <c r="S61" s="438" t="s">
        <v>1</v>
      </c>
      <c r="T61" s="438" t="s">
        <v>1</v>
      </c>
      <c r="U61" s="438" t="s">
        <v>1</v>
      </c>
      <c r="V61" s="430"/>
      <c r="W61" s="430"/>
      <c r="X61" s="430"/>
      <c r="Y61" s="430"/>
      <c r="Z61" s="430"/>
      <c r="AA61" s="430"/>
      <c r="AB61" s="430"/>
      <c r="AC61" s="430"/>
      <c r="AD61" s="430"/>
      <c r="AE61" s="430"/>
      <c r="AF61" s="430"/>
      <c r="AG61" s="430"/>
      <c r="AH61" s="430"/>
      <c r="AI61" s="430"/>
      <c r="AJ61" s="430"/>
      <c r="AK61" s="430"/>
      <c r="AL61" s="430"/>
      <c r="AM61" s="430"/>
    </row>
    <row r="62" spans="1:39">
      <c r="A62" s="508"/>
      <c r="B62" s="254" t="s">
        <v>561</v>
      </c>
      <c r="C62" s="438" t="s">
        <v>556</v>
      </c>
      <c r="D62" s="438">
        <v>6.73</v>
      </c>
      <c r="E62" s="419">
        <v>0.11</v>
      </c>
      <c r="F62" s="438">
        <v>0.3</v>
      </c>
      <c r="G62" s="438">
        <v>0.28999999999999998</v>
      </c>
      <c r="H62" s="438" t="s">
        <v>1</v>
      </c>
      <c r="I62" s="438">
        <v>0.22</v>
      </c>
      <c r="J62" s="438" t="s">
        <v>1</v>
      </c>
      <c r="K62" s="438" t="s">
        <v>1</v>
      </c>
      <c r="L62" s="438" t="s">
        <v>1</v>
      </c>
      <c r="M62" s="438">
        <v>0.24</v>
      </c>
      <c r="N62" s="438">
        <v>0.77</v>
      </c>
      <c r="O62" s="438" t="s">
        <v>1</v>
      </c>
      <c r="P62" s="438" t="s">
        <v>1</v>
      </c>
      <c r="Q62" s="438" t="s">
        <v>1</v>
      </c>
      <c r="R62" s="438" t="s">
        <v>1</v>
      </c>
      <c r="S62" s="438" t="s">
        <v>1</v>
      </c>
      <c r="T62" s="438" t="s">
        <v>1</v>
      </c>
      <c r="U62" s="438" t="s">
        <v>1</v>
      </c>
      <c r="V62" s="430"/>
      <c r="W62" s="430"/>
      <c r="X62" s="430"/>
      <c r="Y62" s="430"/>
      <c r="Z62" s="430"/>
      <c r="AA62" s="430"/>
      <c r="AB62" s="430"/>
      <c r="AC62" s="430"/>
      <c r="AD62" s="430"/>
      <c r="AE62" s="430"/>
      <c r="AF62" s="430"/>
      <c r="AG62" s="430"/>
      <c r="AH62" s="430"/>
      <c r="AI62" s="430"/>
      <c r="AJ62" s="430"/>
      <c r="AK62" s="430"/>
      <c r="AL62" s="430"/>
      <c r="AM62" s="430"/>
    </row>
    <row r="63" spans="1:39">
      <c r="A63" s="508"/>
      <c r="B63" s="254" t="s">
        <v>562</v>
      </c>
      <c r="C63" s="438">
        <v>4.25</v>
      </c>
      <c r="D63" s="438" t="s">
        <v>556</v>
      </c>
      <c r="E63" s="419">
        <v>0.13</v>
      </c>
      <c r="F63" s="438">
        <v>0.28000000000000003</v>
      </c>
      <c r="G63" s="438">
        <v>0.51</v>
      </c>
      <c r="H63" s="438" t="s">
        <v>1</v>
      </c>
      <c r="I63" s="438">
        <v>1</v>
      </c>
      <c r="J63" s="438" t="s">
        <v>1</v>
      </c>
      <c r="K63" s="438" t="s">
        <v>1</v>
      </c>
      <c r="L63" s="438" t="s">
        <v>1</v>
      </c>
      <c r="M63" s="438">
        <v>0.22</v>
      </c>
      <c r="N63" s="438">
        <v>0.93</v>
      </c>
      <c r="O63" s="438" t="s">
        <v>1</v>
      </c>
      <c r="P63" s="438" t="s">
        <v>1</v>
      </c>
      <c r="Q63" s="438" t="s">
        <v>1</v>
      </c>
      <c r="R63" s="438" t="s">
        <v>1</v>
      </c>
      <c r="S63" s="438" t="s">
        <v>1</v>
      </c>
      <c r="T63" s="438" t="s">
        <v>1</v>
      </c>
      <c r="U63" s="438" t="s">
        <v>1</v>
      </c>
      <c r="V63" s="430"/>
      <c r="W63" s="430"/>
      <c r="X63" s="430"/>
      <c r="Y63" s="430"/>
      <c r="Z63" s="430"/>
      <c r="AA63" s="430"/>
      <c r="AB63" s="430"/>
      <c r="AC63" s="430"/>
      <c r="AD63" s="430"/>
      <c r="AE63" s="430"/>
      <c r="AF63" s="430"/>
      <c r="AG63" s="430"/>
      <c r="AH63" s="430"/>
      <c r="AI63" s="430"/>
      <c r="AJ63" s="430"/>
      <c r="AK63" s="430"/>
      <c r="AL63" s="430"/>
      <c r="AM63" s="430"/>
    </row>
    <row r="64" spans="1:39">
      <c r="A64" s="508"/>
      <c r="B64" s="254" t="s">
        <v>563</v>
      </c>
      <c r="C64" s="438">
        <v>4.5199999999999996</v>
      </c>
      <c r="D64" s="438">
        <v>6.6</v>
      </c>
      <c r="E64" s="419">
        <v>1.41</v>
      </c>
      <c r="F64" s="438">
        <v>1.01</v>
      </c>
      <c r="G64" s="438">
        <v>1.1499999999999999</v>
      </c>
      <c r="H64" s="438" t="s">
        <v>1</v>
      </c>
      <c r="I64" s="438">
        <v>2.21</v>
      </c>
      <c r="J64" s="438" t="s">
        <v>1</v>
      </c>
      <c r="K64" s="438" t="s">
        <v>1</v>
      </c>
      <c r="L64" s="438" t="s">
        <v>1</v>
      </c>
      <c r="M64" s="438">
        <v>0.22</v>
      </c>
      <c r="N64" s="438">
        <v>1.1299999999999999</v>
      </c>
      <c r="O64" s="438" t="s">
        <v>1</v>
      </c>
      <c r="P64" s="438" t="s">
        <v>1</v>
      </c>
      <c r="Q64" s="438" t="s">
        <v>1</v>
      </c>
      <c r="R64" s="438" t="s">
        <v>1</v>
      </c>
      <c r="S64" s="438" t="s">
        <v>1</v>
      </c>
      <c r="T64" s="438" t="s">
        <v>1</v>
      </c>
      <c r="U64" s="438" t="s">
        <v>1</v>
      </c>
      <c r="V64" s="430"/>
      <c r="W64" s="430"/>
      <c r="X64" s="430"/>
      <c r="Y64" s="430"/>
      <c r="Z64" s="430"/>
      <c r="AA64" s="430"/>
      <c r="AB64" s="430"/>
      <c r="AC64" s="430"/>
      <c r="AD64" s="430"/>
      <c r="AE64" s="430"/>
      <c r="AF64" s="430"/>
      <c r="AG64" s="430"/>
      <c r="AH64" s="430"/>
      <c r="AI64" s="430"/>
      <c r="AJ64" s="430"/>
      <c r="AK64" s="430"/>
      <c r="AL64" s="430"/>
      <c r="AM64" s="430"/>
    </row>
    <row r="65" spans="1:39">
      <c r="A65" s="508"/>
      <c r="B65" s="254" t="s">
        <v>564</v>
      </c>
      <c r="C65" s="438" t="s">
        <v>556</v>
      </c>
      <c r="D65" s="436">
        <v>52768</v>
      </c>
      <c r="E65" s="438">
        <v>473</v>
      </c>
      <c r="F65" s="438">
        <v>647</v>
      </c>
      <c r="G65" s="438">
        <v>547</v>
      </c>
      <c r="H65" s="438" t="s">
        <v>1</v>
      </c>
      <c r="I65" s="438">
        <v>45</v>
      </c>
      <c r="J65" s="438" t="s">
        <v>1</v>
      </c>
      <c r="K65" s="438" t="s">
        <v>1</v>
      </c>
      <c r="L65" s="438" t="s">
        <v>1</v>
      </c>
      <c r="M65" s="438">
        <v>3</v>
      </c>
      <c r="N65" s="438">
        <v>126</v>
      </c>
      <c r="O65" s="438" t="s">
        <v>1</v>
      </c>
      <c r="P65" s="438" t="s">
        <v>1</v>
      </c>
      <c r="Q65" s="438" t="s">
        <v>1</v>
      </c>
      <c r="R65" s="438" t="s">
        <v>1</v>
      </c>
      <c r="S65" s="438" t="s">
        <v>1</v>
      </c>
      <c r="T65" s="438" t="s">
        <v>1</v>
      </c>
      <c r="U65" s="438" t="s">
        <v>1</v>
      </c>
      <c r="V65" s="430"/>
      <c r="W65" s="430"/>
      <c r="X65" s="430"/>
      <c r="Y65" s="430"/>
      <c r="Z65" s="430"/>
      <c r="AA65" s="430"/>
      <c r="AB65" s="430"/>
      <c r="AC65" s="430"/>
      <c r="AD65" s="430"/>
      <c r="AE65" s="430"/>
      <c r="AF65" s="430"/>
      <c r="AG65" s="430"/>
      <c r="AH65" s="430"/>
      <c r="AI65" s="430"/>
      <c r="AJ65" s="430"/>
      <c r="AK65" s="430"/>
      <c r="AL65" s="430"/>
      <c r="AM65" s="430"/>
    </row>
    <row r="66" spans="1:39">
      <c r="A66" s="508"/>
      <c r="B66" s="254" t="s">
        <v>565</v>
      </c>
      <c r="C66" s="436">
        <v>77256</v>
      </c>
      <c r="D66" s="438" t="s">
        <v>556</v>
      </c>
      <c r="E66" s="438">
        <v>611</v>
      </c>
      <c r="F66" s="438">
        <v>819</v>
      </c>
      <c r="G66" s="438">
        <v>639</v>
      </c>
      <c r="H66" s="438" t="s">
        <v>1</v>
      </c>
      <c r="I66" s="438">
        <v>78</v>
      </c>
      <c r="J66" s="438" t="s">
        <v>1</v>
      </c>
      <c r="K66" s="438" t="s">
        <v>1</v>
      </c>
      <c r="L66" s="438" t="s">
        <v>1</v>
      </c>
      <c r="M66" s="438">
        <v>3</v>
      </c>
      <c r="N66" s="438">
        <v>170</v>
      </c>
      <c r="O66" s="438" t="s">
        <v>1</v>
      </c>
      <c r="P66" s="438" t="s">
        <v>1</v>
      </c>
      <c r="Q66" s="438" t="s">
        <v>1</v>
      </c>
      <c r="R66" s="438" t="s">
        <v>1</v>
      </c>
      <c r="S66" s="438" t="s">
        <v>1</v>
      </c>
      <c r="T66" s="438" t="s">
        <v>1</v>
      </c>
      <c r="U66" s="438" t="s">
        <v>1</v>
      </c>
      <c r="V66" s="430"/>
      <c r="W66" s="430"/>
      <c r="X66" s="430"/>
      <c r="Y66" s="430"/>
      <c r="Z66" s="430"/>
      <c r="AA66" s="430"/>
      <c r="AB66" s="430"/>
      <c r="AC66" s="430"/>
      <c r="AD66" s="430"/>
      <c r="AE66" s="430"/>
      <c r="AF66" s="430"/>
      <c r="AG66" s="430"/>
      <c r="AH66" s="430"/>
      <c r="AI66" s="430"/>
      <c r="AJ66" s="430"/>
      <c r="AK66" s="430"/>
      <c r="AL66" s="430"/>
      <c r="AM66" s="430"/>
    </row>
    <row r="67" spans="1:39">
      <c r="A67" s="508"/>
      <c r="B67" s="254" t="s">
        <v>566</v>
      </c>
      <c r="C67" s="436">
        <v>84403</v>
      </c>
      <c r="D67" s="436">
        <v>56014</v>
      </c>
      <c r="E67" s="436">
        <v>1017</v>
      </c>
      <c r="F67" s="436">
        <v>1084</v>
      </c>
      <c r="G67" s="438">
        <v>827</v>
      </c>
      <c r="H67" s="438" t="s">
        <v>1</v>
      </c>
      <c r="I67" s="438">
        <v>290</v>
      </c>
      <c r="J67" s="438" t="s">
        <v>1</v>
      </c>
      <c r="K67" s="438" t="s">
        <v>1</v>
      </c>
      <c r="L67" s="438" t="s">
        <v>1</v>
      </c>
      <c r="M67" s="438">
        <v>3</v>
      </c>
      <c r="N67" s="438">
        <v>213</v>
      </c>
      <c r="O67" s="438" t="s">
        <v>1</v>
      </c>
      <c r="P67" s="438" t="s">
        <v>1</v>
      </c>
      <c r="Q67" s="438" t="s">
        <v>1</v>
      </c>
      <c r="R67" s="438" t="s">
        <v>1</v>
      </c>
      <c r="S67" s="438" t="s">
        <v>1</v>
      </c>
      <c r="T67" s="438" t="s">
        <v>1</v>
      </c>
      <c r="U67" s="438" t="s">
        <v>1</v>
      </c>
      <c r="V67" s="430"/>
      <c r="W67" s="430"/>
      <c r="X67" s="430"/>
      <c r="Y67" s="430"/>
      <c r="Z67" s="430"/>
      <c r="AA67" s="430"/>
      <c r="AB67" s="430"/>
      <c r="AC67" s="430"/>
      <c r="AD67" s="430"/>
      <c r="AE67" s="430"/>
      <c r="AF67" s="430"/>
      <c r="AG67" s="430"/>
      <c r="AH67" s="430"/>
      <c r="AI67" s="430"/>
      <c r="AJ67" s="430"/>
      <c r="AK67" s="430"/>
      <c r="AL67" s="430"/>
      <c r="AM67" s="430"/>
    </row>
    <row r="68" spans="1:39">
      <c r="A68" s="508"/>
      <c r="B68" s="254" t="s">
        <v>567</v>
      </c>
      <c r="C68" s="438" t="s">
        <v>556</v>
      </c>
      <c r="D68" s="438">
        <v>9.0500000000000007</v>
      </c>
      <c r="E68" s="438">
        <v>0.21</v>
      </c>
      <c r="F68" s="438">
        <v>1.44</v>
      </c>
      <c r="G68" s="438">
        <v>0.53</v>
      </c>
      <c r="H68" s="438" t="s">
        <v>1</v>
      </c>
      <c r="I68" s="438">
        <v>0.31</v>
      </c>
      <c r="J68" s="438" t="s">
        <v>1</v>
      </c>
      <c r="K68" s="438" t="s">
        <v>1</v>
      </c>
      <c r="L68" s="438" t="s">
        <v>1</v>
      </c>
      <c r="M68" s="438">
        <v>0.04</v>
      </c>
      <c r="N68" s="438">
        <v>0.43</v>
      </c>
      <c r="O68" s="438" t="s">
        <v>1</v>
      </c>
      <c r="P68" s="438" t="s">
        <v>1</v>
      </c>
      <c r="Q68" s="438" t="s">
        <v>1</v>
      </c>
      <c r="R68" s="438" t="s">
        <v>1</v>
      </c>
      <c r="S68" s="438" t="s">
        <v>1</v>
      </c>
      <c r="T68" s="438" t="s">
        <v>1</v>
      </c>
      <c r="U68" s="438" t="s">
        <v>1</v>
      </c>
      <c r="V68" s="430"/>
      <c r="W68" s="430"/>
      <c r="X68" s="430"/>
      <c r="Y68" s="430"/>
      <c r="Z68" s="430"/>
      <c r="AA68" s="430"/>
      <c r="AB68" s="430"/>
      <c r="AC68" s="430"/>
      <c r="AD68" s="430"/>
      <c r="AE68" s="430"/>
      <c r="AF68" s="430"/>
      <c r="AG68" s="430"/>
      <c r="AH68" s="430"/>
      <c r="AI68" s="430"/>
      <c r="AJ68" s="430"/>
      <c r="AK68" s="430"/>
      <c r="AL68" s="430"/>
      <c r="AM68" s="430"/>
    </row>
    <row r="69" spans="1:39">
      <c r="A69" s="508"/>
      <c r="B69" s="254" t="s">
        <v>568</v>
      </c>
      <c r="C69" s="438">
        <v>8.24</v>
      </c>
      <c r="D69" s="438" t="s">
        <v>556</v>
      </c>
      <c r="E69" s="438">
        <v>0.28000000000000003</v>
      </c>
      <c r="F69" s="438">
        <v>1.82</v>
      </c>
      <c r="G69" s="438">
        <v>0.62</v>
      </c>
      <c r="H69" s="438" t="s">
        <v>1</v>
      </c>
      <c r="I69" s="438">
        <v>0.53</v>
      </c>
      <c r="J69" s="438" t="s">
        <v>1</v>
      </c>
      <c r="K69" s="438" t="s">
        <v>1</v>
      </c>
      <c r="L69" s="438" t="s">
        <v>1</v>
      </c>
      <c r="M69" s="438">
        <v>0.04</v>
      </c>
      <c r="N69" s="438">
        <v>0.59</v>
      </c>
      <c r="O69" s="438" t="s">
        <v>1</v>
      </c>
      <c r="P69" s="438" t="s">
        <v>1</v>
      </c>
      <c r="Q69" s="438" t="s">
        <v>1</v>
      </c>
      <c r="R69" s="438" t="s">
        <v>1</v>
      </c>
      <c r="S69" s="438" t="s">
        <v>1</v>
      </c>
      <c r="T69" s="438" t="s">
        <v>1</v>
      </c>
      <c r="U69" s="438" t="s">
        <v>1</v>
      </c>
      <c r="V69" s="430"/>
      <c r="W69" s="430"/>
      <c r="X69" s="430"/>
      <c r="Y69" s="430"/>
      <c r="Z69" s="430"/>
      <c r="AA69" s="430"/>
      <c r="AB69" s="430"/>
      <c r="AC69" s="430"/>
      <c r="AD69" s="430"/>
      <c r="AE69" s="430"/>
      <c r="AF69" s="430"/>
      <c r="AG69" s="430"/>
      <c r="AH69" s="430"/>
      <c r="AI69" s="430"/>
      <c r="AJ69" s="430"/>
      <c r="AK69" s="430"/>
      <c r="AL69" s="430"/>
      <c r="AM69" s="430"/>
    </row>
    <row r="70" spans="1:39">
      <c r="A70" s="508"/>
      <c r="B70" s="254" t="s">
        <v>557</v>
      </c>
      <c r="C70" s="438">
        <v>5.26</v>
      </c>
      <c r="D70" s="438">
        <v>9.61</v>
      </c>
      <c r="E70" s="438">
        <v>0.46</v>
      </c>
      <c r="F70" s="438">
        <v>2.41</v>
      </c>
      <c r="G70" s="438">
        <v>0.8</v>
      </c>
      <c r="H70" s="438" t="s">
        <v>1</v>
      </c>
      <c r="I70" s="438">
        <v>1.98</v>
      </c>
      <c r="J70" s="438" t="s">
        <v>1</v>
      </c>
      <c r="K70" s="438" t="s">
        <v>1</v>
      </c>
      <c r="L70" s="438" t="s">
        <v>1</v>
      </c>
      <c r="M70" s="438">
        <v>0.04</v>
      </c>
      <c r="N70" s="438">
        <v>0.74</v>
      </c>
      <c r="O70" s="438" t="s">
        <v>1</v>
      </c>
      <c r="P70" s="438" t="s">
        <v>1</v>
      </c>
      <c r="Q70" s="438" t="s">
        <v>1</v>
      </c>
      <c r="R70" s="438" t="s">
        <v>1</v>
      </c>
      <c r="S70" s="438" t="s">
        <v>1</v>
      </c>
      <c r="T70" s="438" t="s">
        <v>1</v>
      </c>
      <c r="U70" s="438" t="s">
        <v>1</v>
      </c>
      <c r="V70" s="430"/>
      <c r="W70" s="430"/>
      <c r="X70" s="430"/>
      <c r="Y70" s="430"/>
      <c r="Z70" s="430"/>
      <c r="AA70" s="430"/>
      <c r="AB70" s="430"/>
      <c r="AC70" s="430"/>
      <c r="AD70" s="430"/>
      <c r="AE70" s="430"/>
      <c r="AF70" s="430"/>
      <c r="AG70" s="430"/>
      <c r="AH70" s="430"/>
      <c r="AI70" s="430"/>
      <c r="AJ70" s="430"/>
      <c r="AK70" s="430"/>
      <c r="AL70" s="430"/>
      <c r="AM70" s="430"/>
    </row>
    <row r="71" spans="1:39">
      <c r="A71" s="508"/>
      <c r="B71" s="254" t="s">
        <v>569</v>
      </c>
      <c r="C71" s="438">
        <v>43.7</v>
      </c>
      <c r="D71" s="438">
        <v>38.9</v>
      </c>
      <c r="E71" s="438">
        <v>17.7</v>
      </c>
      <c r="F71" s="438">
        <v>10.9</v>
      </c>
      <c r="G71" s="438">
        <v>7.4</v>
      </c>
      <c r="H71" s="438" t="s">
        <v>1</v>
      </c>
      <c r="I71" s="438">
        <v>9.4</v>
      </c>
      <c r="J71" s="438" t="s">
        <v>1</v>
      </c>
      <c r="K71" s="438" t="s">
        <v>1</v>
      </c>
      <c r="L71" s="438" t="s">
        <v>1</v>
      </c>
      <c r="M71" s="438">
        <v>24</v>
      </c>
      <c r="N71" s="438">
        <v>5.9</v>
      </c>
      <c r="O71" s="438" t="s">
        <v>1</v>
      </c>
      <c r="P71" s="438" t="s">
        <v>1</v>
      </c>
      <c r="Q71" s="438" t="s">
        <v>1</v>
      </c>
      <c r="R71" s="438" t="s">
        <v>1</v>
      </c>
      <c r="S71" s="438" t="s">
        <v>1</v>
      </c>
      <c r="T71" s="438" t="s">
        <v>1</v>
      </c>
      <c r="U71" s="438" t="s">
        <v>1</v>
      </c>
      <c r="V71" s="430"/>
      <c r="W71" s="430"/>
      <c r="X71" s="430"/>
      <c r="Y71" s="430"/>
      <c r="Z71" s="430"/>
      <c r="AA71" s="430"/>
      <c r="AB71" s="430"/>
      <c r="AC71" s="430"/>
      <c r="AD71" s="430"/>
      <c r="AE71" s="430"/>
      <c r="AF71" s="430"/>
      <c r="AG71" s="430"/>
      <c r="AH71" s="430"/>
      <c r="AI71" s="430"/>
      <c r="AJ71" s="430"/>
      <c r="AK71" s="430"/>
      <c r="AL71" s="430"/>
      <c r="AM71" s="430"/>
    </row>
    <row r="72" spans="1:39">
      <c r="A72" s="508"/>
      <c r="B72" s="254" t="s">
        <v>570</v>
      </c>
      <c r="C72" s="436">
        <v>164615</v>
      </c>
      <c r="D72" s="436">
        <v>446137</v>
      </c>
      <c r="E72" s="436">
        <v>9817</v>
      </c>
      <c r="F72" s="438">
        <v>80</v>
      </c>
      <c r="G72" s="436">
        <v>105613</v>
      </c>
      <c r="H72" s="438" t="s">
        <v>1</v>
      </c>
      <c r="I72" s="436">
        <v>17178</v>
      </c>
      <c r="J72" s="438" t="s">
        <v>1</v>
      </c>
      <c r="K72" s="438" t="s">
        <v>1</v>
      </c>
      <c r="L72" s="438" t="s">
        <v>1</v>
      </c>
      <c r="M72" s="438">
        <v>100</v>
      </c>
      <c r="N72" s="436">
        <v>27123</v>
      </c>
      <c r="O72" s="438" t="s">
        <v>1</v>
      </c>
      <c r="P72" s="438" t="s">
        <v>1</v>
      </c>
      <c r="Q72" s="438" t="s">
        <v>1</v>
      </c>
      <c r="R72" s="438" t="s">
        <v>1</v>
      </c>
      <c r="S72" s="438" t="s">
        <v>1</v>
      </c>
      <c r="T72" s="438" t="s">
        <v>1</v>
      </c>
      <c r="U72" s="438" t="s">
        <v>1</v>
      </c>
      <c r="V72" s="430"/>
      <c r="W72" s="430"/>
      <c r="X72" s="430"/>
      <c r="Y72" s="430"/>
      <c r="Z72" s="430"/>
      <c r="AA72" s="430"/>
      <c r="AB72" s="430"/>
      <c r="AC72" s="430"/>
      <c r="AD72" s="430"/>
      <c r="AE72" s="430"/>
      <c r="AF72" s="430"/>
      <c r="AG72" s="430"/>
      <c r="AH72" s="430"/>
      <c r="AI72" s="430"/>
      <c r="AJ72" s="430"/>
      <c r="AK72" s="430"/>
      <c r="AL72" s="430"/>
      <c r="AM72" s="430"/>
    </row>
    <row r="73" spans="1:39">
      <c r="A73" s="508"/>
      <c r="B73" s="254" t="s">
        <v>571</v>
      </c>
      <c r="C73" s="436">
        <v>461911</v>
      </c>
      <c r="D73" s="438" t="s">
        <v>556</v>
      </c>
      <c r="E73" s="436">
        <v>6669</v>
      </c>
      <c r="F73" s="438">
        <v>117</v>
      </c>
      <c r="G73" s="436">
        <v>107736</v>
      </c>
      <c r="H73" s="438" t="s">
        <v>1</v>
      </c>
      <c r="I73" s="436">
        <v>17869</v>
      </c>
      <c r="J73" s="438" t="s">
        <v>1</v>
      </c>
      <c r="K73" s="438" t="s">
        <v>1</v>
      </c>
      <c r="L73" s="438" t="s">
        <v>1</v>
      </c>
      <c r="M73" s="438">
        <v>102</v>
      </c>
      <c r="N73" s="436">
        <v>29608</v>
      </c>
      <c r="O73" s="438" t="s">
        <v>1</v>
      </c>
      <c r="P73" s="438" t="s">
        <v>1</v>
      </c>
      <c r="Q73" s="438" t="s">
        <v>1</v>
      </c>
      <c r="R73" s="438" t="s">
        <v>1</v>
      </c>
      <c r="S73" s="438" t="s">
        <v>1</v>
      </c>
      <c r="T73" s="438" t="s">
        <v>1</v>
      </c>
      <c r="U73" s="438" t="s">
        <v>1</v>
      </c>
      <c r="V73" s="430"/>
      <c r="W73" s="430"/>
      <c r="X73" s="430"/>
      <c r="Y73" s="430"/>
      <c r="Z73" s="430"/>
      <c r="AA73" s="430"/>
      <c r="AB73" s="430"/>
      <c r="AC73" s="430"/>
      <c r="AD73" s="430"/>
      <c r="AE73" s="430"/>
      <c r="AF73" s="430"/>
      <c r="AG73" s="430"/>
      <c r="AH73" s="430"/>
      <c r="AI73" s="430"/>
      <c r="AJ73" s="430"/>
      <c r="AK73" s="430"/>
      <c r="AL73" s="430"/>
      <c r="AM73" s="430"/>
    </row>
    <row r="74" spans="1:39">
      <c r="A74" s="508"/>
      <c r="B74" s="254" t="s">
        <v>572</v>
      </c>
      <c r="C74" s="436">
        <v>626502</v>
      </c>
      <c r="D74" s="436">
        <v>483910</v>
      </c>
      <c r="E74" s="436">
        <v>44382</v>
      </c>
      <c r="F74" s="438">
        <v>267</v>
      </c>
      <c r="G74" s="436">
        <v>112128</v>
      </c>
      <c r="H74" s="438" t="s">
        <v>1</v>
      </c>
      <c r="I74" s="436">
        <v>28047</v>
      </c>
      <c r="J74" s="438" t="s">
        <v>1</v>
      </c>
      <c r="K74" s="438" t="s">
        <v>1</v>
      </c>
      <c r="L74" s="438" t="s">
        <v>1</v>
      </c>
      <c r="M74" s="438">
        <v>122</v>
      </c>
      <c r="N74" s="436">
        <v>30250</v>
      </c>
      <c r="O74" s="438" t="s">
        <v>1</v>
      </c>
      <c r="P74" s="438" t="s">
        <v>1</v>
      </c>
      <c r="Q74" s="438" t="s">
        <v>1</v>
      </c>
      <c r="R74" s="438" t="s">
        <v>1</v>
      </c>
      <c r="S74" s="438" t="s">
        <v>1</v>
      </c>
      <c r="T74" s="438" t="s">
        <v>1</v>
      </c>
      <c r="U74" s="438" t="s">
        <v>1</v>
      </c>
      <c r="V74" s="430"/>
      <c r="W74" s="430"/>
      <c r="X74" s="430"/>
      <c r="Y74" s="430"/>
      <c r="Z74" s="430"/>
      <c r="AA74" s="430"/>
      <c r="AB74" s="430"/>
      <c r="AC74" s="430"/>
      <c r="AD74" s="430"/>
      <c r="AE74" s="430"/>
      <c r="AF74" s="430"/>
      <c r="AG74" s="430"/>
      <c r="AH74" s="430"/>
      <c r="AI74" s="430"/>
      <c r="AJ74" s="430"/>
      <c r="AK74" s="430"/>
      <c r="AL74" s="430"/>
      <c r="AM74" s="430"/>
    </row>
    <row r="75" spans="1:39">
      <c r="A75" s="508"/>
      <c r="B75" s="254" t="s">
        <v>573</v>
      </c>
      <c r="C75" s="454">
        <v>41.25</v>
      </c>
      <c r="D75" s="454">
        <v>27.51</v>
      </c>
      <c r="E75" s="454">
        <v>1.51</v>
      </c>
      <c r="F75" s="454">
        <v>0.12</v>
      </c>
      <c r="G75" s="454">
        <v>65.33</v>
      </c>
      <c r="H75" s="454" t="s">
        <v>1</v>
      </c>
      <c r="I75" s="454">
        <v>43.73</v>
      </c>
      <c r="J75" s="454" t="s">
        <v>1</v>
      </c>
      <c r="K75" s="454" t="s">
        <v>1</v>
      </c>
      <c r="L75" s="454" t="s">
        <v>1</v>
      </c>
      <c r="M75" s="454">
        <v>1.1000000000000001</v>
      </c>
      <c r="N75" s="454">
        <v>86.21</v>
      </c>
      <c r="O75" s="454" t="s">
        <v>1</v>
      </c>
      <c r="P75" s="454" t="s">
        <v>1</v>
      </c>
      <c r="Q75" s="454" t="s">
        <v>1</v>
      </c>
      <c r="R75" s="454" t="s">
        <v>1</v>
      </c>
      <c r="S75" s="454" t="s">
        <v>1</v>
      </c>
      <c r="T75" s="454" t="s">
        <v>1</v>
      </c>
      <c r="U75" s="454" t="s">
        <v>1</v>
      </c>
      <c r="V75" s="430"/>
      <c r="W75" s="430"/>
      <c r="X75" s="430"/>
      <c r="Y75" s="430"/>
      <c r="Z75" s="430"/>
      <c r="AA75" s="430"/>
      <c r="AB75" s="430"/>
      <c r="AC75" s="430"/>
      <c r="AD75" s="430"/>
      <c r="AE75" s="430"/>
      <c r="AF75" s="430"/>
      <c r="AG75" s="430"/>
      <c r="AH75" s="430"/>
      <c r="AI75" s="430"/>
      <c r="AJ75" s="430"/>
      <c r="AK75" s="430"/>
      <c r="AL75" s="430"/>
      <c r="AM75" s="430"/>
    </row>
    <row r="76" spans="1:39">
      <c r="A76" s="508"/>
      <c r="B76" s="254" t="s">
        <v>574</v>
      </c>
      <c r="C76" s="438">
        <v>49.29</v>
      </c>
      <c r="D76" s="438" t="s">
        <v>556</v>
      </c>
      <c r="E76" s="438">
        <v>1.03</v>
      </c>
      <c r="F76" s="438">
        <v>0.17</v>
      </c>
      <c r="G76" s="438">
        <v>59.43</v>
      </c>
      <c r="H76" s="438" t="s">
        <v>1</v>
      </c>
      <c r="I76" s="438">
        <v>39.54</v>
      </c>
      <c r="J76" s="438" t="s">
        <v>1</v>
      </c>
      <c r="K76" s="438" t="s">
        <v>1</v>
      </c>
      <c r="L76" s="438" t="s">
        <v>1</v>
      </c>
      <c r="M76" s="438">
        <v>1.1200000000000001</v>
      </c>
      <c r="N76" s="438">
        <v>94.1</v>
      </c>
      <c r="O76" s="438" t="s">
        <v>1</v>
      </c>
      <c r="P76" s="438" t="s">
        <v>1</v>
      </c>
      <c r="Q76" s="438" t="s">
        <v>1</v>
      </c>
      <c r="R76" s="438" t="s">
        <v>1</v>
      </c>
      <c r="S76" s="438" t="s">
        <v>1</v>
      </c>
      <c r="T76" s="438" t="s">
        <v>1</v>
      </c>
      <c r="U76" s="438" t="s">
        <v>1</v>
      </c>
      <c r="V76" s="430"/>
      <c r="W76" s="430"/>
      <c r="X76" s="430"/>
      <c r="Y76" s="430"/>
      <c r="Z76" s="430"/>
      <c r="AA76" s="430"/>
      <c r="AB76" s="430"/>
      <c r="AC76" s="430"/>
      <c r="AD76" s="430"/>
      <c r="AE76" s="430"/>
      <c r="AF76" s="430"/>
      <c r="AG76" s="430"/>
      <c r="AH76" s="430"/>
      <c r="AI76" s="430"/>
      <c r="AJ76" s="430"/>
      <c r="AK76" s="430"/>
      <c r="AL76" s="430"/>
      <c r="AM76" s="430"/>
    </row>
    <row r="77" spans="1:39">
      <c r="A77" s="508"/>
      <c r="B77" s="254" t="s">
        <v>575</v>
      </c>
      <c r="C77" s="438">
        <v>38.89</v>
      </c>
      <c r="D77" s="438">
        <v>27.27</v>
      </c>
      <c r="E77" s="438">
        <v>3.54</v>
      </c>
      <c r="F77" s="438">
        <v>0.19</v>
      </c>
      <c r="G77" s="438">
        <v>53.44</v>
      </c>
      <c r="H77" s="438" t="s">
        <v>1</v>
      </c>
      <c r="I77" s="438">
        <v>21.73</v>
      </c>
      <c r="J77" s="438" t="s">
        <v>1</v>
      </c>
      <c r="K77" s="438" t="s">
        <v>1</v>
      </c>
      <c r="L77" s="438" t="s">
        <v>1</v>
      </c>
      <c r="M77" s="438">
        <v>1.08</v>
      </c>
      <c r="N77" s="438">
        <v>81.64</v>
      </c>
      <c r="O77" s="438" t="s">
        <v>1</v>
      </c>
      <c r="P77" s="438" t="s">
        <v>1</v>
      </c>
      <c r="Q77" s="438" t="s">
        <v>1</v>
      </c>
      <c r="R77" s="438" t="s">
        <v>1</v>
      </c>
      <c r="S77" s="438" t="s">
        <v>1</v>
      </c>
      <c r="T77" s="438" t="s">
        <v>1</v>
      </c>
      <c r="U77" s="438" t="s">
        <v>1</v>
      </c>
      <c r="V77" s="430"/>
      <c r="W77" s="430"/>
      <c r="X77" s="430"/>
      <c r="Y77" s="430"/>
      <c r="Z77" s="430"/>
      <c r="AA77" s="430"/>
      <c r="AB77" s="430"/>
      <c r="AC77" s="430"/>
      <c r="AD77" s="430"/>
      <c r="AE77" s="430"/>
      <c r="AF77" s="430"/>
      <c r="AG77" s="430"/>
      <c r="AH77" s="430"/>
      <c r="AI77" s="430"/>
      <c r="AJ77" s="430"/>
      <c r="AK77" s="430"/>
      <c r="AL77" s="430"/>
      <c r="AM77" s="430"/>
    </row>
    <row r="78" spans="1:39">
      <c r="A78" s="508"/>
      <c r="B78" s="456" t="s">
        <v>576</v>
      </c>
      <c r="C78" s="431">
        <v>29.61</v>
      </c>
      <c r="D78" s="431">
        <v>52.86</v>
      </c>
      <c r="E78" s="431">
        <v>92.09</v>
      </c>
      <c r="F78" s="431">
        <v>27.52</v>
      </c>
      <c r="G78" s="431">
        <v>27.84</v>
      </c>
      <c r="H78" s="431" t="s">
        <v>1</v>
      </c>
      <c r="I78" s="431">
        <v>39.58</v>
      </c>
      <c r="J78" s="431" t="s">
        <v>1</v>
      </c>
      <c r="K78" s="431" t="s">
        <v>1</v>
      </c>
      <c r="L78" s="431" t="s">
        <v>1</v>
      </c>
      <c r="M78" s="431">
        <v>27.34</v>
      </c>
      <c r="N78" s="431">
        <v>29.2</v>
      </c>
      <c r="O78" s="438" t="s">
        <v>1</v>
      </c>
      <c r="P78" s="438" t="s">
        <v>1</v>
      </c>
      <c r="Q78" s="438" t="s">
        <v>1</v>
      </c>
      <c r="R78" s="438" t="s">
        <v>1</v>
      </c>
      <c r="S78" s="438" t="s">
        <v>1</v>
      </c>
      <c r="T78" s="438" t="s">
        <v>1</v>
      </c>
      <c r="U78" s="438" t="s">
        <v>1</v>
      </c>
      <c r="V78" s="430"/>
      <c r="W78" s="430"/>
      <c r="X78" s="430"/>
      <c r="Y78" s="430"/>
      <c r="Z78" s="430"/>
      <c r="AA78" s="430"/>
      <c r="AB78" s="430"/>
      <c r="AC78" s="430"/>
      <c r="AD78" s="430"/>
      <c r="AE78" s="430"/>
      <c r="AF78" s="430"/>
      <c r="AG78" s="430"/>
      <c r="AH78" s="430"/>
      <c r="AI78" s="430"/>
      <c r="AJ78" s="430"/>
      <c r="AK78" s="430"/>
      <c r="AL78" s="430"/>
      <c r="AM78" s="430"/>
    </row>
    <row r="79" spans="1:39">
      <c r="A79" s="508"/>
      <c r="B79" s="254" t="s">
        <v>577</v>
      </c>
      <c r="C79" s="436">
        <v>111333</v>
      </c>
      <c r="D79" s="436">
        <v>327122</v>
      </c>
      <c r="E79" s="436">
        <v>5476</v>
      </c>
      <c r="F79" s="438">
        <v>27</v>
      </c>
      <c r="G79" s="436">
        <v>102817</v>
      </c>
      <c r="H79" s="438" t="s">
        <v>1</v>
      </c>
      <c r="I79" s="436">
        <v>14607</v>
      </c>
      <c r="J79" s="438" t="s">
        <v>1</v>
      </c>
      <c r="K79" s="438" t="s">
        <v>1</v>
      </c>
      <c r="L79" s="438" t="s">
        <v>1</v>
      </c>
      <c r="M79" s="438">
        <v>6</v>
      </c>
      <c r="N79" s="436">
        <v>26577</v>
      </c>
      <c r="O79" s="438" t="s">
        <v>1</v>
      </c>
      <c r="P79" s="438" t="s">
        <v>1</v>
      </c>
      <c r="Q79" s="438" t="s">
        <v>1</v>
      </c>
      <c r="R79" s="438" t="s">
        <v>1</v>
      </c>
      <c r="S79" s="438" t="s">
        <v>1</v>
      </c>
      <c r="T79" s="438" t="s">
        <v>1</v>
      </c>
      <c r="U79" s="438" t="s">
        <v>1</v>
      </c>
      <c r="V79" s="430"/>
      <c r="W79" s="430"/>
      <c r="X79" s="430"/>
      <c r="Y79" s="430"/>
      <c r="Z79" s="430"/>
      <c r="AA79" s="430"/>
      <c r="AB79" s="430"/>
      <c r="AC79" s="430"/>
      <c r="AD79" s="430"/>
      <c r="AE79" s="430"/>
      <c r="AF79" s="430"/>
      <c r="AG79" s="430"/>
      <c r="AH79" s="430"/>
      <c r="AI79" s="430"/>
      <c r="AJ79" s="430"/>
      <c r="AK79" s="430"/>
      <c r="AL79" s="430"/>
      <c r="AM79" s="430"/>
    </row>
    <row r="80" spans="1:39">
      <c r="A80" s="508"/>
      <c r="B80" s="254" t="s">
        <v>578</v>
      </c>
      <c r="C80" s="436">
        <v>120619</v>
      </c>
      <c r="D80" s="438" t="s">
        <v>556</v>
      </c>
      <c r="E80" s="436">
        <v>4732</v>
      </c>
      <c r="F80" s="438">
        <v>34</v>
      </c>
      <c r="G80" s="436">
        <v>102821</v>
      </c>
      <c r="H80" s="438" t="s">
        <v>1</v>
      </c>
      <c r="I80" s="436">
        <v>14607</v>
      </c>
      <c r="J80" s="438" t="s">
        <v>1</v>
      </c>
      <c r="K80" s="438" t="s">
        <v>1</v>
      </c>
      <c r="L80" s="438" t="s">
        <v>1</v>
      </c>
      <c r="M80" s="438">
        <v>6</v>
      </c>
      <c r="N80" s="436">
        <v>28415</v>
      </c>
      <c r="O80" s="438" t="s">
        <v>1</v>
      </c>
      <c r="P80" s="438" t="s">
        <v>1</v>
      </c>
      <c r="Q80" s="438" t="s">
        <v>1</v>
      </c>
      <c r="R80" s="438" t="s">
        <v>1</v>
      </c>
      <c r="S80" s="438" t="s">
        <v>1</v>
      </c>
      <c r="T80" s="438" t="s">
        <v>1</v>
      </c>
      <c r="U80" s="438" t="s">
        <v>1</v>
      </c>
      <c r="V80" s="430"/>
      <c r="W80" s="430"/>
      <c r="X80" s="430"/>
      <c r="Y80" s="430"/>
      <c r="Z80" s="430"/>
      <c r="AA80" s="430"/>
      <c r="AB80" s="430"/>
      <c r="AC80" s="430"/>
      <c r="AD80" s="430"/>
      <c r="AE80" s="430"/>
      <c r="AF80" s="430"/>
      <c r="AG80" s="430"/>
      <c r="AH80" s="430"/>
      <c r="AI80" s="430"/>
      <c r="AJ80" s="430"/>
      <c r="AK80" s="430"/>
      <c r="AL80" s="430"/>
      <c r="AM80" s="430"/>
    </row>
    <row r="81" spans="1:39">
      <c r="A81" s="508"/>
      <c r="B81" s="254" t="s">
        <v>579</v>
      </c>
      <c r="C81" s="436">
        <v>121075</v>
      </c>
      <c r="D81" s="436">
        <v>332154</v>
      </c>
      <c r="E81" s="436">
        <v>4025</v>
      </c>
      <c r="F81" s="438">
        <v>86</v>
      </c>
      <c r="G81" s="436">
        <v>102821</v>
      </c>
      <c r="H81" s="438" t="s">
        <v>1</v>
      </c>
      <c r="I81" s="436">
        <v>14607</v>
      </c>
      <c r="J81" s="438" t="s">
        <v>1</v>
      </c>
      <c r="K81" s="438" t="s">
        <v>1</v>
      </c>
      <c r="L81" s="438" t="s">
        <v>1</v>
      </c>
      <c r="M81" s="438">
        <v>8</v>
      </c>
      <c r="N81" s="436">
        <v>28974</v>
      </c>
      <c r="O81" s="438" t="s">
        <v>1</v>
      </c>
      <c r="P81" s="438" t="s">
        <v>1</v>
      </c>
      <c r="Q81" s="438" t="s">
        <v>1</v>
      </c>
      <c r="R81" s="438" t="s">
        <v>1</v>
      </c>
      <c r="S81" s="438" t="s">
        <v>1</v>
      </c>
      <c r="T81" s="438" t="s">
        <v>1</v>
      </c>
      <c r="U81" s="438" t="s">
        <v>1</v>
      </c>
      <c r="V81" s="430"/>
      <c r="W81" s="430"/>
      <c r="X81" s="430"/>
      <c r="Y81" s="430"/>
      <c r="Z81" s="430"/>
      <c r="AA81" s="430"/>
      <c r="AB81" s="430"/>
      <c r="AC81" s="430"/>
      <c r="AD81" s="430"/>
      <c r="AE81" s="430"/>
      <c r="AF81" s="430"/>
      <c r="AG81" s="430"/>
      <c r="AH81" s="430"/>
      <c r="AI81" s="430"/>
      <c r="AJ81" s="430"/>
      <c r="AK81" s="430"/>
      <c r="AL81" s="430"/>
      <c r="AM81" s="430"/>
    </row>
    <row r="82" spans="1:39">
      <c r="A82" s="508"/>
      <c r="B82" s="254" t="s">
        <v>580</v>
      </c>
      <c r="C82" s="454">
        <v>69.819999999999993</v>
      </c>
      <c r="D82" s="454">
        <v>56.1</v>
      </c>
      <c r="E82" s="454">
        <v>2.48</v>
      </c>
      <c r="F82" s="454">
        <v>0.06</v>
      </c>
      <c r="G82" s="454">
        <v>100</v>
      </c>
      <c r="H82" s="454" t="s">
        <v>1</v>
      </c>
      <c r="I82" s="454">
        <v>100</v>
      </c>
      <c r="J82" s="454" t="s">
        <v>1</v>
      </c>
      <c r="K82" s="454" t="s">
        <v>1</v>
      </c>
      <c r="L82" s="454" t="s">
        <v>1</v>
      </c>
      <c r="M82" s="454">
        <v>7.0000000000000007E-2</v>
      </c>
      <c r="N82" s="454">
        <v>91.73</v>
      </c>
      <c r="O82" s="454" t="s">
        <v>1</v>
      </c>
      <c r="P82" s="454" t="s">
        <v>1</v>
      </c>
      <c r="Q82" s="454" t="s">
        <v>1</v>
      </c>
      <c r="R82" s="454" t="s">
        <v>1</v>
      </c>
      <c r="S82" s="454" t="s">
        <v>1</v>
      </c>
      <c r="T82" s="454" t="s">
        <v>1</v>
      </c>
      <c r="U82" s="454" t="s">
        <v>1</v>
      </c>
      <c r="V82" s="430"/>
      <c r="W82" s="430"/>
      <c r="X82" s="430"/>
      <c r="Y82" s="430"/>
      <c r="Z82" s="430"/>
      <c r="AA82" s="430"/>
      <c r="AB82" s="430"/>
      <c r="AC82" s="430"/>
      <c r="AD82" s="430"/>
      <c r="AE82" s="430"/>
      <c r="AF82" s="430"/>
      <c r="AG82" s="430"/>
      <c r="AH82" s="430"/>
      <c r="AI82" s="430"/>
      <c r="AJ82" s="430"/>
      <c r="AK82" s="430"/>
      <c r="AL82" s="430"/>
      <c r="AM82" s="430"/>
    </row>
    <row r="83" spans="1:39">
      <c r="A83" s="508"/>
      <c r="B83" s="254" t="s">
        <v>581</v>
      </c>
      <c r="C83" s="438">
        <v>75.64</v>
      </c>
      <c r="D83" s="438" t="s">
        <v>556</v>
      </c>
      <c r="E83" s="438">
        <v>2.15</v>
      </c>
      <c r="F83" s="438">
        <v>0.08</v>
      </c>
      <c r="G83" s="438">
        <v>100</v>
      </c>
      <c r="H83" s="438" t="s">
        <v>1</v>
      </c>
      <c r="I83" s="438">
        <v>100</v>
      </c>
      <c r="J83" s="438" t="s">
        <v>1</v>
      </c>
      <c r="K83" s="438" t="s">
        <v>1</v>
      </c>
      <c r="L83" s="438" t="s">
        <v>1</v>
      </c>
      <c r="M83" s="438">
        <v>7.0000000000000007E-2</v>
      </c>
      <c r="N83" s="438">
        <v>98.07</v>
      </c>
      <c r="O83" s="438" t="s">
        <v>1</v>
      </c>
      <c r="P83" s="438" t="s">
        <v>1</v>
      </c>
      <c r="Q83" s="438" t="s">
        <v>1</v>
      </c>
      <c r="R83" s="438" t="s">
        <v>1</v>
      </c>
      <c r="S83" s="438" t="s">
        <v>1</v>
      </c>
      <c r="T83" s="438" t="s">
        <v>1</v>
      </c>
      <c r="U83" s="438" t="s">
        <v>1</v>
      </c>
      <c r="V83" s="430"/>
      <c r="W83" s="430"/>
      <c r="X83" s="430"/>
      <c r="Y83" s="430"/>
      <c r="Z83" s="430"/>
      <c r="AA83" s="430"/>
      <c r="AB83" s="430"/>
      <c r="AC83" s="430"/>
      <c r="AD83" s="430"/>
      <c r="AE83" s="430"/>
      <c r="AF83" s="430"/>
      <c r="AG83" s="430"/>
      <c r="AH83" s="430"/>
      <c r="AI83" s="430"/>
      <c r="AJ83" s="430"/>
      <c r="AK83" s="430"/>
      <c r="AL83" s="430"/>
      <c r="AM83" s="430"/>
    </row>
    <row r="84" spans="1:39">
      <c r="A84" s="508"/>
      <c r="B84" s="256" t="s">
        <v>582</v>
      </c>
      <c r="C84" s="442">
        <v>75.930000000000007</v>
      </c>
      <c r="D84" s="442">
        <v>56.96</v>
      </c>
      <c r="E84" s="442">
        <v>1.82</v>
      </c>
      <c r="F84" s="442">
        <v>0.19</v>
      </c>
      <c r="G84" s="442">
        <v>100</v>
      </c>
      <c r="H84" s="442" t="s">
        <v>1</v>
      </c>
      <c r="I84" s="442">
        <v>100</v>
      </c>
      <c r="J84" s="442" t="s">
        <v>1</v>
      </c>
      <c r="K84" s="442" t="s">
        <v>1</v>
      </c>
      <c r="L84" s="442" t="s">
        <v>1</v>
      </c>
      <c r="M84" s="442">
        <v>0.1</v>
      </c>
      <c r="N84" s="442">
        <v>100</v>
      </c>
      <c r="O84" s="442" t="s">
        <v>1</v>
      </c>
      <c r="P84" s="442" t="s">
        <v>1</v>
      </c>
      <c r="Q84" s="442" t="s">
        <v>1</v>
      </c>
      <c r="R84" s="442" t="s">
        <v>1</v>
      </c>
      <c r="S84" s="442" t="s">
        <v>1</v>
      </c>
      <c r="T84" s="442" t="s">
        <v>1</v>
      </c>
      <c r="U84" s="442" t="s">
        <v>1</v>
      </c>
      <c r="V84" s="430"/>
      <c r="W84" s="430"/>
      <c r="X84" s="430"/>
      <c r="Y84" s="430"/>
      <c r="Z84" s="430"/>
      <c r="AA84" s="430"/>
      <c r="AB84" s="430"/>
      <c r="AC84" s="430"/>
      <c r="AD84" s="430"/>
      <c r="AE84" s="430"/>
      <c r="AF84" s="430"/>
      <c r="AG84" s="430"/>
      <c r="AH84" s="430"/>
      <c r="AI84" s="430"/>
      <c r="AJ84" s="430"/>
      <c r="AK84" s="430"/>
      <c r="AL84" s="430"/>
      <c r="AM84" s="430"/>
    </row>
    <row r="85" spans="1:39">
      <c r="A85" s="187"/>
      <c r="B85" s="187"/>
      <c r="C85" s="441"/>
      <c r="D85" s="455"/>
      <c r="E85" s="441"/>
      <c r="F85" s="441"/>
      <c r="G85" s="441"/>
      <c r="H85" s="441"/>
      <c r="I85" s="441"/>
      <c r="J85" s="441"/>
      <c r="K85" s="441"/>
      <c r="L85" s="441"/>
      <c r="M85" s="441"/>
      <c r="N85" s="441"/>
      <c r="O85" s="441"/>
      <c r="P85" s="441"/>
      <c r="Q85" s="441"/>
      <c r="R85" s="441"/>
      <c r="S85" s="441"/>
      <c r="T85" s="441"/>
      <c r="U85" s="441"/>
      <c r="V85" s="430"/>
      <c r="W85" s="430"/>
      <c r="X85" s="430"/>
      <c r="Y85" s="430"/>
      <c r="Z85" s="430"/>
      <c r="AA85" s="430"/>
      <c r="AB85" s="430"/>
      <c r="AC85" s="430"/>
      <c r="AD85" s="430"/>
      <c r="AE85" s="430"/>
      <c r="AF85" s="430"/>
      <c r="AG85" s="430"/>
      <c r="AH85" s="430"/>
      <c r="AI85" s="430"/>
      <c r="AJ85" s="430"/>
      <c r="AK85" s="430"/>
      <c r="AL85" s="430"/>
      <c r="AM85" s="430"/>
    </row>
    <row r="86" spans="1:39">
      <c r="A86" s="187"/>
      <c r="B86" s="187"/>
      <c r="C86" s="441"/>
      <c r="D86" s="455"/>
      <c r="E86" s="441"/>
      <c r="F86" s="441"/>
      <c r="G86" s="441"/>
      <c r="H86" s="441"/>
      <c r="I86" s="441"/>
      <c r="J86" s="441"/>
      <c r="K86" s="441"/>
      <c r="L86" s="441"/>
      <c r="M86" s="441"/>
      <c r="N86" s="441"/>
      <c r="O86" s="441"/>
      <c r="P86" s="441"/>
      <c r="Q86" s="441"/>
      <c r="R86" s="441"/>
      <c r="S86" s="441"/>
      <c r="T86" s="441"/>
      <c r="U86" s="441"/>
      <c r="V86" s="430"/>
      <c r="W86" s="430"/>
      <c r="X86" s="430"/>
      <c r="Y86" s="430"/>
      <c r="Z86" s="430"/>
      <c r="AA86" s="430"/>
      <c r="AB86" s="430"/>
      <c r="AC86" s="430"/>
      <c r="AD86" s="430"/>
      <c r="AE86" s="430"/>
      <c r="AF86" s="430"/>
      <c r="AG86" s="430"/>
      <c r="AH86" s="430"/>
      <c r="AI86" s="430"/>
      <c r="AJ86" s="430"/>
      <c r="AK86" s="430"/>
      <c r="AL86" s="430"/>
      <c r="AM86" s="430"/>
    </row>
    <row r="87" spans="1:39">
      <c r="A87" s="187"/>
      <c r="B87" s="187"/>
      <c r="C87" s="441"/>
      <c r="D87" s="441"/>
      <c r="E87" s="441"/>
      <c r="F87" s="441"/>
      <c r="G87" s="441"/>
      <c r="H87" s="441"/>
      <c r="I87" s="441"/>
      <c r="J87" s="441"/>
      <c r="K87" s="441"/>
      <c r="L87" s="441"/>
      <c r="M87" s="441"/>
      <c r="N87" s="441"/>
      <c r="O87" s="441"/>
      <c r="P87" s="441"/>
      <c r="Q87" s="441"/>
      <c r="R87" s="441"/>
      <c r="S87" s="441"/>
      <c r="T87" s="441"/>
      <c r="U87" s="441"/>
      <c r="V87" s="430"/>
      <c r="W87" s="430"/>
      <c r="X87" s="430"/>
      <c r="Y87" s="430"/>
      <c r="Z87" s="430"/>
      <c r="AA87" s="430"/>
      <c r="AB87" s="430"/>
      <c r="AC87" s="430"/>
      <c r="AD87" s="430"/>
      <c r="AE87" s="430"/>
      <c r="AF87" s="430"/>
      <c r="AG87" s="430"/>
      <c r="AH87" s="430"/>
      <c r="AI87" s="430"/>
      <c r="AJ87" s="430"/>
      <c r="AK87" s="430"/>
      <c r="AL87" s="430"/>
      <c r="AM87" s="430"/>
    </row>
    <row r="88" spans="1:39">
      <c r="A88" s="187"/>
      <c r="B88" s="255"/>
      <c r="C88" s="441"/>
      <c r="D88" s="441"/>
      <c r="E88" s="441"/>
      <c r="F88" s="441"/>
      <c r="G88" s="441"/>
      <c r="H88" s="441"/>
      <c r="I88" s="441"/>
      <c r="J88" s="441"/>
      <c r="K88" s="441"/>
      <c r="L88" s="441"/>
      <c r="M88" s="441"/>
      <c r="N88" s="441"/>
      <c r="O88" s="441"/>
      <c r="P88" s="441"/>
      <c r="Q88" s="441"/>
      <c r="R88" s="441"/>
      <c r="S88" s="441"/>
      <c r="T88" s="441"/>
      <c r="U88" s="441"/>
      <c r="V88" s="430"/>
      <c r="W88" s="430"/>
      <c r="X88" s="430"/>
      <c r="Y88" s="430"/>
      <c r="Z88" s="430"/>
      <c r="AA88" s="430"/>
      <c r="AB88" s="430"/>
      <c r="AC88" s="430"/>
      <c r="AD88" s="430"/>
      <c r="AE88" s="430"/>
      <c r="AF88" s="430"/>
      <c r="AG88" s="430"/>
      <c r="AH88" s="430"/>
      <c r="AI88" s="430"/>
      <c r="AJ88" s="430"/>
      <c r="AK88" s="430"/>
      <c r="AL88" s="430"/>
      <c r="AM88" s="430"/>
    </row>
    <row r="89" spans="1:39">
      <c r="A89" s="187"/>
      <c r="B89" s="255"/>
      <c r="C89" s="441"/>
      <c r="D89" s="441"/>
      <c r="E89" s="441"/>
      <c r="F89" s="441"/>
      <c r="G89" s="441"/>
      <c r="H89" s="441"/>
      <c r="I89" s="441"/>
      <c r="J89" s="441"/>
      <c r="K89" s="441"/>
      <c r="L89" s="441"/>
      <c r="M89" s="441"/>
      <c r="N89" s="441"/>
      <c r="O89" s="441"/>
      <c r="P89" s="441"/>
      <c r="Q89" s="441"/>
      <c r="R89" s="441"/>
      <c r="S89" s="441"/>
      <c r="T89" s="441"/>
      <c r="U89" s="441"/>
      <c r="V89" s="430"/>
      <c r="W89" s="430"/>
      <c r="X89" s="430"/>
      <c r="Y89" s="430"/>
      <c r="Z89" s="430"/>
      <c r="AA89" s="430"/>
      <c r="AB89" s="430"/>
      <c r="AC89" s="430"/>
      <c r="AD89" s="430"/>
      <c r="AE89" s="430"/>
      <c r="AF89" s="430"/>
      <c r="AG89" s="430"/>
      <c r="AH89" s="430"/>
      <c r="AI89" s="430"/>
      <c r="AJ89" s="430"/>
      <c r="AK89" s="430"/>
      <c r="AL89" s="430"/>
      <c r="AM89" s="430"/>
    </row>
    <row r="90" spans="1:39">
      <c r="A90" s="187"/>
      <c r="B90" s="255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</row>
  </sheetData>
  <mergeCells count="7">
    <mergeCell ref="A54:A84"/>
    <mergeCell ref="A3:A17"/>
    <mergeCell ref="A43:A49"/>
    <mergeCell ref="A51:A52"/>
    <mergeCell ref="A28:A41"/>
    <mergeCell ref="A23:A26"/>
    <mergeCell ref="A19:A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CA1E5-AEC5-4A1B-8759-70BF7172EFBA}">
  <dimension ref="A1:Q24"/>
  <sheetViews>
    <sheetView workbookViewId="0">
      <selection activeCell="F8" sqref="F8"/>
    </sheetView>
  </sheetViews>
  <sheetFormatPr baseColWidth="10" defaultColWidth="8.7265625" defaultRowHeight="14.5"/>
  <cols>
    <col min="1" max="1" width="4.453125" customWidth="1"/>
    <col min="2" max="2" width="12" customWidth="1"/>
    <col min="3" max="3" width="9.453125" customWidth="1"/>
    <col min="4" max="4" width="17.453125" customWidth="1"/>
    <col min="5" max="5" width="16.26953125" bestFit="1" customWidth="1"/>
    <col min="6" max="6" width="7.81640625" customWidth="1"/>
    <col min="7" max="7" width="11.453125" customWidth="1"/>
    <col min="8" max="8" width="10.26953125" customWidth="1"/>
    <col min="9" max="9" width="16.26953125" bestFit="1" customWidth="1"/>
    <col min="10" max="10" width="9.453125" customWidth="1"/>
    <col min="11" max="11" width="16.1796875" customWidth="1"/>
    <col min="12" max="12" width="15.453125" bestFit="1" customWidth="1"/>
    <col min="13" max="13" width="10.54296875" customWidth="1"/>
    <col min="14" max="14" width="12.81640625" bestFit="1" customWidth="1"/>
    <col min="15" max="15" width="11.1796875" customWidth="1"/>
    <col min="16" max="16" width="9.54296875" customWidth="1"/>
    <col min="17" max="17" width="9.54296875" bestFit="1" customWidth="1"/>
  </cols>
  <sheetData>
    <row r="1" spans="1:17" ht="21" customHeight="1">
      <c r="A1" s="257" t="s">
        <v>1</v>
      </c>
      <c r="B1" s="489" t="s">
        <v>583</v>
      </c>
      <c r="C1" s="490"/>
      <c r="D1" s="490"/>
      <c r="E1" s="490"/>
      <c r="F1" s="490"/>
      <c r="G1" s="490"/>
      <c r="H1" s="490"/>
      <c r="I1" s="490"/>
      <c r="J1" s="490"/>
      <c r="K1" s="490"/>
      <c r="L1" s="490"/>
      <c r="M1" s="490"/>
      <c r="N1" s="490"/>
      <c r="O1" s="490"/>
      <c r="P1" s="490"/>
      <c r="Q1" s="491"/>
    </row>
    <row r="2" spans="1:17" s="71" customFormat="1" ht="53" customHeight="1">
      <c r="A2" s="323" t="s">
        <v>3</v>
      </c>
      <c r="B2" s="324" t="s">
        <v>521</v>
      </c>
      <c r="C2" s="325" t="s">
        <v>436</v>
      </c>
      <c r="D2" s="326" t="s">
        <v>584</v>
      </c>
      <c r="E2" s="327" t="s">
        <v>585</v>
      </c>
      <c r="F2" s="325" t="s">
        <v>586</v>
      </c>
      <c r="G2" s="328" t="s">
        <v>529</v>
      </c>
      <c r="H2" s="325" t="s">
        <v>531</v>
      </c>
      <c r="I2" s="328" t="s">
        <v>439</v>
      </c>
      <c r="J2" s="325" t="s">
        <v>532</v>
      </c>
      <c r="K2" s="328" t="s">
        <v>533</v>
      </c>
      <c r="L2" s="325" t="s">
        <v>442</v>
      </c>
      <c r="M2" s="328" t="s">
        <v>443</v>
      </c>
      <c r="N2" s="325" t="s">
        <v>447</v>
      </c>
      <c r="O2" s="328" t="s">
        <v>534</v>
      </c>
      <c r="P2" s="325" t="s">
        <v>449</v>
      </c>
      <c r="Q2" s="329" t="s">
        <v>450</v>
      </c>
    </row>
    <row r="3" spans="1:17">
      <c r="A3" s="290">
        <v>1</v>
      </c>
      <c r="B3" s="258" t="s">
        <v>279</v>
      </c>
      <c r="C3" s="260">
        <v>159465</v>
      </c>
      <c r="D3" s="260">
        <v>4294967296</v>
      </c>
      <c r="E3" s="262">
        <v>214740449</v>
      </c>
      <c r="F3" s="259">
        <v>4.99</v>
      </c>
      <c r="G3" s="556">
        <v>248699</v>
      </c>
      <c r="H3" s="557">
        <v>64.11</v>
      </c>
      <c r="I3" s="262">
        <v>165520661</v>
      </c>
      <c r="J3" s="259">
        <v>77.08</v>
      </c>
      <c r="K3" s="560" t="s">
        <v>184</v>
      </c>
      <c r="L3" s="260">
        <v>49219788</v>
      </c>
      <c r="M3" s="262">
        <v>1038</v>
      </c>
      <c r="N3" s="260">
        <v>32432</v>
      </c>
      <c r="O3" s="261">
        <v>10</v>
      </c>
      <c r="P3" s="263">
        <v>44712</v>
      </c>
      <c r="Q3" s="279">
        <v>45071</v>
      </c>
    </row>
    <row r="4" spans="1:17">
      <c r="A4" s="291">
        <v>2</v>
      </c>
      <c r="B4" s="265" t="s">
        <v>32</v>
      </c>
      <c r="C4" s="267">
        <v>583137</v>
      </c>
      <c r="D4" s="268">
        <v>10000000000</v>
      </c>
      <c r="E4" s="269">
        <v>1162166000</v>
      </c>
      <c r="F4" s="266">
        <v>11.62</v>
      </c>
      <c r="G4" s="558">
        <v>625143</v>
      </c>
      <c r="H4" s="296">
        <v>93.28</v>
      </c>
      <c r="I4" s="269">
        <v>1092811500</v>
      </c>
      <c r="J4" s="266">
        <v>94.03</v>
      </c>
      <c r="K4" s="558">
        <v>1394397547</v>
      </c>
      <c r="L4" s="267">
        <v>69354500</v>
      </c>
      <c r="M4" s="269">
        <v>1874</v>
      </c>
      <c r="N4" s="267">
        <v>10250</v>
      </c>
      <c r="O4" s="108">
        <v>625</v>
      </c>
      <c r="P4" s="270">
        <v>45008</v>
      </c>
      <c r="Q4" s="280">
        <v>45193</v>
      </c>
    </row>
    <row r="5" spans="1:17">
      <c r="A5" s="291">
        <v>3</v>
      </c>
      <c r="B5" s="265" t="s">
        <v>41</v>
      </c>
      <c r="C5" s="267">
        <v>220539</v>
      </c>
      <c r="D5" s="268">
        <v>1000000000</v>
      </c>
      <c r="E5" s="269">
        <v>150000000</v>
      </c>
      <c r="F5" s="266">
        <v>15</v>
      </c>
      <c r="G5" s="558">
        <v>251534</v>
      </c>
      <c r="H5" s="296">
        <v>87.68</v>
      </c>
      <c r="I5" s="269">
        <v>136819153</v>
      </c>
      <c r="J5" s="266">
        <v>91.21</v>
      </c>
      <c r="K5" s="558">
        <v>667380016</v>
      </c>
      <c r="L5" s="267">
        <v>13180847</v>
      </c>
      <c r="M5" s="108">
        <v>620</v>
      </c>
      <c r="N5" s="267">
        <v>2103517</v>
      </c>
      <c r="O5" s="108">
        <v>400</v>
      </c>
      <c r="P5" s="270">
        <v>44090</v>
      </c>
      <c r="Q5" s="280">
        <v>45225</v>
      </c>
    </row>
    <row r="6" spans="1:17">
      <c r="A6" s="291">
        <v>4</v>
      </c>
      <c r="B6" s="265" t="s">
        <v>49</v>
      </c>
      <c r="C6" s="267">
        <v>30541</v>
      </c>
      <c r="D6" s="268">
        <v>1000000000</v>
      </c>
      <c r="E6" s="269">
        <v>75000000</v>
      </c>
      <c r="F6" s="266">
        <v>7.5</v>
      </c>
      <c r="G6" s="558">
        <v>32457</v>
      </c>
      <c r="H6" s="296">
        <v>94.1</v>
      </c>
      <c r="I6" s="269">
        <v>52922405</v>
      </c>
      <c r="J6" s="266">
        <v>70.56</v>
      </c>
      <c r="K6" s="559" t="s">
        <v>184</v>
      </c>
      <c r="L6" s="267">
        <v>22077595</v>
      </c>
      <c r="M6" s="269">
        <v>1733</v>
      </c>
      <c r="N6" s="267">
        <v>511487</v>
      </c>
      <c r="O6" s="108">
        <v>7.0000000000000007E-2</v>
      </c>
      <c r="P6" s="270">
        <v>44447</v>
      </c>
      <c r="Q6" s="280">
        <v>45207</v>
      </c>
    </row>
    <row r="7" spans="1:17">
      <c r="A7" s="291">
        <v>5</v>
      </c>
      <c r="B7" s="265" t="s">
        <v>311</v>
      </c>
      <c r="C7" s="267">
        <v>102821</v>
      </c>
      <c r="D7" s="268">
        <v>100000000</v>
      </c>
      <c r="E7" s="269">
        <v>25000000</v>
      </c>
      <c r="F7" s="266">
        <v>25</v>
      </c>
      <c r="G7" s="558">
        <v>137689</v>
      </c>
      <c r="H7" s="296">
        <v>74.680000000000007</v>
      </c>
      <c r="I7" s="269">
        <v>19631825</v>
      </c>
      <c r="J7" s="266">
        <v>78.53</v>
      </c>
      <c r="K7" s="558">
        <v>838394931</v>
      </c>
      <c r="L7" s="267">
        <v>5368175</v>
      </c>
      <c r="M7" s="108">
        <v>191</v>
      </c>
      <c r="N7" s="267">
        <v>1144</v>
      </c>
      <c r="O7" s="108">
        <v>1E-4</v>
      </c>
      <c r="P7" s="270">
        <v>44509</v>
      </c>
      <c r="Q7" s="280">
        <v>44772</v>
      </c>
    </row>
    <row r="8" spans="1:17">
      <c r="A8" s="291">
        <v>6</v>
      </c>
      <c r="B8" s="265" t="s">
        <v>192</v>
      </c>
      <c r="C8" s="267">
        <v>14927</v>
      </c>
      <c r="D8" s="268">
        <v>200000000</v>
      </c>
      <c r="E8" s="269">
        <v>4000000</v>
      </c>
      <c r="F8" s="266">
        <v>2</v>
      </c>
      <c r="G8" s="559" t="s">
        <v>184</v>
      </c>
      <c r="H8" s="296" t="s">
        <v>184</v>
      </c>
      <c r="I8" s="269">
        <v>3659458</v>
      </c>
      <c r="J8" s="266">
        <v>91.49</v>
      </c>
      <c r="K8" s="558">
        <v>9112051</v>
      </c>
      <c r="L8" s="267">
        <v>340542</v>
      </c>
      <c r="M8" s="108">
        <v>245</v>
      </c>
      <c r="N8" s="267">
        <v>4648</v>
      </c>
      <c r="O8" s="108">
        <v>8</v>
      </c>
      <c r="P8" s="270">
        <v>44686</v>
      </c>
      <c r="Q8" s="280">
        <v>44716</v>
      </c>
    </row>
    <row r="9" spans="1:17">
      <c r="A9" s="291">
        <v>7</v>
      </c>
      <c r="B9" s="265" t="s">
        <v>109</v>
      </c>
      <c r="C9" s="267">
        <v>14607</v>
      </c>
      <c r="D9" s="268">
        <v>100000000</v>
      </c>
      <c r="E9" s="269">
        <v>15000000</v>
      </c>
      <c r="F9" s="266">
        <v>15</v>
      </c>
      <c r="G9" s="559" t="s">
        <v>184</v>
      </c>
      <c r="H9" s="296" t="s">
        <v>184</v>
      </c>
      <c r="I9" s="269">
        <v>10567116</v>
      </c>
      <c r="J9" s="266">
        <v>70.45</v>
      </c>
      <c r="K9" s="558">
        <v>82951860</v>
      </c>
      <c r="L9" s="267">
        <v>4432884</v>
      </c>
      <c r="M9" s="108">
        <v>654</v>
      </c>
      <c r="N9" s="267">
        <v>216022</v>
      </c>
      <c r="O9" s="108">
        <v>0.04</v>
      </c>
      <c r="P9" s="270">
        <v>44340</v>
      </c>
      <c r="Q9" s="280">
        <v>44370</v>
      </c>
    </row>
    <row r="10" spans="1:17">
      <c r="A10" s="291">
        <v>8</v>
      </c>
      <c r="B10" s="265" t="s">
        <v>72</v>
      </c>
      <c r="C10" s="267">
        <v>1565</v>
      </c>
      <c r="D10" s="268">
        <v>100000000</v>
      </c>
      <c r="E10" s="269">
        <v>10000000</v>
      </c>
      <c r="F10" s="266">
        <v>10</v>
      </c>
      <c r="G10" s="559" t="s">
        <v>184</v>
      </c>
      <c r="H10" s="296" t="s">
        <v>184</v>
      </c>
      <c r="I10" s="269">
        <v>7454316</v>
      </c>
      <c r="J10" s="266">
        <v>74.540000000000006</v>
      </c>
      <c r="K10" s="559" t="s">
        <v>184</v>
      </c>
      <c r="L10" s="267">
        <v>2545684</v>
      </c>
      <c r="M10" s="273">
        <v>4763.1400000000003</v>
      </c>
      <c r="N10" s="268">
        <v>612959</v>
      </c>
      <c r="O10" s="108">
        <v>4.0000000000000003E-5</v>
      </c>
      <c r="P10" s="270">
        <v>44658</v>
      </c>
      <c r="Q10" s="280">
        <v>44792</v>
      </c>
    </row>
    <row r="11" spans="1:17">
      <c r="A11" s="291">
        <v>9</v>
      </c>
      <c r="B11" s="265" t="s">
        <v>94</v>
      </c>
      <c r="C11" s="267">
        <v>1328</v>
      </c>
      <c r="D11" s="268">
        <v>1000000000</v>
      </c>
      <c r="E11" s="269">
        <v>30000000</v>
      </c>
      <c r="F11" s="266">
        <v>3</v>
      </c>
      <c r="G11" s="558">
        <v>1620</v>
      </c>
      <c r="H11" s="296">
        <v>81.98</v>
      </c>
      <c r="I11" s="269">
        <v>28048882</v>
      </c>
      <c r="J11" s="266">
        <v>93.5</v>
      </c>
      <c r="K11" s="558">
        <v>80973197</v>
      </c>
      <c r="L11" s="267">
        <v>1951118</v>
      </c>
      <c r="M11" s="269">
        <v>21121</v>
      </c>
      <c r="N11" s="267">
        <v>205498</v>
      </c>
      <c r="O11" s="269">
        <v>5772</v>
      </c>
      <c r="P11" s="270">
        <v>44340</v>
      </c>
      <c r="Q11" s="280">
        <v>45193</v>
      </c>
    </row>
    <row r="12" spans="1:17">
      <c r="A12" s="291">
        <v>10</v>
      </c>
      <c r="B12" s="265" t="s">
        <v>118</v>
      </c>
      <c r="C12" s="267">
        <v>2970</v>
      </c>
      <c r="D12" s="268">
        <v>27182818</v>
      </c>
      <c r="E12" s="269">
        <v>271828</v>
      </c>
      <c r="F12" s="266">
        <v>1</v>
      </c>
      <c r="G12" s="558">
        <v>3407</v>
      </c>
      <c r="H12" s="296">
        <v>95.13</v>
      </c>
      <c r="I12" s="269">
        <v>251684</v>
      </c>
      <c r="J12" s="266">
        <v>92.59</v>
      </c>
      <c r="K12" s="559" t="s">
        <v>184</v>
      </c>
      <c r="L12" s="267">
        <v>20144</v>
      </c>
      <c r="M12" s="108">
        <v>85</v>
      </c>
      <c r="N12" s="267">
        <v>6906</v>
      </c>
      <c r="O12" s="108">
        <v>27</v>
      </c>
      <c r="P12" s="270">
        <v>44735</v>
      </c>
      <c r="Q12" s="280">
        <v>45164</v>
      </c>
    </row>
    <row r="13" spans="1:17">
      <c r="A13" s="291">
        <v>11</v>
      </c>
      <c r="B13" s="265" t="s">
        <v>124</v>
      </c>
      <c r="C13" s="267">
        <v>8808</v>
      </c>
      <c r="D13" s="268">
        <v>100000000</v>
      </c>
      <c r="E13" s="269">
        <v>11000000</v>
      </c>
      <c r="F13" s="266">
        <v>11</v>
      </c>
      <c r="G13" s="559" t="s">
        <v>530</v>
      </c>
      <c r="H13" s="296">
        <v>2.4300000000000002</v>
      </c>
      <c r="I13" s="269">
        <v>1621971</v>
      </c>
      <c r="J13" s="266">
        <v>14.75</v>
      </c>
      <c r="K13" s="559" t="s">
        <v>184</v>
      </c>
      <c r="L13" s="267">
        <v>9378029</v>
      </c>
      <c r="M13" s="108">
        <v>184</v>
      </c>
      <c r="N13" s="267">
        <v>19284</v>
      </c>
      <c r="O13" s="108">
        <v>4.0000000000000001E-8</v>
      </c>
      <c r="P13" s="270">
        <v>44363</v>
      </c>
      <c r="Q13" s="280">
        <v>44464</v>
      </c>
    </row>
    <row r="14" spans="1:17">
      <c r="A14" s="291">
        <v>12</v>
      </c>
      <c r="B14" s="265" t="s">
        <v>522</v>
      </c>
      <c r="C14" s="267">
        <v>28891</v>
      </c>
      <c r="D14" s="268">
        <v>1000000000</v>
      </c>
      <c r="E14" s="269">
        <v>80000000</v>
      </c>
      <c r="F14" s="266">
        <v>8</v>
      </c>
      <c r="G14" s="558">
        <v>32805</v>
      </c>
      <c r="H14" s="296">
        <v>88.23</v>
      </c>
      <c r="I14" s="269">
        <v>45961576</v>
      </c>
      <c r="J14" s="266">
        <v>57.45</v>
      </c>
      <c r="K14" s="558">
        <v>7123813</v>
      </c>
      <c r="L14" s="267">
        <v>34038424</v>
      </c>
      <c r="M14" s="269">
        <v>1591</v>
      </c>
      <c r="N14" s="267">
        <v>1222722</v>
      </c>
      <c r="O14" s="108">
        <v>1.0000000000000001E-5</v>
      </c>
      <c r="P14" s="270">
        <v>44721</v>
      </c>
      <c r="Q14" s="280">
        <v>45208</v>
      </c>
    </row>
    <row r="15" spans="1:17">
      <c r="A15" s="291">
        <v>13</v>
      </c>
      <c r="B15" s="265" t="s">
        <v>523</v>
      </c>
      <c r="C15" s="267">
        <v>3504</v>
      </c>
      <c r="D15" s="268">
        <v>1000000000</v>
      </c>
      <c r="E15" s="269">
        <v>150000000</v>
      </c>
      <c r="F15" s="266">
        <v>15</v>
      </c>
      <c r="G15" s="559" t="s">
        <v>184</v>
      </c>
      <c r="H15" s="296" t="s">
        <v>184</v>
      </c>
      <c r="I15" s="269">
        <v>145029952</v>
      </c>
      <c r="J15" s="266">
        <v>96.69</v>
      </c>
      <c r="K15" s="559" t="s">
        <v>184</v>
      </c>
      <c r="L15" s="267">
        <v>4970048</v>
      </c>
      <c r="M15" s="269">
        <v>41390</v>
      </c>
      <c r="N15" s="267">
        <v>4432844</v>
      </c>
      <c r="O15" s="108">
        <v>705</v>
      </c>
      <c r="P15" s="270">
        <v>44425</v>
      </c>
      <c r="Q15" s="280">
        <v>44521</v>
      </c>
    </row>
    <row r="16" spans="1:17">
      <c r="A16" s="291">
        <v>14</v>
      </c>
      <c r="B16" s="265" t="s">
        <v>524</v>
      </c>
      <c r="C16" s="267">
        <v>4413</v>
      </c>
      <c r="D16" s="268">
        <v>100000000</v>
      </c>
      <c r="E16" s="269">
        <v>2000000</v>
      </c>
      <c r="F16" s="266">
        <v>2</v>
      </c>
      <c r="G16" s="558">
        <v>15856</v>
      </c>
      <c r="H16" s="296">
        <v>27.83</v>
      </c>
      <c r="I16" s="269">
        <v>604581</v>
      </c>
      <c r="J16" s="266">
        <v>30.23</v>
      </c>
      <c r="K16" s="558">
        <v>690059</v>
      </c>
      <c r="L16" s="267">
        <v>1395419</v>
      </c>
      <c r="M16" s="108">
        <v>137</v>
      </c>
      <c r="N16" s="266">
        <v>137</v>
      </c>
      <c r="O16" s="108">
        <v>137</v>
      </c>
      <c r="P16" s="270">
        <v>44454</v>
      </c>
      <c r="Q16" s="280">
        <v>44593</v>
      </c>
    </row>
    <row r="17" spans="1:17">
      <c r="A17" s="291">
        <v>15</v>
      </c>
      <c r="B17" s="265" t="s">
        <v>206</v>
      </c>
      <c r="C17" s="267">
        <v>2341</v>
      </c>
      <c r="D17" s="268">
        <v>100000000</v>
      </c>
      <c r="E17" s="269">
        <v>4000000</v>
      </c>
      <c r="F17" s="266">
        <v>4</v>
      </c>
      <c r="G17" s="559" t="s">
        <v>184</v>
      </c>
      <c r="H17" s="296" t="s">
        <v>184</v>
      </c>
      <c r="I17" s="269">
        <v>3428806</v>
      </c>
      <c r="J17" s="266">
        <v>85.72</v>
      </c>
      <c r="K17" s="559" t="s">
        <v>184</v>
      </c>
      <c r="L17" s="267">
        <v>571194</v>
      </c>
      <c r="M17" s="269">
        <v>1465</v>
      </c>
      <c r="N17" s="267">
        <v>290859</v>
      </c>
      <c r="O17" s="108">
        <v>48</v>
      </c>
      <c r="P17" s="270">
        <v>44437</v>
      </c>
      <c r="Q17" s="280">
        <v>44561</v>
      </c>
    </row>
    <row r="18" spans="1:17">
      <c r="A18" s="291">
        <v>16</v>
      </c>
      <c r="B18" s="265" t="s">
        <v>220</v>
      </c>
      <c r="C18" s="267">
        <v>7887</v>
      </c>
      <c r="D18" s="268">
        <v>21000000</v>
      </c>
      <c r="E18" s="269">
        <v>2100000</v>
      </c>
      <c r="F18" s="266">
        <v>10</v>
      </c>
      <c r="G18" s="559" t="s">
        <v>587</v>
      </c>
      <c r="H18" s="296">
        <v>38.03</v>
      </c>
      <c r="I18" s="269">
        <v>798625</v>
      </c>
      <c r="J18" s="266">
        <v>38.03</v>
      </c>
      <c r="K18" s="559" t="s">
        <v>184</v>
      </c>
      <c r="L18" s="267">
        <v>1301375</v>
      </c>
      <c r="M18" s="108">
        <v>101</v>
      </c>
      <c r="N18" s="267">
        <v>44768</v>
      </c>
      <c r="O18" s="108">
        <v>20</v>
      </c>
      <c r="P18" s="270">
        <v>44168</v>
      </c>
      <c r="Q18" s="280">
        <v>44177</v>
      </c>
    </row>
    <row r="19" spans="1:17">
      <c r="A19" s="291">
        <v>17</v>
      </c>
      <c r="B19" s="265" t="s">
        <v>525</v>
      </c>
      <c r="C19" s="267">
        <v>305882</v>
      </c>
      <c r="D19" s="267">
        <v>100000000000000</v>
      </c>
      <c r="E19" s="269">
        <v>50000000000000</v>
      </c>
      <c r="F19" s="266">
        <v>50</v>
      </c>
      <c r="G19" s="559" t="s">
        <v>184</v>
      </c>
      <c r="H19" s="296" t="s">
        <v>184</v>
      </c>
      <c r="I19" s="269">
        <v>41843992500190</v>
      </c>
      <c r="J19" s="266">
        <v>83.69</v>
      </c>
      <c r="K19" s="559" t="s">
        <v>184</v>
      </c>
      <c r="L19" s="267">
        <v>8156007499810</v>
      </c>
      <c r="M19" s="269">
        <v>136797826</v>
      </c>
      <c r="N19" s="267">
        <v>63603617192</v>
      </c>
      <c r="O19" s="108">
        <v>2E-3</v>
      </c>
      <c r="P19" s="270">
        <v>44553</v>
      </c>
      <c r="Q19" s="280">
        <v>44573</v>
      </c>
    </row>
    <row r="20" spans="1:17">
      <c r="A20" s="291">
        <v>18</v>
      </c>
      <c r="B20" s="265" t="s">
        <v>406</v>
      </c>
      <c r="C20" s="267">
        <v>15059</v>
      </c>
      <c r="D20" s="268">
        <v>1000000000</v>
      </c>
      <c r="E20" s="269">
        <v>150000000</v>
      </c>
      <c r="F20" s="266">
        <v>15</v>
      </c>
      <c r="G20" s="558">
        <v>15757</v>
      </c>
      <c r="H20" s="296">
        <v>95.57</v>
      </c>
      <c r="I20" s="269">
        <v>146805366</v>
      </c>
      <c r="J20" s="266">
        <v>97.87</v>
      </c>
      <c r="K20" s="558">
        <v>1727906315</v>
      </c>
      <c r="L20" s="267">
        <v>3194634</v>
      </c>
      <c r="M20" s="269">
        <v>9131</v>
      </c>
      <c r="N20" s="267">
        <v>1434898</v>
      </c>
      <c r="O20" s="269">
        <v>2042</v>
      </c>
      <c r="P20" s="270">
        <v>44637</v>
      </c>
      <c r="Q20" s="280">
        <v>44727</v>
      </c>
    </row>
    <row r="21" spans="1:17">
      <c r="A21" s="292">
        <v>19</v>
      </c>
      <c r="B21" s="258" t="s">
        <v>526</v>
      </c>
      <c r="C21" s="267">
        <v>2810</v>
      </c>
      <c r="D21" s="268">
        <v>100000000</v>
      </c>
      <c r="E21" s="269">
        <v>2000000</v>
      </c>
      <c r="F21" s="266">
        <v>2</v>
      </c>
      <c r="G21" s="558">
        <v>5839</v>
      </c>
      <c r="H21" s="296">
        <v>48.12</v>
      </c>
      <c r="I21" s="269">
        <v>1640816</v>
      </c>
      <c r="J21" s="266">
        <v>82.04</v>
      </c>
      <c r="K21" s="559" t="s">
        <v>184</v>
      </c>
      <c r="L21" s="267">
        <v>359184</v>
      </c>
      <c r="M21" s="108">
        <v>584</v>
      </c>
      <c r="N21" s="267">
        <v>49602</v>
      </c>
      <c r="O21" s="108">
        <v>9.9999999999999995E-8</v>
      </c>
      <c r="P21" s="270">
        <v>44333</v>
      </c>
      <c r="Q21" s="280">
        <v>45201</v>
      </c>
    </row>
    <row r="22" spans="1:17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</row>
    <row r="23" spans="1:17">
      <c r="A23" s="108"/>
      <c r="B23" s="275" t="s">
        <v>588</v>
      </c>
      <c r="C23" s="277">
        <v>79552</v>
      </c>
      <c r="D23" s="276" t="s">
        <v>1</v>
      </c>
      <c r="E23" s="276" t="s">
        <v>1</v>
      </c>
      <c r="F23" s="276">
        <v>11.16</v>
      </c>
      <c r="G23" s="277">
        <v>124619</v>
      </c>
      <c r="H23" s="276">
        <v>68.55</v>
      </c>
      <c r="I23" s="276" t="s">
        <v>1</v>
      </c>
      <c r="J23" s="276">
        <v>74.760000000000005</v>
      </c>
      <c r="K23" s="276" t="s">
        <v>1</v>
      </c>
      <c r="L23" s="276" t="s">
        <v>1</v>
      </c>
      <c r="M23" s="276" t="s">
        <v>1</v>
      </c>
      <c r="N23" s="276" t="s">
        <v>1</v>
      </c>
      <c r="O23" s="276" t="s">
        <v>1</v>
      </c>
      <c r="P23" s="276" t="s">
        <v>1</v>
      </c>
      <c r="Q23" s="276" t="s">
        <v>1</v>
      </c>
    </row>
    <row r="24" spans="1:17">
      <c r="A24" s="108"/>
      <c r="B24" s="278" t="s">
        <v>589</v>
      </c>
      <c r="C24" s="269">
        <v>14607</v>
      </c>
      <c r="D24" s="108"/>
      <c r="E24" s="108"/>
      <c r="F24" s="108">
        <v>10</v>
      </c>
      <c r="G24" s="269">
        <v>32457</v>
      </c>
      <c r="H24" s="108">
        <v>81.98</v>
      </c>
      <c r="I24" s="108"/>
      <c r="J24" s="108">
        <v>82.04</v>
      </c>
      <c r="K24" s="108"/>
      <c r="L24" s="108"/>
      <c r="M24" s="108"/>
      <c r="N24" s="108"/>
      <c r="O24" s="108"/>
      <c r="P24" s="108"/>
      <c r="Q24" s="108"/>
    </row>
  </sheetData>
  <mergeCells count="1">
    <mergeCell ref="B1:Q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053FB-D478-4A5E-8535-34D5F29617EE}">
  <dimension ref="A1:I24"/>
  <sheetViews>
    <sheetView workbookViewId="0">
      <selection activeCell="F12" sqref="F12"/>
    </sheetView>
  </sheetViews>
  <sheetFormatPr baseColWidth="10" defaultColWidth="15.7265625" defaultRowHeight="14.5"/>
  <cols>
    <col min="1" max="1" width="5.26953125" customWidth="1"/>
    <col min="2" max="2" width="14.54296875" customWidth="1"/>
    <col min="5" max="7" width="18" bestFit="1" customWidth="1"/>
    <col min="9" max="9" width="17" bestFit="1" customWidth="1"/>
  </cols>
  <sheetData>
    <row r="1" spans="1:9" ht="30" customHeight="1">
      <c r="A1" s="294" t="s">
        <v>1</v>
      </c>
      <c r="B1" s="492" t="s">
        <v>451</v>
      </c>
      <c r="C1" s="492"/>
      <c r="D1" s="492"/>
      <c r="E1" s="493"/>
      <c r="F1" s="494" t="s">
        <v>590</v>
      </c>
      <c r="G1" s="494"/>
      <c r="H1" s="494"/>
      <c r="I1" s="495"/>
    </row>
    <row r="2" spans="1:9" s="71" customFormat="1" ht="41.5" customHeight="1">
      <c r="A2" s="330" t="s">
        <v>3</v>
      </c>
      <c r="B2" s="306" t="s">
        <v>521</v>
      </c>
      <c r="C2" s="331" t="s">
        <v>535</v>
      </c>
      <c r="D2" s="332" t="s">
        <v>536</v>
      </c>
      <c r="E2" s="311" t="s">
        <v>591</v>
      </c>
      <c r="F2" s="333" t="s">
        <v>592</v>
      </c>
      <c r="G2" s="334" t="s">
        <v>593</v>
      </c>
      <c r="H2" s="334" t="s">
        <v>540</v>
      </c>
      <c r="I2" s="334" t="s">
        <v>541</v>
      </c>
    </row>
    <row r="3" spans="1:9">
      <c r="A3" s="293">
        <v>1</v>
      </c>
      <c r="B3" s="281" t="s">
        <v>279</v>
      </c>
      <c r="C3" s="282">
        <v>38.82</v>
      </c>
      <c r="D3" s="266">
        <v>8.8800000000000008</v>
      </c>
      <c r="E3" s="286">
        <v>83.9</v>
      </c>
      <c r="F3" s="564">
        <v>59.5</v>
      </c>
      <c r="G3" s="284">
        <v>31.57</v>
      </c>
      <c r="H3" s="284">
        <v>7.79</v>
      </c>
      <c r="I3" s="283">
        <v>1.1399999999999999</v>
      </c>
    </row>
    <row r="4" spans="1:9">
      <c r="A4" s="293">
        <v>2</v>
      </c>
      <c r="B4" s="281" t="s">
        <v>32</v>
      </c>
      <c r="C4" s="285">
        <v>30.05</v>
      </c>
      <c r="D4" s="266">
        <v>5.33</v>
      </c>
      <c r="E4" s="286">
        <v>93.8</v>
      </c>
      <c r="F4" s="287">
        <v>69.83</v>
      </c>
      <c r="G4" s="252">
        <v>23.52</v>
      </c>
      <c r="H4" s="252">
        <v>5.42</v>
      </c>
      <c r="I4" s="287">
        <v>1.23</v>
      </c>
    </row>
    <row r="5" spans="1:9">
      <c r="A5" s="293">
        <v>3</v>
      </c>
      <c r="B5" s="281" t="s">
        <v>41</v>
      </c>
      <c r="C5" s="285">
        <v>30.73</v>
      </c>
      <c r="D5" s="266">
        <v>25.48</v>
      </c>
      <c r="E5" s="286">
        <v>85.4</v>
      </c>
      <c r="F5" s="108">
        <v>93.66</v>
      </c>
      <c r="G5" s="266">
        <v>3.89</v>
      </c>
      <c r="H5" s="266">
        <v>1.94</v>
      </c>
      <c r="I5" s="108">
        <v>0.51</v>
      </c>
    </row>
    <row r="6" spans="1:9">
      <c r="A6" s="293">
        <v>4</v>
      </c>
      <c r="B6" s="281" t="s">
        <v>49</v>
      </c>
      <c r="C6" s="285">
        <v>33.869999999999997</v>
      </c>
      <c r="D6" s="266">
        <v>9.49</v>
      </c>
      <c r="E6" s="286">
        <v>85.4</v>
      </c>
      <c r="F6" s="108">
        <v>91.15</v>
      </c>
      <c r="G6" s="266">
        <v>5.77</v>
      </c>
      <c r="H6" s="266">
        <v>2.11</v>
      </c>
      <c r="I6" s="108">
        <v>0.97</v>
      </c>
    </row>
    <row r="7" spans="1:9">
      <c r="A7" s="293">
        <v>5</v>
      </c>
      <c r="B7" s="281" t="s">
        <v>311</v>
      </c>
      <c r="C7" s="285">
        <v>25.04</v>
      </c>
      <c r="D7" s="266">
        <v>4.25</v>
      </c>
      <c r="E7" s="286">
        <v>78.3</v>
      </c>
      <c r="F7" s="108">
        <v>80.209999999999994</v>
      </c>
      <c r="G7" s="266">
        <v>7.02</v>
      </c>
      <c r="H7" s="266">
        <v>11.81</v>
      </c>
      <c r="I7" s="108">
        <v>0.95</v>
      </c>
    </row>
    <row r="8" spans="1:9">
      <c r="A8" s="293">
        <v>6</v>
      </c>
      <c r="B8" s="281" t="s">
        <v>192</v>
      </c>
      <c r="C8" s="285">
        <v>35.200000000000003</v>
      </c>
      <c r="D8" s="266">
        <v>6.74</v>
      </c>
      <c r="E8" s="286">
        <v>96.6</v>
      </c>
      <c r="F8" s="108">
        <v>86.92</v>
      </c>
      <c r="G8" s="266">
        <v>5.31</v>
      </c>
      <c r="H8" s="266">
        <v>7.32</v>
      </c>
      <c r="I8" s="108">
        <v>0.45</v>
      </c>
    </row>
    <row r="9" spans="1:9">
      <c r="A9" s="293">
        <v>7</v>
      </c>
      <c r="B9" s="281" t="s">
        <v>109</v>
      </c>
      <c r="C9" s="285">
        <v>54.74</v>
      </c>
      <c r="D9" s="266">
        <v>32.520000000000003</v>
      </c>
      <c r="E9" s="286">
        <v>76.3</v>
      </c>
      <c r="F9" s="108">
        <v>71.849999999999994</v>
      </c>
      <c r="G9" s="266">
        <v>11.56</v>
      </c>
      <c r="H9" s="266">
        <v>15.3</v>
      </c>
      <c r="I9" s="108">
        <v>1.35</v>
      </c>
    </row>
    <row r="10" spans="1:9">
      <c r="A10" s="293">
        <v>8</v>
      </c>
      <c r="B10" s="281" t="s">
        <v>72</v>
      </c>
      <c r="C10" s="285">
        <v>56.35</v>
      </c>
      <c r="D10" s="266">
        <v>40.49</v>
      </c>
      <c r="E10" s="286">
        <v>75.8</v>
      </c>
      <c r="F10" s="108">
        <v>66.989999999999995</v>
      </c>
      <c r="G10" s="266">
        <v>2.87</v>
      </c>
      <c r="H10" s="266">
        <v>23.88</v>
      </c>
      <c r="I10" s="108">
        <v>6.26</v>
      </c>
    </row>
    <row r="11" spans="1:9">
      <c r="A11" s="293">
        <v>9</v>
      </c>
      <c r="B11" s="281" t="s">
        <v>94</v>
      </c>
      <c r="C11" s="285">
        <v>63.27</v>
      </c>
      <c r="D11" s="563">
        <v>32</v>
      </c>
      <c r="E11" s="286">
        <v>71.7</v>
      </c>
      <c r="F11" s="108">
        <v>84.94</v>
      </c>
      <c r="G11" s="266">
        <v>8.66</v>
      </c>
      <c r="H11" s="266">
        <v>3.01</v>
      </c>
      <c r="I11" s="108">
        <v>3.39</v>
      </c>
    </row>
    <row r="12" spans="1:9">
      <c r="A12" s="293">
        <v>10</v>
      </c>
      <c r="B12" s="281" t="s">
        <v>118</v>
      </c>
      <c r="C12" s="285">
        <v>48.96</v>
      </c>
      <c r="D12" s="266">
        <v>29.62</v>
      </c>
      <c r="E12" s="286">
        <v>73.400000000000006</v>
      </c>
      <c r="F12" s="108">
        <v>88.11</v>
      </c>
      <c r="G12" s="563">
        <v>6.6</v>
      </c>
      <c r="H12" s="266">
        <v>0.44</v>
      </c>
      <c r="I12" s="108">
        <v>4.8499999999999996</v>
      </c>
    </row>
    <row r="13" spans="1:9">
      <c r="A13" s="293">
        <v>11</v>
      </c>
      <c r="B13" s="281" t="s">
        <v>124</v>
      </c>
      <c r="C13" s="285">
        <v>56.67</v>
      </c>
      <c r="D13" s="266">
        <v>40.340000000000003</v>
      </c>
      <c r="E13" s="286">
        <v>82.5</v>
      </c>
      <c r="F13" s="108">
        <v>87.42</v>
      </c>
      <c r="G13" s="266">
        <v>3.18</v>
      </c>
      <c r="H13" s="266">
        <v>4.24</v>
      </c>
      <c r="I13" s="108">
        <v>5.17</v>
      </c>
    </row>
    <row r="14" spans="1:9">
      <c r="A14" s="293">
        <v>12</v>
      </c>
      <c r="B14" s="281" t="s">
        <v>522</v>
      </c>
      <c r="C14" s="285">
        <v>35.36</v>
      </c>
      <c r="D14" s="266">
        <v>24.34</v>
      </c>
      <c r="E14" s="561">
        <v>59</v>
      </c>
      <c r="F14" s="108">
        <v>69.42</v>
      </c>
      <c r="G14" s="266">
        <v>4.34</v>
      </c>
      <c r="H14" s="266">
        <v>24.97</v>
      </c>
      <c r="I14" s="108">
        <v>1.27</v>
      </c>
    </row>
    <row r="15" spans="1:9">
      <c r="A15" s="293">
        <v>13</v>
      </c>
      <c r="B15" s="281" t="s">
        <v>523</v>
      </c>
      <c r="C15" s="285">
        <v>54.13</v>
      </c>
      <c r="D15" s="266">
        <v>21.16</v>
      </c>
      <c r="E15" s="286">
        <v>80.400000000000006</v>
      </c>
      <c r="F15" s="108">
        <v>64.38</v>
      </c>
      <c r="G15" s="266">
        <v>13.73</v>
      </c>
      <c r="H15" s="266">
        <v>19.12</v>
      </c>
      <c r="I15" s="108">
        <v>2.77</v>
      </c>
    </row>
    <row r="16" spans="1:9">
      <c r="A16" s="293">
        <v>14</v>
      </c>
      <c r="B16" s="281" t="s">
        <v>524</v>
      </c>
      <c r="C16" s="295" t="s">
        <v>556</v>
      </c>
      <c r="D16" s="296" t="s">
        <v>556</v>
      </c>
      <c r="E16" s="561">
        <v>55</v>
      </c>
      <c r="F16" s="287">
        <v>65.13</v>
      </c>
      <c r="G16" s="252">
        <v>1.07</v>
      </c>
      <c r="H16" s="252">
        <v>31.16</v>
      </c>
      <c r="I16" s="287">
        <v>2.65</v>
      </c>
    </row>
    <row r="17" spans="1:9">
      <c r="A17" s="293">
        <v>15</v>
      </c>
      <c r="B17" s="281" t="s">
        <v>206</v>
      </c>
      <c r="C17" s="285">
        <v>48.63</v>
      </c>
      <c r="D17" s="266">
        <v>33.369999999999997</v>
      </c>
      <c r="E17" s="286">
        <v>34.200000000000003</v>
      </c>
      <c r="F17" s="108">
        <v>63.81</v>
      </c>
      <c r="G17" s="266">
        <v>11.92</v>
      </c>
      <c r="H17" s="266">
        <v>18.64</v>
      </c>
      <c r="I17" s="108">
        <v>5.63</v>
      </c>
    </row>
    <row r="18" spans="1:9">
      <c r="A18" s="293">
        <v>16</v>
      </c>
      <c r="B18" s="281" t="s">
        <v>220</v>
      </c>
      <c r="C18" s="285">
        <v>47.48</v>
      </c>
      <c r="D18" s="266">
        <v>32.79</v>
      </c>
      <c r="E18" s="286">
        <v>92.4</v>
      </c>
      <c r="F18" s="108">
        <v>92.04</v>
      </c>
      <c r="G18" s="266">
        <v>4.75</v>
      </c>
      <c r="H18" s="266">
        <v>1.24</v>
      </c>
      <c r="I18" s="108">
        <v>1.97</v>
      </c>
    </row>
    <row r="19" spans="1:9">
      <c r="A19" s="293">
        <v>17</v>
      </c>
      <c r="B19" s="288" t="s">
        <v>525</v>
      </c>
      <c r="C19" s="285">
        <v>55.67</v>
      </c>
      <c r="D19" s="266">
        <v>22.12</v>
      </c>
      <c r="E19" s="286">
        <v>93.6</v>
      </c>
      <c r="F19" s="108">
        <v>47.66</v>
      </c>
      <c r="G19" s="266">
        <v>1.94</v>
      </c>
      <c r="H19" s="266">
        <v>48.98</v>
      </c>
      <c r="I19" s="108">
        <v>1.42</v>
      </c>
    </row>
    <row r="20" spans="1:9">
      <c r="A20" s="293">
        <v>18</v>
      </c>
      <c r="B20" s="288" t="s">
        <v>406</v>
      </c>
      <c r="C20" s="285">
        <v>37.659999999999997</v>
      </c>
      <c r="D20" s="266">
        <v>14.96</v>
      </c>
      <c r="E20" s="286">
        <v>85.3</v>
      </c>
      <c r="F20" s="108">
        <v>74.97</v>
      </c>
      <c r="G20" s="266">
        <v>21.55</v>
      </c>
      <c r="H20" s="266">
        <v>2.5499999999999998</v>
      </c>
      <c r="I20" s="562">
        <v>1.1000000000000001</v>
      </c>
    </row>
    <row r="21" spans="1:9">
      <c r="A21" s="297">
        <v>19</v>
      </c>
      <c r="B21" s="298" t="s">
        <v>526</v>
      </c>
      <c r="C21" s="285">
        <v>40.58</v>
      </c>
      <c r="D21" s="266">
        <v>22.31</v>
      </c>
      <c r="E21" s="286">
        <v>51.3</v>
      </c>
      <c r="F21" s="108">
        <v>79.11</v>
      </c>
      <c r="G21" s="266">
        <v>11.64</v>
      </c>
      <c r="H21" s="266">
        <v>3.74</v>
      </c>
      <c r="I21" s="108">
        <v>5.52</v>
      </c>
    </row>
    <row r="22" spans="1:9">
      <c r="A22" s="108"/>
      <c r="B22" s="108"/>
      <c r="C22" s="108"/>
      <c r="D22" s="108"/>
      <c r="E22" s="108"/>
      <c r="F22" s="108"/>
      <c r="G22" s="108"/>
      <c r="H22" s="108"/>
      <c r="I22" s="108"/>
    </row>
    <row r="23" spans="1:9">
      <c r="A23" s="108"/>
      <c r="B23" s="275" t="s">
        <v>588</v>
      </c>
      <c r="C23" s="276">
        <v>44.07</v>
      </c>
      <c r="D23" s="276">
        <v>22.57</v>
      </c>
      <c r="E23" s="276">
        <v>76.540000000000006</v>
      </c>
      <c r="F23" s="276">
        <v>75.64</v>
      </c>
      <c r="G23" s="276">
        <v>9.52</v>
      </c>
      <c r="H23" s="276">
        <v>12.3</v>
      </c>
      <c r="I23" s="276">
        <v>2.56</v>
      </c>
    </row>
    <row r="24" spans="1:9">
      <c r="A24" s="108"/>
      <c r="B24" s="278" t="s">
        <v>589</v>
      </c>
      <c r="C24" s="108">
        <v>44.03</v>
      </c>
      <c r="D24" s="108">
        <v>23.33</v>
      </c>
      <c r="E24" s="108">
        <v>80.400000000000006</v>
      </c>
      <c r="F24" s="108">
        <v>74.97</v>
      </c>
      <c r="G24" s="108">
        <v>6.6</v>
      </c>
      <c r="H24" s="108">
        <v>7.32</v>
      </c>
      <c r="I24" s="108">
        <v>1.42</v>
      </c>
    </row>
  </sheetData>
  <mergeCells count="2">
    <mergeCell ref="B1:E1"/>
    <mergeCell ref="F1:I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AEFF7-2E96-4C16-A8EC-097C8FB1886C}">
  <dimension ref="A1:R51"/>
  <sheetViews>
    <sheetView workbookViewId="0">
      <selection activeCell="H23" sqref="H23"/>
    </sheetView>
  </sheetViews>
  <sheetFormatPr baseColWidth="10" defaultColWidth="10.7265625" defaultRowHeight="14.5"/>
  <cols>
    <col min="1" max="1" width="5.26953125" customWidth="1"/>
    <col min="2" max="2" width="12" bestFit="1" customWidth="1"/>
    <col min="3" max="3" width="10.26953125" customWidth="1"/>
    <col min="4" max="4" width="12" customWidth="1"/>
    <col min="5" max="5" width="11.90625" customWidth="1"/>
    <col min="6" max="6" width="12" bestFit="1" customWidth="1"/>
    <col min="7" max="16" width="13" bestFit="1" customWidth="1"/>
  </cols>
  <sheetData>
    <row r="1" spans="1:18" ht="24.75" customHeight="1">
      <c r="A1" s="313" t="s">
        <v>1</v>
      </c>
      <c r="B1" s="496" t="s">
        <v>594</v>
      </c>
      <c r="C1" s="497"/>
      <c r="D1" s="497"/>
      <c r="E1" s="497"/>
      <c r="F1" s="497"/>
      <c r="G1" s="497"/>
      <c r="H1" s="497"/>
      <c r="I1" s="497"/>
      <c r="J1" s="497"/>
      <c r="K1" s="497"/>
      <c r="L1" s="497"/>
      <c r="M1" s="497"/>
      <c r="N1" s="497"/>
      <c r="O1" s="497"/>
      <c r="P1" s="498"/>
      <c r="Q1" s="108"/>
      <c r="R1" s="108"/>
    </row>
    <row r="2" spans="1:18" s="71" customFormat="1" ht="59.5" customHeight="1">
      <c r="A2" s="311" t="s">
        <v>3</v>
      </c>
      <c r="B2" s="314" t="s">
        <v>521</v>
      </c>
      <c r="C2" s="305" t="s">
        <v>468</v>
      </c>
      <c r="D2" s="315" t="s">
        <v>276</v>
      </c>
      <c r="E2" s="315" t="s">
        <v>469</v>
      </c>
      <c r="F2" s="315" t="s">
        <v>470</v>
      </c>
      <c r="G2" s="315" t="s">
        <v>471</v>
      </c>
      <c r="H2" s="315" t="s">
        <v>472</v>
      </c>
      <c r="I2" s="315" t="s">
        <v>473</v>
      </c>
      <c r="J2" s="315" t="s">
        <v>542</v>
      </c>
      <c r="K2" s="315" t="s">
        <v>544</v>
      </c>
      <c r="L2" s="315" t="s">
        <v>545</v>
      </c>
      <c r="M2" s="316" t="s">
        <v>546</v>
      </c>
      <c r="N2" s="316" t="s">
        <v>547</v>
      </c>
      <c r="O2" s="316" t="s">
        <v>548</v>
      </c>
      <c r="P2" s="317" t="s">
        <v>549</v>
      </c>
      <c r="Q2" s="308"/>
      <c r="R2" s="308"/>
    </row>
    <row r="3" spans="1:18">
      <c r="A3" s="310">
        <v>1</v>
      </c>
      <c r="B3" s="299" t="s">
        <v>279</v>
      </c>
      <c r="C3" s="264">
        <v>93</v>
      </c>
      <c r="D3" s="272">
        <v>44721</v>
      </c>
      <c r="E3" s="272">
        <v>44938</v>
      </c>
      <c r="F3" s="271">
        <v>1144456</v>
      </c>
      <c r="G3" s="271">
        <v>12305</v>
      </c>
      <c r="H3" s="271">
        <v>4126</v>
      </c>
      <c r="I3" s="271">
        <v>63845</v>
      </c>
      <c r="J3" s="302">
        <v>28960</v>
      </c>
      <c r="K3" s="302">
        <v>88657</v>
      </c>
      <c r="L3" s="302">
        <v>88657</v>
      </c>
      <c r="M3" s="566">
        <v>7.26</v>
      </c>
      <c r="N3" s="566">
        <v>9.4600000000000009</v>
      </c>
      <c r="O3" s="562">
        <v>5.64</v>
      </c>
      <c r="P3" s="567">
        <v>52.4</v>
      </c>
      <c r="Q3" s="108"/>
      <c r="R3" s="109"/>
    </row>
    <row r="4" spans="1:18">
      <c r="A4" s="310">
        <v>2</v>
      </c>
      <c r="B4" s="300" t="s">
        <v>32</v>
      </c>
      <c r="C4" s="271">
        <v>119</v>
      </c>
      <c r="D4" s="280">
        <v>45012</v>
      </c>
      <c r="E4" s="301">
        <v>45205</v>
      </c>
      <c r="F4" s="285">
        <v>2860337</v>
      </c>
      <c r="G4" s="285">
        <v>24036</v>
      </c>
      <c r="H4" s="285">
        <v>15649</v>
      </c>
      <c r="I4" s="285">
        <v>53609</v>
      </c>
      <c r="J4" s="319">
        <v>119573</v>
      </c>
      <c r="K4" s="295" t="s">
        <v>184</v>
      </c>
      <c r="L4" s="565">
        <v>128432</v>
      </c>
      <c r="M4" s="568">
        <v>7.37</v>
      </c>
      <c r="N4" s="568" t="s">
        <v>556</v>
      </c>
      <c r="O4" s="569">
        <v>7.51</v>
      </c>
      <c r="P4" s="569">
        <v>75.7</v>
      </c>
      <c r="Q4" s="108"/>
      <c r="R4" s="108"/>
    </row>
    <row r="5" spans="1:18">
      <c r="A5" s="310">
        <v>3</v>
      </c>
      <c r="B5" s="300" t="s">
        <v>41</v>
      </c>
      <c r="C5" s="271">
        <v>104</v>
      </c>
      <c r="D5" s="272">
        <v>44096</v>
      </c>
      <c r="E5" s="272">
        <v>45220</v>
      </c>
      <c r="F5" s="271">
        <v>260970</v>
      </c>
      <c r="G5" s="271">
        <v>2509</v>
      </c>
      <c r="H5" s="271">
        <v>0</v>
      </c>
      <c r="I5" s="271">
        <v>15219</v>
      </c>
      <c r="J5" s="303">
        <v>393</v>
      </c>
      <c r="K5" s="304">
        <v>2197</v>
      </c>
      <c r="L5" s="302">
        <v>27852</v>
      </c>
      <c r="M5" s="566">
        <v>0.06</v>
      </c>
      <c r="N5" s="566">
        <v>0.24</v>
      </c>
      <c r="O5" s="562">
        <v>2.23</v>
      </c>
      <c r="P5" s="569">
        <v>62.6</v>
      </c>
      <c r="Q5" s="108"/>
      <c r="R5" s="109"/>
    </row>
    <row r="6" spans="1:18">
      <c r="A6" s="310">
        <v>4</v>
      </c>
      <c r="B6" s="300" t="s">
        <v>49</v>
      </c>
      <c r="C6" s="271">
        <v>35</v>
      </c>
      <c r="D6" s="272">
        <v>44449</v>
      </c>
      <c r="E6" s="272">
        <v>45215</v>
      </c>
      <c r="F6" s="271">
        <v>18790</v>
      </c>
      <c r="G6" s="271">
        <v>536</v>
      </c>
      <c r="H6" s="271">
        <v>97</v>
      </c>
      <c r="I6" s="271">
        <v>899</v>
      </c>
      <c r="J6" s="304">
        <v>1873</v>
      </c>
      <c r="K6" s="304">
        <v>3175</v>
      </c>
      <c r="L6" s="302">
        <v>4623</v>
      </c>
      <c r="M6" s="566">
        <v>2.78</v>
      </c>
      <c r="N6" s="566">
        <v>3.91</v>
      </c>
      <c r="O6" s="562">
        <v>3.31</v>
      </c>
      <c r="P6" s="569">
        <v>44.4</v>
      </c>
      <c r="Q6" s="108"/>
      <c r="R6" s="109"/>
    </row>
    <row r="7" spans="1:18">
      <c r="A7" s="310">
        <v>5</v>
      </c>
      <c r="B7" s="300" t="s">
        <v>311</v>
      </c>
      <c r="C7" s="271">
        <v>49</v>
      </c>
      <c r="D7" s="272">
        <v>44320</v>
      </c>
      <c r="E7" s="272">
        <v>45218</v>
      </c>
      <c r="F7" s="271">
        <v>116846</v>
      </c>
      <c r="G7" s="271">
        <v>2384</v>
      </c>
      <c r="H7" s="271">
        <v>215</v>
      </c>
      <c r="I7" s="271">
        <v>84350</v>
      </c>
      <c r="J7" s="302">
        <v>84941</v>
      </c>
      <c r="K7" s="302">
        <v>85598</v>
      </c>
      <c r="L7" s="302">
        <v>87362</v>
      </c>
      <c r="M7" s="566">
        <v>52.55</v>
      </c>
      <c r="N7" s="566">
        <v>47.22</v>
      </c>
      <c r="O7" s="562">
        <v>41.83</v>
      </c>
      <c r="P7" s="569">
        <v>3.3</v>
      </c>
      <c r="Q7" s="108"/>
      <c r="R7" s="109"/>
    </row>
    <row r="8" spans="1:18">
      <c r="A8" s="310">
        <v>6</v>
      </c>
      <c r="B8" s="300" t="s">
        <v>192</v>
      </c>
      <c r="C8" s="271">
        <v>14</v>
      </c>
      <c r="D8" s="272">
        <v>44718</v>
      </c>
      <c r="E8" s="272">
        <v>45209</v>
      </c>
      <c r="F8" s="271">
        <v>73764</v>
      </c>
      <c r="G8" s="271">
        <v>5268</v>
      </c>
      <c r="H8" s="271">
        <v>1664</v>
      </c>
      <c r="I8" s="271">
        <v>8324</v>
      </c>
      <c r="J8" s="302">
        <v>1906</v>
      </c>
      <c r="K8" s="302">
        <v>7956</v>
      </c>
      <c r="L8" s="302">
        <v>12412</v>
      </c>
      <c r="M8" s="566">
        <v>5.58</v>
      </c>
      <c r="N8" s="566">
        <v>17.8</v>
      </c>
      <c r="O8" s="562">
        <v>24.01</v>
      </c>
      <c r="P8" s="569">
        <v>66.2</v>
      </c>
      <c r="Q8" s="108"/>
      <c r="R8" s="109"/>
    </row>
    <row r="9" spans="1:18">
      <c r="A9" s="310">
        <v>7</v>
      </c>
      <c r="B9" s="300" t="s">
        <v>109</v>
      </c>
      <c r="C9" s="271">
        <v>113</v>
      </c>
      <c r="D9" s="272">
        <v>44343</v>
      </c>
      <c r="E9" s="272">
        <v>45216</v>
      </c>
      <c r="F9" s="271">
        <v>112540</v>
      </c>
      <c r="G9" s="271">
        <v>995</v>
      </c>
      <c r="H9" s="271">
        <v>170</v>
      </c>
      <c r="I9" s="271">
        <v>2931</v>
      </c>
      <c r="J9" s="302">
        <v>4031</v>
      </c>
      <c r="K9" s="302">
        <v>4466</v>
      </c>
      <c r="L9" s="302">
        <v>10808</v>
      </c>
      <c r="M9" s="566">
        <v>10.26</v>
      </c>
      <c r="N9" s="566">
        <v>9.8800000000000008</v>
      </c>
      <c r="O9" s="562">
        <v>8.44</v>
      </c>
      <c r="P9" s="569">
        <v>68.099999999999994</v>
      </c>
      <c r="Q9" s="108"/>
      <c r="R9" s="109"/>
    </row>
    <row r="10" spans="1:18">
      <c r="A10" s="310">
        <v>8</v>
      </c>
      <c r="B10" s="300" t="s">
        <v>72</v>
      </c>
      <c r="C10" s="271">
        <v>359</v>
      </c>
      <c r="D10" s="272">
        <v>44237</v>
      </c>
      <c r="E10" s="272">
        <v>45219</v>
      </c>
      <c r="F10" s="271">
        <v>10845</v>
      </c>
      <c r="G10" s="271">
        <v>30</v>
      </c>
      <c r="H10" s="271">
        <v>0</v>
      </c>
      <c r="I10" s="271">
        <v>103</v>
      </c>
      <c r="J10" s="271">
        <v>355</v>
      </c>
      <c r="K10" s="271">
        <v>543</v>
      </c>
      <c r="L10" s="302">
        <v>1258</v>
      </c>
      <c r="M10" s="566">
        <v>6.59</v>
      </c>
      <c r="N10" s="566">
        <v>9.09</v>
      </c>
      <c r="O10" s="562">
        <v>19.940000000000001</v>
      </c>
      <c r="P10" s="569">
        <v>54</v>
      </c>
      <c r="Q10" s="108"/>
      <c r="R10" s="109"/>
    </row>
    <row r="11" spans="1:18">
      <c r="A11" s="309">
        <v>9</v>
      </c>
      <c r="B11" s="274" t="s">
        <v>94</v>
      </c>
      <c r="C11" s="266">
        <v>34</v>
      </c>
      <c r="D11" s="272">
        <v>44347</v>
      </c>
      <c r="E11" s="270">
        <v>45125</v>
      </c>
      <c r="F11" s="266">
        <v>5014</v>
      </c>
      <c r="G11" s="266">
        <v>147</v>
      </c>
      <c r="H11" s="266">
        <v>42</v>
      </c>
      <c r="I11" s="266">
        <v>550</v>
      </c>
      <c r="J11" s="266">
        <v>992</v>
      </c>
      <c r="K11" s="267">
        <v>1250</v>
      </c>
      <c r="L11" s="267">
        <v>1484</v>
      </c>
      <c r="M11" s="563">
        <v>16.47</v>
      </c>
      <c r="N11" s="563">
        <v>11.28</v>
      </c>
      <c r="O11" s="569">
        <v>9.0500000000000007</v>
      </c>
      <c r="P11" s="569">
        <v>31.8</v>
      </c>
      <c r="Q11" s="108"/>
      <c r="R11" s="109"/>
    </row>
    <row r="12" spans="1:18">
      <c r="A12" s="309">
        <v>10</v>
      </c>
      <c r="B12" s="274" t="s">
        <v>118</v>
      </c>
      <c r="C12" s="266">
        <v>54</v>
      </c>
      <c r="D12" s="272">
        <v>44741</v>
      </c>
      <c r="E12" s="270">
        <v>45071</v>
      </c>
      <c r="F12" s="266">
        <v>8290</v>
      </c>
      <c r="G12" s="266">
        <v>153</v>
      </c>
      <c r="H12" s="266">
        <v>29</v>
      </c>
      <c r="I12" s="266">
        <v>606</v>
      </c>
      <c r="J12" s="266">
        <v>745</v>
      </c>
      <c r="K12" s="266">
        <v>784</v>
      </c>
      <c r="L12" s="266">
        <v>784</v>
      </c>
      <c r="M12" s="563">
        <v>12.89</v>
      </c>
      <c r="N12" s="563">
        <v>9.44</v>
      </c>
      <c r="O12" s="569">
        <v>9</v>
      </c>
      <c r="P12" s="569">
        <v>75.7</v>
      </c>
      <c r="Q12" s="108"/>
      <c r="R12" s="109"/>
    </row>
    <row r="13" spans="1:18">
      <c r="A13" s="309">
        <v>11</v>
      </c>
      <c r="B13" s="274" t="s">
        <v>124</v>
      </c>
      <c r="C13" s="266">
        <v>12</v>
      </c>
      <c r="D13" s="272">
        <v>44386</v>
      </c>
      <c r="E13" s="270">
        <v>45015</v>
      </c>
      <c r="F13" s="266">
        <v>251</v>
      </c>
      <c r="G13" s="266">
        <v>20</v>
      </c>
      <c r="H13" s="266">
        <v>10</v>
      </c>
      <c r="I13" s="266">
        <v>35</v>
      </c>
      <c r="J13" s="266">
        <v>75</v>
      </c>
      <c r="K13" s="266">
        <v>75</v>
      </c>
      <c r="L13" s="266">
        <v>93</v>
      </c>
      <c r="M13" s="563">
        <v>0.82</v>
      </c>
      <c r="N13" s="563">
        <v>0.77</v>
      </c>
      <c r="O13" s="569">
        <v>0.83</v>
      </c>
      <c r="P13" s="569">
        <v>29.1</v>
      </c>
      <c r="Q13" s="108"/>
      <c r="R13" s="108"/>
    </row>
    <row r="14" spans="1:18">
      <c r="A14" s="309">
        <v>12</v>
      </c>
      <c r="B14" s="274" t="s">
        <v>522</v>
      </c>
      <c r="C14" s="266">
        <v>46</v>
      </c>
      <c r="D14" s="272">
        <v>44768</v>
      </c>
      <c r="E14" s="270">
        <v>45198</v>
      </c>
      <c r="F14" s="266">
        <v>20883</v>
      </c>
      <c r="G14" s="266">
        <v>453</v>
      </c>
      <c r="H14" s="266">
        <v>147</v>
      </c>
      <c r="I14" s="266">
        <v>766</v>
      </c>
      <c r="J14" s="266">
        <v>873</v>
      </c>
      <c r="K14" s="267">
        <v>1630</v>
      </c>
      <c r="L14" s="267">
        <v>1662</v>
      </c>
      <c r="M14" s="563">
        <v>2.77</v>
      </c>
      <c r="N14" s="563">
        <v>4.55</v>
      </c>
      <c r="O14" s="569">
        <v>4.5</v>
      </c>
      <c r="P14" s="569">
        <v>74.7</v>
      </c>
      <c r="Q14" s="108"/>
      <c r="R14" s="109"/>
    </row>
    <row r="15" spans="1:18">
      <c r="A15" s="309">
        <v>13</v>
      </c>
      <c r="B15" s="274" t="s">
        <v>523</v>
      </c>
      <c r="C15" s="266">
        <v>19</v>
      </c>
      <c r="D15" s="272">
        <v>44509</v>
      </c>
      <c r="E15" s="270">
        <v>45182</v>
      </c>
      <c r="F15" s="266">
        <v>1322</v>
      </c>
      <c r="G15" s="266">
        <v>69</v>
      </c>
      <c r="H15" s="266">
        <v>21</v>
      </c>
      <c r="I15" s="266">
        <v>323</v>
      </c>
      <c r="J15" s="266">
        <v>427</v>
      </c>
      <c r="K15" s="266">
        <v>531</v>
      </c>
      <c r="L15" s="266">
        <v>584</v>
      </c>
      <c r="M15" s="563">
        <v>2.17</v>
      </c>
      <c r="N15" s="563">
        <v>2.44</v>
      </c>
      <c r="O15" s="569">
        <v>2.17</v>
      </c>
      <c r="P15" s="569">
        <v>16.399999999999999</v>
      </c>
      <c r="Q15" s="108"/>
      <c r="R15" s="108"/>
    </row>
    <row r="16" spans="1:18">
      <c r="A16" s="309">
        <v>14</v>
      </c>
      <c r="B16" s="274" t="s">
        <v>524</v>
      </c>
      <c r="C16" s="266">
        <v>15</v>
      </c>
      <c r="D16" s="272">
        <v>44399</v>
      </c>
      <c r="E16" s="270">
        <v>45162</v>
      </c>
      <c r="F16" s="266">
        <v>1215</v>
      </c>
      <c r="G16" s="266">
        <v>81</v>
      </c>
      <c r="H16" s="266">
        <v>0</v>
      </c>
      <c r="I16" s="252">
        <v>351</v>
      </c>
      <c r="J16" s="252">
        <v>117</v>
      </c>
      <c r="K16" s="252">
        <v>192</v>
      </c>
      <c r="L16" s="252">
        <v>769</v>
      </c>
      <c r="M16" s="570">
        <v>2.1</v>
      </c>
      <c r="N16" s="570">
        <v>3.27</v>
      </c>
      <c r="O16" s="571">
        <v>11.63</v>
      </c>
      <c r="P16" s="569">
        <v>9.6999999999999993</v>
      </c>
      <c r="Q16" s="108"/>
      <c r="R16" s="109"/>
    </row>
    <row r="17" spans="1:18">
      <c r="A17" s="309">
        <v>15</v>
      </c>
      <c r="B17" s="274" t="s">
        <v>206</v>
      </c>
      <c r="C17" s="266">
        <v>6</v>
      </c>
      <c r="D17" s="272">
        <v>44517</v>
      </c>
      <c r="E17" s="270">
        <v>45099</v>
      </c>
      <c r="F17" s="266">
        <v>30959</v>
      </c>
      <c r="G17" s="266">
        <v>5159</v>
      </c>
      <c r="H17" s="266">
        <v>26</v>
      </c>
      <c r="I17" s="266">
        <v>11850</v>
      </c>
      <c r="J17" s="266">
        <v>49</v>
      </c>
      <c r="K17" s="266">
        <v>49</v>
      </c>
      <c r="L17" s="267">
        <v>18032</v>
      </c>
      <c r="M17" s="563">
        <v>1.3</v>
      </c>
      <c r="N17" s="563">
        <v>0.7</v>
      </c>
      <c r="O17" s="569">
        <v>7.32</v>
      </c>
      <c r="P17" s="569">
        <v>4.5999999999999996</v>
      </c>
      <c r="Q17" s="108"/>
      <c r="R17" s="109"/>
    </row>
    <row r="18" spans="1:18">
      <c r="A18" s="309">
        <v>16</v>
      </c>
      <c r="B18" s="274" t="s">
        <v>220</v>
      </c>
      <c r="C18" s="266">
        <v>103</v>
      </c>
      <c r="D18" s="272">
        <v>44185</v>
      </c>
      <c r="E18" s="270">
        <v>45130</v>
      </c>
      <c r="F18" s="266">
        <v>71658</v>
      </c>
      <c r="G18" s="266">
        <v>695</v>
      </c>
      <c r="H18" s="266">
        <v>72</v>
      </c>
      <c r="I18" s="266">
        <v>3065</v>
      </c>
      <c r="J18" s="267">
        <v>9883</v>
      </c>
      <c r="K18" s="267">
        <v>10735</v>
      </c>
      <c r="L18" s="267">
        <v>11221</v>
      </c>
      <c r="M18" s="563">
        <v>17.96</v>
      </c>
      <c r="N18" s="563">
        <v>16.079999999999998</v>
      </c>
      <c r="O18" s="569">
        <v>13.95</v>
      </c>
      <c r="P18" s="569">
        <v>44.8</v>
      </c>
      <c r="Q18" s="108"/>
      <c r="R18" s="109"/>
    </row>
    <row r="19" spans="1:18">
      <c r="A19" s="309">
        <v>17</v>
      </c>
      <c r="B19" s="274" t="s">
        <v>525</v>
      </c>
      <c r="C19" s="266">
        <v>27</v>
      </c>
      <c r="D19" s="272">
        <v>44554</v>
      </c>
      <c r="E19" s="270">
        <v>44977</v>
      </c>
      <c r="F19" s="266">
        <v>29912</v>
      </c>
      <c r="G19" s="266">
        <v>1107</v>
      </c>
      <c r="H19" s="266">
        <v>210</v>
      </c>
      <c r="I19" s="266">
        <v>4791</v>
      </c>
      <c r="J19" s="267">
        <v>1454</v>
      </c>
      <c r="K19" s="267">
        <v>1619</v>
      </c>
      <c r="L19" s="267">
        <v>10636</v>
      </c>
      <c r="M19" s="563">
        <v>0.42</v>
      </c>
      <c r="N19" s="563">
        <v>0.46</v>
      </c>
      <c r="O19" s="569">
        <v>2.95</v>
      </c>
      <c r="P19" s="569">
        <v>22.9</v>
      </c>
      <c r="Q19" s="108"/>
      <c r="R19" s="109"/>
    </row>
    <row r="20" spans="1:18">
      <c r="A20" s="309">
        <v>18</v>
      </c>
      <c r="B20" s="274" t="s">
        <v>406</v>
      </c>
      <c r="C20" s="266">
        <v>170</v>
      </c>
      <c r="D20" s="272">
        <v>44643</v>
      </c>
      <c r="E20" s="270">
        <v>45218</v>
      </c>
      <c r="F20" s="266">
        <v>103830</v>
      </c>
      <c r="G20" s="266">
        <v>610</v>
      </c>
      <c r="H20" s="266">
        <v>206</v>
      </c>
      <c r="I20" s="266">
        <v>1774</v>
      </c>
      <c r="J20" s="267">
        <v>4004</v>
      </c>
      <c r="K20" s="267">
        <v>6812</v>
      </c>
      <c r="L20" s="267">
        <v>8667</v>
      </c>
      <c r="M20" s="563">
        <v>1.59</v>
      </c>
      <c r="N20" s="563">
        <v>1.91</v>
      </c>
      <c r="O20" s="569">
        <v>1.93</v>
      </c>
      <c r="P20" s="569">
        <v>54</v>
      </c>
      <c r="Q20" s="108"/>
      <c r="R20" s="108"/>
    </row>
    <row r="21" spans="1:18">
      <c r="A21" s="318">
        <v>19</v>
      </c>
      <c r="B21" s="258" t="s">
        <v>526</v>
      </c>
      <c r="C21" s="266">
        <v>745</v>
      </c>
      <c r="D21" s="272">
        <v>44427</v>
      </c>
      <c r="E21" s="270">
        <v>45219</v>
      </c>
      <c r="F21" s="266">
        <v>85524</v>
      </c>
      <c r="G21" s="266">
        <v>114</v>
      </c>
      <c r="H21" s="266">
        <v>3</v>
      </c>
      <c r="I21" s="266">
        <v>1993</v>
      </c>
      <c r="J21" s="267">
        <v>1198</v>
      </c>
      <c r="K21" s="267">
        <v>4183</v>
      </c>
      <c r="L21" s="267">
        <v>5278</v>
      </c>
      <c r="M21" s="563">
        <v>5.66</v>
      </c>
      <c r="N21" s="563">
        <v>10.5</v>
      </c>
      <c r="O21" s="569">
        <v>8.36</v>
      </c>
      <c r="P21" s="569">
        <v>70.900000000000006</v>
      </c>
      <c r="Q21" s="108"/>
      <c r="R21" s="109"/>
    </row>
    <row r="22" spans="1:18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</row>
    <row r="23" spans="1:18">
      <c r="A23" s="108"/>
      <c r="B23" s="275" t="s">
        <v>588</v>
      </c>
      <c r="C23" s="276">
        <v>111</v>
      </c>
      <c r="D23" s="276" t="s">
        <v>1</v>
      </c>
      <c r="E23" s="276" t="s">
        <v>1</v>
      </c>
      <c r="F23" s="277">
        <v>260916</v>
      </c>
      <c r="G23" s="277">
        <v>2983</v>
      </c>
      <c r="H23" s="276" t="s">
        <v>1</v>
      </c>
      <c r="I23" s="276" t="s">
        <v>1</v>
      </c>
      <c r="J23" s="277">
        <v>13782</v>
      </c>
      <c r="K23" s="277">
        <v>12247</v>
      </c>
      <c r="L23" s="277">
        <v>22138</v>
      </c>
      <c r="M23" s="276">
        <v>8.24</v>
      </c>
      <c r="N23" s="276">
        <v>8.83</v>
      </c>
      <c r="O23" s="276">
        <v>9.7200000000000006</v>
      </c>
      <c r="P23" s="276">
        <v>45.33</v>
      </c>
      <c r="Q23" s="108"/>
      <c r="R23" s="108"/>
    </row>
    <row r="24" spans="1:18">
      <c r="A24" s="108"/>
      <c r="B24" s="278" t="s">
        <v>589</v>
      </c>
      <c r="C24" s="108">
        <v>49</v>
      </c>
      <c r="D24" s="108"/>
      <c r="E24" s="108"/>
      <c r="F24" s="269">
        <v>30959</v>
      </c>
      <c r="G24" s="108">
        <v>610</v>
      </c>
      <c r="H24" s="108"/>
      <c r="I24" s="108"/>
      <c r="J24" s="269">
        <v>1198</v>
      </c>
      <c r="K24" s="269">
        <v>1914</v>
      </c>
      <c r="L24" s="269">
        <v>8667</v>
      </c>
      <c r="M24" s="108">
        <v>5.58</v>
      </c>
      <c r="N24" s="108">
        <v>6.82</v>
      </c>
      <c r="O24" s="108">
        <v>7.51</v>
      </c>
      <c r="P24" s="108">
        <v>52.4</v>
      </c>
      <c r="Q24" s="108"/>
      <c r="R24" s="108"/>
    </row>
    <row r="25" spans="1:18">
      <c r="A25" s="108"/>
      <c r="B25" s="108"/>
      <c r="C25" s="108"/>
      <c r="D25" s="110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</row>
    <row r="26" spans="1:18">
      <c r="A26" s="108"/>
      <c r="B26" s="108"/>
      <c r="C26" s="108"/>
      <c r="D26" s="110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</row>
    <row r="27" spans="1:18">
      <c r="A27" s="108"/>
      <c r="B27" s="108"/>
      <c r="C27" s="108"/>
      <c r="D27" s="108"/>
      <c r="E27" s="108"/>
      <c r="F27" s="108"/>
      <c r="G27" s="108"/>
      <c r="H27" s="108"/>
    </row>
    <row r="28" spans="1:18">
      <c r="A28" s="108"/>
      <c r="B28" s="108"/>
      <c r="C28" s="108"/>
      <c r="D28" s="108"/>
      <c r="E28" s="108"/>
      <c r="F28" s="108"/>
      <c r="G28" s="108"/>
      <c r="H28" s="108"/>
    </row>
    <row r="29" spans="1:18">
      <c r="A29" s="108"/>
      <c r="B29" s="108"/>
      <c r="C29" s="108"/>
      <c r="D29" s="108"/>
      <c r="E29" s="108"/>
      <c r="F29" s="108"/>
      <c r="G29" s="108"/>
      <c r="H29" s="108"/>
    </row>
    <row r="30" spans="1:18">
      <c r="A30" s="108"/>
      <c r="B30" s="108"/>
      <c r="C30" s="108"/>
      <c r="D30" s="108"/>
      <c r="E30" s="108"/>
      <c r="F30" s="108"/>
      <c r="G30" s="108"/>
      <c r="H30" s="108"/>
    </row>
    <row r="31" spans="1:18">
      <c r="A31" s="108"/>
      <c r="B31" s="108"/>
      <c r="C31" s="108"/>
      <c r="D31" s="108"/>
      <c r="E31" s="108"/>
      <c r="F31" s="108"/>
      <c r="G31" s="108"/>
      <c r="H31" s="108"/>
    </row>
    <row r="32" spans="1:18">
      <c r="A32" s="108"/>
      <c r="B32" s="108"/>
      <c r="C32" s="108"/>
      <c r="D32" s="108"/>
      <c r="E32" s="108"/>
      <c r="F32" s="108"/>
      <c r="G32" s="108"/>
      <c r="H32" s="108"/>
    </row>
    <row r="33" spans="1:8">
      <c r="A33" s="108"/>
      <c r="B33" s="108"/>
      <c r="C33" s="108"/>
      <c r="D33" s="108"/>
      <c r="E33" s="108"/>
      <c r="F33" s="108"/>
      <c r="G33" s="108"/>
      <c r="H33" s="108"/>
    </row>
    <row r="34" spans="1:8">
      <c r="A34" s="108"/>
      <c r="B34" s="108"/>
      <c r="C34" s="108"/>
      <c r="D34" s="108"/>
      <c r="E34" s="108"/>
      <c r="F34" s="108"/>
      <c r="G34" s="108"/>
      <c r="H34" s="108"/>
    </row>
    <row r="35" spans="1:8">
      <c r="A35" s="108"/>
      <c r="B35" s="108"/>
      <c r="C35" s="108"/>
      <c r="D35" s="108"/>
      <c r="E35" s="108"/>
      <c r="F35" s="108"/>
      <c r="G35" s="108"/>
      <c r="H35" s="108"/>
    </row>
    <row r="36" spans="1:8">
      <c r="A36" s="108"/>
      <c r="B36" s="108"/>
      <c r="C36" s="108"/>
      <c r="D36" s="108"/>
      <c r="E36" s="108"/>
      <c r="F36" s="108"/>
      <c r="G36" s="108"/>
      <c r="H36" s="108"/>
    </row>
    <row r="37" spans="1:8">
      <c r="A37" s="108"/>
      <c r="B37" s="108"/>
      <c r="C37" s="108"/>
      <c r="D37" s="108"/>
      <c r="E37" s="108"/>
      <c r="F37" s="108"/>
      <c r="G37" s="108"/>
      <c r="H37" s="108"/>
    </row>
    <row r="38" spans="1:8">
      <c r="A38" s="108"/>
      <c r="B38" s="108"/>
      <c r="C38" s="108"/>
      <c r="D38" s="108"/>
      <c r="E38" s="108"/>
      <c r="F38" s="108"/>
      <c r="G38" s="108"/>
      <c r="H38" s="108"/>
    </row>
    <row r="39" spans="1:8">
      <c r="A39" s="108"/>
      <c r="B39" s="108"/>
      <c r="C39" s="108"/>
      <c r="D39" s="108"/>
      <c r="E39" s="108"/>
      <c r="F39" s="108"/>
      <c r="G39" s="108"/>
      <c r="H39" s="108"/>
    </row>
    <row r="40" spans="1:8">
      <c r="A40" s="108"/>
      <c r="B40" s="108"/>
      <c r="C40" s="108"/>
      <c r="D40" s="108"/>
      <c r="E40" s="108"/>
      <c r="F40" s="108"/>
      <c r="G40" s="108"/>
      <c r="H40" s="108"/>
    </row>
    <row r="41" spans="1:8">
      <c r="A41" s="108"/>
      <c r="B41" s="108"/>
      <c r="C41" s="108"/>
      <c r="D41" s="108"/>
      <c r="E41" s="108"/>
      <c r="F41" s="108"/>
      <c r="G41" s="108"/>
      <c r="H41" s="108"/>
    </row>
    <row r="42" spans="1:8">
      <c r="A42" s="108"/>
      <c r="B42" s="108"/>
      <c r="C42" s="108"/>
      <c r="D42" s="108"/>
      <c r="E42" s="108"/>
      <c r="F42" s="108"/>
      <c r="G42" s="108"/>
      <c r="H42" s="108"/>
    </row>
    <row r="43" spans="1:8">
      <c r="A43" s="108"/>
      <c r="B43" s="108"/>
      <c r="C43" s="108"/>
      <c r="D43" s="108"/>
      <c r="E43" s="108"/>
      <c r="F43" s="108"/>
      <c r="G43" s="108"/>
      <c r="H43" s="108"/>
    </row>
    <row r="44" spans="1:8">
      <c r="A44" s="108"/>
      <c r="B44" s="108"/>
      <c r="C44" s="108"/>
      <c r="D44" s="108"/>
      <c r="E44" s="108"/>
      <c r="F44" s="108"/>
      <c r="G44" s="108"/>
      <c r="H44" s="108"/>
    </row>
    <row r="45" spans="1:8">
      <c r="A45" s="108"/>
      <c r="B45" s="108"/>
      <c r="C45" s="108"/>
      <c r="D45" s="108"/>
      <c r="E45" s="108"/>
      <c r="F45" s="108"/>
      <c r="G45" s="108"/>
      <c r="H45" s="108"/>
    </row>
    <row r="46" spans="1:8">
      <c r="A46" s="108"/>
      <c r="B46" s="108"/>
      <c r="C46" s="108"/>
      <c r="D46" s="108"/>
      <c r="E46" s="108"/>
      <c r="F46" s="108"/>
      <c r="G46" s="108"/>
      <c r="H46" s="108"/>
    </row>
    <row r="47" spans="1:8">
      <c r="A47" s="108"/>
      <c r="B47" s="108"/>
      <c r="C47" s="108"/>
      <c r="D47" s="108"/>
      <c r="E47" s="108"/>
      <c r="F47" s="108"/>
      <c r="G47" s="108"/>
      <c r="H47" s="108"/>
    </row>
    <row r="48" spans="1:8">
      <c r="A48" s="108"/>
      <c r="B48" s="108"/>
      <c r="C48" s="108"/>
      <c r="D48" s="108"/>
      <c r="E48" s="108"/>
      <c r="F48" s="108"/>
      <c r="G48" s="108"/>
      <c r="H48" s="108"/>
    </row>
    <row r="49" spans="1:8">
      <c r="A49" s="108"/>
      <c r="B49" s="108"/>
      <c r="C49" s="108"/>
      <c r="D49" s="108"/>
      <c r="E49" s="108"/>
      <c r="F49" s="108"/>
      <c r="G49" s="108"/>
      <c r="H49" s="108"/>
    </row>
    <row r="50" spans="1:8">
      <c r="A50" s="108"/>
      <c r="B50" s="108"/>
      <c r="C50" s="108"/>
      <c r="D50" s="108"/>
      <c r="E50" s="108"/>
      <c r="F50" s="108"/>
      <c r="G50" s="108"/>
      <c r="H50" s="108"/>
    </row>
    <row r="51" spans="1:8">
      <c r="A51" s="108"/>
      <c r="B51" s="108"/>
      <c r="C51" s="108"/>
      <c r="D51" s="108"/>
      <c r="E51" s="108"/>
      <c r="F51" s="108"/>
      <c r="G51" s="108"/>
      <c r="H51" s="108"/>
    </row>
  </sheetData>
  <mergeCells count="1">
    <mergeCell ref="B1:P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BCD12-C73E-484D-9933-F01C4AC928A3}">
  <dimension ref="A1:L24"/>
  <sheetViews>
    <sheetView workbookViewId="0">
      <selection activeCell="I9" sqref="I9"/>
    </sheetView>
  </sheetViews>
  <sheetFormatPr baseColWidth="10" defaultColWidth="10.7265625" defaultRowHeight="14.5"/>
  <cols>
    <col min="1" max="1" width="5.54296875" customWidth="1"/>
    <col min="2" max="2" width="12.54296875" customWidth="1"/>
    <col min="3" max="11" width="14.7265625" customWidth="1"/>
    <col min="12" max="12" width="17.81640625" customWidth="1"/>
  </cols>
  <sheetData>
    <row r="1" spans="1:12" ht="33.75" customHeight="1">
      <c r="A1" s="320" t="s">
        <v>1</v>
      </c>
      <c r="B1" s="257" t="s">
        <v>1</v>
      </c>
      <c r="C1" s="499" t="s">
        <v>595</v>
      </c>
      <c r="D1" s="500"/>
      <c r="E1" s="500"/>
      <c r="F1" s="500"/>
      <c r="G1" s="500"/>
      <c r="H1" s="500"/>
      <c r="I1" s="501"/>
      <c r="J1" s="502" t="s">
        <v>502</v>
      </c>
      <c r="K1" s="503"/>
      <c r="L1" s="504"/>
    </row>
    <row r="2" spans="1:12" s="71" customFormat="1" ht="56" customHeight="1">
      <c r="A2" s="307" t="s">
        <v>3</v>
      </c>
      <c r="B2" s="312" t="s">
        <v>521</v>
      </c>
      <c r="C2" s="336" t="s">
        <v>551</v>
      </c>
      <c r="D2" s="336" t="s">
        <v>596</v>
      </c>
      <c r="E2" s="336" t="s">
        <v>553</v>
      </c>
      <c r="F2" s="336" t="s">
        <v>554</v>
      </c>
      <c r="G2" s="336" t="s">
        <v>555</v>
      </c>
      <c r="H2" s="336" t="s">
        <v>557</v>
      </c>
      <c r="I2" s="335" t="s">
        <v>558</v>
      </c>
      <c r="J2" s="335" t="s">
        <v>503</v>
      </c>
      <c r="K2" s="337" t="s">
        <v>559</v>
      </c>
      <c r="L2" s="338" t="s">
        <v>597</v>
      </c>
    </row>
    <row r="3" spans="1:12">
      <c r="A3" s="346">
        <v>1</v>
      </c>
      <c r="B3" s="274" t="s">
        <v>279</v>
      </c>
      <c r="C3" s="264">
        <v>10082</v>
      </c>
      <c r="D3" s="259">
        <v>13130</v>
      </c>
      <c r="E3" s="259">
        <v>13130</v>
      </c>
      <c r="F3" s="572">
        <v>6.32</v>
      </c>
      <c r="G3" s="567">
        <v>8.23</v>
      </c>
      <c r="H3" s="572">
        <v>8.23</v>
      </c>
      <c r="I3" s="259">
        <v>81.3</v>
      </c>
      <c r="J3" s="261">
        <v>75527</v>
      </c>
      <c r="K3" s="567">
        <v>5.43</v>
      </c>
      <c r="L3" s="271">
        <v>-2.81</v>
      </c>
    </row>
    <row r="4" spans="1:12">
      <c r="A4" s="346">
        <v>2</v>
      </c>
      <c r="B4" s="274" t="s">
        <v>32</v>
      </c>
      <c r="C4" s="271">
        <v>62481</v>
      </c>
      <c r="D4" s="296" t="s">
        <v>184</v>
      </c>
      <c r="E4" s="296">
        <v>65123</v>
      </c>
      <c r="F4" s="573">
        <v>10.71</v>
      </c>
      <c r="G4" s="573" t="s">
        <v>556</v>
      </c>
      <c r="H4" s="569">
        <v>11.17</v>
      </c>
      <c r="I4" s="266">
        <v>74</v>
      </c>
      <c r="J4" s="108">
        <v>63309</v>
      </c>
      <c r="K4" s="569">
        <v>5.62</v>
      </c>
      <c r="L4" s="271">
        <v>-5.55</v>
      </c>
    </row>
    <row r="5" spans="1:12">
      <c r="A5" s="346">
        <v>3</v>
      </c>
      <c r="B5" s="274" t="s">
        <v>41</v>
      </c>
      <c r="C5" s="271">
        <v>214</v>
      </c>
      <c r="D5" s="266">
        <v>599</v>
      </c>
      <c r="E5" s="266">
        <v>1160</v>
      </c>
      <c r="F5" s="563">
        <v>0.1</v>
      </c>
      <c r="G5" s="569">
        <v>0.27</v>
      </c>
      <c r="H5" s="563">
        <v>0.53</v>
      </c>
      <c r="I5" s="266">
        <v>46</v>
      </c>
      <c r="J5" s="108">
        <v>26544</v>
      </c>
      <c r="K5" s="569">
        <v>2.58</v>
      </c>
      <c r="L5" s="271">
        <v>2.06</v>
      </c>
    </row>
    <row r="6" spans="1:12">
      <c r="A6" s="346">
        <v>4</v>
      </c>
      <c r="B6" s="274" t="s">
        <v>49</v>
      </c>
      <c r="C6" s="271">
        <v>1404</v>
      </c>
      <c r="D6" s="266">
        <v>1798</v>
      </c>
      <c r="E6" s="266">
        <v>2063</v>
      </c>
      <c r="F6" s="563">
        <v>4.5999999999999996</v>
      </c>
      <c r="G6" s="569">
        <v>5.89</v>
      </c>
      <c r="H6" s="563">
        <v>6.75</v>
      </c>
      <c r="I6" s="266">
        <v>32.9</v>
      </c>
      <c r="J6" s="108">
        <v>723</v>
      </c>
      <c r="K6" s="569">
        <v>0.66</v>
      </c>
      <c r="L6" s="271">
        <v>-6.09</v>
      </c>
    </row>
    <row r="7" spans="1:12">
      <c r="A7" s="346">
        <v>5</v>
      </c>
      <c r="B7" s="274" t="s">
        <v>311</v>
      </c>
      <c r="C7" s="271">
        <v>83835</v>
      </c>
      <c r="D7" s="266">
        <v>83863</v>
      </c>
      <c r="E7" s="266">
        <v>84375</v>
      </c>
      <c r="F7" s="563">
        <v>81.56</v>
      </c>
      <c r="G7" s="569">
        <v>82.06</v>
      </c>
      <c r="H7" s="563">
        <v>81.53</v>
      </c>
      <c r="I7" s="266">
        <v>1.9</v>
      </c>
      <c r="J7" s="108">
        <v>2987</v>
      </c>
      <c r="K7" s="569">
        <v>2.82</v>
      </c>
      <c r="L7" s="271">
        <v>-78.72</v>
      </c>
    </row>
    <row r="8" spans="1:12">
      <c r="A8" s="346">
        <v>6</v>
      </c>
      <c r="B8" s="274" t="s">
        <v>192</v>
      </c>
      <c r="C8" s="321">
        <v>1719</v>
      </c>
      <c r="D8" s="252">
        <v>2248</v>
      </c>
      <c r="E8" s="252">
        <v>2479</v>
      </c>
      <c r="F8" s="570">
        <v>11.52</v>
      </c>
      <c r="G8" s="569">
        <v>15.06</v>
      </c>
      <c r="H8" s="563">
        <v>16.61</v>
      </c>
      <c r="I8" s="266">
        <v>57.8</v>
      </c>
      <c r="J8" s="108">
        <v>9933</v>
      </c>
      <c r="K8" s="569">
        <v>27.02</v>
      </c>
      <c r="L8" s="271">
        <v>10.41</v>
      </c>
    </row>
    <row r="9" spans="1:12">
      <c r="A9" s="346">
        <v>7</v>
      </c>
      <c r="B9" s="274" t="s">
        <v>109</v>
      </c>
      <c r="C9" s="271">
        <v>1967</v>
      </c>
      <c r="D9" s="266">
        <v>2055</v>
      </c>
      <c r="E9" s="266">
        <v>2210</v>
      </c>
      <c r="F9" s="563">
        <v>13.47</v>
      </c>
      <c r="G9" s="569">
        <v>14.07</v>
      </c>
      <c r="H9" s="563">
        <v>15.13</v>
      </c>
      <c r="I9" s="266">
        <v>64.3</v>
      </c>
      <c r="J9" s="108">
        <v>8598</v>
      </c>
      <c r="K9" s="569">
        <v>7.58</v>
      </c>
      <c r="L9" s="271">
        <v>-7.55</v>
      </c>
    </row>
    <row r="10" spans="1:12">
      <c r="A10" s="347">
        <v>8</v>
      </c>
      <c r="B10" s="322" t="s">
        <v>72</v>
      </c>
      <c r="C10" s="321">
        <v>214</v>
      </c>
      <c r="D10" s="252">
        <v>255</v>
      </c>
      <c r="E10" s="252">
        <v>437</v>
      </c>
      <c r="F10" s="570">
        <v>13.67</v>
      </c>
      <c r="G10" s="569">
        <v>16.28</v>
      </c>
      <c r="H10" s="563">
        <v>27.91</v>
      </c>
      <c r="I10" s="266">
        <v>55.4</v>
      </c>
      <c r="J10" s="108">
        <v>821</v>
      </c>
      <c r="K10" s="569">
        <v>17.309999999999999</v>
      </c>
      <c r="L10" s="271">
        <v>-10.59</v>
      </c>
    </row>
    <row r="11" spans="1:12">
      <c r="A11" s="346">
        <v>9</v>
      </c>
      <c r="B11" s="274" t="s">
        <v>94</v>
      </c>
      <c r="C11" s="271">
        <v>700</v>
      </c>
      <c r="D11" s="266">
        <v>711</v>
      </c>
      <c r="E11" s="266">
        <v>717</v>
      </c>
      <c r="F11" s="563">
        <v>52.71</v>
      </c>
      <c r="G11" s="569">
        <v>53.54</v>
      </c>
      <c r="H11" s="563">
        <v>53.99</v>
      </c>
      <c r="I11" s="266">
        <v>41.9</v>
      </c>
      <c r="J11" s="108">
        <v>767</v>
      </c>
      <c r="K11" s="569">
        <v>5.09</v>
      </c>
      <c r="L11" s="271">
        <v>-48.9</v>
      </c>
    </row>
    <row r="12" spans="1:12">
      <c r="A12" s="346">
        <v>10</v>
      </c>
      <c r="B12" s="274" t="s">
        <v>118</v>
      </c>
      <c r="C12" s="271">
        <v>671</v>
      </c>
      <c r="D12" s="266">
        <v>682</v>
      </c>
      <c r="E12" s="266">
        <v>682</v>
      </c>
      <c r="F12" s="563">
        <v>22.59</v>
      </c>
      <c r="G12" s="569">
        <v>22.96</v>
      </c>
      <c r="H12" s="563">
        <v>22.96</v>
      </c>
      <c r="I12" s="266">
        <v>79.400000000000006</v>
      </c>
      <c r="J12" s="108">
        <v>102</v>
      </c>
      <c r="K12" s="569">
        <v>1.78</v>
      </c>
      <c r="L12" s="271">
        <v>-21.18</v>
      </c>
    </row>
    <row r="13" spans="1:12">
      <c r="A13" s="346">
        <v>11</v>
      </c>
      <c r="B13" s="274" t="s">
        <v>124</v>
      </c>
      <c r="C13" s="266">
        <v>16</v>
      </c>
      <c r="D13" s="266">
        <v>14</v>
      </c>
      <c r="E13" s="266">
        <v>14</v>
      </c>
      <c r="F13" s="563">
        <v>0.19</v>
      </c>
      <c r="G13" s="563">
        <v>0.17</v>
      </c>
      <c r="H13" s="563">
        <v>0.17</v>
      </c>
      <c r="I13" s="266">
        <v>12.4</v>
      </c>
      <c r="J13" s="108">
        <v>77</v>
      </c>
      <c r="K13" s="569">
        <v>0.76</v>
      </c>
      <c r="L13" s="271">
        <v>0.59</v>
      </c>
    </row>
    <row r="14" spans="1:12">
      <c r="A14" s="346">
        <v>12</v>
      </c>
      <c r="B14" s="274" t="s">
        <v>522</v>
      </c>
      <c r="C14" s="271">
        <v>668</v>
      </c>
      <c r="D14" s="266">
        <v>949</v>
      </c>
      <c r="E14" s="266">
        <v>960</v>
      </c>
      <c r="F14" s="563">
        <v>2.31</v>
      </c>
      <c r="G14" s="569">
        <v>3.28</v>
      </c>
      <c r="H14" s="563">
        <v>3.32</v>
      </c>
      <c r="I14" s="266">
        <v>65.7</v>
      </c>
      <c r="J14" s="108">
        <v>702</v>
      </c>
      <c r="K14" s="569">
        <v>8.75</v>
      </c>
      <c r="L14" s="271">
        <v>5.43</v>
      </c>
    </row>
    <row r="15" spans="1:12">
      <c r="A15" s="346">
        <v>13</v>
      </c>
      <c r="B15" s="274" t="s">
        <v>523</v>
      </c>
      <c r="C15" s="271">
        <v>264</v>
      </c>
      <c r="D15" s="266">
        <v>301</v>
      </c>
      <c r="E15" s="266">
        <v>305</v>
      </c>
      <c r="F15" s="563">
        <v>7.53</v>
      </c>
      <c r="G15" s="569">
        <v>8.59</v>
      </c>
      <c r="H15" s="563">
        <v>8.6999999999999993</v>
      </c>
      <c r="I15" s="266">
        <v>18.7</v>
      </c>
      <c r="J15" s="108">
        <v>279</v>
      </c>
      <c r="K15" s="569">
        <v>1.19</v>
      </c>
      <c r="L15" s="271">
        <v>-7.51</v>
      </c>
    </row>
    <row r="16" spans="1:12">
      <c r="A16" s="346">
        <v>14</v>
      </c>
      <c r="B16" s="274" t="s">
        <v>524</v>
      </c>
      <c r="C16" s="321">
        <v>91</v>
      </c>
      <c r="D16" s="252">
        <v>124</v>
      </c>
      <c r="E16" s="252">
        <v>377</v>
      </c>
      <c r="F16" s="570">
        <v>2.06</v>
      </c>
      <c r="G16" s="569">
        <v>2.81</v>
      </c>
      <c r="H16" s="563">
        <v>8.5399999999999991</v>
      </c>
      <c r="I16" s="266">
        <v>10.6</v>
      </c>
      <c r="J16" s="108">
        <v>400</v>
      </c>
      <c r="K16" s="569">
        <v>28.21</v>
      </c>
      <c r="L16" s="271">
        <v>19.670000000000002</v>
      </c>
    </row>
    <row r="17" spans="1:12">
      <c r="A17" s="346">
        <v>15</v>
      </c>
      <c r="B17" s="274" t="s">
        <v>206</v>
      </c>
      <c r="C17" s="271">
        <v>34</v>
      </c>
      <c r="D17" s="266">
        <v>34</v>
      </c>
      <c r="E17" s="266">
        <v>55</v>
      </c>
      <c r="F17" s="563">
        <v>1.45</v>
      </c>
      <c r="G17" s="569">
        <v>1.45</v>
      </c>
      <c r="H17" s="563">
        <v>2.35</v>
      </c>
      <c r="I17" s="266">
        <v>12.7</v>
      </c>
      <c r="J17" s="108">
        <v>18023</v>
      </c>
      <c r="K17" s="569">
        <v>1.05</v>
      </c>
      <c r="L17" s="271">
        <v>-1.3</v>
      </c>
    </row>
    <row r="18" spans="1:12">
      <c r="A18" s="346">
        <v>16</v>
      </c>
      <c r="B18" s="274" t="s">
        <v>220</v>
      </c>
      <c r="C18" s="271">
        <v>1088</v>
      </c>
      <c r="D18" s="266">
        <v>1109</v>
      </c>
      <c r="E18" s="266">
        <v>1145</v>
      </c>
      <c r="F18" s="563">
        <v>13.79</v>
      </c>
      <c r="G18" s="569">
        <v>14.06</v>
      </c>
      <c r="H18" s="563">
        <v>14.52</v>
      </c>
      <c r="I18" s="266">
        <v>48.9</v>
      </c>
      <c r="J18" s="108">
        <v>10076</v>
      </c>
      <c r="K18" s="569">
        <v>13.89</v>
      </c>
      <c r="L18" s="271">
        <v>-0.63</v>
      </c>
    </row>
    <row r="19" spans="1:12">
      <c r="A19" s="346">
        <v>17</v>
      </c>
      <c r="B19" s="274" t="s">
        <v>525</v>
      </c>
      <c r="C19" s="271">
        <v>8221</v>
      </c>
      <c r="D19" s="266">
        <v>8268</v>
      </c>
      <c r="E19" s="266">
        <v>8307</v>
      </c>
      <c r="F19" s="563">
        <v>2.69</v>
      </c>
      <c r="G19" s="569">
        <v>2.7</v>
      </c>
      <c r="H19" s="563">
        <v>2.72</v>
      </c>
      <c r="I19" s="266">
        <v>16.899999999999999</v>
      </c>
      <c r="J19" s="108">
        <v>2329</v>
      </c>
      <c r="K19" s="569">
        <v>4.3</v>
      </c>
      <c r="L19" s="271">
        <v>1.58</v>
      </c>
    </row>
    <row r="20" spans="1:12">
      <c r="A20" s="346">
        <v>18</v>
      </c>
      <c r="B20" s="274" t="s">
        <v>406</v>
      </c>
      <c r="C20" s="271">
        <v>1563</v>
      </c>
      <c r="D20" s="266">
        <v>1969</v>
      </c>
      <c r="E20" s="266">
        <v>2149</v>
      </c>
      <c r="F20" s="563">
        <v>10.37</v>
      </c>
      <c r="G20" s="569">
        <v>13.07</v>
      </c>
      <c r="H20" s="563">
        <v>14.26</v>
      </c>
      <c r="I20" s="266">
        <v>55.4</v>
      </c>
      <c r="J20" s="108">
        <v>6518</v>
      </c>
      <c r="K20" s="569">
        <v>1.5</v>
      </c>
      <c r="L20" s="271">
        <v>-12.76</v>
      </c>
    </row>
    <row r="21" spans="1:12">
      <c r="A21" s="348">
        <v>19</v>
      </c>
      <c r="B21" s="258" t="s">
        <v>526</v>
      </c>
      <c r="C21" s="271">
        <v>266</v>
      </c>
      <c r="D21" s="266">
        <v>468</v>
      </c>
      <c r="E21" s="266">
        <v>504</v>
      </c>
      <c r="F21" s="563">
        <v>9.4700000000000006</v>
      </c>
      <c r="G21" s="569">
        <v>16.649999999999999</v>
      </c>
      <c r="H21" s="563">
        <v>17.940000000000001</v>
      </c>
      <c r="I21" s="266">
        <v>77.5</v>
      </c>
      <c r="J21" s="108">
        <v>4774</v>
      </c>
      <c r="K21" s="569">
        <v>7.91</v>
      </c>
      <c r="L21" s="271">
        <v>-10.029999999999999</v>
      </c>
    </row>
    <row r="22" spans="1:12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</row>
    <row r="23" spans="1:12">
      <c r="A23" s="108"/>
      <c r="B23" s="275" t="s">
        <v>588</v>
      </c>
      <c r="C23" s="276">
        <v>9237</v>
      </c>
      <c r="D23" s="276">
        <v>6588</v>
      </c>
      <c r="E23" s="276">
        <v>9800</v>
      </c>
      <c r="F23" s="276">
        <v>14.06</v>
      </c>
      <c r="G23" s="276">
        <v>15.62</v>
      </c>
      <c r="H23" s="276">
        <v>16.7</v>
      </c>
      <c r="I23" s="276">
        <v>44.93</v>
      </c>
      <c r="J23" s="276">
        <v>12236.26</v>
      </c>
      <c r="K23" s="276">
        <v>7.55</v>
      </c>
      <c r="L23" s="261" t="s">
        <v>1</v>
      </c>
    </row>
    <row r="24" spans="1:12">
      <c r="A24" s="108"/>
      <c r="B24" s="278" t="s">
        <v>589</v>
      </c>
      <c r="C24" s="108">
        <v>700</v>
      </c>
      <c r="D24" s="108">
        <v>830</v>
      </c>
      <c r="E24" s="108">
        <v>1145</v>
      </c>
      <c r="F24" s="108">
        <v>9.4700000000000006</v>
      </c>
      <c r="G24" s="108">
        <v>10.83</v>
      </c>
      <c r="H24" s="108">
        <v>11.17</v>
      </c>
      <c r="I24" s="108">
        <v>48.9</v>
      </c>
      <c r="J24" s="108">
        <v>2987</v>
      </c>
      <c r="K24" s="108">
        <v>5.09</v>
      </c>
      <c r="L24" s="108"/>
    </row>
  </sheetData>
  <mergeCells count="2">
    <mergeCell ref="C1:I1"/>
    <mergeCell ref="J1:L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0487-FC0A-4138-960B-6F529FE09113}">
  <dimension ref="A1:AG41"/>
  <sheetViews>
    <sheetView workbookViewId="0">
      <selection activeCell="L16" sqref="L16"/>
    </sheetView>
  </sheetViews>
  <sheetFormatPr baseColWidth="10" defaultColWidth="8.7265625" defaultRowHeight="14.5"/>
  <cols>
    <col min="1" max="1" width="5.54296875" bestFit="1" customWidth="1"/>
    <col min="2" max="2" width="13.81640625" bestFit="1" customWidth="1"/>
    <col min="3" max="3" width="9.36328125" customWidth="1"/>
    <col min="4" max="4" width="13.26953125" customWidth="1"/>
    <col min="5" max="5" width="14.81640625" customWidth="1"/>
    <col min="6" max="26" width="11.453125" bestFit="1" customWidth="1"/>
    <col min="27" max="27" width="11.453125" customWidth="1"/>
    <col min="28" max="33" width="11.453125" bestFit="1" customWidth="1"/>
  </cols>
  <sheetData>
    <row r="1" spans="1:33" ht="30" customHeight="1">
      <c r="A1" s="190" t="s">
        <v>1</v>
      </c>
      <c r="B1" s="339" t="s">
        <v>1</v>
      </c>
      <c r="C1" s="505" t="s">
        <v>598</v>
      </c>
      <c r="D1" s="506"/>
      <c r="E1" s="506"/>
      <c r="F1" s="506"/>
      <c r="G1" s="506"/>
      <c r="H1" s="506"/>
      <c r="I1" s="506"/>
      <c r="J1" s="506"/>
      <c r="K1" s="506"/>
      <c r="L1" s="506"/>
      <c r="M1" s="506"/>
      <c r="N1" s="506"/>
      <c r="O1" s="506"/>
      <c r="P1" s="506"/>
      <c r="Q1" s="506"/>
      <c r="R1" s="506"/>
      <c r="S1" s="506"/>
      <c r="T1" s="506"/>
      <c r="U1" s="506"/>
      <c r="V1" s="506"/>
      <c r="W1" s="506"/>
      <c r="X1" s="506"/>
      <c r="Y1" s="506"/>
      <c r="Z1" s="506"/>
      <c r="AA1" s="506"/>
      <c r="AB1" s="506"/>
      <c r="AC1" s="506"/>
      <c r="AD1" s="506"/>
      <c r="AE1" s="506"/>
      <c r="AF1" s="506"/>
      <c r="AG1" s="506"/>
    </row>
    <row r="2" spans="1:33" s="71" customFormat="1" ht="97.5" customHeight="1">
      <c r="A2" s="350" t="s">
        <v>3</v>
      </c>
      <c r="B2" s="351" t="s">
        <v>521</v>
      </c>
      <c r="C2" s="352" t="s">
        <v>468</v>
      </c>
      <c r="D2" s="352" t="s">
        <v>276</v>
      </c>
      <c r="E2" s="352" t="s">
        <v>469</v>
      </c>
      <c r="F2" s="352" t="s">
        <v>470</v>
      </c>
      <c r="G2" s="352" t="s">
        <v>471</v>
      </c>
      <c r="H2" s="352" t="s">
        <v>542</v>
      </c>
      <c r="I2" s="352" t="s">
        <v>544</v>
      </c>
      <c r="J2" s="352" t="s">
        <v>545</v>
      </c>
      <c r="K2" s="353" t="s">
        <v>561</v>
      </c>
      <c r="L2" s="353" t="s">
        <v>562</v>
      </c>
      <c r="M2" s="353" t="s">
        <v>563</v>
      </c>
      <c r="N2" s="352" t="s">
        <v>564</v>
      </c>
      <c r="O2" s="352" t="s">
        <v>565</v>
      </c>
      <c r="P2" s="352" t="s">
        <v>566</v>
      </c>
      <c r="Q2" s="353" t="s">
        <v>567</v>
      </c>
      <c r="R2" s="353" t="s">
        <v>568</v>
      </c>
      <c r="S2" s="353" t="s">
        <v>557</v>
      </c>
      <c r="T2" s="352" t="s">
        <v>569</v>
      </c>
      <c r="U2" s="352" t="s">
        <v>570</v>
      </c>
      <c r="V2" s="352" t="s">
        <v>571</v>
      </c>
      <c r="W2" s="352" t="s">
        <v>572</v>
      </c>
      <c r="X2" s="353" t="s">
        <v>573</v>
      </c>
      <c r="Y2" s="353" t="s">
        <v>574</v>
      </c>
      <c r="Z2" s="353" t="s">
        <v>575</v>
      </c>
      <c r="AA2" s="457" t="s">
        <v>576</v>
      </c>
      <c r="AB2" s="352" t="s">
        <v>577</v>
      </c>
      <c r="AC2" s="352" t="s">
        <v>578</v>
      </c>
      <c r="AD2" s="352" t="s">
        <v>579</v>
      </c>
      <c r="AE2" s="353" t="s">
        <v>580</v>
      </c>
      <c r="AF2" s="353" t="s">
        <v>581</v>
      </c>
      <c r="AG2" s="354" t="s">
        <v>582</v>
      </c>
    </row>
    <row r="3" spans="1:33" s="430" customFormat="1">
      <c r="A3" s="355">
        <v>1</v>
      </c>
      <c r="B3" s="432" t="s">
        <v>279</v>
      </c>
      <c r="C3" s="419">
        <v>38</v>
      </c>
      <c r="D3" s="420">
        <v>44964</v>
      </c>
      <c r="E3" s="421">
        <v>45232</v>
      </c>
      <c r="F3" s="422">
        <v>402239</v>
      </c>
      <c r="G3" s="422">
        <v>11830</v>
      </c>
      <c r="H3" s="419" t="s">
        <v>184</v>
      </c>
      <c r="I3" s="422">
        <v>6779</v>
      </c>
      <c r="J3" s="422">
        <v>7208</v>
      </c>
      <c r="K3" s="419" t="s">
        <v>556</v>
      </c>
      <c r="L3" s="419">
        <v>4.25</v>
      </c>
      <c r="M3" s="419">
        <v>4.5199999999999996</v>
      </c>
      <c r="N3" s="419" t="s">
        <v>556</v>
      </c>
      <c r="O3" s="422">
        <v>77256</v>
      </c>
      <c r="P3" s="422">
        <v>84403</v>
      </c>
      <c r="Q3" s="419" t="s">
        <v>556</v>
      </c>
      <c r="R3" s="419">
        <v>8.24</v>
      </c>
      <c r="S3" s="419">
        <v>5.26</v>
      </c>
      <c r="T3" s="419">
        <v>43.7</v>
      </c>
      <c r="U3" s="423">
        <v>164615</v>
      </c>
      <c r="V3" s="423">
        <v>461911</v>
      </c>
      <c r="W3" s="423">
        <v>626502</v>
      </c>
      <c r="X3" s="424">
        <v>41.25</v>
      </c>
      <c r="Y3" s="425">
        <v>49.29</v>
      </c>
      <c r="Z3" s="425">
        <v>38.89</v>
      </c>
      <c r="AA3" s="231">
        <v>27.34</v>
      </c>
      <c r="AB3" s="426">
        <v>111333</v>
      </c>
      <c r="AC3" s="426">
        <v>120619</v>
      </c>
      <c r="AD3" s="426">
        <v>121075</v>
      </c>
      <c r="AE3" s="427">
        <v>69.819999999999993</v>
      </c>
      <c r="AF3" s="428">
        <v>75.64</v>
      </c>
      <c r="AG3" s="429">
        <v>75.930000000000007</v>
      </c>
    </row>
    <row r="4" spans="1:33" s="430" customFormat="1">
      <c r="A4" s="356">
        <v>2</v>
      </c>
      <c r="B4" s="433" t="s">
        <v>32</v>
      </c>
      <c r="C4" s="419">
        <v>13</v>
      </c>
      <c r="D4" s="420">
        <v>45008</v>
      </c>
      <c r="E4" s="421">
        <v>45191</v>
      </c>
      <c r="F4" s="422">
        <v>445101</v>
      </c>
      <c r="G4" s="422">
        <v>34238</v>
      </c>
      <c r="H4" s="422">
        <v>109097</v>
      </c>
      <c r="I4" s="419" t="s">
        <v>556</v>
      </c>
      <c r="J4" s="422">
        <v>117168</v>
      </c>
      <c r="K4" s="419">
        <v>6.73</v>
      </c>
      <c r="L4" s="419" t="s">
        <v>556</v>
      </c>
      <c r="M4" s="419">
        <v>6.6</v>
      </c>
      <c r="N4" s="422">
        <v>52768</v>
      </c>
      <c r="O4" s="419" t="s">
        <v>556</v>
      </c>
      <c r="P4" s="422">
        <v>56014</v>
      </c>
      <c r="Q4" s="419">
        <v>9.0500000000000007</v>
      </c>
      <c r="R4" s="419" t="s">
        <v>556</v>
      </c>
      <c r="S4" s="419">
        <v>9.61</v>
      </c>
      <c r="T4" s="419">
        <v>38.9</v>
      </c>
      <c r="U4" s="423">
        <v>446137</v>
      </c>
      <c r="V4" s="425" t="s">
        <v>556</v>
      </c>
      <c r="W4" s="423">
        <v>483910</v>
      </c>
      <c r="X4" s="424">
        <v>27.51</v>
      </c>
      <c r="Y4" s="425" t="s">
        <v>556</v>
      </c>
      <c r="Z4" s="425">
        <v>27.27</v>
      </c>
      <c r="AA4" s="231">
        <v>27.52</v>
      </c>
      <c r="AB4" s="426">
        <v>327122</v>
      </c>
      <c r="AC4" s="431" t="s">
        <v>556</v>
      </c>
      <c r="AD4" s="426">
        <v>332154</v>
      </c>
      <c r="AE4" s="427">
        <v>56.1</v>
      </c>
      <c r="AF4" s="428" t="s">
        <v>556</v>
      </c>
      <c r="AG4" s="429">
        <v>56.96</v>
      </c>
    </row>
    <row r="5" spans="1:33" s="435" customFormat="1">
      <c r="A5" s="356">
        <v>3</v>
      </c>
      <c r="B5" s="343" t="s">
        <v>41</v>
      </c>
      <c r="C5" s="231">
        <v>61</v>
      </c>
      <c r="D5" s="236">
        <v>44116</v>
      </c>
      <c r="E5" s="235">
        <v>45229</v>
      </c>
      <c r="F5" s="232">
        <v>41755</v>
      </c>
      <c r="G5" s="231">
        <v>683</v>
      </c>
      <c r="H5" s="231">
        <v>682</v>
      </c>
      <c r="I5" s="232">
        <v>1204</v>
      </c>
      <c r="J5" s="232">
        <v>17734</v>
      </c>
      <c r="K5" s="231">
        <v>0.11</v>
      </c>
      <c r="L5" s="229">
        <v>0.13</v>
      </c>
      <c r="M5" s="229">
        <v>1.41</v>
      </c>
      <c r="N5" s="231">
        <v>473</v>
      </c>
      <c r="O5" s="231">
        <v>611</v>
      </c>
      <c r="P5" s="232">
        <v>1017</v>
      </c>
      <c r="Q5" s="231">
        <v>0.21</v>
      </c>
      <c r="R5" s="231">
        <v>0.28000000000000003</v>
      </c>
      <c r="S5" s="231">
        <v>0.46</v>
      </c>
      <c r="T5" s="231">
        <v>17.7</v>
      </c>
      <c r="U5" s="232">
        <v>6669</v>
      </c>
      <c r="V5" s="232">
        <v>9817</v>
      </c>
      <c r="W5" s="232">
        <v>44382</v>
      </c>
      <c r="X5" s="248">
        <v>1.51</v>
      </c>
      <c r="Y5" s="231">
        <v>1.03</v>
      </c>
      <c r="Z5" s="231">
        <v>3.54</v>
      </c>
      <c r="AA5" s="231">
        <v>27.84</v>
      </c>
      <c r="AB5" s="230">
        <v>5476</v>
      </c>
      <c r="AC5" s="230">
        <v>4732</v>
      </c>
      <c r="AD5" s="230">
        <v>4025</v>
      </c>
      <c r="AE5" s="249">
        <v>2.48</v>
      </c>
      <c r="AF5" s="187">
        <v>2.15</v>
      </c>
      <c r="AG5" s="434">
        <v>1.82</v>
      </c>
    </row>
    <row r="6" spans="1:33">
      <c r="A6" s="356">
        <v>4</v>
      </c>
      <c r="B6" s="343" t="s">
        <v>49</v>
      </c>
      <c r="C6" s="231">
        <v>16</v>
      </c>
      <c r="D6" s="236">
        <v>44472</v>
      </c>
      <c r="E6" s="235">
        <v>45182</v>
      </c>
      <c r="F6" s="232">
        <v>2489</v>
      </c>
      <c r="G6" s="231">
        <v>155</v>
      </c>
      <c r="H6" s="231">
        <v>203</v>
      </c>
      <c r="I6" s="231">
        <v>224</v>
      </c>
      <c r="J6" s="232">
        <v>1436</v>
      </c>
      <c r="K6" s="231">
        <v>0.3</v>
      </c>
      <c r="L6" s="231">
        <v>0.28000000000000003</v>
      </c>
      <c r="M6" s="231">
        <v>1.01</v>
      </c>
      <c r="N6" s="231">
        <v>647</v>
      </c>
      <c r="O6" s="231">
        <v>819</v>
      </c>
      <c r="P6" s="232">
        <v>1084</v>
      </c>
      <c r="Q6" s="231">
        <v>1.44</v>
      </c>
      <c r="R6" s="231">
        <v>1.82</v>
      </c>
      <c r="S6" s="231">
        <v>2.41</v>
      </c>
      <c r="T6" s="231">
        <v>10.9</v>
      </c>
      <c r="U6" s="244">
        <v>80</v>
      </c>
      <c r="V6" s="244">
        <v>117</v>
      </c>
      <c r="W6" s="244">
        <v>267</v>
      </c>
      <c r="X6" s="341">
        <v>0.12</v>
      </c>
      <c r="Y6" s="244">
        <v>0.17</v>
      </c>
      <c r="Z6" s="244">
        <v>0.19</v>
      </c>
      <c r="AA6" s="231">
        <v>29.2</v>
      </c>
      <c r="AB6" s="233">
        <v>27</v>
      </c>
      <c r="AC6" s="233">
        <v>34</v>
      </c>
      <c r="AD6" s="233">
        <v>86</v>
      </c>
      <c r="AE6" s="342">
        <v>0.06</v>
      </c>
      <c r="AF6" s="205">
        <v>0.08</v>
      </c>
      <c r="AG6" s="349">
        <v>0.19</v>
      </c>
    </row>
    <row r="7" spans="1:33">
      <c r="A7" s="356">
        <v>5</v>
      </c>
      <c r="B7" s="343" t="s">
        <v>311</v>
      </c>
      <c r="C7" s="231">
        <v>20</v>
      </c>
      <c r="D7" s="236">
        <v>44566</v>
      </c>
      <c r="E7" s="235">
        <v>45233</v>
      </c>
      <c r="F7" s="232">
        <v>4191</v>
      </c>
      <c r="G7" s="231">
        <v>209</v>
      </c>
      <c r="H7" s="344">
        <v>473</v>
      </c>
      <c r="I7" s="251">
        <v>933</v>
      </c>
      <c r="J7" s="187">
        <v>2405</v>
      </c>
      <c r="K7" s="231">
        <v>0.28999999999999998</v>
      </c>
      <c r="L7" s="231">
        <v>0.51</v>
      </c>
      <c r="M7" s="231">
        <v>1.1499999999999999</v>
      </c>
      <c r="N7" s="231">
        <v>547</v>
      </c>
      <c r="O7" s="231">
        <v>639</v>
      </c>
      <c r="P7" s="231">
        <v>827</v>
      </c>
      <c r="Q7" s="231">
        <v>0.53</v>
      </c>
      <c r="R7" s="231">
        <v>0.62</v>
      </c>
      <c r="S7" s="231">
        <v>0.8</v>
      </c>
      <c r="T7" s="231">
        <v>7.4</v>
      </c>
      <c r="U7" s="340">
        <v>105613</v>
      </c>
      <c r="V7" s="340">
        <v>107736</v>
      </c>
      <c r="W7" s="340">
        <v>112128</v>
      </c>
      <c r="X7" s="341">
        <v>65.33</v>
      </c>
      <c r="Y7" s="244">
        <v>59.43</v>
      </c>
      <c r="Z7" s="244">
        <v>53.44</v>
      </c>
      <c r="AA7" s="231">
        <v>29.61</v>
      </c>
      <c r="AB7" s="234">
        <v>102817</v>
      </c>
      <c r="AC7" s="234">
        <v>102821</v>
      </c>
      <c r="AD7" s="234">
        <v>102821</v>
      </c>
      <c r="AE7" s="342">
        <v>100</v>
      </c>
      <c r="AF7" s="205">
        <v>100</v>
      </c>
      <c r="AG7" s="349">
        <v>100</v>
      </c>
    </row>
    <row r="8" spans="1:33">
      <c r="A8" s="356">
        <v>6</v>
      </c>
      <c r="B8" s="343" t="s">
        <v>109</v>
      </c>
      <c r="C8" s="231">
        <v>79</v>
      </c>
      <c r="D8" s="235">
        <v>44421</v>
      </c>
      <c r="E8" s="236">
        <v>45238</v>
      </c>
      <c r="F8" s="232">
        <v>5937</v>
      </c>
      <c r="G8" s="231">
        <v>76</v>
      </c>
      <c r="H8" s="231">
        <v>87</v>
      </c>
      <c r="I8" s="231">
        <v>453</v>
      </c>
      <c r="J8" s="232">
        <v>2857</v>
      </c>
      <c r="K8" s="231">
        <v>0.22</v>
      </c>
      <c r="L8" s="574">
        <v>1</v>
      </c>
      <c r="M8" s="231">
        <v>2.21</v>
      </c>
      <c r="N8" s="231">
        <v>45</v>
      </c>
      <c r="O8" s="231">
        <v>78</v>
      </c>
      <c r="P8" s="231">
        <v>290</v>
      </c>
      <c r="Q8" s="231">
        <v>0.31</v>
      </c>
      <c r="R8" s="231">
        <v>0.53</v>
      </c>
      <c r="S8" s="231">
        <v>1.98</v>
      </c>
      <c r="T8" s="231">
        <v>9.4</v>
      </c>
      <c r="U8" s="340">
        <v>17178</v>
      </c>
      <c r="V8" s="340">
        <v>17869</v>
      </c>
      <c r="W8" s="340">
        <v>28047</v>
      </c>
      <c r="X8" s="341">
        <v>43.73</v>
      </c>
      <c r="Y8" s="244">
        <v>39.54</v>
      </c>
      <c r="Z8" s="244">
        <v>21.73</v>
      </c>
      <c r="AA8" s="231">
        <v>39.58</v>
      </c>
      <c r="AB8" s="234">
        <v>14607</v>
      </c>
      <c r="AC8" s="234">
        <v>14607</v>
      </c>
      <c r="AD8" s="234">
        <v>14607</v>
      </c>
      <c r="AE8" s="342">
        <v>100</v>
      </c>
      <c r="AF8" s="205">
        <v>100</v>
      </c>
      <c r="AG8" s="349">
        <v>100</v>
      </c>
    </row>
    <row r="9" spans="1:33">
      <c r="A9" s="356">
        <v>7</v>
      </c>
      <c r="B9" s="343" t="s">
        <v>124</v>
      </c>
      <c r="C9" s="231">
        <v>6</v>
      </c>
      <c r="D9" s="236">
        <v>44370</v>
      </c>
      <c r="E9" s="235">
        <v>45232</v>
      </c>
      <c r="F9" s="231">
        <v>59</v>
      </c>
      <c r="G9" s="231">
        <v>9</v>
      </c>
      <c r="H9" s="231">
        <v>22</v>
      </c>
      <c r="I9" s="231">
        <v>22</v>
      </c>
      <c r="J9" s="231">
        <v>25</v>
      </c>
      <c r="K9" s="231">
        <v>0.24</v>
      </c>
      <c r="L9" s="231">
        <v>0.22</v>
      </c>
      <c r="M9" s="231">
        <v>0.22</v>
      </c>
      <c r="N9" s="231">
        <v>3</v>
      </c>
      <c r="O9" s="231">
        <v>3</v>
      </c>
      <c r="P9" s="231">
        <v>3</v>
      </c>
      <c r="Q9" s="231">
        <v>0.04</v>
      </c>
      <c r="R9" s="231">
        <v>0.04</v>
      </c>
      <c r="S9" s="231">
        <v>0.04</v>
      </c>
      <c r="T9" s="231">
        <v>24</v>
      </c>
      <c r="U9" s="244">
        <v>100</v>
      </c>
      <c r="V9" s="244">
        <v>102</v>
      </c>
      <c r="W9" s="244">
        <v>122</v>
      </c>
      <c r="X9" s="341">
        <v>1.1000000000000001</v>
      </c>
      <c r="Y9" s="244">
        <v>1.1200000000000001</v>
      </c>
      <c r="Z9" s="244">
        <v>1.08</v>
      </c>
      <c r="AA9" s="231">
        <v>52.86</v>
      </c>
      <c r="AB9" s="233">
        <v>6</v>
      </c>
      <c r="AC9" s="233">
        <v>6</v>
      </c>
      <c r="AD9" s="233">
        <v>8</v>
      </c>
      <c r="AE9" s="342">
        <v>7.0000000000000007E-2</v>
      </c>
      <c r="AF9" s="205">
        <v>7.0000000000000007E-2</v>
      </c>
      <c r="AG9" s="349">
        <v>0.1</v>
      </c>
    </row>
    <row r="10" spans="1:33">
      <c r="A10" s="356">
        <v>8</v>
      </c>
      <c r="B10" s="343" t="s">
        <v>522</v>
      </c>
      <c r="C10" s="231">
        <v>10</v>
      </c>
      <c r="D10" s="236">
        <v>44837</v>
      </c>
      <c r="E10" s="235">
        <v>45208</v>
      </c>
      <c r="F10" s="231">
        <v>647</v>
      </c>
      <c r="G10" s="231">
        <v>65</v>
      </c>
      <c r="H10" s="231">
        <v>242</v>
      </c>
      <c r="I10" s="231">
        <v>333</v>
      </c>
      <c r="J10" s="231">
        <v>418</v>
      </c>
      <c r="K10" s="231">
        <v>0.77</v>
      </c>
      <c r="L10" s="231">
        <v>0.93</v>
      </c>
      <c r="M10" s="231">
        <v>1.1299999999999999</v>
      </c>
      <c r="N10" s="231">
        <v>126</v>
      </c>
      <c r="O10" s="231">
        <v>170</v>
      </c>
      <c r="P10" s="231">
        <v>213</v>
      </c>
      <c r="Q10" s="231">
        <v>0.43</v>
      </c>
      <c r="R10" s="231">
        <v>0.59</v>
      </c>
      <c r="S10" s="231">
        <v>0.74</v>
      </c>
      <c r="T10" s="231">
        <v>5.9</v>
      </c>
      <c r="U10" s="340">
        <v>27123</v>
      </c>
      <c r="V10" s="340">
        <v>29608</v>
      </c>
      <c r="W10" s="340">
        <v>30250</v>
      </c>
      <c r="X10" s="341">
        <v>86.21</v>
      </c>
      <c r="Y10" s="244">
        <v>94.1</v>
      </c>
      <c r="Z10" s="244">
        <v>81.64</v>
      </c>
      <c r="AA10" s="238">
        <v>92.09</v>
      </c>
      <c r="AB10" s="340">
        <v>26577</v>
      </c>
      <c r="AC10" s="340">
        <v>28415</v>
      </c>
      <c r="AD10" s="340">
        <v>28974</v>
      </c>
      <c r="AE10" s="341">
        <v>91.73</v>
      </c>
      <c r="AF10" s="349">
        <v>98.07</v>
      </c>
      <c r="AG10" s="349">
        <v>100</v>
      </c>
    </row>
    <row r="11" spans="1:33">
      <c r="A11" s="187"/>
      <c r="B11" s="187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</row>
    <row r="12" spans="1:33">
      <c r="A12" s="187"/>
      <c r="B12" s="275" t="s">
        <v>588</v>
      </c>
      <c r="C12" s="276">
        <v>30</v>
      </c>
      <c r="D12" s="276" t="s">
        <v>1</v>
      </c>
      <c r="E12" s="276" t="s">
        <v>1</v>
      </c>
      <c r="F12" s="277">
        <v>112802</v>
      </c>
      <c r="G12" s="277">
        <v>5908</v>
      </c>
      <c r="H12" s="277">
        <v>15829</v>
      </c>
      <c r="I12" s="277">
        <v>1421</v>
      </c>
      <c r="J12" s="277">
        <v>18656</v>
      </c>
      <c r="K12" s="276">
        <v>1.25</v>
      </c>
      <c r="L12" s="276">
        <v>1.07</v>
      </c>
      <c r="M12" s="276">
        <v>2.16</v>
      </c>
      <c r="N12" s="277">
        <v>7801</v>
      </c>
      <c r="O12" s="277">
        <v>11368</v>
      </c>
      <c r="P12" s="277">
        <v>17981</v>
      </c>
      <c r="Q12" s="276">
        <v>1.72</v>
      </c>
      <c r="R12" s="276">
        <v>1.73</v>
      </c>
      <c r="S12" s="276">
        <v>2.66</v>
      </c>
      <c r="T12" s="276">
        <v>19.739999999999998</v>
      </c>
      <c r="U12" s="277">
        <v>95939</v>
      </c>
      <c r="V12" s="277">
        <v>89594</v>
      </c>
      <c r="W12" s="277">
        <v>165701</v>
      </c>
      <c r="X12" s="276">
        <v>33.35</v>
      </c>
      <c r="Y12" s="276">
        <v>34.950000000000003</v>
      </c>
      <c r="Z12" s="276">
        <v>28.47</v>
      </c>
      <c r="AA12" s="276">
        <v>40.76</v>
      </c>
      <c r="AB12" s="277">
        <v>73496</v>
      </c>
      <c r="AC12" s="277">
        <v>38748</v>
      </c>
      <c r="AD12" s="277">
        <v>75469</v>
      </c>
      <c r="AE12" s="276">
        <v>52.53</v>
      </c>
      <c r="AF12" s="276">
        <v>53.71</v>
      </c>
      <c r="AG12" s="276">
        <v>54.37</v>
      </c>
    </row>
    <row r="13" spans="1:33">
      <c r="A13" s="187"/>
      <c r="B13" s="278" t="s">
        <v>589</v>
      </c>
      <c r="C13" s="108">
        <v>18</v>
      </c>
      <c r="D13" s="108"/>
      <c r="E13" s="108"/>
      <c r="F13" s="269">
        <v>5064</v>
      </c>
      <c r="G13" s="108">
        <v>182</v>
      </c>
      <c r="H13" s="108">
        <v>242</v>
      </c>
      <c r="I13" s="108">
        <v>453</v>
      </c>
      <c r="J13" s="269">
        <v>2631</v>
      </c>
      <c r="K13" s="108">
        <v>0.28999999999999998</v>
      </c>
      <c r="L13" s="108">
        <v>0.51</v>
      </c>
      <c r="M13" s="108">
        <v>1.1399999999999999</v>
      </c>
      <c r="N13" s="108">
        <v>473</v>
      </c>
      <c r="O13" s="108">
        <v>611</v>
      </c>
      <c r="P13" s="108">
        <v>922</v>
      </c>
      <c r="Q13" s="108">
        <v>0.43</v>
      </c>
      <c r="R13" s="108">
        <v>0.59</v>
      </c>
      <c r="S13" s="108">
        <v>1.39</v>
      </c>
      <c r="T13" s="108">
        <v>14.3</v>
      </c>
      <c r="U13" s="269">
        <v>22151</v>
      </c>
      <c r="V13" s="269">
        <v>17869</v>
      </c>
      <c r="W13" s="269">
        <v>37316</v>
      </c>
      <c r="X13" s="108">
        <v>34.380000000000003</v>
      </c>
      <c r="Y13" s="108">
        <v>39.54</v>
      </c>
      <c r="Z13" s="108">
        <v>24.5</v>
      </c>
      <c r="AA13" s="108">
        <v>29.41</v>
      </c>
      <c r="AB13" s="269">
        <v>20592</v>
      </c>
      <c r="AC13" s="269">
        <v>14607</v>
      </c>
      <c r="AD13" s="269">
        <v>21791</v>
      </c>
      <c r="AE13" s="108">
        <v>62.96</v>
      </c>
      <c r="AF13" s="108">
        <v>75.64</v>
      </c>
      <c r="AG13" s="108">
        <v>66.44</v>
      </c>
    </row>
    <row r="14" spans="1:33">
      <c r="AA14" s="187"/>
    </row>
    <row r="15" spans="1:33">
      <c r="AA15" s="187"/>
    </row>
    <row r="16" spans="1:33">
      <c r="AA16" s="187"/>
    </row>
    <row r="17" spans="27:27">
      <c r="AA17" s="187"/>
    </row>
    <row r="18" spans="27:27">
      <c r="AA18" s="187"/>
    </row>
    <row r="19" spans="27:27">
      <c r="AA19" s="187"/>
    </row>
    <row r="20" spans="27:27">
      <c r="AA20" s="187"/>
    </row>
    <row r="21" spans="27:27">
      <c r="AA21" s="187"/>
    </row>
    <row r="22" spans="27:27">
      <c r="AA22" s="187"/>
    </row>
    <row r="23" spans="27:27">
      <c r="AA23" s="187"/>
    </row>
    <row r="24" spans="27:27">
      <c r="AA24" s="187"/>
    </row>
    <row r="25" spans="27:27">
      <c r="AA25" s="187"/>
    </row>
    <row r="26" spans="27:27">
      <c r="AA26" s="187"/>
    </row>
    <row r="27" spans="27:27">
      <c r="AA27" s="187"/>
    </row>
    <row r="28" spans="27:27">
      <c r="AA28" s="187"/>
    </row>
    <row r="29" spans="27:27">
      <c r="AA29" s="187"/>
    </row>
    <row r="30" spans="27:27">
      <c r="AA30" s="187"/>
    </row>
    <row r="31" spans="27:27">
      <c r="AA31" s="187"/>
    </row>
    <row r="32" spans="27:27">
      <c r="AA32" s="187"/>
    </row>
    <row r="33" spans="27:27">
      <c r="AA33" s="187"/>
    </row>
    <row r="34" spans="27:27">
      <c r="AA34" s="187"/>
    </row>
    <row r="35" spans="27:27">
      <c r="AA35" s="187"/>
    </row>
    <row r="36" spans="27:27">
      <c r="AA36" s="187"/>
    </row>
    <row r="37" spans="27:27">
      <c r="AA37" s="187"/>
    </row>
    <row r="38" spans="27:27">
      <c r="AA38" s="187"/>
    </row>
    <row r="39" spans="27:27">
      <c r="AA39" s="187"/>
    </row>
    <row r="40" spans="27:27">
      <c r="AA40" s="187"/>
    </row>
    <row r="41" spans="27:27">
      <c r="AA41" s="187"/>
    </row>
  </sheetData>
  <mergeCells count="1">
    <mergeCell ref="C1:AG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CFB6-C819-4677-9C06-D92B8623F2E4}">
  <dimension ref="A1:AS20"/>
  <sheetViews>
    <sheetView topLeftCell="A13" workbookViewId="0">
      <selection activeCell="AP52" sqref="AP52"/>
    </sheetView>
  </sheetViews>
  <sheetFormatPr baseColWidth="10" defaultColWidth="8.7265625" defaultRowHeight="14.5"/>
  <cols>
    <col min="3" max="3" width="11.26953125" customWidth="1"/>
  </cols>
  <sheetData>
    <row r="1" spans="1:45" ht="52.5">
      <c r="A1" s="187"/>
      <c r="B1" s="357" t="s">
        <v>521</v>
      </c>
      <c r="C1" s="358" t="s">
        <v>491</v>
      </c>
      <c r="D1" s="359"/>
      <c r="E1" s="359"/>
      <c r="F1" s="417" t="s">
        <v>521</v>
      </c>
      <c r="G1" s="360" t="s">
        <v>535</v>
      </c>
      <c r="H1" s="361" t="s">
        <v>536</v>
      </c>
      <c r="I1" s="359"/>
      <c r="J1" s="357" t="s">
        <v>521</v>
      </c>
      <c r="K1" s="362" t="s">
        <v>599</v>
      </c>
      <c r="L1" s="363" t="s">
        <v>600</v>
      </c>
      <c r="M1" s="363" t="s">
        <v>601</v>
      </c>
      <c r="N1" s="364" t="s">
        <v>602</v>
      </c>
      <c r="O1" s="187"/>
      <c r="P1" s="357" t="s">
        <v>521</v>
      </c>
      <c r="Q1" s="365" t="s">
        <v>603</v>
      </c>
      <c r="R1" s="365" t="s">
        <v>604</v>
      </c>
      <c r="S1" s="365" t="s">
        <v>605</v>
      </c>
      <c r="T1" s="187"/>
      <c r="U1" s="357" t="s">
        <v>521</v>
      </c>
      <c r="V1" s="365" t="s">
        <v>603</v>
      </c>
      <c r="W1" s="365" t="s">
        <v>604</v>
      </c>
      <c r="X1" s="365" t="s">
        <v>605</v>
      </c>
      <c r="Y1" s="187"/>
      <c r="Z1" s="357" t="s">
        <v>521</v>
      </c>
      <c r="AA1" s="365" t="s">
        <v>606</v>
      </c>
      <c r="AB1" s="365" t="s">
        <v>607</v>
      </c>
      <c r="AC1" s="365" t="s">
        <v>608</v>
      </c>
      <c r="AD1" s="187"/>
      <c r="AE1" s="357" t="s">
        <v>521</v>
      </c>
      <c r="AF1" s="365" t="s">
        <v>603</v>
      </c>
      <c r="AG1" s="365" t="s">
        <v>604</v>
      </c>
      <c r="AH1" s="365" t="s">
        <v>605</v>
      </c>
      <c r="AI1" s="365" t="s">
        <v>603</v>
      </c>
      <c r="AJ1" s="365" t="s">
        <v>604</v>
      </c>
      <c r="AK1" s="365" t="s">
        <v>605</v>
      </c>
      <c r="AL1" s="187"/>
      <c r="AM1" s="357" t="s">
        <v>521</v>
      </c>
      <c r="AN1" s="365" t="s">
        <v>603</v>
      </c>
      <c r="AO1" s="365" t="s">
        <v>604</v>
      </c>
      <c r="AP1" s="365" t="s">
        <v>605</v>
      </c>
      <c r="AQ1" s="365" t="s">
        <v>603</v>
      </c>
      <c r="AR1" s="365" t="s">
        <v>604</v>
      </c>
      <c r="AS1" s="365" t="s">
        <v>605</v>
      </c>
    </row>
    <row r="2" spans="1:45">
      <c r="A2" s="187"/>
      <c r="B2" s="366" t="s">
        <v>32</v>
      </c>
      <c r="C2" s="368">
        <v>583137</v>
      </c>
      <c r="D2" s="369"/>
      <c r="E2" s="369"/>
      <c r="F2" s="418" t="s">
        <v>524</v>
      </c>
      <c r="G2" s="371" t="s">
        <v>556</v>
      </c>
      <c r="H2" s="367" t="s">
        <v>556</v>
      </c>
      <c r="I2" s="108"/>
      <c r="J2" s="372" t="s">
        <v>41</v>
      </c>
      <c r="K2" s="373">
        <v>93.66</v>
      </c>
      <c r="L2" s="367">
        <v>3.89</v>
      </c>
      <c r="M2" s="367">
        <v>1.94</v>
      </c>
      <c r="N2" s="374">
        <v>0.51</v>
      </c>
      <c r="O2" s="187"/>
      <c r="P2" s="274" t="s">
        <v>311</v>
      </c>
      <c r="Q2" s="367">
        <v>52.55</v>
      </c>
      <c r="R2" s="367">
        <v>47.22</v>
      </c>
      <c r="S2" s="367">
        <v>41.83</v>
      </c>
      <c r="T2" s="187"/>
      <c r="U2" s="274" t="s">
        <v>311</v>
      </c>
      <c r="V2" s="367">
        <v>81.56</v>
      </c>
      <c r="W2" s="371">
        <v>82.06</v>
      </c>
      <c r="X2" s="367">
        <v>81.53</v>
      </c>
      <c r="Y2" s="187"/>
      <c r="Z2" s="274" t="s">
        <v>524</v>
      </c>
      <c r="AA2" s="375">
        <v>8.5399999999999991</v>
      </c>
      <c r="AB2" s="375">
        <v>28.21</v>
      </c>
      <c r="AC2" s="367">
        <v>-19.670000000000002</v>
      </c>
      <c r="AD2" s="187"/>
      <c r="AE2" s="376" t="s">
        <v>279</v>
      </c>
      <c r="AF2" s="377" t="s">
        <v>556</v>
      </c>
      <c r="AG2" s="377">
        <v>4.25</v>
      </c>
      <c r="AH2" s="377">
        <v>4.5199999999999996</v>
      </c>
      <c r="AI2" s="378" t="s">
        <v>556</v>
      </c>
      <c r="AJ2" s="377">
        <v>8.24</v>
      </c>
      <c r="AK2" s="377">
        <v>5.26</v>
      </c>
      <c r="AL2" s="187"/>
      <c r="AM2" s="376" t="s">
        <v>522</v>
      </c>
      <c r="AN2" s="379">
        <v>86.21</v>
      </c>
      <c r="AO2" s="377">
        <v>94.1</v>
      </c>
      <c r="AP2" s="377">
        <v>81.64</v>
      </c>
      <c r="AQ2" s="379">
        <v>100</v>
      </c>
      <c r="AR2" s="380">
        <v>100</v>
      </c>
      <c r="AS2" s="377">
        <v>100</v>
      </c>
    </row>
    <row r="3" spans="1:45">
      <c r="A3" s="187"/>
      <c r="B3" s="372" t="s">
        <v>525</v>
      </c>
      <c r="C3" s="382">
        <v>305882</v>
      </c>
      <c r="D3" s="369"/>
      <c r="E3" s="369"/>
      <c r="F3" s="370" t="s">
        <v>94</v>
      </c>
      <c r="G3" s="383">
        <v>63.27</v>
      </c>
      <c r="H3" s="381">
        <v>32</v>
      </c>
      <c r="I3" s="108"/>
      <c r="J3" s="372" t="s">
        <v>220</v>
      </c>
      <c r="K3" s="384">
        <v>92.04</v>
      </c>
      <c r="L3" s="381">
        <v>4.75</v>
      </c>
      <c r="M3" s="381">
        <v>1.24</v>
      </c>
      <c r="N3" s="385">
        <v>1.97</v>
      </c>
      <c r="O3" s="187"/>
      <c r="P3" s="274" t="s">
        <v>220</v>
      </c>
      <c r="Q3" s="383">
        <v>17.96</v>
      </c>
      <c r="R3" s="383">
        <v>16.079999999999998</v>
      </c>
      <c r="S3" s="381">
        <v>13.95</v>
      </c>
      <c r="T3" s="187"/>
      <c r="U3" s="274" t="s">
        <v>94</v>
      </c>
      <c r="V3" s="381">
        <v>52.71</v>
      </c>
      <c r="W3" s="386">
        <v>53.54</v>
      </c>
      <c r="X3" s="387">
        <v>53.99</v>
      </c>
      <c r="Y3" s="187"/>
      <c r="Z3" s="274" t="s">
        <v>192</v>
      </c>
      <c r="AA3" s="388">
        <v>16.61</v>
      </c>
      <c r="AB3" s="386">
        <v>27.02</v>
      </c>
      <c r="AC3" s="389">
        <v>-10.41</v>
      </c>
      <c r="AD3" s="187"/>
      <c r="AE3" s="390" t="s">
        <v>32</v>
      </c>
      <c r="AF3" s="391">
        <v>6.73</v>
      </c>
      <c r="AG3" s="391" t="s">
        <v>556</v>
      </c>
      <c r="AH3" s="391">
        <v>6.6</v>
      </c>
      <c r="AI3" s="392">
        <v>9.0500000000000007</v>
      </c>
      <c r="AJ3" s="391" t="s">
        <v>556</v>
      </c>
      <c r="AK3" s="391">
        <v>9.61</v>
      </c>
      <c r="AL3" s="187"/>
      <c r="AM3" s="390" t="s">
        <v>311</v>
      </c>
      <c r="AN3" s="393">
        <v>65.33</v>
      </c>
      <c r="AO3" s="391">
        <v>59.43</v>
      </c>
      <c r="AP3" s="391">
        <v>53.44</v>
      </c>
      <c r="AQ3" s="379">
        <v>100</v>
      </c>
      <c r="AR3" s="380">
        <v>100</v>
      </c>
      <c r="AS3" s="377">
        <v>100</v>
      </c>
    </row>
    <row r="4" spans="1:45">
      <c r="A4" s="187"/>
      <c r="B4" s="372" t="s">
        <v>41</v>
      </c>
      <c r="C4" s="395">
        <v>220539</v>
      </c>
      <c r="D4" s="369"/>
      <c r="E4" s="369"/>
      <c r="F4" s="370" t="s">
        <v>124</v>
      </c>
      <c r="G4" s="396">
        <v>56.67</v>
      </c>
      <c r="H4" s="394">
        <v>40.340000000000003</v>
      </c>
      <c r="I4" s="108"/>
      <c r="J4" s="372" t="s">
        <v>49</v>
      </c>
      <c r="K4" s="397">
        <v>91.15</v>
      </c>
      <c r="L4" s="394">
        <v>5.77</v>
      </c>
      <c r="M4" s="394">
        <v>2.11</v>
      </c>
      <c r="N4" s="398">
        <v>0.97</v>
      </c>
      <c r="O4" s="187"/>
      <c r="P4" s="274" t="s">
        <v>94</v>
      </c>
      <c r="Q4" s="394">
        <v>16.47</v>
      </c>
      <c r="R4" s="394">
        <v>11.28</v>
      </c>
      <c r="S4" s="394">
        <v>9.0500000000000007</v>
      </c>
      <c r="T4" s="187"/>
      <c r="U4" s="274" t="s">
        <v>118</v>
      </c>
      <c r="V4" s="394">
        <v>22.59</v>
      </c>
      <c r="W4" s="399">
        <v>22.96</v>
      </c>
      <c r="X4" s="400">
        <v>22.96</v>
      </c>
      <c r="Y4" s="187"/>
      <c r="Z4" s="274" t="s">
        <v>522</v>
      </c>
      <c r="AA4" s="400">
        <v>3.32</v>
      </c>
      <c r="AB4" s="400">
        <v>8.75</v>
      </c>
      <c r="AC4" s="367">
        <v>-5.43</v>
      </c>
      <c r="AD4" s="187"/>
      <c r="AE4" s="390" t="s">
        <v>522</v>
      </c>
      <c r="AF4" s="377">
        <v>0.77</v>
      </c>
      <c r="AG4" s="377">
        <v>0.93</v>
      </c>
      <c r="AH4" s="377">
        <v>1.1299999999999999</v>
      </c>
      <c r="AI4" s="378">
        <v>0.21</v>
      </c>
      <c r="AJ4" s="377">
        <v>0.28000000000000003</v>
      </c>
      <c r="AK4" s="377">
        <v>0.46</v>
      </c>
      <c r="AL4" s="187"/>
      <c r="AM4" s="390" t="s">
        <v>109</v>
      </c>
      <c r="AN4" s="379">
        <v>43.73</v>
      </c>
      <c r="AO4" s="377">
        <v>39.54</v>
      </c>
      <c r="AP4" s="377">
        <v>21.73</v>
      </c>
      <c r="AQ4" s="379">
        <v>91.73</v>
      </c>
      <c r="AR4" s="380">
        <v>98.07</v>
      </c>
      <c r="AS4" s="377">
        <v>100</v>
      </c>
    </row>
    <row r="5" spans="1:45">
      <c r="A5" s="187"/>
      <c r="B5" s="372" t="s">
        <v>279</v>
      </c>
      <c r="C5" s="382">
        <v>159465</v>
      </c>
      <c r="D5" s="108"/>
      <c r="E5" s="108"/>
      <c r="F5" s="370" t="s">
        <v>72</v>
      </c>
      <c r="G5" s="383">
        <v>56.35</v>
      </c>
      <c r="H5" s="381">
        <v>40.49</v>
      </c>
      <c r="I5" s="108"/>
      <c r="J5" s="372" t="s">
        <v>118</v>
      </c>
      <c r="K5" s="384">
        <v>88.11</v>
      </c>
      <c r="L5" s="381">
        <v>6.6</v>
      </c>
      <c r="M5" s="381">
        <v>0.44</v>
      </c>
      <c r="N5" s="385">
        <v>4.8499999999999996</v>
      </c>
      <c r="O5" s="187"/>
      <c r="P5" s="274" t="s">
        <v>118</v>
      </c>
      <c r="Q5" s="381">
        <v>12.89</v>
      </c>
      <c r="R5" s="381">
        <v>9.44</v>
      </c>
      <c r="S5" s="381">
        <v>9</v>
      </c>
      <c r="T5" s="187"/>
      <c r="U5" s="274" t="s">
        <v>220</v>
      </c>
      <c r="V5" s="381">
        <v>13.79</v>
      </c>
      <c r="W5" s="388">
        <v>14.06</v>
      </c>
      <c r="X5" s="386">
        <v>14.52</v>
      </c>
      <c r="Y5" s="187"/>
      <c r="Z5" s="274" t="s">
        <v>41</v>
      </c>
      <c r="AA5" s="386">
        <v>0.53</v>
      </c>
      <c r="AB5" s="386">
        <v>2.58</v>
      </c>
      <c r="AC5" s="389">
        <v>-2.06</v>
      </c>
      <c r="AD5" s="187"/>
      <c r="AE5" s="390" t="s">
        <v>49</v>
      </c>
      <c r="AF5" s="391">
        <v>0.3</v>
      </c>
      <c r="AG5" s="391">
        <v>0.28000000000000003</v>
      </c>
      <c r="AH5" s="391">
        <v>1.01</v>
      </c>
      <c r="AI5" s="392">
        <v>1.44</v>
      </c>
      <c r="AJ5" s="391">
        <v>1.82</v>
      </c>
      <c r="AK5" s="391">
        <v>2.41</v>
      </c>
      <c r="AL5" s="187"/>
      <c r="AM5" s="390" t="s">
        <v>279</v>
      </c>
      <c r="AN5" s="393">
        <v>41.25</v>
      </c>
      <c r="AO5" s="391">
        <v>49.29</v>
      </c>
      <c r="AP5" s="391">
        <v>38.89</v>
      </c>
      <c r="AQ5" s="379">
        <v>69.819999999999993</v>
      </c>
      <c r="AR5" s="380">
        <v>75.64</v>
      </c>
      <c r="AS5" s="377">
        <v>75.930000000000007</v>
      </c>
    </row>
    <row r="6" spans="1:45">
      <c r="A6" s="187"/>
      <c r="B6" s="372" t="s">
        <v>311</v>
      </c>
      <c r="C6" s="395">
        <v>102821</v>
      </c>
      <c r="D6" s="369"/>
      <c r="E6" s="369"/>
      <c r="F6" s="370" t="s">
        <v>525</v>
      </c>
      <c r="G6" s="396">
        <v>55.67</v>
      </c>
      <c r="H6" s="394">
        <v>22.12</v>
      </c>
      <c r="I6" s="108"/>
      <c r="J6" s="372" t="s">
        <v>124</v>
      </c>
      <c r="K6" s="397">
        <v>87.42</v>
      </c>
      <c r="L6" s="394">
        <v>3.18</v>
      </c>
      <c r="M6" s="394">
        <v>4.24</v>
      </c>
      <c r="N6" s="398">
        <v>5.17</v>
      </c>
      <c r="O6" s="187"/>
      <c r="P6" s="274" t="s">
        <v>109</v>
      </c>
      <c r="Q6" s="394">
        <v>10.26</v>
      </c>
      <c r="R6" s="394">
        <v>9.8800000000000008</v>
      </c>
      <c r="S6" s="394">
        <v>8.44</v>
      </c>
      <c r="T6" s="187"/>
      <c r="U6" s="322" t="s">
        <v>72</v>
      </c>
      <c r="V6" s="400">
        <v>13.67</v>
      </c>
      <c r="W6" s="399">
        <v>16.28</v>
      </c>
      <c r="X6" s="400">
        <v>27.91</v>
      </c>
      <c r="Y6" s="187"/>
      <c r="Z6" s="274" t="s">
        <v>525</v>
      </c>
      <c r="AA6" s="400">
        <v>2.72</v>
      </c>
      <c r="AB6" s="400">
        <v>4.3</v>
      </c>
      <c r="AC6" s="367">
        <v>-1.58</v>
      </c>
      <c r="AD6" s="187"/>
      <c r="AE6" s="401" t="s">
        <v>311</v>
      </c>
      <c r="AF6" s="377">
        <v>0.28999999999999998</v>
      </c>
      <c r="AG6" s="377">
        <v>0.51</v>
      </c>
      <c r="AH6" s="377">
        <v>1.1499999999999999</v>
      </c>
      <c r="AI6" s="378">
        <v>0.53</v>
      </c>
      <c r="AJ6" s="377">
        <v>0.62</v>
      </c>
      <c r="AK6" s="377">
        <v>0.8</v>
      </c>
      <c r="AL6" s="187"/>
      <c r="AM6" s="390" t="s">
        <v>32</v>
      </c>
      <c r="AN6" s="379">
        <v>27.51</v>
      </c>
      <c r="AO6" s="377" t="s">
        <v>556</v>
      </c>
      <c r="AP6" s="377">
        <v>27.27</v>
      </c>
      <c r="AQ6" s="379">
        <v>56.1</v>
      </c>
      <c r="AR6" s="380" t="s">
        <v>556</v>
      </c>
      <c r="AS6" s="377">
        <v>56.96</v>
      </c>
    </row>
    <row r="7" spans="1:45">
      <c r="A7" s="187"/>
      <c r="B7" s="372" t="s">
        <v>49</v>
      </c>
      <c r="C7" s="382">
        <v>30541</v>
      </c>
      <c r="D7" s="369"/>
      <c r="E7" s="369"/>
      <c r="F7" s="370" t="s">
        <v>109</v>
      </c>
      <c r="G7" s="383">
        <v>54.74</v>
      </c>
      <c r="H7" s="381">
        <v>32.520000000000003</v>
      </c>
      <c r="I7" s="108"/>
      <c r="J7" s="372" t="s">
        <v>192</v>
      </c>
      <c r="K7" s="384">
        <v>86.92</v>
      </c>
      <c r="L7" s="381">
        <v>5.31</v>
      </c>
      <c r="M7" s="381">
        <v>7.32</v>
      </c>
      <c r="N7" s="385">
        <v>0.45</v>
      </c>
      <c r="O7" s="187"/>
      <c r="P7" s="274" t="s">
        <v>32</v>
      </c>
      <c r="Q7" s="381">
        <v>7.37</v>
      </c>
      <c r="R7" s="381" t="s">
        <v>556</v>
      </c>
      <c r="S7" s="381">
        <v>7.51</v>
      </c>
      <c r="T7" s="187"/>
      <c r="U7" s="274" t="s">
        <v>109</v>
      </c>
      <c r="V7" s="381">
        <v>13.47</v>
      </c>
      <c r="W7" s="383">
        <v>14.07</v>
      </c>
      <c r="X7" s="381">
        <v>15.13</v>
      </c>
      <c r="Y7" s="187"/>
      <c r="Z7" s="274" t="s">
        <v>124</v>
      </c>
      <c r="AA7" s="386">
        <v>0.17</v>
      </c>
      <c r="AB7" s="386">
        <v>0.76</v>
      </c>
      <c r="AC7" s="389">
        <v>-0.59</v>
      </c>
      <c r="AD7" s="187"/>
      <c r="AE7" s="390" t="s">
        <v>124</v>
      </c>
      <c r="AF7" s="391">
        <v>0.24</v>
      </c>
      <c r="AG7" s="391">
        <v>0.22</v>
      </c>
      <c r="AH7" s="391">
        <v>0.22</v>
      </c>
      <c r="AI7" s="392">
        <v>0.31</v>
      </c>
      <c r="AJ7" s="391">
        <v>0.53</v>
      </c>
      <c r="AK7" s="391">
        <v>1.98</v>
      </c>
      <c r="AL7" s="187"/>
      <c r="AM7" s="390" t="s">
        <v>41</v>
      </c>
      <c r="AN7" s="393">
        <v>1.51</v>
      </c>
      <c r="AO7" s="391">
        <v>1.03</v>
      </c>
      <c r="AP7" s="391">
        <v>3.54</v>
      </c>
      <c r="AQ7" s="379">
        <v>2.48</v>
      </c>
      <c r="AR7" s="380">
        <v>2.15</v>
      </c>
      <c r="AS7" s="377">
        <v>1.82</v>
      </c>
    </row>
    <row r="8" spans="1:45">
      <c r="A8" s="187"/>
      <c r="B8" s="372" t="s">
        <v>522</v>
      </c>
      <c r="C8" s="395">
        <v>28891</v>
      </c>
      <c r="D8" s="369"/>
      <c r="E8" s="369"/>
      <c r="F8" s="370" t="s">
        <v>523</v>
      </c>
      <c r="G8" s="396">
        <v>54.13</v>
      </c>
      <c r="H8" s="394">
        <v>21.16</v>
      </c>
      <c r="I8" s="108"/>
      <c r="J8" s="372" t="s">
        <v>94</v>
      </c>
      <c r="K8" s="397">
        <v>84.94</v>
      </c>
      <c r="L8" s="394">
        <v>8.66</v>
      </c>
      <c r="M8" s="394">
        <v>3.01</v>
      </c>
      <c r="N8" s="398">
        <v>3.39</v>
      </c>
      <c r="O8" s="187"/>
      <c r="P8" s="274" t="s">
        <v>279</v>
      </c>
      <c r="Q8" s="394">
        <v>7.26</v>
      </c>
      <c r="R8" s="394">
        <v>9.4600000000000009</v>
      </c>
      <c r="S8" s="394">
        <v>5.64</v>
      </c>
      <c r="T8" s="187"/>
      <c r="U8" s="274" t="s">
        <v>192</v>
      </c>
      <c r="V8" s="400">
        <v>11.52</v>
      </c>
      <c r="W8" s="399">
        <v>15.06</v>
      </c>
      <c r="X8" s="400">
        <v>16.61</v>
      </c>
      <c r="Y8" s="187"/>
      <c r="Z8" s="274" t="s">
        <v>220</v>
      </c>
      <c r="AA8" s="400">
        <v>14.52</v>
      </c>
      <c r="AB8" s="400">
        <v>13.89</v>
      </c>
      <c r="AC8" s="367">
        <v>0.63</v>
      </c>
      <c r="AD8" s="187"/>
      <c r="AE8" s="390" t="s">
        <v>109</v>
      </c>
      <c r="AF8" s="377">
        <v>0.22</v>
      </c>
      <c r="AG8" s="377">
        <v>1</v>
      </c>
      <c r="AH8" s="377">
        <v>2.21</v>
      </c>
      <c r="AI8" s="378">
        <v>0.04</v>
      </c>
      <c r="AJ8" s="377">
        <v>0.04</v>
      </c>
      <c r="AK8" s="377">
        <v>0.04</v>
      </c>
      <c r="AL8" s="187"/>
      <c r="AM8" s="390" t="s">
        <v>124</v>
      </c>
      <c r="AN8" s="379">
        <v>1.1000000000000001</v>
      </c>
      <c r="AO8" s="377">
        <v>1.1200000000000001</v>
      </c>
      <c r="AP8" s="377">
        <v>1.08</v>
      </c>
      <c r="AQ8" s="379">
        <v>7.0000000000000007E-2</v>
      </c>
      <c r="AR8" s="380">
        <v>7.0000000000000007E-2</v>
      </c>
      <c r="AS8" s="377">
        <v>0.1</v>
      </c>
    </row>
    <row r="9" spans="1:45">
      <c r="A9" s="187"/>
      <c r="B9" s="372" t="s">
        <v>406</v>
      </c>
      <c r="C9" s="382">
        <v>15059</v>
      </c>
      <c r="D9" s="369"/>
      <c r="E9" s="369"/>
      <c r="F9" s="370" t="s">
        <v>118</v>
      </c>
      <c r="G9" s="383">
        <v>48.96</v>
      </c>
      <c r="H9" s="381">
        <v>29.62</v>
      </c>
      <c r="I9" s="108"/>
      <c r="J9" s="372" t="s">
        <v>311</v>
      </c>
      <c r="K9" s="384">
        <v>80.209999999999994</v>
      </c>
      <c r="L9" s="381">
        <v>7.02</v>
      </c>
      <c r="M9" s="381">
        <v>11.81</v>
      </c>
      <c r="N9" s="385">
        <v>0.95</v>
      </c>
      <c r="O9" s="187"/>
      <c r="P9" s="274" t="s">
        <v>72</v>
      </c>
      <c r="Q9" s="381">
        <v>6.59</v>
      </c>
      <c r="R9" s="381">
        <v>9.09</v>
      </c>
      <c r="S9" s="381">
        <v>19.940000000000001</v>
      </c>
      <c r="T9" s="187"/>
      <c r="U9" s="274" t="s">
        <v>32</v>
      </c>
      <c r="V9" s="381">
        <v>10.71</v>
      </c>
      <c r="W9" s="383" t="s">
        <v>556</v>
      </c>
      <c r="X9" s="381">
        <v>11.17</v>
      </c>
      <c r="Y9" s="187"/>
      <c r="Z9" s="274" t="s">
        <v>206</v>
      </c>
      <c r="AA9" s="386">
        <v>2.35</v>
      </c>
      <c r="AB9" s="386">
        <v>1.05</v>
      </c>
      <c r="AC9" s="389">
        <v>1.3</v>
      </c>
      <c r="AD9" s="187"/>
      <c r="AE9" s="345" t="s">
        <v>41</v>
      </c>
      <c r="AF9" s="402">
        <v>0.21</v>
      </c>
      <c r="AG9" s="402">
        <v>0.28000000000000003</v>
      </c>
      <c r="AH9" s="402">
        <v>0.46</v>
      </c>
      <c r="AI9" s="403">
        <v>0.43</v>
      </c>
      <c r="AJ9" s="402">
        <v>0.59</v>
      </c>
      <c r="AK9" s="402">
        <v>0.74</v>
      </c>
      <c r="AL9" s="187"/>
      <c r="AM9" s="345" t="s">
        <v>49</v>
      </c>
      <c r="AN9" s="404">
        <v>0.12</v>
      </c>
      <c r="AO9" s="402">
        <v>0.17</v>
      </c>
      <c r="AP9" s="402">
        <v>0.19</v>
      </c>
      <c r="AQ9" s="404">
        <v>0.06</v>
      </c>
      <c r="AR9" s="405">
        <v>0.08</v>
      </c>
      <c r="AS9" s="402">
        <v>0.19</v>
      </c>
    </row>
    <row r="10" spans="1:45">
      <c r="A10" s="187"/>
      <c r="B10" s="372" t="s">
        <v>192</v>
      </c>
      <c r="C10" s="395">
        <v>14927</v>
      </c>
      <c r="D10" s="369"/>
      <c r="E10" s="369"/>
      <c r="F10" s="370" t="s">
        <v>206</v>
      </c>
      <c r="G10" s="396">
        <v>48.63</v>
      </c>
      <c r="H10" s="394">
        <v>33.369999999999997</v>
      </c>
      <c r="I10" s="108"/>
      <c r="J10" s="372" t="s">
        <v>526</v>
      </c>
      <c r="K10" s="397">
        <v>79.11</v>
      </c>
      <c r="L10" s="394">
        <v>11.64</v>
      </c>
      <c r="M10" s="394">
        <v>3.74</v>
      </c>
      <c r="N10" s="398">
        <v>5.52</v>
      </c>
      <c r="O10" s="187"/>
      <c r="P10" s="274" t="s">
        <v>526</v>
      </c>
      <c r="Q10" s="394">
        <v>5.66</v>
      </c>
      <c r="R10" s="394">
        <v>10.5</v>
      </c>
      <c r="S10" s="394">
        <v>8.36</v>
      </c>
      <c r="T10" s="187"/>
      <c r="U10" s="274" t="s">
        <v>406</v>
      </c>
      <c r="V10" s="394">
        <v>10.37</v>
      </c>
      <c r="W10" s="399">
        <v>13.07</v>
      </c>
      <c r="X10" s="400">
        <v>14.26</v>
      </c>
      <c r="Y10" s="187"/>
      <c r="Z10" s="274" t="s">
        <v>279</v>
      </c>
      <c r="AA10" s="394">
        <v>8.23</v>
      </c>
      <c r="AB10" s="394">
        <v>5.43</v>
      </c>
      <c r="AC10" s="367">
        <v>2.81</v>
      </c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7"/>
    </row>
    <row r="11" spans="1:45">
      <c r="A11" s="187"/>
      <c r="B11" s="372" t="s">
        <v>109</v>
      </c>
      <c r="C11" s="382">
        <v>14607</v>
      </c>
      <c r="D11" s="369"/>
      <c r="E11" s="369"/>
      <c r="F11" s="370" t="s">
        <v>220</v>
      </c>
      <c r="G11" s="383">
        <v>47.48</v>
      </c>
      <c r="H11" s="381">
        <v>32.79</v>
      </c>
      <c r="I11" s="108"/>
      <c r="J11" s="372" t="s">
        <v>406</v>
      </c>
      <c r="K11" s="384">
        <v>74.97</v>
      </c>
      <c r="L11" s="381">
        <v>21.55</v>
      </c>
      <c r="M11" s="381">
        <v>2.5499999999999998</v>
      </c>
      <c r="N11" s="385">
        <v>1.1000000000000001</v>
      </c>
      <c r="O11" s="187"/>
      <c r="P11" s="274" t="s">
        <v>192</v>
      </c>
      <c r="Q11" s="381">
        <v>5.58</v>
      </c>
      <c r="R11" s="381">
        <v>17.8</v>
      </c>
      <c r="S11" s="381">
        <v>24.01</v>
      </c>
      <c r="T11" s="187"/>
      <c r="U11" s="274" t="s">
        <v>526</v>
      </c>
      <c r="V11" s="381">
        <v>9.4700000000000006</v>
      </c>
      <c r="W11" s="388">
        <v>16.649999999999999</v>
      </c>
      <c r="X11" s="386">
        <v>17.940000000000001</v>
      </c>
      <c r="Y11" s="187"/>
      <c r="Z11" s="274" t="s">
        <v>32</v>
      </c>
      <c r="AA11" s="381">
        <v>11.17</v>
      </c>
      <c r="AB11" s="381">
        <v>5.62</v>
      </c>
      <c r="AC11" s="389">
        <v>5.55</v>
      </c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87"/>
    </row>
    <row r="12" spans="1:45">
      <c r="A12" s="187"/>
      <c r="B12" s="372" t="s">
        <v>124</v>
      </c>
      <c r="C12" s="395">
        <v>8808</v>
      </c>
      <c r="D12" s="369"/>
      <c r="E12" s="369"/>
      <c r="F12" s="370" t="s">
        <v>526</v>
      </c>
      <c r="G12" s="396">
        <v>40.58</v>
      </c>
      <c r="H12" s="394">
        <v>22.31</v>
      </c>
      <c r="I12" s="108"/>
      <c r="J12" s="372" t="s">
        <v>109</v>
      </c>
      <c r="K12" s="397">
        <v>71.849999999999994</v>
      </c>
      <c r="L12" s="394">
        <v>11.56</v>
      </c>
      <c r="M12" s="394">
        <v>15.3</v>
      </c>
      <c r="N12" s="398">
        <v>1.35</v>
      </c>
      <c r="O12" s="187"/>
      <c r="P12" s="274" t="s">
        <v>49</v>
      </c>
      <c r="Q12" s="394">
        <v>2.78</v>
      </c>
      <c r="R12" s="394">
        <v>3.91</v>
      </c>
      <c r="S12" s="394">
        <v>3.31</v>
      </c>
      <c r="T12" s="187"/>
      <c r="U12" s="274" t="s">
        <v>523</v>
      </c>
      <c r="V12" s="394">
        <v>7.53</v>
      </c>
      <c r="W12" s="400">
        <v>8.59</v>
      </c>
      <c r="X12" s="400">
        <v>8.6999999999999993</v>
      </c>
      <c r="Y12" s="187"/>
      <c r="Z12" s="274" t="s">
        <v>49</v>
      </c>
      <c r="AA12" s="400">
        <v>6.75</v>
      </c>
      <c r="AB12" s="400">
        <v>0.66</v>
      </c>
      <c r="AC12" s="367">
        <v>6.09</v>
      </c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87"/>
    </row>
    <row r="13" spans="1:45">
      <c r="A13" s="187"/>
      <c r="B13" s="372" t="s">
        <v>220</v>
      </c>
      <c r="C13" s="382">
        <v>7887</v>
      </c>
      <c r="D13" s="369"/>
      <c r="E13" s="369"/>
      <c r="F13" s="370" t="s">
        <v>279</v>
      </c>
      <c r="G13" s="383">
        <v>38.82</v>
      </c>
      <c r="H13" s="381">
        <v>8.8800000000000008</v>
      </c>
      <c r="I13" s="108"/>
      <c r="J13" s="372" t="s">
        <v>32</v>
      </c>
      <c r="K13" s="406">
        <v>69.83</v>
      </c>
      <c r="L13" s="386">
        <v>23.52</v>
      </c>
      <c r="M13" s="386">
        <v>5.42</v>
      </c>
      <c r="N13" s="407">
        <v>1.23</v>
      </c>
      <c r="O13" s="187"/>
      <c r="P13" s="274" t="s">
        <v>609</v>
      </c>
      <c r="Q13" s="381">
        <v>2.77</v>
      </c>
      <c r="R13" s="381">
        <v>4.55</v>
      </c>
      <c r="S13" s="381">
        <v>4.5</v>
      </c>
      <c r="T13" s="187"/>
      <c r="U13" s="274" t="s">
        <v>279</v>
      </c>
      <c r="V13" s="381">
        <v>6.32</v>
      </c>
      <c r="W13" s="383">
        <v>8.23</v>
      </c>
      <c r="X13" s="381">
        <v>8.23</v>
      </c>
      <c r="Y13" s="187"/>
      <c r="Z13" s="274" t="s">
        <v>523</v>
      </c>
      <c r="AA13" s="386">
        <v>8.6999999999999993</v>
      </c>
      <c r="AB13" s="386">
        <v>1.19</v>
      </c>
      <c r="AC13" s="389">
        <v>7.51</v>
      </c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</row>
    <row r="14" spans="1:45">
      <c r="A14" s="187"/>
      <c r="B14" s="372" t="s">
        <v>524</v>
      </c>
      <c r="C14" s="395">
        <v>4413</v>
      </c>
      <c r="D14" s="369"/>
      <c r="E14" s="369"/>
      <c r="F14" s="370" t="s">
        <v>406</v>
      </c>
      <c r="G14" s="396">
        <v>37.659999999999997</v>
      </c>
      <c r="H14" s="394">
        <v>14.96</v>
      </c>
      <c r="I14" s="108"/>
      <c r="J14" s="372" t="s">
        <v>522</v>
      </c>
      <c r="K14" s="397">
        <v>69.42</v>
      </c>
      <c r="L14" s="394">
        <v>4.34</v>
      </c>
      <c r="M14" s="394">
        <v>24.97</v>
      </c>
      <c r="N14" s="398">
        <v>1.27</v>
      </c>
      <c r="O14" s="187"/>
      <c r="P14" s="274" t="s">
        <v>523</v>
      </c>
      <c r="Q14" s="394">
        <v>2.17</v>
      </c>
      <c r="R14" s="394">
        <v>2.44</v>
      </c>
      <c r="S14" s="394">
        <v>2.17</v>
      </c>
      <c r="T14" s="187"/>
      <c r="U14" s="274" t="s">
        <v>49</v>
      </c>
      <c r="V14" s="394">
        <v>4.5999999999999996</v>
      </c>
      <c r="W14" s="396">
        <v>5.89</v>
      </c>
      <c r="X14" s="394">
        <v>6.75</v>
      </c>
      <c r="Y14" s="187"/>
      <c r="Z14" s="274" t="s">
        <v>109</v>
      </c>
      <c r="AA14" s="400">
        <v>15.13</v>
      </c>
      <c r="AB14" s="400">
        <v>7.58</v>
      </c>
      <c r="AC14" s="367">
        <v>7.55</v>
      </c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87"/>
    </row>
    <row r="15" spans="1:45">
      <c r="A15" s="187"/>
      <c r="B15" s="372" t="s">
        <v>523</v>
      </c>
      <c r="C15" s="382">
        <v>3504</v>
      </c>
      <c r="D15" s="369"/>
      <c r="E15" s="369"/>
      <c r="F15" s="370" t="s">
        <v>522</v>
      </c>
      <c r="G15" s="383">
        <v>35.36</v>
      </c>
      <c r="H15" s="381">
        <v>24.34</v>
      </c>
      <c r="I15" s="108"/>
      <c r="J15" s="372" t="s">
        <v>72</v>
      </c>
      <c r="K15" s="384">
        <v>66.989999999999995</v>
      </c>
      <c r="L15" s="381">
        <v>2.87</v>
      </c>
      <c r="M15" s="381">
        <v>23.88</v>
      </c>
      <c r="N15" s="385">
        <v>6.26</v>
      </c>
      <c r="O15" s="187"/>
      <c r="P15" s="274" t="s">
        <v>524</v>
      </c>
      <c r="Q15" s="386">
        <v>2.1</v>
      </c>
      <c r="R15" s="386">
        <v>3.27</v>
      </c>
      <c r="S15" s="386">
        <v>11.63</v>
      </c>
      <c r="T15" s="187"/>
      <c r="U15" s="274" t="s">
        <v>525</v>
      </c>
      <c r="V15" s="381">
        <v>2.69</v>
      </c>
      <c r="W15" s="388">
        <v>2.7</v>
      </c>
      <c r="X15" s="386">
        <v>2.72</v>
      </c>
      <c r="Y15" s="187"/>
      <c r="Z15" s="274" t="s">
        <v>526</v>
      </c>
      <c r="AA15" s="381">
        <v>17.940000000000001</v>
      </c>
      <c r="AB15" s="381">
        <v>7.91</v>
      </c>
      <c r="AC15" s="389">
        <v>10.029999999999999</v>
      </c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187"/>
    </row>
    <row r="16" spans="1:45">
      <c r="A16" s="187"/>
      <c r="B16" s="372" t="s">
        <v>118</v>
      </c>
      <c r="C16" s="395">
        <v>2970</v>
      </c>
      <c r="D16" s="369"/>
      <c r="E16" s="369"/>
      <c r="F16" s="370" t="s">
        <v>192</v>
      </c>
      <c r="G16" s="396">
        <v>35.200000000000003</v>
      </c>
      <c r="H16" s="394">
        <v>6.74</v>
      </c>
      <c r="I16" s="108"/>
      <c r="J16" s="372" t="s">
        <v>524</v>
      </c>
      <c r="K16" s="408">
        <v>65.13</v>
      </c>
      <c r="L16" s="400">
        <v>1.07</v>
      </c>
      <c r="M16" s="400">
        <v>31.16</v>
      </c>
      <c r="N16" s="409">
        <v>2.65</v>
      </c>
      <c r="O16" s="187"/>
      <c r="P16" s="274" t="s">
        <v>406</v>
      </c>
      <c r="Q16" s="394">
        <v>1.59</v>
      </c>
      <c r="R16" s="394">
        <v>1.91</v>
      </c>
      <c r="S16" s="394">
        <v>1.93</v>
      </c>
      <c r="T16" s="187"/>
      <c r="U16" s="274" t="s">
        <v>609</v>
      </c>
      <c r="V16" s="394">
        <v>2.31</v>
      </c>
      <c r="W16" s="399">
        <v>3.28</v>
      </c>
      <c r="X16" s="400">
        <v>3.32</v>
      </c>
      <c r="Y16" s="187"/>
      <c r="Z16" s="274" t="s">
        <v>72</v>
      </c>
      <c r="AA16" s="400">
        <v>27.91</v>
      </c>
      <c r="AB16" s="400">
        <v>17.309999999999999</v>
      </c>
      <c r="AC16" s="367">
        <v>10.59</v>
      </c>
      <c r="AD16" s="187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187"/>
    </row>
    <row r="17" spans="1:45">
      <c r="A17" s="187"/>
      <c r="B17" s="372" t="s">
        <v>526</v>
      </c>
      <c r="C17" s="382">
        <v>2810</v>
      </c>
      <c r="D17" s="369"/>
      <c r="E17" s="369"/>
      <c r="F17" s="370" t="s">
        <v>49</v>
      </c>
      <c r="G17" s="383">
        <v>33.869999999999997</v>
      </c>
      <c r="H17" s="381">
        <v>9.49</v>
      </c>
      <c r="I17" s="108"/>
      <c r="J17" s="372" t="s">
        <v>523</v>
      </c>
      <c r="K17" s="384">
        <v>64.38</v>
      </c>
      <c r="L17" s="381">
        <v>13.73</v>
      </c>
      <c r="M17" s="381">
        <v>19.12</v>
      </c>
      <c r="N17" s="385">
        <v>2.77</v>
      </c>
      <c r="O17" s="187"/>
      <c r="P17" s="274" t="s">
        <v>206</v>
      </c>
      <c r="Q17" s="381">
        <v>1.3</v>
      </c>
      <c r="R17" s="381">
        <v>0.7</v>
      </c>
      <c r="S17" s="381">
        <v>7.32</v>
      </c>
      <c r="T17" s="187"/>
      <c r="U17" s="274" t="s">
        <v>524</v>
      </c>
      <c r="V17" s="386">
        <v>2.06</v>
      </c>
      <c r="W17" s="388">
        <v>2.81</v>
      </c>
      <c r="X17" s="386">
        <v>8.5399999999999991</v>
      </c>
      <c r="Y17" s="187"/>
      <c r="Z17" s="274" t="s">
        <v>406</v>
      </c>
      <c r="AA17" s="381">
        <v>14.26</v>
      </c>
      <c r="AB17" s="381">
        <v>1.5</v>
      </c>
      <c r="AC17" s="389">
        <v>12.76</v>
      </c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187"/>
    </row>
    <row r="18" spans="1:45">
      <c r="A18" s="187"/>
      <c r="B18" s="372" t="s">
        <v>206</v>
      </c>
      <c r="C18" s="395">
        <v>2341</v>
      </c>
      <c r="D18" s="369"/>
      <c r="E18" s="369"/>
      <c r="F18" s="410" t="s">
        <v>41</v>
      </c>
      <c r="G18" s="396">
        <v>30.73</v>
      </c>
      <c r="H18" s="394">
        <v>25.48</v>
      </c>
      <c r="I18" s="108"/>
      <c r="J18" s="366" t="s">
        <v>206</v>
      </c>
      <c r="K18" s="397">
        <v>63.81</v>
      </c>
      <c r="L18" s="394">
        <v>11.92</v>
      </c>
      <c r="M18" s="394">
        <v>18.64</v>
      </c>
      <c r="N18" s="398">
        <v>5.63</v>
      </c>
      <c r="O18" s="187"/>
      <c r="P18" s="274" t="s">
        <v>124</v>
      </c>
      <c r="Q18" s="394">
        <v>0.82</v>
      </c>
      <c r="R18" s="394">
        <v>0.77</v>
      </c>
      <c r="S18" s="394">
        <v>0.83</v>
      </c>
      <c r="T18" s="187"/>
      <c r="U18" s="274" t="s">
        <v>206</v>
      </c>
      <c r="V18" s="394">
        <v>1.45</v>
      </c>
      <c r="W18" s="399">
        <v>1.45</v>
      </c>
      <c r="X18" s="400">
        <v>2.35</v>
      </c>
      <c r="Y18" s="187"/>
      <c r="Z18" s="274" t="s">
        <v>118</v>
      </c>
      <c r="AA18" s="400">
        <v>22.96</v>
      </c>
      <c r="AB18" s="400">
        <v>1.78</v>
      </c>
      <c r="AC18" s="367">
        <v>21.18</v>
      </c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87"/>
    </row>
    <row r="19" spans="1:45">
      <c r="A19" s="187"/>
      <c r="B19" s="372" t="s">
        <v>72</v>
      </c>
      <c r="C19" s="382">
        <v>1565</v>
      </c>
      <c r="D19" s="369"/>
      <c r="E19" s="369"/>
      <c r="F19" s="410" t="s">
        <v>32</v>
      </c>
      <c r="G19" s="383">
        <v>30.05</v>
      </c>
      <c r="H19" s="381">
        <v>5.33</v>
      </c>
      <c r="I19" s="108"/>
      <c r="J19" s="366" t="s">
        <v>279</v>
      </c>
      <c r="K19" s="406">
        <v>59.5</v>
      </c>
      <c r="L19" s="386">
        <v>31.57</v>
      </c>
      <c r="M19" s="386">
        <v>7.79</v>
      </c>
      <c r="N19" s="407">
        <v>1.1399999999999999</v>
      </c>
      <c r="O19" s="187"/>
      <c r="P19" s="274" t="s">
        <v>525</v>
      </c>
      <c r="Q19" s="381">
        <v>0.42</v>
      </c>
      <c r="R19" s="381">
        <v>0.46</v>
      </c>
      <c r="S19" s="381">
        <v>2.95</v>
      </c>
      <c r="T19" s="187"/>
      <c r="U19" s="274" t="s">
        <v>124</v>
      </c>
      <c r="V19" s="381">
        <v>0.19</v>
      </c>
      <c r="W19" s="388">
        <v>0.17</v>
      </c>
      <c r="X19" s="386">
        <v>0.17</v>
      </c>
      <c r="Y19" s="187"/>
      <c r="Z19" s="274" t="s">
        <v>94</v>
      </c>
      <c r="AA19" s="386">
        <v>53.99</v>
      </c>
      <c r="AB19" s="386">
        <v>5.09</v>
      </c>
      <c r="AC19" s="389">
        <v>48.9</v>
      </c>
      <c r="AD19" s="187"/>
      <c r="AE19" s="187"/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187"/>
    </row>
    <row r="20" spans="1:45">
      <c r="A20" s="187"/>
      <c r="B20" s="274" t="s">
        <v>94</v>
      </c>
      <c r="C20" s="412">
        <v>1328</v>
      </c>
      <c r="D20" s="369"/>
      <c r="E20" s="369"/>
      <c r="F20" s="289" t="s">
        <v>311</v>
      </c>
      <c r="G20" s="413">
        <v>25.04</v>
      </c>
      <c r="H20" s="411">
        <v>4.25</v>
      </c>
      <c r="I20" s="108"/>
      <c r="J20" s="274" t="s">
        <v>525</v>
      </c>
      <c r="K20" s="414">
        <v>47.66</v>
      </c>
      <c r="L20" s="411">
        <v>1.94</v>
      </c>
      <c r="M20" s="411">
        <v>48.98</v>
      </c>
      <c r="N20" s="415">
        <v>1.42</v>
      </c>
      <c r="O20" s="187"/>
      <c r="P20" s="274" t="s">
        <v>41</v>
      </c>
      <c r="Q20" s="411">
        <v>0.06</v>
      </c>
      <c r="R20" s="411">
        <v>0.24</v>
      </c>
      <c r="S20" s="411">
        <v>2.23</v>
      </c>
      <c r="T20" s="187"/>
      <c r="U20" s="274" t="s">
        <v>41</v>
      </c>
      <c r="V20" s="411">
        <v>0.1</v>
      </c>
      <c r="W20" s="413">
        <v>0.27</v>
      </c>
      <c r="X20" s="411">
        <v>0.53</v>
      </c>
      <c r="Y20" s="187"/>
      <c r="Z20" s="274" t="s">
        <v>311</v>
      </c>
      <c r="AA20" s="416">
        <v>81.53</v>
      </c>
      <c r="AB20" s="416">
        <v>2.82</v>
      </c>
      <c r="AC20" s="367">
        <v>78.72</v>
      </c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18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8AFD8-5B03-4C67-84A9-CA60DC05730A}">
  <dimension ref="A1:AC65"/>
  <sheetViews>
    <sheetView workbookViewId="0">
      <selection activeCell="I59" sqref="I59"/>
    </sheetView>
  </sheetViews>
  <sheetFormatPr baseColWidth="10" defaultColWidth="11.7265625" defaultRowHeight="15" customHeight="1"/>
  <cols>
    <col min="1" max="1" width="5.81640625" style="48" customWidth="1"/>
    <col min="2" max="2" width="7.1796875" style="48" customWidth="1"/>
    <col min="4" max="6" width="11.7265625" style="48"/>
    <col min="7" max="7" width="18" customWidth="1"/>
    <col min="8" max="12" width="11.7265625" style="71"/>
  </cols>
  <sheetData>
    <row r="1" spans="1:29" ht="15" customHeight="1">
      <c r="A1" s="458" t="s">
        <v>0</v>
      </c>
      <c r="B1" s="458"/>
      <c r="C1" s="458"/>
      <c r="D1" s="458"/>
      <c r="E1" s="458"/>
      <c r="F1" s="458"/>
      <c r="G1" s="1" t="s">
        <v>1</v>
      </c>
      <c r="H1" s="62" t="s">
        <v>1</v>
      </c>
      <c r="I1" s="62" t="s">
        <v>1</v>
      </c>
      <c r="J1" s="62" t="s">
        <v>1</v>
      </c>
      <c r="K1" s="62" t="s">
        <v>1</v>
      </c>
      <c r="L1" s="62" t="s">
        <v>1</v>
      </c>
      <c r="M1" s="2" t="s">
        <v>1</v>
      </c>
      <c r="N1" s="32" t="s">
        <v>1</v>
      </c>
      <c r="O1" s="32" t="s">
        <v>1</v>
      </c>
      <c r="P1" s="32" t="s">
        <v>1</v>
      </c>
      <c r="Q1" s="32" t="s">
        <v>1</v>
      </c>
      <c r="R1" s="32" t="s">
        <v>1</v>
      </c>
      <c r="S1" s="32" t="s">
        <v>1</v>
      </c>
      <c r="T1" s="32" t="s">
        <v>1</v>
      </c>
      <c r="U1" s="32" t="s">
        <v>1</v>
      </c>
      <c r="V1" s="32" t="s">
        <v>1</v>
      </c>
      <c r="W1" s="32" t="s">
        <v>1</v>
      </c>
      <c r="X1" s="32" t="s">
        <v>1</v>
      </c>
      <c r="Y1" s="32" t="s">
        <v>1</v>
      </c>
      <c r="Z1" s="32" t="s">
        <v>1</v>
      </c>
      <c r="AA1" s="32" t="s">
        <v>1</v>
      </c>
      <c r="AB1" s="32" t="s">
        <v>1</v>
      </c>
      <c r="AC1" s="32" t="s">
        <v>1</v>
      </c>
    </row>
    <row r="2" spans="1:29" ht="15" customHeight="1">
      <c r="A2" s="459" t="s">
        <v>2</v>
      </c>
      <c r="B2" s="460"/>
      <c r="C2" s="461"/>
      <c r="D2" s="49" t="s">
        <v>1</v>
      </c>
      <c r="E2" s="49" t="s">
        <v>1</v>
      </c>
      <c r="F2" s="49" t="s">
        <v>1</v>
      </c>
      <c r="G2" s="3" t="s">
        <v>1</v>
      </c>
      <c r="H2" s="63" t="s">
        <v>1</v>
      </c>
      <c r="I2" s="63" t="s">
        <v>1</v>
      </c>
      <c r="J2" s="63" t="s">
        <v>1</v>
      </c>
      <c r="K2" s="63" t="s">
        <v>1</v>
      </c>
      <c r="L2" s="63" t="s">
        <v>1</v>
      </c>
      <c r="M2" s="4" t="s">
        <v>1</v>
      </c>
      <c r="N2" s="22" t="s">
        <v>1</v>
      </c>
      <c r="O2" s="22" t="s">
        <v>1</v>
      </c>
      <c r="P2" s="22" t="s">
        <v>1</v>
      </c>
      <c r="Q2" s="22" t="s">
        <v>1</v>
      </c>
      <c r="R2" s="22" t="s">
        <v>1</v>
      </c>
      <c r="S2" s="22" t="s">
        <v>1</v>
      </c>
      <c r="T2" s="22" t="s">
        <v>1</v>
      </c>
      <c r="U2" s="22" t="s">
        <v>1</v>
      </c>
      <c r="V2" s="22" t="s">
        <v>1</v>
      </c>
      <c r="W2" s="22" t="s">
        <v>1</v>
      </c>
      <c r="X2" s="22" t="s">
        <v>1</v>
      </c>
      <c r="Y2" s="22" t="s">
        <v>1</v>
      </c>
      <c r="Z2" s="22" t="s">
        <v>1</v>
      </c>
      <c r="AA2" s="22" t="s">
        <v>1</v>
      </c>
      <c r="AB2" s="22" t="s">
        <v>1</v>
      </c>
      <c r="AC2" s="22" t="s">
        <v>1</v>
      </c>
    </row>
    <row r="3" spans="1:29" s="71" customFormat="1" ht="15" customHeight="1">
      <c r="A3" s="72" t="s">
        <v>3</v>
      </c>
      <c r="B3" s="72" t="s">
        <v>4</v>
      </c>
      <c r="C3" s="64" t="s">
        <v>5</v>
      </c>
      <c r="D3" s="72" t="s">
        <v>6</v>
      </c>
      <c r="E3" s="72" t="s">
        <v>7</v>
      </c>
      <c r="F3" s="72" t="s">
        <v>8</v>
      </c>
      <c r="G3" s="64" t="s">
        <v>9</v>
      </c>
      <c r="H3" s="64" t="s">
        <v>10</v>
      </c>
      <c r="I3" s="64" t="s">
        <v>11</v>
      </c>
      <c r="J3" s="64" t="s">
        <v>12</v>
      </c>
      <c r="K3" s="64" t="s">
        <v>13</v>
      </c>
      <c r="L3" s="64" t="s">
        <v>14</v>
      </c>
      <c r="M3" s="73" t="s">
        <v>1</v>
      </c>
      <c r="N3" s="74" t="s">
        <v>1</v>
      </c>
      <c r="O3" s="74" t="s">
        <v>1</v>
      </c>
      <c r="P3" s="74" t="s">
        <v>1</v>
      </c>
      <c r="Q3" s="74" t="s">
        <v>1</v>
      </c>
      <c r="R3" s="74" t="s">
        <v>1</v>
      </c>
      <c r="S3" s="74" t="s">
        <v>1</v>
      </c>
      <c r="T3" s="74" t="s">
        <v>1</v>
      </c>
      <c r="U3" s="74" t="s">
        <v>1</v>
      </c>
      <c r="V3" s="74" t="s">
        <v>1</v>
      </c>
      <c r="W3" s="74" t="s">
        <v>1</v>
      </c>
      <c r="X3" s="74" t="s">
        <v>1</v>
      </c>
      <c r="Y3" s="74" t="s">
        <v>1</v>
      </c>
      <c r="Z3" s="74" t="s">
        <v>1</v>
      </c>
      <c r="AA3" s="74" t="s">
        <v>1</v>
      </c>
      <c r="AB3" s="74" t="s">
        <v>1</v>
      </c>
      <c r="AC3" s="74" t="s">
        <v>1</v>
      </c>
    </row>
    <row r="4" spans="1:29" ht="15" customHeight="1">
      <c r="A4" s="35" t="s">
        <v>1</v>
      </c>
      <c r="B4" s="35">
        <v>1</v>
      </c>
      <c r="C4" s="5" t="s">
        <v>15</v>
      </c>
      <c r="D4" s="50" t="s">
        <v>16</v>
      </c>
      <c r="E4" s="50" t="s">
        <v>17</v>
      </c>
      <c r="F4" s="51" t="s">
        <v>18</v>
      </c>
      <c r="G4" s="6" t="s">
        <v>19</v>
      </c>
      <c r="H4" s="77" t="s">
        <v>20</v>
      </c>
      <c r="I4" s="77" t="s">
        <v>21</v>
      </c>
      <c r="J4" s="65" t="s">
        <v>1</v>
      </c>
      <c r="K4" s="65" t="s">
        <v>1</v>
      </c>
      <c r="L4" s="65" t="s">
        <v>1</v>
      </c>
      <c r="M4" s="7" t="s">
        <v>1</v>
      </c>
      <c r="N4" s="33" t="s">
        <v>1</v>
      </c>
      <c r="O4" s="33" t="s">
        <v>1</v>
      </c>
      <c r="P4" s="33" t="s">
        <v>1</v>
      </c>
      <c r="Q4" s="33" t="s">
        <v>1</v>
      </c>
      <c r="R4" s="33" t="s">
        <v>1</v>
      </c>
      <c r="S4" s="33" t="s">
        <v>1</v>
      </c>
      <c r="T4" s="33" t="s">
        <v>1</v>
      </c>
      <c r="U4" s="33" t="s">
        <v>1</v>
      </c>
      <c r="V4" s="33" t="s">
        <v>1</v>
      </c>
      <c r="W4" s="33" t="s">
        <v>1</v>
      </c>
      <c r="X4" s="33" t="s">
        <v>1</v>
      </c>
      <c r="Y4" s="33" t="s">
        <v>1</v>
      </c>
      <c r="Z4" s="33" t="s">
        <v>1</v>
      </c>
      <c r="AA4" s="33" t="s">
        <v>1</v>
      </c>
      <c r="AB4" s="33" t="s">
        <v>1</v>
      </c>
      <c r="AC4" s="33" t="s">
        <v>1</v>
      </c>
    </row>
    <row r="5" spans="1:29" ht="15" customHeight="1">
      <c r="A5" s="36">
        <v>1</v>
      </c>
      <c r="B5" s="36">
        <v>2</v>
      </c>
      <c r="C5" s="8" t="s">
        <v>22</v>
      </c>
      <c r="D5" s="52" t="s">
        <v>23</v>
      </c>
      <c r="E5" s="52" t="s">
        <v>24</v>
      </c>
      <c r="F5" s="37" t="s">
        <v>25</v>
      </c>
      <c r="G5" s="9" t="s">
        <v>26</v>
      </c>
      <c r="H5" s="78" t="s">
        <v>27</v>
      </c>
      <c r="I5" s="78" t="s">
        <v>28</v>
      </c>
      <c r="J5" s="78" t="s">
        <v>29</v>
      </c>
      <c r="K5" s="78" t="s">
        <v>30</v>
      </c>
      <c r="L5" s="78" t="s">
        <v>31</v>
      </c>
      <c r="M5" s="7" t="s">
        <v>1</v>
      </c>
      <c r="N5" s="33" t="s">
        <v>1</v>
      </c>
      <c r="O5" s="33" t="s">
        <v>1</v>
      </c>
      <c r="P5" s="33" t="s">
        <v>1</v>
      </c>
      <c r="Q5" s="33" t="s">
        <v>1</v>
      </c>
      <c r="R5" s="33" t="s">
        <v>1</v>
      </c>
      <c r="S5" s="33" t="s">
        <v>1</v>
      </c>
      <c r="T5" s="33" t="s">
        <v>1</v>
      </c>
      <c r="U5" s="33" t="s">
        <v>1</v>
      </c>
      <c r="V5" s="33" t="s">
        <v>1</v>
      </c>
      <c r="W5" s="33" t="s">
        <v>1</v>
      </c>
      <c r="X5" s="33" t="s">
        <v>1</v>
      </c>
      <c r="Y5" s="33" t="s">
        <v>1</v>
      </c>
      <c r="Z5" s="33" t="s">
        <v>1</v>
      </c>
      <c r="AA5" s="33" t="s">
        <v>1</v>
      </c>
      <c r="AB5" s="33" t="s">
        <v>1</v>
      </c>
      <c r="AC5" s="33" t="s">
        <v>1</v>
      </c>
    </row>
    <row r="6" spans="1:29" ht="15" customHeight="1">
      <c r="A6" s="37">
        <v>2</v>
      </c>
      <c r="B6" s="37">
        <v>3</v>
      </c>
      <c r="C6" s="10" t="s">
        <v>32</v>
      </c>
      <c r="D6" s="52" t="s">
        <v>33</v>
      </c>
      <c r="E6" s="52" t="s">
        <v>34</v>
      </c>
      <c r="F6" s="37" t="s">
        <v>35</v>
      </c>
      <c r="G6" s="11" t="s">
        <v>36</v>
      </c>
      <c r="H6" s="78" t="s">
        <v>37</v>
      </c>
      <c r="I6" s="78" t="s">
        <v>38</v>
      </c>
      <c r="J6" s="78" t="s">
        <v>39</v>
      </c>
      <c r="K6" s="78" t="s">
        <v>40</v>
      </c>
      <c r="L6" s="79" t="s">
        <v>1</v>
      </c>
      <c r="M6" s="12" t="s">
        <v>1</v>
      </c>
      <c r="N6" s="34" t="s">
        <v>1</v>
      </c>
      <c r="O6" s="34" t="s">
        <v>1</v>
      </c>
      <c r="P6" s="34" t="s">
        <v>1</v>
      </c>
      <c r="Q6" s="34" t="s">
        <v>1</v>
      </c>
      <c r="R6" s="34" t="s">
        <v>1</v>
      </c>
      <c r="S6" s="34" t="s">
        <v>1</v>
      </c>
      <c r="T6" s="34" t="s">
        <v>1</v>
      </c>
      <c r="U6" s="34" t="s">
        <v>1</v>
      </c>
      <c r="V6" s="34" t="s">
        <v>1</v>
      </c>
      <c r="W6" s="34" t="s">
        <v>1</v>
      </c>
      <c r="X6" s="34" t="s">
        <v>1</v>
      </c>
      <c r="Y6" s="34" t="s">
        <v>1</v>
      </c>
      <c r="Z6" s="34" t="s">
        <v>1</v>
      </c>
      <c r="AA6" s="34" t="s">
        <v>1</v>
      </c>
      <c r="AB6" s="34" t="s">
        <v>1</v>
      </c>
      <c r="AC6" s="34" t="s">
        <v>1</v>
      </c>
    </row>
    <row r="7" spans="1:29" ht="15" customHeight="1">
      <c r="A7" s="36">
        <v>3</v>
      </c>
      <c r="B7" s="36">
        <v>4</v>
      </c>
      <c r="C7" s="8" t="s">
        <v>41</v>
      </c>
      <c r="D7" s="52" t="s">
        <v>42</v>
      </c>
      <c r="E7" s="52" t="s">
        <v>43</v>
      </c>
      <c r="F7" s="37" t="s">
        <v>44</v>
      </c>
      <c r="G7" s="9" t="s">
        <v>19</v>
      </c>
      <c r="H7" s="78" t="s">
        <v>45</v>
      </c>
      <c r="I7" s="78" t="s">
        <v>46</v>
      </c>
      <c r="J7" s="78" t="s">
        <v>47</v>
      </c>
      <c r="K7" s="78" t="s">
        <v>48</v>
      </c>
      <c r="L7" s="80" t="s">
        <v>1</v>
      </c>
      <c r="M7" s="7" t="s">
        <v>1</v>
      </c>
      <c r="N7" s="33" t="s">
        <v>1</v>
      </c>
      <c r="O7" s="33" t="s">
        <v>1</v>
      </c>
      <c r="P7" s="33" t="s">
        <v>1</v>
      </c>
      <c r="Q7" s="33" t="s">
        <v>1</v>
      </c>
      <c r="R7" s="33" t="s">
        <v>1</v>
      </c>
      <c r="S7" s="33" t="s">
        <v>1</v>
      </c>
      <c r="T7" s="33" t="s">
        <v>1</v>
      </c>
      <c r="U7" s="33" t="s">
        <v>1</v>
      </c>
      <c r="V7" s="33" t="s">
        <v>1</v>
      </c>
      <c r="W7" s="33" t="s">
        <v>1</v>
      </c>
      <c r="X7" s="33" t="s">
        <v>1</v>
      </c>
      <c r="Y7" s="33" t="s">
        <v>1</v>
      </c>
      <c r="Z7" s="33" t="s">
        <v>1</v>
      </c>
      <c r="AA7" s="33" t="s">
        <v>1</v>
      </c>
      <c r="AB7" s="22" t="s">
        <v>1</v>
      </c>
      <c r="AC7" s="22" t="s">
        <v>1</v>
      </c>
    </row>
    <row r="8" spans="1:29" ht="15" customHeight="1">
      <c r="A8" s="36">
        <v>4</v>
      </c>
      <c r="B8" s="36">
        <v>6</v>
      </c>
      <c r="C8" s="8" t="s">
        <v>49</v>
      </c>
      <c r="D8" s="52" t="s">
        <v>50</v>
      </c>
      <c r="E8" s="52" t="s">
        <v>51</v>
      </c>
      <c r="F8" s="37" t="s">
        <v>52</v>
      </c>
      <c r="G8" s="9" t="s">
        <v>19</v>
      </c>
      <c r="H8" s="78" t="s">
        <v>53</v>
      </c>
      <c r="I8" s="78" t="s">
        <v>54</v>
      </c>
      <c r="J8" s="78" t="s">
        <v>55</v>
      </c>
      <c r="K8" s="81" t="s">
        <v>1</v>
      </c>
      <c r="L8" s="81" t="s">
        <v>1</v>
      </c>
      <c r="M8" s="7" t="s">
        <v>1</v>
      </c>
      <c r="N8" s="33" t="s">
        <v>1</v>
      </c>
      <c r="O8" s="33" t="s">
        <v>1</v>
      </c>
      <c r="P8" s="33" t="s">
        <v>1</v>
      </c>
      <c r="Q8" s="33" t="s">
        <v>1</v>
      </c>
      <c r="R8" s="33" t="s">
        <v>1</v>
      </c>
      <c r="S8" s="33" t="s">
        <v>1</v>
      </c>
      <c r="T8" s="33" t="s">
        <v>1</v>
      </c>
      <c r="U8" s="33" t="s">
        <v>1</v>
      </c>
      <c r="V8" s="33" t="s">
        <v>1</v>
      </c>
      <c r="W8" s="33" t="s">
        <v>1</v>
      </c>
      <c r="X8" s="33" t="s">
        <v>1</v>
      </c>
      <c r="Y8" s="33" t="s">
        <v>1</v>
      </c>
      <c r="Z8" s="33" t="s">
        <v>1</v>
      </c>
      <c r="AA8" s="33" t="s">
        <v>1</v>
      </c>
      <c r="AB8" s="22" t="s">
        <v>1</v>
      </c>
      <c r="AC8" s="22" t="s">
        <v>1</v>
      </c>
    </row>
    <row r="9" spans="1:29" ht="15" customHeight="1">
      <c r="A9" s="36">
        <v>5</v>
      </c>
      <c r="B9" s="36">
        <v>8</v>
      </c>
      <c r="C9" s="8" t="s">
        <v>56</v>
      </c>
      <c r="D9" s="52" t="s">
        <v>57</v>
      </c>
      <c r="E9" s="52" t="s">
        <v>58</v>
      </c>
      <c r="F9" s="37" t="s">
        <v>59</v>
      </c>
      <c r="G9" s="9" t="s">
        <v>19</v>
      </c>
      <c r="H9" s="78" t="s">
        <v>60</v>
      </c>
      <c r="I9" s="78" t="s">
        <v>61</v>
      </c>
      <c r="J9" s="78" t="s">
        <v>62</v>
      </c>
      <c r="K9" s="78" t="s">
        <v>63</v>
      </c>
      <c r="L9" s="80" t="s">
        <v>1</v>
      </c>
      <c r="M9" s="4" t="s">
        <v>1</v>
      </c>
      <c r="N9" s="22" t="s">
        <v>1</v>
      </c>
      <c r="O9" s="22" t="s">
        <v>1</v>
      </c>
      <c r="P9" s="22" t="s">
        <v>1</v>
      </c>
      <c r="Q9" s="22" t="s">
        <v>1</v>
      </c>
      <c r="R9" s="22" t="s">
        <v>1</v>
      </c>
      <c r="S9" s="22" t="s">
        <v>1</v>
      </c>
      <c r="T9" s="22" t="s">
        <v>1</v>
      </c>
      <c r="U9" s="22" t="s">
        <v>1</v>
      </c>
      <c r="V9" s="22" t="s">
        <v>1</v>
      </c>
      <c r="W9" s="22" t="s">
        <v>1</v>
      </c>
      <c r="X9" s="22" t="s">
        <v>1</v>
      </c>
      <c r="Y9" s="22" t="s">
        <v>1</v>
      </c>
      <c r="Z9" s="22" t="s">
        <v>1</v>
      </c>
      <c r="AA9" s="22" t="s">
        <v>1</v>
      </c>
      <c r="AB9" s="22" t="s">
        <v>1</v>
      </c>
      <c r="AC9" s="22" t="s">
        <v>1</v>
      </c>
    </row>
    <row r="10" spans="1:29" ht="15" customHeight="1">
      <c r="A10" s="38">
        <v>6</v>
      </c>
      <c r="B10" s="39">
        <v>10</v>
      </c>
      <c r="C10" s="13" t="s">
        <v>64</v>
      </c>
      <c r="D10" s="53" t="s">
        <v>65</v>
      </c>
      <c r="E10" s="53" t="s">
        <v>66</v>
      </c>
      <c r="F10" s="38" t="s">
        <v>67</v>
      </c>
      <c r="G10" s="14" t="s">
        <v>19</v>
      </c>
      <c r="H10" s="82" t="s">
        <v>68</v>
      </c>
      <c r="I10" s="82" t="s">
        <v>69</v>
      </c>
      <c r="J10" s="82" t="s">
        <v>70</v>
      </c>
      <c r="K10" s="82" t="s">
        <v>71</v>
      </c>
      <c r="L10" s="83" t="s">
        <v>1</v>
      </c>
      <c r="M10" s="4" t="s">
        <v>1</v>
      </c>
      <c r="N10" s="22" t="s">
        <v>1</v>
      </c>
      <c r="O10" s="22" t="s">
        <v>1</v>
      </c>
      <c r="P10" s="22" t="s">
        <v>1</v>
      </c>
      <c r="Q10" s="22" t="s">
        <v>1</v>
      </c>
      <c r="R10" s="22" t="s">
        <v>1</v>
      </c>
      <c r="S10" s="22" t="s">
        <v>1</v>
      </c>
      <c r="T10" s="22" t="s">
        <v>1</v>
      </c>
      <c r="U10" s="22" t="s">
        <v>1</v>
      </c>
      <c r="V10" s="22" t="s">
        <v>1</v>
      </c>
      <c r="W10" s="22" t="s">
        <v>1</v>
      </c>
      <c r="X10" s="22" t="s">
        <v>1</v>
      </c>
      <c r="Y10" s="22" t="s">
        <v>1</v>
      </c>
      <c r="Z10" s="22" t="s">
        <v>1</v>
      </c>
      <c r="AA10" s="22" t="s">
        <v>1</v>
      </c>
      <c r="AB10" s="22" t="s">
        <v>1</v>
      </c>
      <c r="AC10" s="22" t="s">
        <v>1</v>
      </c>
    </row>
    <row r="11" spans="1:29" ht="15" customHeight="1">
      <c r="A11" s="39">
        <v>7</v>
      </c>
      <c r="B11" s="39">
        <v>14</v>
      </c>
      <c r="C11" s="13" t="s">
        <v>72</v>
      </c>
      <c r="D11" s="53" t="s">
        <v>73</v>
      </c>
      <c r="E11" s="53" t="s">
        <v>74</v>
      </c>
      <c r="F11" s="38" t="s">
        <v>75</v>
      </c>
      <c r="G11" s="14" t="s">
        <v>19</v>
      </c>
      <c r="H11" s="82" t="s">
        <v>76</v>
      </c>
      <c r="I11" s="82" t="s">
        <v>77</v>
      </c>
      <c r="J11" s="82" t="s">
        <v>78</v>
      </c>
      <c r="K11" s="82" t="s">
        <v>79</v>
      </c>
      <c r="L11" s="82" t="s">
        <v>80</v>
      </c>
      <c r="M11" s="4" t="s">
        <v>1</v>
      </c>
      <c r="N11" s="22" t="s">
        <v>1</v>
      </c>
      <c r="O11" s="22" t="s">
        <v>1</v>
      </c>
      <c r="P11" s="22" t="s">
        <v>1</v>
      </c>
      <c r="Q11" s="22" t="s">
        <v>1</v>
      </c>
      <c r="R11" s="22" t="s">
        <v>1</v>
      </c>
      <c r="S11" s="22" t="s">
        <v>1</v>
      </c>
      <c r="T11" s="22" t="s">
        <v>1</v>
      </c>
      <c r="U11" s="22" t="s">
        <v>1</v>
      </c>
      <c r="V11" s="22" t="s">
        <v>1</v>
      </c>
      <c r="W11" s="22" t="s">
        <v>1</v>
      </c>
      <c r="X11" s="22" t="s">
        <v>1</v>
      </c>
      <c r="Y11" s="22" t="s">
        <v>1</v>
      </c>
      <c r="Z11" s="22" t="s">
        <v>1</v>
      </c>
      <c r="AA11" s="22" t="s">
        <v>1</v>
      </c>
      <c r="AB11" s="22" t="s">
        <v>1</v>
      </c>
      <c r="AC11" s="22" t="s">
        <v>1</v>
      </c>
    </row>
    <row r="12" spans="1:29" ht="15" customHeight="1">
      <c r="A12" s="35" t="s">
        <v>1</v>
      </c>
      <c r="B12" s="35">
        <v>16</v>
      </c>
      <c r="C12" s="5" t="s">
        <v>81</v>
      </c>
      <c r="D12" s="50" t="s">
        <v>82</v>
      </c>
      <c r="E12" s="50" t="s">
        <v>83</v>
      </c>
      <c r="F12" s="51" t="s">
        <v>84</v>
      </c>
      <c r="G12" s="6" t="s">
        <v>19</v>
      </c>
      <c r="H12" s="77" t="s">
        <v>85</v>
      </c>
      <c r="I12" s="77" t="s">
        <v>86</v>
      </c>
      <c r="J12" s="77" t="s">
        <v>87</v>
      </c>
      <c r="K12" s="65" t="s">
        <v>1</v>
      </c>
      <c r="L12" s="65" t="s">
        <v>1</v>
      </c>
      <c r="M12" s="4" t="s">
        <v>1</v>
      </c>
      <c r="N12" s="22" t="s">
        <v>1</v>
      </c>
      <c r="O12" s="22" t="s">
        <v>1</v>
      </c>
      <c r="P12" s="22" t="s">
        <v>1</v>
      </c>
      <c r="Q12" s="22" t="s">
        <v>1</v>
      </c>
      <c r="R12" s="22" t="s">
        <v>1</v>
      </c>
      <c r="S12" s="22" t="s">
        <v>1</v>
      </c>
      <c r="T12" s="22" t="s">
        <v>1</v>
      </c>
      <c r="U12" s="22" t="s">
        <v>1</v>
      </c>
      <c r="V12" s="22" t="s">
        <v>1</v>
      </c>
      <c r="W12" s="22" t="s">
        <v>1</v>
      </c>
      <c r="X12" s="22" t="s">
        <v>1</v>
      </c>
      <c r="Y12" s="22" t="s">
        <v>1</v>
      </c>
      <c r="Z12" s="22" t="s">
        <v>1</v>
      </c>
      <c r="AA12" s="22" t="s">
        <v>1</v>
      </c>
      <c r="AB12" s="24"/>
      <c r="AC12" s="24"/>
    </row>
    <row r="13" spans="1:29" ht="15" customHeight="1">
      <c r="A13" s="35" t="s">
        <v>1</v>
      </c>
      <c r="B13" s="35">
        <v>17</v>
      </c>
      <c r="C13" s="5" t="s">
        <v>88</v>
      </c>
      <c r="D13" s="50" t="s">
        <v>89</v>
      </c>
      <c r="E13" s="50">
        <v>45</v>
      </c>
      <c r="F13" s="35" t="s">
        <v>90</v>
      </c>
      <c r="G13" s="6" t="s">
        <v>91</v>
      </c>
      <c r="H13" s="84" t="s">
        <v>92</v>
      </c>
      <c r="I13" s="84" t="s">
        <v>93</v>
      </c>
      <c r="J13" s="76" t="s">
        <v>1</v>
      </c>
      <c r="K13" s="65" t="s">
        <v>1</v>
      </c>
      <c r="L13" s="76" t="s">
        <v>1</v>
      </c>
      <c r="M13" s="4" t="s">
        <v>1</v>
      </c>
      <c r="N13" s="22" t="s">
        <v>1</v>
      </c>
      <c r="O13" s="22" t="s">
        <v>1</v>
      </c>
      <c r="P13" s="22" t="s">
        <v>1</v>
      </c>
      <c r="Q13" s="22" t="s">
        <v>1</v>
      </c>
      <c r="R13" s="22" t="s">
        <v>1</v>
      </c>
      <c r="S13" s="22" t="s">
        <v>1</v>
      </c>
      <c r="T13" s="22" t="s">
        <v>1</v>
      </c>
      <c r="U13" s="22" t="s">
        <v>1</v>
      </c>
      <c r="V13" s="22" t="s">
        <v>1</v>
      </c>
      <c r="W13" s="22" t="s">
        <v>1</v>
      </c>
      <c r="X13" s="22" t="s">
        <v>1</v>
      </c>
      <c r="Y13" s="22" t="s">
        <v>1</v>
      </c>
      <c r="Z13" s="22" t="s">
        <v>1</v>
      </c>
      <c r="AA13" s="22" t="s">
        <v>1</v>
      </c>
      <c r="AB13" s="24"/>
      <c r="AC13" s="24"/>
    </row>
    <row r="14" spans="1:29" ht="15" customHeight="1">
      <c r="A14" s="36">
        <v>8</v>
      </c>
      <c r="B14" s="36">
        <v>22</v>
      </c>
      <c r="C14" s="8" t="s">
        <v>94</v>
      </c>
      <c r="D14" s="52" t="s">
        <v>95</v>
      </c>
      <c r="E14" s="52" t="s">
        <v>96</v>
      </c>
      <c r="F14" s="37" t="s">
        <v>97</v>
      </c>
      <c r="G14" s="9" t="s">
        <v>19</v>
      </c>
      <c r="H14" s="78" t="s">
        <v>98</v>
      </c>
      <c r="I14" s="78" t="s">
        <v>99</v>
      </c>
      <c r="J14" s="78" t="s">
        <v>100</v>
      </c>
      <c r="K14" s="78" t="s">
        <v>101</v>
      </c>
      <c r="L14" s="78" t="s">
        <v>102</v>
      </c>
      <c r="M14" s="4" t="s">
        <v>1</v>
      </c>
      <c r="N14" s="22" t="s">
        <v>1</v>
      </c>
      <c r="O14" s="22" t="s">
        <v>1</v>
      </c>
      <c r="P14" s="22" t="s">
        <v>1</v>
      </c>
      <c r="Q14" s="22" t="s">
        <v>1</v>
      </c>
      <c r="R14" s="22" t="s">
        <v>1</v>
      </c>
      <c r="S14" s="22" t="s">
        <v>1</v>
      </c>
      <c r="T14" s="22" t="s">
        <v>1</v>
      </c>
      <c r="U14" s="22" t="s">
        <v>1</v>
      </c>
      <c r="V14" s="22" t="s">
        <v>1</v>
      </c>
      <c r="W14" s="22" t="s">
        <v>1</v>
      </c>
      <c r="X14" s="22" t="s">
        <v>1</v>
      </c>
      <c r="Y14" s="22" t="s">
        <v>1</v>
      </c>
      <c r="Z14" s="22" t="s">
        <v>1</v>
      </c>
      <c r="AA14" s="22" t="s">
        <v>1</v>
      </c>
      <c r="AB14" s="24"/>
      <c r="AC14" s="24"/>
    </row>
    <row r="15" spans="1:29" ht="15" customHeight="1">
      <c r="A15" s="40" t="s">
        <v>1</v>
      </c>
      <c r="B15" s="41">
        <v>30</v>
      </c>
      <c r="C15" s="16" t="s">
        <v>103</v>
      </c>
      <c r="D15" s="54" t="s">
        <v>104</v>
      </c>
      <c r="E15" s="54">
        <v>400</v>
      </c>
      <c r="F15" s="40" t="s">
        <v>105</v>
      </c>
      <c r="G15" s="17" t="s">
        <v>19</v>
      </c>
      <c r="H15" s="85" t="s">
        <v>106</v>
      </c>
      <c r="I15" s="85" t="s">
        <v>107</v>
      </c>
      <c r="J15" s="85" t="s">
        <v>108</v>
      </c>
      <c r="K15" s="68" t="s">
        <v>1</v>
      </c>
      <c r="L15" s="68" t="s">
        <v>1</v>
      </c>
      <c r="M15" s="4" t="s">
        <v>1</v>
      </c>
      <c r="N15" s="22" t="s">
        <v>1</v>
      </c>
      <c r="O15" s="22" t="s">
        <v>1</v>
      </c>
      <c r="P15" s="22" t="s">
        <v>1</v>
      </c>
      <c r="Q15" s="22" t="s">
        <v>1</v>
      </c>
      <c r="R15" s="22" t="s">
        <v>1</v>
      </c>
      <c r="S15" s="22" t="s">
        <v>1</v>
      </c>
      <c r="T15" s="22" t="s">
        <v>1</v>
      </c>
      <c r="U15" s="22" t="s">
        <v>1</v>
      </c>
      <c r="V15" s="22" t="s">
        <v>1</v>
      </c>
      <c r="W15" s="22" t="s">
        <v>1</v>
      </c>
      <c r="X15" s="22" t="s">
        <v>1</v>
      </c>
      <c r="Y15" s="22" t="s">
        <v>1</v>
      </c>
      <c r="Z15" s="22" t="s">
        <v>1</v>
      </c>
      <c r="AA15" s="22" t="s">
        <v>1</v>
      </c>
      <c r="AB15" s="24"/>
      <c r="AC15" s="24"/>
    </row>
    <row r="16" spans="1:29" ht="15" customHeight="1">
      <c r="A16" s="36">
        <v>9</v>
      </c>
      <c r="B16" s="36">
        <v>31</v>
      </c>
      <c r="C16" s="8" t="s">
        <v>109</v>
      </c>
      <c r="D16" s="52" t="s">
        <v>110</v>
      </c>
      <c r="E16" s="52" t="s">
        <v>111</v>
      </c>
      <c r="F16" s="37" t="s">
        <v>112</v>
      </c>
      <c r="G16" s="9" t="s">
        <v>19</v>
      </c>
      <c r="H16" s="80" t="s">
        <v>113</v>
      </c>
      <c r="I16" s="78" t="s">
        <v>114</v>
      </c>
      <c r="J16" s="78" t="s">
        <v>115</v>
      </c>
      <c r="K16" s="78" t="s">
        <v>116</v>
      </c>
      <c r="L16" s="78" t="s">
        <v>117</v>
      </c>
      <c r="M16" s="4" t="s">
        <v>1</v>
      </c>
      <c r="N16" s="22" t="s">
        <v>1</v>
      </c>
      <c r="O16" s="22" t="s">
        <v>1</v>
      </c>
      <c r="P16" s="22" t="s">
        <v>1</v>
      </c>
      <c r="Q16" s="22" t="s">
        <v>1</v>
      </c>
      <c r="R16" s="22" t="s">
        <v>1</v>
      </c>
      <c r="S16" s="22" t="s">
        <v>1</v>
      </c>
      <c r="T16" s="22" t="s">
        <v>1</v>
      </c>
      <c r="U16" s="22" t="s">
        <v>1</v>
      </c>
      <c r="V16" s="22" t="s">
        <v>1</v>
      </c>
      <c r="W16" s="22" t="s">
        <v>1</v>
      </c>
      <c r="X16" s="22" t="s">
        <v>1</v>
      </c>
      <c r="Y16" s="22" t="s">
        <v>1</v>
      </c>
      <c r="Z16" s="22" t="s">
        <v>1</v>
      </c>
      <c r="AA16" s="22" t="s">
        <v>1</v>
      </c>
      <c r="AB16" s="24"/>
      <c r="AC16" s="24"/>
    </row>
    <row r="17" spans="1:29" ht="15" customHeight="1">
      <c r="A17" s="36">
        <v>10</v>
      </c>
      <c r="B17" s="36">
        <v>32</v>
      </c>
      <c r="C17" s="8" t="s">
        <v>118</v>
      </c>
      <c r="D17" s="52" t="s">
        <v>119</v>
      </c>
      <c r="E17" s="52">
        <v>800</v>
      </c>
      <c r="F17" s="37" t="s">
        <v>120</v>
      </c>
      <c r="G17" s="9" t="s">
        <v>19</v>
      </c>
      <c r="H17" s="78" t="s">
        <v>121</v>
      </c>
      <c r="I17" s="78" t="s">
        <v>122</v>
      </c>
      <c r="J17" s="78" t="s">
        <v>123</v>
      </c>
      <c r="K17" s="81" t="s">
        <v>1</v>
      </c>
      <c r="L17" s="81" t="s">
        <v>1</v>
      </c>
      <c r="M17" s="4" t="s">
        <v>1</v>
      </c>
      <c r="N17" s="22" t="s">
        <v>1</v>
      </c>
      <c r="O17" s="22" t="s">
        <v>1</v>
      </c>
      <c r="P17" s="22" t="s">
        <v>1</v>
      </c>
      <c r="Q17" s="22" t="s">
        <v>1</v>
      </c>
      <c r="R17" s="22" t="s">
        <v>1</v>
      </c>
      <c r="S17" s="22" t="s">
        <v>1</v>
      </c>
      <c r="T17" s="22" t="s">
        <v>1</v>
      </c>
      <c r="U17" s="22" t="s">
        <v>1</v>
      </c>
      <c r="V17" s="22" t="s">
        <v>1</v>
      </c>
      <c r="W17" s="22" t="s">
        <v>1</v>
      </c>
      <c r="X17" s="22" t="s">
        <v>1</v>
      </c>
      <c r="Y17" s="22" t="s">
        <v>1</v>
      </c>
      <c r="Z17" s="22" t="s">
        <v>1</v>
      </c>
      <c r="AA17" s="22" t="s">
        <v>1</v>
      </c>
      <c r="AB17" s="24"/>
      <c r="AC17" s="24"/>
    </row>
    <row r="18" spans="1:29" ht="15" customHeight="1">
      <c r="A18" s="39">
        <v>11</v>
      </c>
      <c r="B18" s="39">
        <v>34</v>
      </c>
      <c r="C18" s="13" t="s">
        <v>124</v>
      </c>
      <c r="D18" s="53" t="s">
        <v>125</v>
      </c>
      <c r="E18" s="53">
        <v>110</v>
      </c>
      <c r="F18" s="38" t="s">
        <v>126</v>
      </c>
      <c r="G18" s="14" t="s">
        <v>19</v>
      </c>
      <c r="H18" s="82" t="s">
        <v>127</v>
      </c>
      <c r="I18" s="82" t="s">
        <v>128</v>
      </c>
      <c r="J18" s="82" t="s">
        <v>129</v>
      </c>
      <c r="K18" s="86" t="s">
        <v>1</v>
      </c>
      <c r="L18" s="86" t="s">
        <v>1</v>
      </c>
      <c r="M18" s="4" t="s">
        <v>1</v>
      </c>
      <c r="N18" s="22" t="s">
        <v>1</v>
      </c>
      <c r="O18" s="22" t="s">
        <v>1</v>
      </c>
      <c r="P18" s="22" t="s">
        <v>1</v>
      </c>
      <c r="Q18" s="22" t="s">
        <v>1</v>
      </c>
      <c r="R18" s="22" t="s">
        <v>1</v>
      </c>
      <c r="S18" s="22" t="s">
        <v>1</v>
      </c>
      <c r="T18" s="22" t="s">
        <v>1</v>
      </c>
      <c r="U18" s="22" t="s">
        <v>1</v>
      </c>
      <c r="V18" s="22" t="s">
        <v>1</v>
      </c>
      <c r="W18" s="22" t="s">
        <v>1</v>
      </c>
      <c r="X18" s="22" t="s">
        <v>1</v>
      </c>
      <c r="Y18" s="22" t="s">
        <v>1</v>
      </c>
      <c r="Z18" s="22" t="s">
        <v>1</v>
      </c>
      <c r="AA18" s="22" t="s">
        <v>1</v>
      </c>
      <c r="AB18" s="24"/>
      <c r="AC18" s="24"/>
    </row>
    <row r="19" spans="1:29" ht="15" customHeight="1">
      <c r="A19" s="41" t="s">
        <v>1</v>
      </c>
      <c r="B19" s="41">
        <v>35</v>
      </c>
      <c r="C19" s="16" t="s">
        <v>130</v>
      </c>
      <c r="D19" s="54" t="s">
        <v>131</v>
      </c>
      <c r="E19" s="54">
        <v>6</v>
      </c>
      <c r="F19" s="40" t="s">
        <v>132</v>
      </c>
      <c r="G19" s="15" t="s">
        <v>133</v>
      </c>
      <c r="H19" s="85" t="s">
        <v>134</v>
      </c>
      <c r="I19" s="68" t="s">
        <v>1</v>
      </c>
      <c r="J19" s="68" t="s">
        <v>1</v>
      </c>
      <c r="K19" s="68" t="s">
        <v>1</v>
      </c>
      <c r="L19" s="68" t="s">
        <v>1</v>
      </c>
      <c r="M19" s="4" t="s">
        <v>1</v>
      </c>
      <c r="N19" s="22" t="s">
        <v>1</v>
      </c>
      <c r="O19" s="22" t="s">
        <v>1</v>
      </c>
      <c r="P19" s="22" t="s">
        <v>1</v>
      </c>
      <c r="Q19" s="22" t="s">
        <v>1</v>
      </c>
      <c r="R19" s="22" t="s">
        <v>1</v>
      </c>
      <c r="S19" s="22" t="s">
        <v>1</v>
      </c>
      <c r="T19" s="22" t="s">
        <v>1</v>
      </c>
      <c r="U19" s="22" t="s">
        <v>1</v>
      </c>
      <c r="V19" s="22" t="s">
        <v>1</v>
      </c>
      <c r="W19" s="22" t="s">
        <v>1</v>
      </c>
      <c r="X19" s="22" t="s">
        <v>1</v>
      </c>
      <c r="Y19" s="22" t="s">
        <v>1</v>
      </c>
      <c r="Z19" s="22" t="s">
        <v>1</v>
      </c>
      <c r="AA19" s="22" t="s">
        <v>1</v>
      </c>
      <c r="AB19" s="24"/>
      <c r="AC19" s="24"/>
    </row>
    <row r="20" spans="1:29" ht="15" customHeight="1">
      <c r="A20" s="36">
        <v>12</v>
      </c>
      <c r="B20" s="36">
        <v>42</v>
      </c>
      <c r="C20" s="8" t="s">
        <v>135</v>
      </c>
      <c r="D20" s="52" t="s">
        <v>136</v>
      </c>
      <c r="E20" s="52" t="s">
        <v>137</v>
      </c>
      <c r="F20" s="37" t="s">
        <v>138</v>
      </c>
      <c r="G20" s="9" t="s">
        <v>19</v>
      </c>
      <c r="H20" s="87" t="s">
        <v>139</v>
      </c>
      <c r="I20" s="78" t="s">
        <v>140</v>
      </c>
      <c r="J20" s="78" t="s">
        <v>141</v>
      </c>
      <c r="K20" s="78" t="s">
        <v>142</v>
      </c>
      <c r="L20" s="78" t="s">
        <v>143</v>
      </c>
      <c r="M20" s="4" t="s">
        <v>1</v>
      </c>
      <c r="N20" s="22" t="s">
        <v>1</v>
      </c>
      <c r="O20" s="22" t="s">
        <v>1</v>
      </c>
      <c r="P20" s="22" t="s">
        <v>1</v>
      </c>
      <c r="Q20" s="22" t="s">
        <v>1</v>
      </c>
      <c r="R20" s="22" t="s">
        <v>1</v>
      </c>
      <c r="S20" s="22" t="s">
        <v>1</v>
      </c>
      <c r="T20" s="22" t="s">
        <v>1</v>
      </c>
      <c r="U20" s="22" t="s">
        <v>1</v>
      </c>
      <c r="V20" s="22" t="s">
        <v>1</v>
      </c>
      <c r="W20" s="22" t="s">
        <v>1</v>
      </c>
      <c r="X20" s="22" t="s">
        <v>1</v>
      </c>
      <c r="Y20" s="22" t="s">
        <v>1</v>
      </c>
      <c r="Z20" s="22" t="s">
        <v>1</v>
      </c>
      <c r="AA20" s="22" t="s">
        <v>1</v>
      </c>
      <c r="AB20" s="24"/>
      <c r="AC20" s="24"/>
    </row>
    <row r="21" spans="1:29" ht="15" customHeight="1">
      <c r="A21" s="36">
        <v>13</v>
      </c>
      <c r="B21" s="36">
        <v>44</v>
      </c>
      <c r="C21" s="10" t="s">
        <v>144</v>
      </c>
      <c r="D21" s="52" t="s">
        <v>145</v>
      </c>
      <c r="E21" s="52">
        <v>600</v>
      </c>
      <c r="F21" s="37" t="s">
        <v>146</v>
      </c>
      <c r="G21" s="9" t="s">
        <v>19</v>
      </c>
      <c r="H21" s="78" t="s">
        <v>147</v>
      </c>
      <c r="I21" s="78" t="s">
        <v>148</v>
      </c>
      <c r="J21" s="78" t="s">
        <v>149</v>
      </c>
      <c r="K21" s="81" t="s">
        <v>1</v>
      </c>
      <c r="L21" s="81" t="s">
        <v>1</v>
      </c>
      <c r="M21" s="4" t="s">
        <v>1</v>
      </c>
      <c r="N21" s="22" t="s">
        <v>1</v>
      </c>
      <c r="O21" s="22" t="s">
        <v>1</v>
      </c>
      <c r="P21" s="22" t="s">
        <v>1</v>
      </c>
      <c r="Q21" s="22" t="s">
        <v>1</v>
      </c>
      <c r="R21" s="22" t="s">
        <v>1</v>
      </c>
      <c r="S21" s="22" t="s">
        <v>1</v>
      </c>
      <c r="T21" s="22" t="s">
        <v>1</v>
      </c>
      <c r="U21" s="22" t="s">
        <v>1</v>
      </c>
      <c r="V21" s="22" t="s">
        <v>1</v>
      </c>
      <c r="W21" s="22" t="s">
        <v>1</v>
      </c>
      <c r="X21" s="22" t="s">
        <v>1</v>
      </c>
      <c r="Y21" s="22" t="s">
        <v>1</v>
      </c>
      <c r="Z21" s="22" t="s">
        <v>1</v>
      </c>
      <c r="AA21" s="22" t="s">
        <v>1</v>
      </c>
      <c r="AB21" s="24"/>
      <c r="AC21" s="24"/>
    </row>
    <row r="22" spans="1:29" ht="15" customHeight="1">
      <c r="A22" s="41" t="s">
        <v>1</v>
      </c>
      <c r="B22" s="41">
        <v>47</v>
      </c>
      <c r="C22" s="16" t="s">
        <v>150</v>
      </c>
      <c r="D22" s="54" t="s">
        <v>151</v>
      </c>
      <c r="E22" s="54">
        <v>250</v>
      </c>
      <c r="F22" s="40" t="s">
        <v>152</v>
      </c>
      <c r="G22" s="15" t="s">
        <v>153</v>
      </c>
      <c r="H22" s="85" t="s">
        <v>154</v>
      </c>
      <c r="I22" s="68" t="s">
        <v>1</v>
      </c>
      <c r="J22" s="68" t="s">
        <v>1</v>
      </c>
      <c r="K22" s="68" t="s">
        <v>1</v>
      </c>
      <c r="L22" s="68" t="s">
        <v>1</v>
      </c>
      <c r="M22" s="4" t="s">
        <v>1</v>
      </c>
      <c r="N22" s="22" t="s">
        <v>1</v>
      </c>
      <c r="O22" s="22" t="s">
        <v>1</v>
      </c>
      <c r="P22" s="22" t="s">
        <v>1</v>
      </c>
      <c r="Q22" s="22" t="s">
        <v>1</v>
      </c>
      <c r="R22" s="22" t="s">
        <v>1</v>
      </c>
      <c r="S22" s="22" t="s">
        <v>1</v>
      </c>
      <c r="T22" s="22" t="s">
        <v>1</v>
      </c>
      <c r="U22" s="22" t="s">
        <v>1</v>
      </c>
      <c r="V22" s="22" t="s">
        <v>1</v>
      </c>
      <c r="W22" s="22" t="s">
        <v>1</v>
      </c>
      <c r="X22" s="22" t="s">
        <v>1</v>
      </c>
      <c r="Y22" s="22" t="s">
        <v>1</v>
      </c>
      <c r="Z22" s="22" t="s">
        <v>1</v>
      </c>
      <c r="AA22" s="22" t="s">
        <v>1</v>
      </c>
      <c r="AB22" s="24"/>
      <c r="AC22" s="24"/>
    </row>
    <row r="23" spans="1:29" ht="15" customHeight="1">
      <c r="A23" s="42" t="s">
        <v>1</v>
      </c>
      <c r="B23" s="43">
        <v>49</v>
      </c>
      <c r="C23" s="19" t="s">
        <v>155</v>
      </c>
      <c r="D23" s="55" t="s">
        <v>156</v>
      </c>
      <c r="E23" s="55">
        <v>150</v>
      </c>
      <c r="F23" s="43" t="s">
        <v>157</v>
      </c>
      <c r="G23" s="18" t="s">
        <v>153</v>
      </c>
      <c r="H23" s="88" t="s">
        <v>158</v>
      </c>
      <c r="I23" s="88" t="s">
        <v>159</v>
      </c>
      <c r="J23" s="67" t="s">
        <v>1</v>
      </c>
      <c r="K23" s="66" t="s">
        <v>1</v>
      </c>
      <c r="L23" s="89" t="s">
        <v>1</v>
      </c>
      <c r="M23" s="4" t="s">
        <v>1</v>
      </c>
      <c r="N23" s="22" t="s">
        <v>1</v>
      </c>
      <c r="O23" s="22" t="s">
        <v>1</v>
      </c>
      <c r="P23" s="22" t="s">
        <v>1</v>
      </c>
      <c r="Q23" s="22" t="s">
        <v>1</v>
      </c>
      <c r="R23" s="22" t="s">
        <v>1</v>
      </c>
      <c r="S23" s="22" t="s">
        <v>1</v>
      </c>
      <c r="T23" s="22" t="s">
        <v>1</v>
      </c>
      <c r="U23" s="22" t="s">
        <v>1</v>
      </c>
      <c r="V23" s="22" t="s">
        <v>1</v>
      </c>
      <c r="W23" s="22" t="s">
        <v>1</v>
      </c>
      <c r="X23" s="22" t="s">
        <v>1</v>
      </c>
      <c r="Y23" s="22" t="s">
        <v>1</v>
      </c>
      <c r="Z23" s="22" t="s">
        <v>1</v>
      </c>
      <c r="AA23" s="22" t="s">
        <v>1</v>
      </c>
      <c r="AB23" s="24"/>
      <c r="AC23" s="24"/>
    </row>
    <row r="24" spans="1:29" ht="15" customHeight="1">
      <c r="A24" s="36">
        <v>14</v>
      </c>
      <c r="B24" s="36">
        <v>50</v>
      </c>
      <c r="C24" s="10" t="s">
        <v>160</v>
      </c>
      <c r="D24" s="52" t="s">
        <v>161</v>
      </c>
      <c r="E24" s="52">
        <v>800</v>
      </c>
      <c r="F24" s="37" t="s">
        <v>162</v>
      </c>
      <c r="G24" s="9" t="s">
        <v>19</v>
      </c>
      <c r="H24" s="78" t="s">
        <v>163</v>
      </c>
      <c r="I24" s="78" t="s">
        <v>164</v>
      </c>
      <c r="J24" s="78" t="s">
        <v>165</v>
      </c>
      <c r="K24" s="78" t="s">
        <v>166</v>
      </c>
      <c r="L24" s="81" t="s">
        <v>1</v>
      </c>
      <c r="M24" s="4" t="s">
        <v>1</v>
      </c>
      <c r="N24" s="22" t="s">
        <v>1</v>
      </c>
      <c r="O24" s="22" t="s">
        <v>1</v>
      </c>
      <c r="P24" s="22" t="s">
        <v>1</v>
      </c>
      <c r="Q24" s="22" t="s">
        <v>1</v>
      </c>
      <c r="R24" s="22" t="s">
        <v>1</v>
      </c>
      <c r="S24" s="22" t="s">
        <v>1</v>
      </c>
      <c r="T24" s="22" t="s">
        <v>1</v>
      </c>
      <c r="U24" s="22" t="s">
        <v>1</v>
      </c>
      <c r="V24" s="22" t="s">
        <v>1</v>
      </c>
      <c r="W24" s="22" t="s">
        <v>1</v>
      </c>
      <c r="X24" s="22" t="s">
        <v>1</v>
      </c>
      <c r="Y24" s="22" t="s">
        <v>1</v>
      </c>
      <c r="Z24" s="22" t="s">
        <v>1</v>
      </c>
      <c r="AA24" s="22" t="s">
        <v>1</v>
      </c>
      <c r="AB24" s="24"/>
      <c r="AC24" s="24"/>
    </row>
    <row r="25" spans="1:29" ht="15" customHeight="1">
      <c r="A25" s="44" t="s">
        <v>1</v>
      </c>
      <c r="B25" s="44">
        <v>51</v>
      </c>
      <c r="C25" s="21" t="s">
        <v>167</v>
      </c>
      <c r="D25" s="56" t="s">
        <v>161</v>
      </c>
      <c r="E25" s="56">
        <v>500</v>
      </c>
      <c r="F25" s="44" t="s">
        <v>168</v>
      </c>
      <c r="G25" s="20" t="s">
        <v>91</v>
      </c>
      <c r="H25" s="88" t="s">
        <v>169</v>
      </c>
      <c r="I25" s="88" t="s">
        <v>170</v>
      </c>
      <c r="J25" s="90" t="s">
        <v>171</v>
      </c>
      <c r="K25" s="67" t="s">
        <v>1</v>
      </c>
      <c r="L25" s="67" t="s">
        <v>1</v>
      </c>
      <c r="M25" s="22" t="s">
        <v>1</v>
      </c>
      <c r="N25" s="22" t="s">
        <v>1</v>
      </c>
      <c r="O25" s="22" t="s">
        <v>1</v>
      </c>
      <c r="P25" s="22" t="s">
        <v>1</v>
      </c>
      <c r="Q25" s="22" t="s">
        <v>1</v>
      </c>
      <c r="R25" s="22" t="s">
        <v>1</v>
      </c>
      <c r="S25" s="22" t="s">
        <v>1</v>
      </c>
      <c r="T25" s="22" t="s">
        <v>1</v>
      </c>
      <c r="U25" s="22" t="s">
        <v>1</v>
      </c>
      <c r="V25" s="22" t="s">
        <v>1</v>
      </c>
      <c r="W25" s="22" t="s">
        <v>1</v>
      </c>
      <c r="X25" s="22" t="s">
        <v>1</v>
      </c>
      <c r="Y25" s="22" t="s">
        <v>1</v>
      </c>
      <c r="Z25" s="22" t="s">
        <v>1</v>
      </c>
      <c r="AA25" s="22" t="s">
        <v>1</v>
      </c>
      <c r="AB25" s="31" t="s">
        <v>1</v>
      </c>
      <c r="AC25" s="31" t="s">
        <v>1</v>
      </c>
    </row>
    <row r="26" spans="1:29" ht="15" customHeight="1">
      <c r="A26" s="99" t="s">
        <v>1</v>
      </c>
      <c r="B26" s="44" t="s">
        <v>1</v>
      </c>
      <c r="C26" s="20" t="s">
        <v>1</v>
      </c>
      <c r="D26" s="44" t="s">
        <v>1</v>
      </c>
      <c r="E26" s="44" t="s">
        <v>1</v>
      </c>
      <c r="F26" s="44" t="s">
        <v>1</v>
      </c>
      <c r="G26" s="20" t="s">
        <v>1</v>
      </c>
      <c r="H26" s="67" t="s">
        <v>1</v>
      </c>
      <c r="I26" s="67" t="s">
        <v>1</v>
      </c>
      <c r="J26" s="67" t="s">
        <v>1</v>
      </c>
      <c r="K26" s="67" t="s">
        <v>1</v>
      </c>
      <c r="L26" s="89" t="s">
        <v>1</v>
      </c>
      <c r="M26" s="4" t="s">
        <v>1</v>
      </c>
      <c r="N26" s="22" t="s">
        <v>1</v>
      </c>
      <c r="O26" s="22" t="s">
        <v>1</v>
      </c>
      <c r="P26" s="22" t="s">
        <v>1</v>
      </c>
      <c r="Q26" s="22" t="s">
        <v>1</v>
      </c>
      <c r="R26" s="22" t="s">
        <v>1</v>
      </c>
      <c r="S26" s="22" t="s">
        <v>1</v>
      </c>
      <c r="T26" s="22" t="s">
        <v>1</v>
      </c>
      <c r="U26" s="22" t="s">
        <v>1</v>
      </c>
      <c r="V26" s="22" t="s">
        <v>1</v>
      </c>
      <c r="W26" s="22" t="s">
        <v>1</v>
      </c>
      <c r="X26" s="22" t="s">
        <v>1</v>
      </c>
      <c r="Y26" s="22" t="s">
        <v>1</v>
      </c>
      <c r="Z26" s="22" t="s">
        <v>1</v>
      </c>
      <c r="AA26" s="22" t="s">
        <v>1</v>
      </c>
      <c r="AB26" s="22" t="s">
        <v>1</v>
      </c>
      <c r="AC26" s="22" t="s">
        <v>1</v>
      </c>
    </row>
    <row r="27" spans="1:29" ht="15" customHeight="1">
      <c r="A27" s="462" t="s">
        <v>172</v>
      </c>
      <c r="B27" s="463"/>
      <c r="C27" s="463"/>
      <c r="D27" s="463"/>
      <c r="E27" s="57" t="s">
        <v>1</v>
      </c>
      <c r="F27" s="57" t="s">
        <v>1</v>
      </c>
      <c r="G27" s="23" t="s">
        <v>1</v>
      </c>
      <c r="H27" s="69" t="s">
        <v>1</v>
      </c>
      <c r="I27" s="69" t="s">
        <v>1</v>
      </c>
      <c r="J27" s="69" t="s">
        <v>1</v>
      </c>
      <c r="K27" s="69" t="s">
        <v>1</v>
      </c>
      <c r="L27" s="92" t="s">
        <v>1</v>
      </c>
      <c r="M27" s="4" t="s">
        <v>1</v>
      </c>
      <c r="N27" s="22" t="s">
        <v>1</v>
      </c>
      <c r="O27" s="22" t="s">
        <v>1</v>
      </c>
      <c r="P27" s="22" t="s">
        <v>1</v>
      </c>
      <c r="Q27" s="22" t="s">
        <v>1</v>
      </c>
      <c r="R27" s="22" t="s">
        <v>1</v>
      </c>
      <c r="S27" s="22" t="s">
        <v>1</v>
      </c>
      <c r="T27" s="22" t="s">
        <v>1</v>
      </c>
      <c r="U27" s="22" t="s">
        <v>1</v>
      </c>
      <c r="V27" s="22" t="s">
        <v>1</v>
      </c>
      <c r="W27" s="22" t="s">
        <v>1</v>
      </c>
      <c r="X27" s="22" t="s">
        <v>1</v>
      </c>
      <c r="Y27" s="22" t="s">
        <v>1</v>
      </c>
      <c r="Z27" s="22" t="s">
        <v>1</v>
      </c>
      <c r="AA27" s="22" t="s">
        <v>1</v>
      </c>
      <c r="AB27" s="22" t="s">
        <v>1</v>
      </c>
      <c r="AC27" s="22" t="s">
        <v>1</v>
      </c>
    </row>
    <row r="28" spans="1:29" s="71" customFormat="1" ht="15" customHeight="1">
      <c r="A28" s="72" t="s">
        <v>3</v>
      </c>
      <c r="B28" s="72" t="s">
        <v>4</v>
      </c>
      <c r="C28" s="64" t="s">
        <v>5</v>
      </c>
      <c r="D28" s="72" t="s">
        <v>173</v>
      </c>
      <c r="E28" s="72" t="s">
        <v>174</v>
      </c>
      <c r="F28" s="72" t="s">
        <v>8</v>
      </c>
      <c r="G28" s="64" t="s">
        <v>9</v>
      </c>
      <c r="H28" s="64" t="s">
        <v>10</v>
      </c>
      <c r="I28" s="64" t="s">
        <v>11</v>
      </c>
      <c r="J28" s="64" t="s">
        <v>12</v>
      </c>
      <c r="K28" s="64" t="s">
        <v>13</v>
      </c>
      <c r="L28" s="64" t="s">
        <v>14</v>
      </c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74" t="s">
        <v>1</v>
      </c>
      <c r="AC28" s="74" t="s">
        <v>1</v>
      </c>
    </row>
    <row r="29" spans="1:29" ht="15" customHeight="1">
      <c r="A29" s="41" t="s">
        <v>1</v>
      </c>
      <c r="B29" s="41">
        <v>3</v>
      </c>
      <c r="C29" s="25" t="s">
        <v>32</v>
      </c>
      <c r="D29" s="54" t="s">
        <v>33</v>
      </c>
      <c r="E29" s="54" t="s">
        <v>34</v>
      </c>
      <c r="F29" s="40" t="s">
        <v>35</v>
      </c>
      <c r="G29" s="17" t="s">
        <v>36</v>
      </c>
      <c r="H29" s="85" t="s">
        <v>37</v>
      </c>
      <c r="I29" s="85" t="s">
        <v>38</v>
      </c>
      <c r="J29" s="85" t="s">
        <v>39</v>
      </c>
      <c r="K29" s="85" t="s">
        <v>40</v>
      </c>
      <c r="L29" s="93" t="s">
        <v>1</v>
      </c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2" t="s">
        <v>1</v>
      </c>
      <c r="AC29" s="22" t="s">
        <v>1</v>
      </c>
    </row>
    <row r="30" spans="1:29" ht="15" customHeight="1">
      <c r="A30" s="41" t="s">
        <v>1</v>
      </c>
      <c r="B30" s="41">
        <v>4</v>
      </c>
      <c r="C30" s="16" t="s">
        <v>175</v>
      </c>
      <c r="D30" s="54" t="s">
        <v>176</v>
      </c>
      <c r="E30" s="54" t="s">
        <v>177</v>
      </c>
      <c r="F30" s="40" t="s">
        <v>178</v>
      </c>
      <c r="G30" s="17" t="s">
        <v>179</v>
      </c>
      <c r="H30" s="85" t="s">
        <v>180</v>
      </c>
      <c r="I30" s="85" t="s">
        <v>181</v>
      </c>
      <c r="J30" s="68" t="s">
        <v>1</v>
      </c>
      <c r="K30" s="68" t="s">
        <v>1</v>
      </c>
      <c r="L30" s="68" t="s">
        <v>1</v>
      </c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2" t="s">
        <v>1</v>
      </c>
      <c r="AC30" s="22" t="s">
        <v>1</v>
      </c>
    </row>
    <row r="31" spans="1:29" ht="15" customHeight="1">
      <c r="A31" s="41" t="s">
        <v>1</v>
      </c>
      <c r="B31" s="41">
        <v>5</v>
      </c>
      <c r="C31" s="25" t="s">
        <v>22</v>
      </c>
      <c r="D31" s="54" t="s">
        <v>23</v>
      </c>
      <c r="E31" s="54" t="s">
        <v>24</v>
      </c>
      <c r="F31" s="40" t="s">
        <v>25</v>
      </c>
      <c r="G31" s="17" t="s">
        <v>26</v>
      </c>
      <c r="H31" s="85" t="s">
        <v>27</v>
      </c>
      <c r="I31" s="85" t="s">
        <v>28</v>
      </c>
      <c r="J31" s="85" t="s">
        <v>29</v>
      </c>
      <c r="K31" s="85" t="s">
        <v>182</v>
      </c>
      <c r="L31" s="85" t="s">
        <v>31</v>
      </c>
      <c r="M31" s="20" t="s">
        <v>1</v>
      </c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2" t="s">
        <v>1</v>
      </c>
      <c r="AC31" s="22" t="s">
        <v>1</v>
      </c>
    </row>
    <row r="32" spans="1:29" ht="15" customHeight="1">
      <c r="A32" s="41" t="s">
        <v>1</v>
      </c>
      <c r="B32" s="41">
        <v>6</v>
      </c>
      <c r="C32" s="25" t="s">
        <v>56</v>
      </c>
      <c r="D32" s="54" t="s">
        <v>57</v>
      </c>
      <c r="E32" s="54" t="s">
        <v>58</v>
      </c>
      <c r="F32" s="40" t="s">
        <v>59</v>
      </c>
      <c r="G32" s="17" t="s">
        <v>19</v>
      </c>
      <c r="H32" s="85" t="s">
        <v>60</v>
      </c>
      <c r="I32" s="85" t="s">
        <v>61</v>
      </c>
      <c r="J32" s="85" t="s">
        <v>62</v>
      </c>
      <c r="K32" s="85" t="s">
        <v>63</v>
      </c>
      <c r="L32" s="91" t="s">
        <v>1</v>
      </c>
      <c r="M32" s="4" t="s">
        <v>1</v>
      </c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2" t="s">
        <v>1</v>
      </c>
      <c r="AC32" s="22" t="s">
        <v>1</v>
      </c>
    </row>
    <row r="33" spans="1:29" ht="15" customHeight="1">
      <c r="A33" s="35" t="s">
        <v>1</v>
      </c>
      <c r="B33" s="35">
        <v>8</v>
      </c>
      <c r="C33" s="5" t="s">
        <v>183</v>
      </c>
      <c r="D33" s="50" t="s">
        <v>184</v>
      </c>
      <c r="E33" s="50" t="s">
        <v>185</v>
      </c>
      <c r="F33" s="35" t="s">
        <v>184</v>
      </c>
      <c r="G33" s="6" t="s">
        <v>186</v>
      </c>
      <c r="H33" s="84" t="s">
        <v>187</v>
      </c>
      <c r="I33" s="84" t="s">
        <v>188</v>
      </c>
      <c r="J33" s="84" t="s">
        <v>189</v>
      </c>
      <c r="K33" s="77" t="s">
        <v>190</v>
      </c>
      <c r="L33" s="76" t="s">
        <v>1</v>
      </c>
      <c r="M33" s="4" t="s">
        <v>1</v>
      </c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2" t="s">
        <v>1</v>
      </c>
      <c r="AC33" s="22" t="s">
        <v>1</v>
      </c>
    </row>
    <row r="34" spans="1:29" ht="15" customHeight="1">
      <c r="A34" s="36">
        <v>15</v>
      </c>
      <c r="B34" s="102" t="s">
        <v>191</v>
      </c>
      <c r="C34" s="101" t="s">
        <v>192</v>
      </c>
      <c r="D34" s="100" t="s">
        <v>184</v>
      </c>
      <c r="E34" s="100" t="s">
        <v>193</v>
      </c>
      <c r="F34" s="103" t="s">
        <v>184</v>
      </c>
      <c r="G34" s="9" t="s">
        <v>19</v>
      </c>
      <c r="H34" s="78" t="s">
        <v>194</v>
      </c>
      <c r="I34" s="78" t="s">
        <v>195</v>
      </c>
      <c r="J34" s="81" t="s">
        <v>1</v>
      </c>
      <c r="K34" s="81" t="s">
        <v>1</v>
      </c>
      <c r="L34" s="81" t="s">
        <v>1</v>
      </c>
      <c r="M34" s="4" t="s">
        <v>1</v>
      </c>
      <c r="N34" s="22" t="s">
        <v>1</v>
      </c>
      <c r="O34" s="22" t="s">
        <v>1</v>
      </c>
      <c r="P34" s="22" t="s">
        <v>1</v>
      </c>
      <c r="Q34" s="22" t="s">
        <v>1</v>
      </c>
      <c r="R34" s="22" t="s">
        <v>1</v>
      </c>
      <c r="S34" s="22" t="s">
        <v>1</v>
      </c>
      <c r="T34" s="22" t="s">
        <v>1</v>
      </c>
      <c r="U34" s="22" t="s">
        <v>1</v>
      </c>
      <c r="V34" s="22" t="s">
        <v>1</v>
      </c>
      <c r="W34" s="22" t="s">
        <v>1</v>
      </c>
      <c r="X34" s="22" t="s">
        <v>1</v>
      </c>
      <c r="Y34" s="22" t="s">
        <v>1</v>
      </c>
      <c r="Z34" s="22" t="s">
        <v>1</v>
      </c>
      <c r="AA34" s="22" t="s">
        <v>1</v>
      </c>
      <c r="AB34" s="22" t="s">
        <v>1</v>
      </c>
      <c r="AC34" s="22" t="s">
        <v>1</v>
      </c>
    </row>
    <row r="35" spans="1:29" ht="15" customHeight="1">
      <c r="A35" s="39">
        <v>16</v>
      </c>
      <c r="B35" s="39">
        <v>11</v>
      </c>
      <c r="C35" s="95" t="s">
        <v>196</v>
      </c>
      <c r="D35" s="96" t="s">
        <v>197</v>
      </c>
      <c r="E35" s="53" t="s">
        <v>198</v>
      </c>
      <c r="F35" s="97" t="s">
        <v>199</v>
      </c>
      <c r="G35" s="14" t="s">
        <v>200</v>
      </c>
      <c r="H35" s="82" t="s">
        <v>201</v>
      </c>
      <c r="I35" s="82" t="s">
        <v>202</v>
      </c>
      <c r="J35" s="82" t="s">
        <v>203</v>
      </c>
      <c r="K35" s="82" t="s">
        <v>204</v>
      </c>
      <c r="L35" s="82" t="s">
        <v>205</v>
      </c>
      <c r="M35" s="4" t="s">
        <v>1</v>
      </c>
      <c r="N35" s="22" t="s">
        <v>1</v>
      </c>
      <c r="O35" s="22" t="s">
        <v>1</v>
      </c>
      <c r="P35" s="22" t="s">
        <v>1</v>
      </c>
      <c r="Q35" s="22" t="s">
        <v>1</v>
      </c>
      <c r="R35" s="22" t="s">
        <v>1</v>
      </c>
      <c r="S35" s="22" t="s">
        <v>1</v>
      </c>
      <c r="T35" s="22" t="s">
        <v>1</v>
      </c>
      <c r="U35" s="22" t="s">
        <v>1</v>
      </c>
      <c r="V35" s="22" t="s">
        <v>1</v>
      </c>
      <c r="W35" s="22" t="s">
        <v>1</v>
      </c>
      <c r="X35" s="22" t="s">
        <v>1</v>
      </c>
      <c r="Y35" s="22" t="s">
        <v>1</v>
      </c>
      <c r="Z35" s="22" t="s">
        <v>1</v>
      </c>
      <c r="AA35" s="22" t="s">
        <v>1</v>
      </c>
      <c r="AB35" s="22" t="s">
        <v>1</v>
      </c>
      <c r="AC35" s="22" t="s">
        <v>1</v>
      </c>
    </row>
    <row r="36" spans="1:29" ht="15" customHeight="1">
      <c r="A36" s="41" t="s">
        <v>1</v>
      </c>
      <c r="B36" s="41">
        <v>13</v>
      </c>
      <c r="C36" s="25" t="s">
        <v>41</v>
      </c>
      <c r="D36" s="54" t="s">
        <v>42</v>
      </c>
      <c r="E36" s="54" t="s">
        <v>43</v>
      </c>
      <c r="F36" s="40" t="s">
        <v>44</v>
      </c>
      <c r="G36" s="17" t="s">
        <v>19</v>
      </c>
      <c r="H36" s="85" t="s">
        <v>45</v>
      </c>
      <c r="I36" s="85" t="s">
        <v>46</v>
      </c>
      <c r="J36" s="85" t="s">
        <v>47</v>
      </c>
      <c r="K36" s="85" t="s">
        <v>48</v>
      </c>
      <c r="L36" s="91" t="s">
        <v>1</v>
      </c>
      <c r="M36" s="4" t="s">
        <v>1</v>
      </c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2" t="s">
        <v>1</v>
      </c>
      <c r="AC36" s="22" t="s">
        <v>1</v>
      </c>
    </row>
    <row r="37" spans="1:29" ht="15" customHeight="1">
      <c r="A37" s="39">
        <v>17</v>
      </c>
      <c r="B37" s="45">
        <v>15</v>
      </c>
      <c r="C37" s="26" t="s">
        <v>206</v>
      </c>
      <c r="D37" s="53" t="s">
        <v>184</v>
      </c>
      <c r="E37" s="58" t="s">
        <v>207</v>
      </c>
      <c r="F37" s="38" t="s">
        <v>184</v>
      </c>
      <c r="G37" s="14" t="s">
        <v>208</v>
      </c>
      <c r="H37" s="82" t="s">
        <v>209</v>
      </c>
      <c r="I37" s="82" t="s">
        <v>210</v>
      </c>
      <c r="J37" s="82" t="s">
        <v>211</v>
      </c>
      <c r="K37" s="83" t="s">
        <v>1</v>
      </c>
      <c r="L37" s="86" t="s">
        <v>1</v>
      </c>
      <c r="M37" s="4" t="s">
        <v>1</v>
      </c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2" t="s">
        <v>1</v>
      </c>
      <c r="AC37" s="22" t="s">
        <v>1</v>
      </c>
    </row>
    <row r="38" spans="1:29" ht="15" customHeight="1">
      <c r="A38" s="41" t="s">
        <v>1</v>
      </c>
      <c r="B38" s="46">
        <v>15</v>
      </c>
      <c r="C38" s="27" t="s">
        <v>212</v>
      </c>
      <c r="D38" s="54" t="s">
        <v>184</v>
      </c>
      <c r="E38" s="59" t="s">
        <v>213</v>
      </c>
      <c r="F38" s="40" t="s">
        <v>184</v>
      </c>
      <c r="G38" s="17" t="s">
        <v>179</v>
      </c>
      <c r="H38" s="85" t="s">
        <v>214</v>
      </c>
      <c r="I38" s="68" t="s">
        <v>1</v>
      </c>
      <c r="J38" s="68" t="s">
        <v>1</v>
      </c>
      <c r="K38" s="68" t="s">
        <v>1</v>
      </c>
      <c r="L38" s="68" t="s">
        <v>1</v>
      </c>
      <c r="M38" s="4" t="s">
        <v>1</v>
      </c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2" t="s">
        <v>1</v>
      </c>
      <c r="AC38" s="22" t="s">
        <v>1</v>
      </c>
    </row>
    <row r="39" spans="1:29" ht="15" customHeight="1">
      <c r="A39" s="35" t="s">
        <v>1</v>
      </c>
      <c r="B39" s="35">
        <v>17</v>
      </c>
      <c r="C39" s="5" t="s">
        <v>15</v>
      </c>
      <c r="D39" s="50" t="s">
        <v>16</v>
      </c>
      <c r="E39" s="50" t="s">
        <v>17</v>
      </c>
      <c r="F39" s="51" t="s">
        <v>18</v>
      </c>
      <c r="G39" s="6" t="s">
        <v>19</v>
      </c>
      <c r="H39" s="77" t="s">
        <v>20</v>
      </c>
      <c r="I39" s="77" t="s">
        <v>21</v>
      </c>
      <c r="J39" s="94" t="s">
        <v>1</v>
      </c>
      <c r="K39" s="65" t="s">
        <v>1</v>
      </c>
      <c r="L39" s="65" t="s">
        <v>1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2" t="s">
        <v>1</v>
      </c>
      <c r="AC39" s="22" t="s">
        <v>1</v>
      </c>
    </row>
    <row r="40" spans="1:29" ht="15" customHeight="1">
      <c r="A40" s="35" t="s">
        <v>1</v>
      </c>
      <c r="B40" s="35">
        <v>18</v>
      </c>
      <c r="C40" s="5" t="s">
        <v>215</v>
      </c>
      <c r="D40" s="50" t="s">
        <v>184</v>
      </c>
      <c r="E40" s="50" t="s">
        <v>17</v>
      </c>
      <c r="F40" s="35" t="s">
        <v>184</v>
      </c>
      <c r="G40" s="6" t="s">
        <v>216</v>
      </c>
      <c r="H40" s="77" t="s">
        <v>217</v>
      </c>
      <c r="I40" s="76" t="s">
        <v>1</v>
      </c>
      <c r="J40" s="76" t="s">
        <v>1</v>
      </c>
      <c r="K40" s="65" t="s">
        <v>1</v>
      </c>
      <c r="L40" s="76" t="s">
        <v>1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2" t="s">
        <v>1</v>
      </c>
      <c r="AC40" s="22" t="s">
        <v>1</v>
      </c>
    </row>
    <row r="41" spans="1:29" ht="15" customHeight="1">
      <c r="A41" s="41" t="s">
        <v>1</v>
      </c>
      <c r="B41" s="41">
        <v>21</v>
      </c>
      <c r="C41" s="25" t="s">
        <v>109</v>
      </c>
      <c r="D41" s="54" t="s">
        <v>110</v>
      </c>
      <c r="E41" s="54" t="s">
        <v>111</v>
      </c>
      <c r="F41" s="40" t="s">
        <v>112</v>
      </c>
      <c r="G41" s="17" t="s">
        <v>19</v>
      </c>
      <c r="H41" s="85" t="s">
        <v>113</v>
      </c>
      <c r="I41" s="85" t="s">
        <v>218</v>
      </c>
      <c r="J41" s="85" t="s">
        <v>219</v>
      </c>
      <c r="K41" s="91" t="s">
        <v>1</v>
      </c>
      <c r="L41" s="91" t="s">
        <v>1</v>
      </c>
      <c r="M41" s="20" t="s">
        <v>1</v>
      </c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2" t="s">
        <v>1</v>
      </c>
      <c r="AC41" s="22" t="s">
        <v>1</v>
      </c>
    </row>
    <row r="42" spans="1:29" ht="15" customHeight="1">
      <c r="A42" s="39">
        <v>18</v>
      </c>
      <c r="B42" s="39">
        <v>24</v>
      </c>
      <c r="C42" s="13" t="s">
        <v>220</v>
      </c>
      <c r="D42" s="53" t="s">
        <v>221</v>
      </c>
      <c r="E42" s="53" t="s">
        <v>222</v>
      </c>
      <c r="F42" s="38" t="s">
        <v>223</v>
      </c>
      <c r="G42" s="14" t="s">
        <v>19</v>
      </c>
      <c r="H42" s="82" t="s">
        <v>224</v>
      </c>
      <c r="I42" s="82" t="s">
        <v>225</v>
      </c>
      <c r="J42" s="82" t="s">
        <v>226</v>
      </c>
      <c r="K42" s="83" t="s">
        <v>1</v>
      </c>
      <c r="L42" s="86" t="s">
        <v>1</v>
      </c>
      <c r="M42" s="4" t="s">
        <v>1</v>
      </c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2" t="s">
        <v>1</v>
      </c>
      <c r="AC42" s="22" t="s">
        <v>1</v>
      </c>
    </row>
    <row r="43" spans="1:29" ht="15" customHeight="1">
      <c r="A43" s="36">
        <v>19</v>
      </c>
      <c r="B43" s="36">
        <v>25</v>
      </c>
      <c r="C43" s="10" t="s">
        <v>227</v>
      </c>
      <c r="D43" s="52" t="s">
        <v>184</v>
      </c>
      <c r="E43" s="52" t="s">
        <v>222</v>
      </c>
      <c r="F43" s="37" t="s">
        <v>184</v>
      </c>
      <c r="G43" s="9" t="s">
        <v>228</v>
      </c>
      <c r="H43" s="78" t="s">
        <v>229</v>
      </c>
      <c r="I43" s="78" t="s">
        <v>230</v>
      </c>
      <c r="J43" s="81" t="s">
        <v>1</v>
      </c>
      <c r="K43" s="81" t="s">
        <v>1</v>
      </c>
      <c r="L43" s="81" t="s">
        <v>1</v>
      </c>
      <c r="M43" s="4" t="s">
        <v>1</v>
      </c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2" t="s">
        <v>1</v>
      </c>
      <c r="AC43" s="22" t="s">
        <v>1</v>
      </c>
    </row>
    <row r="44" spans="1:29" ht="15" customHeight="1">
      <c r="A44" s="41" t="s">
        <v>1</v>
      </c>
      <c r="B44" s="46">
        <v>26</v>
      </c>
      <c r="C44" s="27" t="s">
        <v>231</v>
      </c>
      <c r="D44" s="54" t="s">
        <v>184</v>
      </c>
      <c r="E44" s="59" t="s">
        <v>222</v>
      </c>
      <c r="F44" s="40" t="s">
        <v>184</v>
      </c>
      <c r="G44" s="17" t="s">
        <v>232</v>
      </c>
      <c r="H44" s="85" t="s">
        <v>233</v>
      </c>
      <c r="I44" s="85" t="s">
        <v>234</v>
      </c>
      <c r="J44" s="85" t="s">
        <v>235</v>
      </c>
      <c r="K44" s="91" t="s">
        <v>1</v>
      </c>
      <c r="L44" s="91" t="s">
        <v>1</v>
      </c>
      <c r="M44" s="4" t="s">
        <v>1</v>
      </c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2" t="s">
        <v>1</v>
      </c>
      <c r="AC44" s="22" t="s">
        <v>1</v>
      </c>
    </row>
    <row r="45" spans="1:29" ht="15" customHeight="1">
      <c r="A45" s="41" t="s">
        <v>1</v>
      </c>
      <c r="B45" s="41">
        <v>29</v>
      </c>
      <c r="C45" s="16" t="s">
        <v>236</v>
      </c>
      <c r="D45" s="54" t="s">
        <v>237</v>
      </c>
      <c r="E45" s="54" t="s">
        <v>238</v>
      </c>
      <c r="F45" s="40" t="s">
        <v>239</v>
      </c>
      <c r="G45" s="17" t="s">
        <v>179</v>
      </c>
      <c r="H45" s="85" t="s">
        <v>240</v>
      </c>
      <c r="I45" s="85" t="s">
        <v>241</v>
      </c>
      <c r="J45" s="68" t="s">
        <v>1</v>
      </c>
      <c r="K45" s="68" t="s">
        <v>1</v>
      </c>
      <c r="L45" s="68" t="s">
        <v>1</v>
      </c>
      <c r="M45" s="4" t="s">
        <v>1</v>
      </c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spans="1:29" ht="15" customHeight="1">
      <c r="A46" s="36">
        <v>20</v>
      </c>
      <c r="B46" s="36">
        <v>31</v>
      </c>
      <c r="C46" s="8" t="s">
        <v>242</v>
      </c>
      <c r="D46" s="52" t="s">
        <v>243</v>
      </c>
      <c r="E46" s="52" t="s">
        <v>244</v>
      </c>
      <c r="F46" s="37" t="s">
        <v>245</v>
      </c>
      <c r="G46" s="9" t="s">
        <v>19</v>
      </c>
      <c r="H46" s="78" t="s">
        <v>246</v>
      </c>
      <c r="I46" s="78" t="s">
        <v>247</v>
      </c>
      <c r="J46" s="78" t="s">
        <v>248</v>
      </c>
      <c r="K46" s="80" t="s">
        <v>1</v>
      </c>
      <c r="L46" s="80" t="s">
        <v>1</v>
      </c>
      <c r="M46" s="4" t="s">
        <v>1</v>
      </c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spans="1:29" ht="15" customHeight="1">
      <c r="A47" s="41" t="s">
        <v>1</v>
      </c>
      <c r="B47" s="41">
        <v>38</v>
      </c>
      <c r="C47" s="28" t="s">
        <v>64</v>
      </c>
      <c r="D47" s="54" t="s">
        <v>65</v>
      </c>
      <c r="E47" s="54" t="s">
        <v>66</v>
      </c>
      <c r="F47" s="40" t="s">
        <v>67</v>
      </c>
      <c r="G47" s="17" t="s">
        <v>19</v>
      </c>
      <c r="H47" s="85" t="s">
        <v>68</v>
      </c>
      <c r="I47" s="85" t="s">
        <v>69</v>
      </c>
      <c r="J47" s="85" t="s">
        <v>70</v>
      </c>
      <c r="K47" s="91" t="s">
        <v>1</v>
      </c>
      <c r="L47" s="91" t="s">
        <v>1</v>
      </c>
      <c r="M47" s="4" t="s">
        <v>1</v>
      </c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spans="1:29" ht="15" customHeight="1">
      <c r="A48" s="36">
        <v>21</v>
      </c>
      <c r="B48" s="36">
        <v>42</v>
      </c>
      <c r="C48" s="10" t="s">
        <v>249</v>
      </c>
      <c r="D48" s="52" t="s">
        <v>250</v>
      </c>
      <c r="E48" s="52" t="s">
        <v>83</v>
      </c>
      <c r="F48" s="37" t="s">
        <v>251</v>
      </c>
      <c r="G48" s="9" t="s">
        <v>19</v>
      </c>
      <c r="H48" s="78" t="s">
        <v>252</v>
      </c>
      <c r="I48" s="78" t="s">
        <v>253</v>
      </c>
      <c r="J48" s="78" t="s">
        <v>254</v>
      </c>
      <c r="K48" s="80" t="s">
        <v>255</v>
      </c>
      <c r="L48" s="80" t="s">
        <v>1</v>
      </c>
      <c r="M48" s="4" t="s">
        <v>1</v>
      </c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spans="1:27" ht="15" customHeight="1">
      <c r="A49" s="41" t="s">
        <v>1</v>
      </c>
      <c r="B49" s="41">
        <v>43</v>
      </c>
      <c r="C49" s="16" t="s">
        <v>81</v>
      </c>
      <c r="D49" s="54" t="s">
        <v>82</v>
      </c>
      <c r="E49" s="54" t="s">
        <v>83</v>
      </c>
      <c r="F49" s="51" t="s">
        <v>84</v>
      </c>
      <c r="G49" s="17" t="s">
        <v>19</v>
      </c>
      <c r="H49" s="85" t="s">
        <v>85</v>
      </c>
      <c r="I49" s="68" t="s">
        <v>1</v>
      </c>
      <c r="J49" s="68" t="s">
        <v>1</v>
      </c>
      <c r="K49" s="68" t="s">
        <v>1</v>
      </c>
      <c r="L49" s="68" t="s">
        <v>1</v>
      </c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spans="1:27" ht="15" customHeight="1">
      <c r="A50" s="41" t="s">
        <v>1</v>
      </c>
      <c r="B50" s="41">
        <v>44</v>
      </c>
      <c r="C50" s="16" t="s">
        <v>256</v>
      </c>
      <c r="D50" s="54" t="s">
        <v>184</v>
      </c>
      <c r="E50" s="54" t="s">
        <v>83</v>
      </c>
      <c r="F50" s="40" t="s">
        <v>184</v>
      </c>
      <c r="G50" s="17" t="s">
        <v>19</v>
      </c>
      <c r="H50" s="85" t="s">
        <v>257</v>
      </c>
      <c r="I50" s="85" t="s">
        <v>258</v>
      </c>
      <c r="J50" s="91" t="s">
        <v>259</v>
      </c>
      <c r="K50" s="85" t="s">
        <v>260</v>
      </c>
      <c r="L50" s="68" t="s">
        <v>1</v>
      </c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spans="1:27" ht="15" customHeight="1">
      <c r="A51" s="47" t="s">
        <v>1</v>
      </c>
      <c r="B51" s="47" t="s">
        <v>1</v>
      </c>
      <c r="C51" s="30" t="s">
        <v>1</v>
      </c>
      <c r="D51" s="60" t="s">
        <v>1</v>
      </c>
      <c r="E51" s="47" t="s">
        <v>1</v>
      </c>
      <c r="F51" s="61" t="s">
        <v>1</v>
      </c>
      <c r="G51" s="29" t="s">
        <v>1</v>
      </c>
      <c r="H51" s="70" t="s">
        <v>1</v>
      </c>
      <c r="I51" s="70" t="s">
        <v>1</v>
      </c>
      <c r="J51" s="70" t="s">
        <v>1</v>
      </c>
      <c r="K51" s="70" t="s">
        <v>1</v>
      </c>
      <c r="L51" s="70" t="s">
        <v>1</v>
      </c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spans="1:27" ht="15" customHeight="1">
      <c r="A52" s="44" t="s">
        <v>1</v>
      </c>
      <c r="B52" s="44" t="s">
        <v>1</v>
      </c>
      <c r="C52" s="20"/>
      <c r="D52" s="44" t="s">
        <v>1</v>
      </c>
      <c r="E52" s="44" t="s">
        <v>1</v>
      </c>
      <c r="F52" s="44" t="s">
        <v>1</v>
      </c>
      <c r="G52" s="20" t="s">
        <v>1</v>
      </c>
      <c r="H52" s="67" t="s">
        <v>1</v>
      </c>
      <c r="I52" s="67" t="s">
        <v>1</v>
      </c>
      <c r="J52" s="67" t="s">
        <v>1</v>
      </c>
      <c r="K52" s="67" t="s">
        <v>1</v>
      </c>
      <c r="L52" s="67" t="s">
        <v>1</v>
      </c>
      <c r="M52" s="31" t="s">
        <v>1</v>
      </c>
      <c r="N52" s="31" t="s">
        <v>1</v>
      </c>
      <c r="O52" s="31" t="s">
        <v>1</v>
      </c>
      <c r="P52" s="31" t="s">
        <v>1</v>
      </c>
      <c r="Q52" s="31" t="s">
        <v>1</v>
      </c>
      <c r="R52" s="31" t="s">
        <v>1</v>
      </c>
      <c r="S52" s="31" t="s">
        <v>1</v>
      </c>
      <c r="T52" s="31" t="s">
        <v>1</v>
      </c>
      <c r="U52" s="31" t="s">
        <v>1</v>
      </c>
      <c r="V52" s="31" t="s">
        <v>1</v>
      </c>
      <c r="W52" s="31" t="s">
        <v>1</v>
      </c>
      <c r="X52" s="31" t="s">
        <v>1</v>
      </c>
      <c r="Y52" s="31" t="s">
        <v>1</v>
      </c>
      <c r="Z52" s="31" t="s">
        <v>1</v>
      </c>
      <c r="AA52" s="31" t="s">
        <v>1</v>
      </c>
    </row>
    <row r="53" spans="1:27" ht="15" customHeight="1">
      <c r="A53" s="44" t="s">
        <v>1</v>
      </c>
      <c r="B53" s="44" t="s">
        <v>1</v>
      </c>
      <c r="C53" s="20"/>
      <c r="D53" s="44" t="s">
        <v>1</v>
      </c>
      <c r="E53" s="44" t="s">
        <v>1</v>
      </c>
      <c r="F53" s="44" t="s">
        <v>1</v>
      </c>
      <c r="G53" s="20" t="s">
        <v>1</v>
      </c>
      <c r="H53" s="67" t="s">
        <v>1</v>
      </c>
      <c r="I53" s="67" t="s">
        <v>1</v>
      </c>
      <c r="J53" s="67" t="s">
        <v>1</v>
      </c>
      <c r="K53" s="67" t="s">
        <v>1</v>
      </c>
      <c r="L53" s="67" t="s">
        <v>1</v>
      </c>
      <c r="M53" s="22" t="s">
        <v>1</v>
      </c>
      <c r="N53" s="22" t="s">
        <v>1</v>
      </c>
      <c r="O53" s="22" t="s">
        <v>1</v>
      </c>
      <c r="P53" s="22" t="s">
        <v>1</v>
      </c>
      <c r="Q53" s="22" t="s">
        <v>1</v>
      </c>
      <c r="R53" s="22" t="s">
        <v>1</v>
      </c>
      <c r="S53" s="22" t="s">
        <v>1</v>
      </c>
      <c r="T53" s="22" t="s">
        <v>1</v>
      </c>
      <c r="U53" s="22" t="s">
        <v>1</v>
      </c>
      <c r="V53" s="22" t="s">
        <v>1</v>
      </c>
      <c r="W53" s="22" t="s">
        <v>1</v>
      </c>
      <c r="X53" s="22" t="s">
        <v>1</v>
      </c>
      <c r="Y53" s="22" t="s">
        <v>1</v>
      </c>
      <c r="Z53" s="22" t="s">
        <v>1</v>
      </c>
      <c r="AA53" s="22" t="s">
        <v>1</v>
      </c>
    </row>
    <row r="54" spans="1:27" ht="15" customHeight="1">
      <c r="A54" s="44" t="s">
        <v>1</v>
      </c>
      <c r="B54" s="44" t="s">
        <v>1</v>
      </c>
      <c r="C54" s="20" t="s">
        <v>1</v>
      </c>
      <c r="D54" s="44" t="s">
        <v>1</v>
      </c>
      <c r="E54" s="44" t="s">
        <v>1</v>
      </c>
      <c r="F54" s="44" t="s">
        <v>1</v>
      </c>
      <c r="G54" s="20" t="s">
        <v>1</v>
      </c>
      <c r="H54" s="67" t="s">
        <v>1</v>
      </c>
      <c r="I54" s="67" t="s">
        <v>1</v>
      </c>
      <c r="J54" s="67" t="s">
        <v>1</v>
      </c>
      <c r="K54" s="67" t="s">
        <v>1</v>
      </c>
      <c r="L54" s="67" t="s">
        <v>1</v>
      </c>
      <c r="M54" s="22" t="s">
        <v>1</v>
      </c>
      <c r="N54" s="22" t="s">
        <v>1</v>
      </c>
      <c r="O54" s="22" t="s">
        <v>1</v>
      </c>
      <c r="P54" s="22" t="s">
        <v>1</v>
      </c>
      <c r="Q54" s="22" t="s">
        <v>1</v>
      </c>
      <c r="R54" s="22" t="s">
        <v>1</v>
      </c>
      <c r="S54" s="22" t="s">
        <v>1</v>
      </c>
      <c r="T54" s="22" t="s">
        <v>1</v>
      </c>
      <c r="U54" s="22" t="s">
        <v>1</v>
      </c>
      <c r="V54" s="22" t="s">
        <v>1</v>
      </c>
      <c r="W54" s="22" t="s">
        <v>1</v>
      </c>
      <c r="X54" s="22" t="s">
        <v>1</v>
      </c>
      <c r="Y54" s="22" t="s">
        <v>1</v>
      </c>
      <c r="Z54" s="22" t="s">
        <v>1</v>
      </c>
      <c r="AA54" s="22" t="s">
        <v>1</v>
      </c>
    </row>
    <row r="55" spans="1:27" ht="15" customHeight="1">
      <c r="A55" s="44" t="s">
        <v>1</v>
      </c>
      <c r="B55" s="44" t="s">
        <v>1</v>
      </c>
      <c r="C55" s="20" t="s">
        <v>1</v>
      </c>
      <c r="D55" s="44" t="s">
        <v>1</v>
      </c>
      <c r="E55" s="44" t="s">
        <v>1</v>
      </c>
      <c r="F55" s="44" t="s">
        <v>1</v>
      </c>
      <c r="G55" s="20" t="s">
        <v>1</v>
      </c>
      <c r="H55" s="67" t="s">
        <v>1</v>
      </c>
      <c r="I55" s="67" t="s">
        <v>1</v>
      </c>
      <c r="J55" s="67" t="s">
        <v>1</v>
      </c>
      <c r="K55" s="67" t="s">
        <v>1</v>
      </c>
      <c r="L55" s="67" t="s">
        <v>1</v>
      </c>
      <c r="M55" s="22" t="s">
        <v>1</v>
      </c>
      <c r="N55" s="22" t="s">
        <v>1</v>
      </c>
      <c r="O55" s="22" t="s">
        <v>1</v>
      </c>
      <c r="P55" s="22" t="s">
        <v>1</v>
      </c>
      <c r="Q55" s="22" t="s">
        <v>1</v>
      </c>
      <c r="R55" s="22" t="s">
        <v>1</v>
      </c>
      <c r="S55" s="22" t="s">
        <v>1</v>
      </c>
      <c r="T55" s="22" t="s">
        <v>1</v>
      </c>
      <c r="U55" s="22" t="s">
        <v>1</v>
      </c>
      <c r="V55" s="22" t="s">
        <v>1</v>
      </c>
      <c r="W55" s="22" t="s">
        <v>1</v>
      </c>
      <c r="X55" s="22" t="s">
        <v>1</v>
      </c>
      <c r="Y55" s="22" t="s">
        <v>1</v>
      </c>
      <c r="Z55" s="22" t="s">
        <v>1</v>
      </c>
      <c r="AA55" s="22" t="s">
        <v>1</v>
      </c>
    </row>
    <row r="56" spans="1:27" ht="15" customHeight="1">
      <c r="A56" s="44" t="s">
        <v>1</v>
      </c>
      <c r="B56" s="44" t="s">
        <v>1</v>
      </c>
      <c r="C56" s="20" t="s">
        <v>1</v>
      </c>
      <c r="D56" s="44" t="s">
        <v>1</v>
      </c>
      <c r="E56" s="44" t="s">
        <v>1</v>
      </c>
      <c r="F56" s="44" t="s">
        <v>1</v>
      </c>
      <c r="G56" s="20" t="s">
        <v>1</v>
      </c>
      <c r="H56" s="67" t="s">
        <v>1</v>
      </c>
      <c r="I56" s="67" t="s">
        <v>1</v>
      </c>
      <c r="J56" s="67" t="s">
        <v>1</v>
      </c>
      <c r="K56" s="67" t="s">
        <v>1</v>
      </c>
      <c r="L56" s="67" t="s">
        <v>1</v>
      </c>
      <c r="M56" s="22" t="s">
        <v>1</v>
      </c>
      <c r="N56" s="22" t="s">
        <v>1</v>
      </c>
      <c r="O56" s="22" t="s">
        <v>1</v>
      </c>
      <c r="P56" s="22" t="s">
        <v>1</v>
      </c>
      <c r="Q56" s="22" t="s">
        <v>1</v>
      </c>
      <c r="R56" s="22" t="s">
        <v>1</v>
      </c>
      <c r="S56" s="22" t="s">
        <v>1</v>
      </c>
      <c r="T56" s="22" t="s">
        <v>1</v>
      </c>
      <c r="U56" s="22" t="s">
        <v>1</v>
      </c>
      <c r="V56" s="22" t="s">
        <v>1</v>
      </c>
      <c r="W56" s="22" t="s">
        <v>1</v>
      </c>
      <c r="X56" s="22" t="s">
        <v>1</v>
      </c>
      <c r="Y56" s="22" t="s">
        <v>1</v>
      </c>
      <c r="Z56" s="22" t="s">
        <v>1</v>
      </c>
      <c r="AA56" s="22" t="s">
        <v>1</v>
      </c>
    </row>
    <row r="57" spans="1:27" ht="15" customHeight="1">
      <c r="A57" s="44" t="s">
        <v>1</v>
      </c>
      <c r="B57" s="44" t="s">
        <v>1</v>
      </c>
      <c r="C57" s="20" t="s">
        <v>1</v>
      </c>
      <c r="D57" s="44" t="s">
        <v>1</v>
      </c>
      <c r="H57" s="67" t="s">
        <v>1</v>
      </c>
      <c r="I57" s="67" t="s">
        <v>1</v>
      </c>
      <c r="J57" s="67" t="s">
        <v>1</v>
      </c>
      <c r="K57" s="67" t="s">
        <v>1</v>
      </c>
      <c r="L57" s="67" t="s">
        <v>1</v>
      </c>
      <c r="M57" s="22" t="s">
        <v>1</v>
      </c>
      <c r="N57" s="22" t="s">
        <v>1</v>
      </c>
      <c r="O57" s="22" t="s">
        <v>1</v>
      </c>
      <c r="P57" s="22" t="s">
        <v>1</v>
      </c>
      <c r="Q57" s="22" t="s">
        <v>1</v>
      </c>
      <c r="R57" s="22" t="s">
        <v>1</v>
      </c>
      <c r="S57" s="22" t="s">
        <v>1</v>
      </c>
      <c r="T57" s="22" t="s">
        <v>1</v>
      </c>
      <c r="U57" s="22" t="s">
        <v>1</v>
      </c>
      <c r="V57" s="22" t="s">
        <v>1</v>
      </c>
      <c r="W57" s="22" t="s">
        <v>1</v>
      </c>
      <c r="X57" s="22" t="s">
        <v>1</v>
      </c>
      <c r="Y57" s="22" t="s">
        <v>1</v>
      </c>
      <c r="Z57" s="22" t="s">
        <v>1</v>
      </c>
      <c r="AA57" s="22" t="s">
        <v>1</v>
      </c>
    </row>
    <row r="58" spans="1:27" ht="15" customHeight="1">
      <c r="A58" s="44" t="s">
        <v>1</v>
      </c>
      <c r="B58" s="44" t="s">
        <v>1</v>
      </c>
      <c r="C58" s="20" t="s">
        <v>1</v>
      </c>
      <c r="D58" s="44" t="s">
        <v>1</v>
      </c>
      <c r="H58" s="67" t="s">
        <v>1</v>
      </c>
      <c r="I58" s="67" t="s">
        <v>1</v>
      </c>
      <c r="J58" s="67" t="s">
        <v>1</v>
      </c>
      <c r="K58" s="67" t="s">
        <v>1</v>
      </c>
      <c r="L58" s="67" t="s">
        <v>1</v>
      </c>
      <c r="M58" s="22" t="s">
        <v>1</v>
      </c>
      <c r="N58" s="22" t="s">
        <v>1</v>
      </c>
      <c r="O58" s="22" t="s">
        <v>1</v>
      </c>
      <c r="P58" s="22" t="s">
        <v>1</v>
      </c>
      <c r="Q58" s="22" t="s">
        <v>1</v>
      </c>
      <c r="R58" s="22" t="s">
        <v>1</v>
      </c>
      <c r="S58" s="22" t="s">
        <v>1</v>
      </c>
      <c r="T58" s="22" t="s">
        <v>1</v>
      </c>
      <c r="U58" s="22" t="s">
        <v>1</v>
      </c>
      <c r="V58" s="22" t="s">
        <v>1</v>
      </c>
      <c r="W58" s="22" t="s">
        <v>1</v>
      </c>
      <c r="X58" s="22" t="s">
        <v>1</v>
      </c>
      <c r="Y58" s="22" t="s">
        <v>1</v>
      </c>
      <c r="Z58" s="22" t="s">
        <v>1</v>
      </c>
      <c r="AA58" s="22" t="s">
        <v>1</v>
      </c>
    </row>
    <row r="59" spans="1:27" ht="15" customHeight="1">
      <c r="A59" s="44" t="s">
        <v>1</v>
      </c>
      <c r="B59" s="44" t="s">
        <v>1</v>
      </c>
      <c r="C59" s="20" t="s">
        <v>1</v>
      </c>
      <c r="D59" s="44" t="s">
        <v>1</v>
      </c>
      <c r="H59" s="67" t="s">
        <v>1</v>
      </c>
      <c r="I59" s="67" t="s">
        <v>1</v>
      </c>
      <c r="J59" s="67" t="s">
        <v>1</v>
      </c>
      <c r="K59" s="67" t="s">
        <v>1</v>
      </c>
      <c r="L59" s="67" t="s">
        <v>1</v>
      </c>
      <c r="M59" s="22" t="s">
        <v>1</v>
      </c>
      <c r="N59" s="22" t="s">
        <v>1</v>
      </c>
      <c r="O59" s="22" t="s">
        <v>1</v>
      </c>
      <c r="P59" s="22" t="s">
        <v>1</v>
      </c>
      <c r="Q59" s="22" t="s">
        <v>1</v>
      </c>
      <c r="R59" s="22" t="s">
        <v>1</v>
      </c>
      <c r="S59" s="22" t="s">
        <v>1</v>
      </c>
      <c r="T59" s="22" t="s">
        <v>1</v>
      </c>
      <c r="U59" s="22" t="s">
        <v>1</v>
      </c>
      <c r="V59" s="22" t="s">
        <v>1</v>
      </c>
      <c r="W59" s="22" t="s">
        <v>1</v>
      </c>
      <c r="X59" s="22" t="s">
        <v>1</v>
      </c>
      <c r="Y59" s="22" t="s">
        <v>1</v>
      </c>
      <c r="Z59" s="22" t="s">
        <v>1</v>
      </c>
      <c r="AA59" s="22" t="s">
        <v>1</v>
      </c>
    </row>
    <row r="60" spans="1:27" ht="15" customHeight="1">
      <c r="A60" s="44" t="s">
        <v>1</v>
      </c>
      <c r="B60" s="44" t="s">
        <v>1</v>
      </c>
      <c r="C60" s="20" t="s">
        <v>1</v>
      </c>
      <c r="D60" s="44" t="s">
        <v>1</v>
      </c>
      <c r="H60" s="67" t="s">
        <v>1</v>
      </c>
      <c r="I60" s="67" t="s">
        <v>1</v>
      </c>
      <c r="J60" s="67" t="s">
        <v>1</v>
      </c>
      <c r="K60" s="67" t="s">
        <v>1</v>
      </c>
      <c r="L60" s="67" t="s">
        <v>1</v>
      </c>
      <c r="M60" s="22" t="s">
        <v>1</v>
      </c>
      <c r="N60" s="22" t="s">
        <v>1</v>
      </c>
      <c r="O60" s="22" t="s">
        <v>1</v>
      </c>
      <c r="P60" s="22" t="s">
        <v>1</v>
      </c>
      <c r="Q60" s="22" t="s">
        <v>1</v>
      </c>
      <c r="R60" s="22" t="s">
        <v>1</v>
      </c>
      <c r="S60" s="22" t="s">
        <v>1</v>
      </c>
      <c r="T60" s="22" t="s">
        <v>1</v>
      </c>
      <c r="U60" s="22" t="s">
        <v>1</v>
      </c>
      <c r="V60" s="22" t="s">
        <v>1</v>
      </c>
      <c r="W60" s="22" t="s">
        <v>1</v>
      </c>
      <c r="X60" s="22" t="s">
        <v>1</v>
      </c>
      <c r="Y60" s="22" t="s">
        <v>1</v>
      </c>
      <c r="Z60" s="22" t="s">
        <v>1</v>
      </c>
      <c r="AA60" s="22" t="s">
        <v>1</v>
      </c>
    </row>
    <row r="61" spans="1:27" ht="15" customHeight="1">
      <c r="A61" s="44" t="s">
        <v>1</v>
      </c>
      <c r="B61" s="44" t="s">
        <v>1</v>
      </c>
      <c r="C61" s="20" t="s">
        <v>1</v>
      </c>
      <c r="D61" s="44" t="s">
        <v>1</v>
      </c>
      <c r="H61" s="67" t="s">
        <v>1</v>
      </c>
      <c r="I61" s="67" t="s">
        <v>1</v>
      </c>
      <c r="J61" s="67" t="s">
        <v>1</v>
      </c>
      <c r="K61" s="67" t="s">
        <v>1</v>
      </c>
      <c r="L61" s="67" t="s">
        <v>1</v>
      </c>
      <c r="M61" s="22" t="s">
        <v>1</v>
      </c>
      <c r="N61" s="22" t="s">
        <v>1</v>
      </c>
      <c r="O61" s="22" t="s">
        <v>1</v>
      </c>
      <c r="P61" s="22" t="s">
        <v>1</v>
      </c>
      <c r="Q61" s="22" t="s">
        <v>1</v>
      </c>
      <c r="R61" s="22" t="s">
        <v>1</v>
      </c>
      <c r="S61" s="22" t="s">
        <v>1</v>
      </c>
      <c r="T61" s="22" t="s">
        <v>1</v>
      </c>
      <c r="U61" s="22" t="s">
        <v>1</v>
      </c>
      <c r="V61" s="22" t="s">
        <v>1</v>
      </c>
      <c r="W61" s="22" t="s">
        <v>1</v>
      </c>
      <c r="X61" s="22" t="s">
        <v>1</v>
      </c>
      <c r="Y61" s="22" t="s">
        <v>1</v>
      </c>
      <c r="Z61" s="22" t="s">
        <v>1</v>
      </c>
      <c r="AA61" s="22" t="s">
        <v>1</v>
      </c>
    </row>
    <row r="62" spans="1:27" ht="15" customHeight="1">
      <c r="A62" s="44" t="s">
        <v>1</v>
      </c>
      <c r="B62" s="44" t="s">
        <v>1</v>
      </c>
      <c r="C62" s="20" t="s">
        <v>1</v>
      </c>
      <c r="D62" s="44" t="s">
        <v>1</v>
      </c>
      <c r="H62" s="67" t="s">
        <v>1</v>
      </c>
      <c r="I62" s="67" t="s">
        <v>1</v>
      </c>
      <c r="J62" s="67" t="s">
        <v>1</v>
      </c>
      <c r="K62" s="67" t="s">
        <v>1</v>
      </c>
      <c r="L62" s="67" t="s">
        <v>1</v>
      </c>
      <c r="M62" s="22" t="s">
        <v>1</v>
      </c>
      <c r="N62" s="22" t="s">
        <v>1</v>
      </c>
      <c r="O62" s="22" t="s">
        <v>1</v>
      </c>
      <c r="P62" s="22" t="s">
        <v>1</v>
      </c>
      <c r="Q62" s="22" t="s">
        <v>1</v>
      </c>
      <c r="R62" s="22" t="s">
        <v>1</v>
      </c>
      <c r="S62" s="22" t="s">
        <v>1</v>
      </c>
      <c r="T62" s="22" t="s">
        <v>1</v>
      </c>
      <c r="U62" s="22" t="s">
        <v>1</v>
      </c>
      <c r="V62" s="22" t="s">
        <v>1</v>
      </c>
      <c r="W62" s="22" t="s">
        <v>1</v>
      </c>
      <c r="X62" s="22" t="s">
        <v>1</v>
      </c>
      <c r="Y62" s="22" t="s">
        <v>1</v>
      </c>
      <c r="Z62" s="22" t="s">
        <v>1</v>
      </c>
      <c r="AA62" s="22" t="s">
        <v>1</v>
      </c>
    </row>
    <row r="63" spans="1:27" ht="15" customHeight="1">
      <c r="A63" s="44" t="s">
        <v>1</v>
      </c>
      <c r="B63" s="44" t="s">
        <v>1</v>
      </c>
      <c r="C63" s="20" t="s">
        <v>1</v>
      </c>
      <c r="D63" s="44" t="s">
        <v>1</v>
      </c>
      <c r="H63" s="67" t="s">
        <v>1</v>
      </c>
      <c r="I63" s="67" t="s">
        <v>1</v>
      </c>
      <c r="J63" s="67" t="s">
        <v>1</v>
      </c>
      <c r="K63" s="67" t="s">
        <v>1</v>
      </c>
      <c r="L63" s="67" t="s">
        <v>1</v>
      </c>
      <c r="M63" s="22" t="s">
        <v>1</v>
      </c>
      <c r="N63" s="22" t="s">
        <v>1</v>
      </c>
      <c r="O63" s="22" t="s">
        <v>1</v>
      </c>
      <c r="P63" s="22" t="s">
        <v>1</v>
      </c>
      <c r="Q63" s="22" t="s">
        <v>1</v>
      </c>
      <c r="R63" s="22" t="s">
        <v>1</v>
      </c>
      <c r="S63" s="22" t="s">
        <v>1</v>
      </c>
      <c r="T63" s="22" t="s">
        <v>1</v>
      </c>
      <c r="U63" s="22" t="s">
        <v>1</v>
      </c>
      <c r="V63" s="22" t="s">
        <v>1</v>
      </c>
      <c r="W63" s="22" t="s">
        <v>1</v>
      </c>
      <c r="X63" s="22" t="s">
        <v>1</v>
      </c>
      <c r="Y63" s="22" t="s">
        <v>1</v>
      </c>
      <c r="Z63" s="22" t="s">
        <v>1</v>
      </c>
      <c r="AA63" s="22" t="s">
        <v>1</v>
      </c>
    </row>
    <row r="64" spans="1:27" ht="15" customHeight="1">
      <c r="A64" s="44" t="s">
        <v>1</v>
      </c>
      <c r="B64" s="44" t="s">
        <v>1</v>
      </c>
      <c r="C64" s="20" t="s">
        <v>1</v>
      </c>
      <c r="D64" s="44" t="s">
        <v>1</v>
      </c>
      <c r="H64" s="67" t="s">
        <v>1</v>
      </c>
      <c r="I64" s="67" t="s">
        <v>1</v>
      </c>
      <c r="J64" s="67" t="s">
        <v>1</v>
      </c>
      <c r="K64" s="67" t="s">
        <v>1</v>
      </c>
      <c r="L64" s="67" t="s">
        <v>1</v>
      </c>
      <c r="M64" s="22" t="s">
        <v>1</v>
      </c>
      <c r="N64" s="22" t="s">
        <v>1</v>
      </c>
      <c r="O64" s="22" t="s">
        <v>1</v>
      </c>
      <c r="P64" s="22" t="s">
        <v>1</v>
      </c>
      <c r="Q64" s="22" t="s">
        <v>1</v>
      </c>
      <c r="R64" s="22" t="s">
        <v>1</v>
      </c>
      <c r="S64" s="22" t="s">
        <v>1</v>
      </c>
      <c r="T64" s="22" t="s">
        <v>1</v>
      </c>
      <c r="U64" s="22" t="s">
        <v>1</v>
      </c>
      <c r="V64" s="22" t="s">
        <v>1</v>
      </c>
      <c r="W64" s="22" t="s">
        <v>1</v>
      </c>
      <c r="X64" s="22" t="s">
        <v>1</v>
      </c>
      <c r="Y64" s="22" t="s">
        <v>1</v>
      </c>
      <c r="Z64" s="22" t="s">
        <v>1</v>
      </c>
      <c r="AA64" s="22" t="s">
        <v>1</v>
      </c>
    </row>
    <row r="65" spans="1:27" ht="15" customHeight="1">
      <c r="A65" s="44" t="s">
        <v>1</v>
      </c>
      <c r="B65" s="44" t="s">
        <v>1</v>
      </c>
      <c r="C65" s="20" t="s">
        <v>1</v>
      </c>
      <c r="D65" s="44" t="s">
        <v>1</v>
      </c>
      <c r="H65" s="67" t="s">
        <v>1</v>
      </c>
      <c r="I65" s="67" t="s">
        <v>1</v>
      </c>
      <c r="J65" s="67" t="s">
        <v>1</v>
      </c>
      <c r="K65" s="67" t="s">
        <v>1</v>
      </c>
      <c r="L65" s="67" t="s">
        <v>1</v>
      </c>
      <c r="M65" s="22" t="s">
        <v>1</v>
      </c>
      <c r="N65" s="22" t="s">
        <v>1</v>
      </c>
      <c r="O65" s="22" t="s">
        <v>1</v>
      </c>
      <c r="P65" s="22" t="s">
        <v>1</v>
      </c>
      <c r="Q65" s="22" t="s">
        <v>1</v>
      </c>
      <c r="R65" s="22" t="s">
        <v>1</v>
      </c>
      <c r="S65" s="22" t="s">
        <v>1</v>
      </c>
      <c r="T65" s="22" t="s">
        <v>1</v>
      </c>
      <c r="U65" s="22" t="s">
        <v>1</v>
      </c>
      <c r="V65" s="22" t="s">
        <v>1</v>
      </c>
      <c r="W65" s="22" t="s">
        <v>1</v>
      </c>
      <c r="X65" s="22" t="s">
        <v>1</v>
      </c>
      <c r="Y65" s="22" t="s">
        <v>1</v>
      </c>
      <c r="Z65" s="22" t="s">
        <v>1</v>
      </c>
      <c r="AA65" s="22" t="s">
        <v>1</v>
      </c>
    </row>
  </sheetData>
  <mergeCells count="3">
    <mergeCell ref="A1:F1"/>
    <mergeCell ref="A2:C2"/>
    <mergeCell ref="A27:D27"/>
  </mergeCells>
  <hyperlinks>
    <hyperlink ref="H4" r:id="rId1" xr:uid="{2285E0AA-0260-4950-8314-AE5F3BEE1C0A}"/>
    <hyperlink ref="I4" r:id="rId2" xr:uid="{3A577A72-3030-4F3E-940F-66546794766A}"/>
    <hyperlink ref="H5" r:id="rId3" location="optimism-early-adopters" xr:uid="{97D9E7A0-ACE8-47B0-8089-AAB65AF4BB61}"/>
    <hyperlink ref="I5" r:id="rId4" xr:uid="{2EF079A8-6FD3-401A-B08F-AA4AEAEC9E22}"/>
    <hyperlink ref="J5" r:id="rId5" xr:uid="{178D3B36-93C1-458B-9998-2714D5EBDF51}"/>
    <hyperlink ref="K5" r:id="rId6" xr:uid="{D70EB467-E727-45DB-9673-AAA47EB71E33}"/>
    <hyperlink ref="L5" r:id="rId7" xr:uid="{FC798B07-2D0D-46C9-913D-9626DC1DF145}"/>
    <hyperlink ref="H6" r:id="rId8" xr:uid="{01A97C89-57B2-44C1-8110-DC981BE50F44}"/>
    <hyperlink ref="I6" r:id="rId9" xr:uid="{6E51447A-F485-4101-98D3-E44A9FBBEF32}"/>
    <hyperlink ref="J6" r:id="rId10" xr:uid="{601061C5-B251-4206-A125-DF6F657C258B}"/>
    <hyperlink ref="K6" r:id="rId11" xr:uid="{745DDCB9-25CA-48D6-A14D-A1552D52ECB2}"/>
    <hyperlink ref="H7" r:id="rId12" xr:uid="{DCDE5127-622C-4D0B-86DF-C5B82FEA394D}"/>
    <hyperlink ref="I7" r:id="rId13" xr:uid="{6815B45B-BD18-4893-8C40-798962749E96}"/>
    <hyperlink ref="J7" r:id="rId14" xr:uid="{A5789935-BD9A-4A22-9215-9D44E2B32072}"/>
    <hyperlink ref="K7" r:id="rId15" xr:uid="{8DE6E744-4240-4F15-B7D4-F246A25759C5}"/>
    <hyperlink ref="H8" r:id="rId16" xr:uid="{B4E949DD-E8B9-4BEB-B191-4EB0C221078D}"/>
    <hyperlink ref="I8" r:id="rId17" xr:uid="{88771D45-F07E-40C2-BFBD-574FE03B48B1}"/>
    <hyperlink ref="J8" r:id="rId18" xr:uid="{34B67D6C-1557-46EB-B465-E60E8D9591F3}"/>
    <hyperlink ref="H9" r:id="rId19" xr:uid="{1DEF6321-2E75-45C5-8607-A0EDCD60EFD6}"/>
    <hyperlink ref="I9" r:id="rId20" xr:uid="{4F6974C0-4785-4FC9-9147-FD991DCE98FA}"/>
    <hyperlink ref="J9" r:id="rId21" xr:uid="{C8C87770-510E-4FD7-9966-5E5950D7E646}"/>
    <hyperlink ref="K9" r:id="rId22" xr:uid="{2EE7234E-D287-4FBC-9DF6-F35BBFBF6B54}"/>
    <hyperlink ref="H10" r:id="rId23" xr:uid="{B6B8428D-6B34-439A-A5A8-18EA0B8F1025}"/>
    <hyperlink ref="I10" r:id="rId24" xr:uid="{70D3C757-8F18-495D-8A48-EDDB4A5F5FAC}"/>
    <hyperlink ref="J10" r:id="rId25" xr:uid="{E59837E6-973B-47E9-91BB-6DA4D01E9B3C}"/>
    <hyperlink ref="K10" r:id="rId26" xr:uid="{09C74E4D-FA0D-4492-AF42-95B993536FF1}"/>
    <hyperlink ref="H11" r:id="rId27" xr:uid="{FC90C801-9BA1-4710-B8AD-F218093198C5}"/>
    <hyperlink ref="I11" r:id="rId28" xr:uid="{16C1FE37-BE17-4EA6-B67D-5A2EF9A95C55}"/>
    <hyperlink ref="J11" r:id="rId29" location="fpis-token-distribution-100-000-000-fpis-total-supply" xr:uid="{545AE532-3520-4982-8AF7-16FA669A0FED}"/>
    <hyperlink ref="K11" r:id="rId30" location="analytics" xr:uid="{D2D437F7-5CB6-4056-8F15-AD70E194AB98}"/>
    <hyperlink ref="L11" r:id="rId31" xr:uid="{9B2D248A-4C08-4AE8-8F0E-C8A833493C0D}"/>
    <hyperlink ref="H12" r:id="rId32" xr:uid="{F01BB2FB-F049-4712-9350-D83BE892C753}"/>
    <hyperlink ref="I12" r:id="rId33" xr:uid="{58332056-7512-4A91-B122-303C33B2A6D6}"/>
    <hyperlink ref="J12" r:id="rId34" xr:uid="{4A3BF8C8-353B-4B37-8CF3-7CDB94127AC0}"/>
    <hyperlink ref="H13" r:id="rId35" xr:uid="{8FB4530B-4436-4D16-9DC9-DC3F448EC8F3}"/>
    <hyperlink ref="I13" r:id="rId36" location="/yieldguild.eth" xr:uid="{EF78E6A6-3A46-4E88-B8B5-B589DA42A8A3}"/>
    <hyperlink ref="H14" r:id="rId37" xr:uid="{8D596101-5824-4F36-9F54-5EAEB608D65F}"/>
    <hyperlink ref="I14" r:id="rId38" xr:uid="{09512D3C-7A6E-49F7-9954-3E542DC59B54}"/>
    <hyperlink ref="J14" r:id="rId39" xr:uid="{3D3E5E21-889A-48F7-90F7-7EA0E063434E}"/>
    <hyperlink ref="K14" r:id="rId40" xr:uid="{53C6D47B-9D22-4519-B795-9508D75CF36C}"/>
    <hyperlink ref="L14" r:id="rId41" xr:uid="{C9E2D0A1-5618-4164-B805-7C027B0D3305}"/>
    <hyperlink ref="H15" r:id="rId42" xr:uid="{207BE485-C108-47F8-AA79-230CE20EDBE2}"/>
    <hyperlink ref="I15" r:id="rId43" xr:uid="{EF2E5AB3-4EC0-49EE-AC90-E7C79BE90495}"/>
    <hyperlink ref="J15" r:id="rId44" xr:uid="{39C30ED7-04D3-49C4-B60A-410258AFC99C}"/>
    <hyperlink ref="I16" r:id="rId45" xr:uid="{20182B8D-19A4-4FA1-918C-3FE1C03F5CBC}"/>
    <hyperlink ref="J16" r:id="rId46" xr:uid="{F1254D78-955D-4D3C-A5C1-1D9791ACC626}"/>
    <hyperlink ref="K16" r:id="rId47" xr:uid="{972CA174-E37D-43F3-9BF4-D1F0C8CBDA52}"/>
    <hyperlink ref="L16" r:id="rId48" xr:uid="{E8E1F4A0-C5C3-4245-842B-B094DF68D847}"/>
    <hyperlink ref="H17" r:id="rId49" xr:uid="{A52C3DF2-236F-4360-990A-7263CAD5DD2E}"/>
    <hyperlink ref="I17" r:id="rId50" xr:uid="{1AB602DC-535E-43F9-B820-6295E7CEC3A1}"/>
    <hyperlink ref="J17" r:id="rId51" location="gid=0" xr:uid="{FB960A5C-A74C-4851-83CB-92F725ECD875}"/>
    <hyperlink ref="H18" r:id="rId52" xr:uid="{552CCB34-FE41-48E8-827D-1F67CEBB83C1}"/>
    <hyperlink ref="I18" r:id="rId53" xr:uid="{5DF607F2-55F9-47F7-9B8B-E0929D67663E}"/>
    <hyperlink ref="J18" r:id="rId54" xr:uid="{6DFF9375-1922-499C-BB41-110C29025970}"/>
    <hyperlink ref="H19" r:id="rId55" xr:uid="{0033A6E6-D8EC-4E20-86F9-1DD842964ACF}"/>
    <hyperlink ref="H20" r:id="rId56" xr:uid="{C11859E6-1E69-4BB5-952D-EFD944489824}"/>
    <hyperlink ref="I20" r:id="rId57" xr:uid="{65EC336B-C335-41D5-AB13-C3AB7E8A24E8}"/>
    <hyperlink ref="J20" r:id="rId58" location="/airdrop/preview?token=ETH" xr:uid="{3055D3FB-A8FC-417D-BEE4-126317B0C019}"/>
    <hyperlink ref="K20" r:id="rId59" xr:uid="{17F43671-81C1-4665-BDC5-4C766E859467}"/>
    <hyperlink ref="L20" r:id="rId60" xr:uid="{84495A2F-B206-4962-9C9D-738D35E415E1}"/>
    <hyperlink ref="H21" r:id="rId61" xr:uid="{53B94148-BB94-4E55-B925-FAA00A3DE643}"/>
    <hyperlink ref="I21" r:id="rId62" xr:uid="{1CF61B00-5D19-4865-82E5-A15995396F56}"/>
    <hyperlink ref="J21" r:id="rId63" xr:uid="{D6964D3D-5A42-4128-B8C0-D9AF6EECABF9}"/>
    <hyperlink ref="H22" r:id="rId64" xr:uid="{036455BB-43BF-4886-A666-1788A7A0AC8F}"/>
    <hyperlink ref="H23" r:id="rId65" xr:uid="{6B61EB99-40B3-4751-BBA3-365ACEF2240E}"/>
    <hyperlink ref="I23" r:id="rId66" xr:uid="{4A8637A3-63FF-4F8B-979B-2DB0071E26EB}"/>
    <hyperlink ref="H24" r:id="rId67" xr:uid="{460584E8-466A-4E7F-ABEC-6B3E4CCF72CF}"/>
    <hyperlink ref="I24" r:id="rId68" xr:uid="{6C5FBACA-8539-4F9E-B1BB-749E5F9DF341}"/>
    <hyperlink ref="J24" r:id="rId69" location="gid=0" xr:uid="{26C9EB51-FD74-49FF-B769-E6A6A0A3BFD5}"/>
    <hyperlink ref="K24" r:id="rId70" xr:uid="{A08C9EFE-C3C3-412C-91F2-A67F771F698B}"/>
    <hyperlink ref="H25" r:id="rId71" xr:uid="{6F4D1C82-1D17-4822-ACCD-636F6A9B6F7F}"/>
    <hyperlink ref="I25" r:id="rId72" location="/hifi-finance.eth" xr:uid="{F8126B12-25BC-41EB-9643-5E5533F60566}"/>
    <hyperlink ref="J25" r:id="rId73" xr:uid="{F43B4AD2-3FA6-4896-B585-88EE92E85911}"/>
    <hyperlink ref="H35" r:id="rId74" xr:uid="{DC213BCE-02AD-49FF-B150-29236FD10820}"/>
    <hyperlink ref="I35" r:id="rId75" xr:uid="{23664363-6EBF-4542-9425-D941BE049EB4}"/>
    <hyperlink ref="J35" r:id="rId76" xr:uid="{FA39D7F9-648A-4001-B95A-D610571F44DA}"/>
    <hyperlink ref="K35" r:id="rId77" xr:uid="{94558516-57FE-41B2-9337-824EEF5D3D22}"/>
    <hyperlink ref="L35" r:id="rId78" location="tokentxns" xr:uid="{065D9D18-6B96-430E-BF49-46E7EBCD74F3}"/>
    <hyperlink ref="H34" r:id="rId79" xr:uid="{7411E5D2-1687-4E27-A961-50A48838E9DD}"/>
    <hyperlink ref="I34" r:id="rId80" xr:uid="{30324B14-2033-4A9E-9DD0-44777F855479}"/>
    <hyperlink ref="H29" r:id="rId81" xr:uid="{3347FBA8-3AA9-473B-95D6-6E6808991362}"/>
    <hyperlink ref="I29" r:id="rId82" xr:uid="{87350784-97B7-4D6F-805D-BBE584CBF24D}"/>
    <hyperlink ref="J29" r:id="rId83" xr:uid="{415D2F2A-CBE0-418E-B1A3-784B59E3A8B2}"/>
    <hyperlink ref="K29" r:id="rId84" xr:uid="{76C7F97C-F397-471B-B38B-67BB45E7DCCC}"/>
    <hyperlink ref="H30" r:id="rId85" xr:uid="{F5E8A2D0-BB72-4E1C-B823-50398D0D6104}"/>
    <hyperlink ref="I30" r:id="rId86" xr:uid="{374BB6C7-A978-483F-937A-D466357DAD93}"/>
    <hyperlink ref="H31" r:id="rId87" location="optimism-early-adopters" xr:uid="{5C40B7C4-68AE-4E4B-9182-8FA270DACA3A}"/>
    <hyperlink ref="I31" r:id="rId88" xr:uid="{7BF8294F-799F-4F1A-8D70-426D82E714CD}"/>
    <hyperlink ref="J31" r:id="rId89" xr:uid="{3AC20C08-E939-402D-AE50-67349664480F}"/>
    <hyperlink ref="K31" r:id="rId90" xr:uid="{C8779F0A-5D07-4FA9-8698-42ACD18307E7}"/>
    <hyperlink ref="L31" r:id="rId91" xr:uid="{EDDE905B-E32F-44EC-A271-C98C2B57935A}"/>
    <hyperlink ref="H32" r:id="rId92" xr:uid="{93631E80-3FBF-43AC-B254-4A24C5C6F400}"/>
    <hyperlink ref="I32" r:id="rId93" xr:uid="{45D478F8-EE1D-48EE-AEFA-BEAC345C5C77}"/>
    <hyperlink ref="J32" r:id="rId94" xr:uid="{FAA283EF-A479-424D-8283-83FB4FA837F1}"/>
    <hyperlink ref="K32" r:id="rId95" xr:uid="{906F604C-02F5-45D0-84AA-5FF7F2D391D5}"/>
    <hyperlink ref="H33" r:id="rId96" xr:uid="{4C091BBE-7119-488C-B855-30570DD7A36E}"/>
    <hyperlink ref="I33" r:id="rId97" xr:uid="{DDC7747B-4B26-4ACF-864B-B4A4EF01E333}"/>
    <hyperlink ref="J33" r:id="rId98" xr:uid="{83511CB6-6571-4576-954E-210FCB96F73F}"/>
    <hyperlink ref="K33" r:id="rId99" xr:uid="{7DA47F7D-DFD5-4440-AD7A-EBB534663861}"/>
    <hyperlink ref="H36" r:id="rId100" xr:uid="{4D8CC3E7-8FE3-4F06-A823-555693593E4E}"/>
    <hyperlink ref="I36" r:id="rId101" xr:uid="{914A976A-3B1A-413F-8B4A-3E09E0313919}"/>
    <hyperlink ref="J36" r:id="rId102" xr:uid="{E936BAB9-1E4B-404F-A811-8110E95E440D}"/>
    <hyperlink ref="K36" r:id="rId103" xr:uid="{B3F3A316-7F4D-434F-8BEF-42DE69851437}"/>
    <hyperlink ref="H37" r:id="rId104" xr:uid="{9029CC96-DED2-411C-8124-84C141206E1A}"/>
    <hyperlink ref="I37" r:id="rId105" xr:uid="{1904B4AA-D925-48F0-BB64-E1A5214AC476}"/>
    <hyperlink ref="J37" r:id="rId106" location="tokentxns" xr:uid="{FE589249-3E46-4C1C-9CCD-37EBF00188FF}"/>
    <hyperlink ref="H38" r:id="rId107" xr:uid="{D57D5E0D-AA3D-4054-983E-1B5DA2EC8CFA}"/>
    <hyperlink ref="H39" r:id="rId108" xr:uid="{371291CB-935C-479D-AE6E-A6FCF559200A}"/>
    <hyperlink ref="I39" r:id="rId109" xr:uid="{283A743C-0B80-4E9E-827A-B4FAC6956C36}"/>
    <hyperlink ref="H40" r:id="rId110" xr:uid="{1513D081-AA48-41FB-8223-584F435FC4E1}"/>
    <hyperlink ref="H41" r:id="rId111" xr:uid="{64D06FFD-BFE4-4B34-8ED5-75E6E3596252}"/>
    <hyperlink ref="I41" r:id="rId112" xr:uid="{A360F62C-1A76-4B9D-978A-058157E2FC5A}"/>
    <hyperlink ref="J41" r:id="rId113" xr:uid="{B0053ACB-7D3A-42D2-947D-3052386DA4FC}"/>
    <hyperlink ref="H42" r:id="rId114" xr:uid="{3C64ACCA-32E4-4C81-97B1-421DE1822C3C}"/>
    <hyperlink ref="I42" r:id="rId115" xr:uid="{636B425F-1C83-4DAD-A74D-714E53137477}"/>
    <hyperlink ref="J42" r:id="rId116" xr:uid="{331C04BA-AB6A-466B-A13A-84A8DB1DC6BD}"/>
    <hyperlink ref="H43" r:id="rId117" xr:uid="{1CB6F1F2-3171-4342-8FD8-52010881175B}"/>
    <hyperlink ref="I43" r:id="rId118" xr:uid="{2B9436CA-48D3-4292-9F07-DE1DD32724CD}"/>
    <hyperlink ref="H44" r:id="rId119" xr:uid="{37FD023E-C4C8-439F-9FB9-1013548351AE}"/>
    <hyperlink ref="I44" r:id="rId120" xr:uid="{245F98E1-AF8C-4665-889C-0D2A0B814553}"/>
    <hyperlink ref="J44" r:id="rId121" location="/" xr:uid="{CD5B53DA-E82C-4780-8180-AF8AAC6A84E9}"/>
    <hyperlink ref="H45" r:id="rId122" xr:uid="{45A57F7F-3604-4DD2-9CF7-78336E53BFD6}"/>
    <hyperlink ref="I45" r:id="rId123" xr:uid="{23EC4774-C15C-452C-8FDB-77D1FA4ECAB1}"/>
    <hyperlink ref="H46" r:id="rId124" xr:uid="{E484AFEF-C24A-4A63-9EB9-8C6460585C23}"/>
    <hyperlink ref="I46" r:id="rId125" xr:uid="{9FF1D270-B66F-4968-AA73-38C3A73389BC}"/>
    <hyperlink ref="J46" r:id="rId126" xr:uid="{A6F20D23-BD87-4430-9CEC-68B783BCFC80}"/>
    <hyperlink ref="H47" r:id="rId127" xr:uid="{B3C4035B-347F-4100-A3E6-5E31E2945CF7}"/>
    <hyperlink ref="I47" r:id="rId128" xr:uid="{FA4E0616-8C32-4866-9FE4-BB53633ED2D0}"/>
    <hyperlink ref="J47" r:id="rId129" xr:uid="{9AC9DB66-072C-4CBE-87E3-173687D55290}"/>
    <hyperlink ref="H48" r:id="rId130" xr:uid="{74B9141E-03D6-4F74-A880-CFC8EFD6A7C9}"/>
    <hyperlink ref="I48" r:id="rId131" xr:uid="{105401B1-2B60-43CC-A93E-9E62D654AED9}"/>
    <hyperlink ref="J48" r:id="rId132" xr:uid="{E0A9FAED-CC2F-450F-A6AA-21DF4F8C4F0E}"/>
    <hyperlink ref="H49" r:id="rId133" xr:uid="{5BF5EE6E-89D9-476F-9DAC-3982FC7BE781}"/>
    <hyperlink ref="H50" r:id="rId134" xr:uid="{F8E71BF3-08C5-4734-89F0-3C93E9A92BFD}"/>
    <hyperlink ref="I50" r:id="rId135" xr:uid="{0FD4A903-3351-4044-968B-7FB1C6F33D9B}"/>
    <hyperlink ref="K50" r:id="rId136" xr:uid="{B86E4F13-CAA0-487D-81BA-925C162A109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Dune dashboard data</vt:lpstr>
      <vt:lpstr>All data</vt:lpstr>
      <vt:lpstr>1 About the airdrop</vt:lpstr>
      <vt:lpstr>2,3 Airdrop recipients</vt:lpstr>
      <vt:lpstr>4 Snapshot activity</vt:lpstr>
      <vt:lpstr>5,6 Recipients Snapsh. activity</vt:lpstr>
      <vt:lpstr>7 On-chain activity</vt:lpstr>
      <vt:lpstr>Graphics</vt:lpstr>
      <vt:lpstr>Selected Airdrops</vt:lpstr>
      <vt:lpstr>Included Airdrops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Marlene Marz</cp:lastModifiedBy>
  <cp:revision/>
  <dcterms:created xsi:type="dcterms:W3CDTF">2023-08-17T15:19:30Z</dcterms:created>
  <dcterms:modified xsi:type="dcterms:W3CDTF">2023-11-25T17:56:37Z</dcterms:modified>
  <cp:category/>
  <cp:contentStatus/>
</cp:coreProperties>
</file>