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\Documents\카카오톡 받은 파일\"/>
    </mc:Choice>
  </mc:AlternateContent>
  <bookViews>
    <workbookView xWindow="0" yWindow="0" windowWidth="28800" windowHeight="12165"/>
  </bookViews>
  <sheets>
    <sheet name="1" sheetId="6" r:id="rId1"/>
    <sheet name="2" sheetId="5" r:id="rId2"/>
    <sheet name="3" sheetId="4" r:id="rId3"/>
    <sheet name="4" sheetId="1" r:id="rId4"/>
  </sheets>
  <definedNames>
    <definedName name="_xlnm._FilterDatabase" localSheetId="0" hidden="1">'1'!$A$1:$E$72</definedName>
    <definedName name="_xlnm._FilterDatabase" localSheetId="1" hidden="1">'2'!$A$1:$F$49</definedName>
    <definedName name="_xlnm._FilterDatabase" localSheetId="2" hidden="1">'3'!$A$1:$G$61</definedName>
    <definedName name="_xlnm._FilterDatabase" localSheetId="3" hidden="1">'4'!$A$1:$F$42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2" i="6"/>
  <c r="G71" i="6" l="1"/>
  <c r="G63" i="6"/>
  <c r="G59" i="6"/>
  <c r="G51" i="6"/>
  <c r="G47" i="6"/>
  <c r="G43" i="6"/>
  <c r="G39" i="6"/>
  <c r="G35" i="6"/>
  <c r="G31" i="6"/>
  <c r="G27" i="6"/>
  <c r="G23" i="6"/>
  <c r="G70" i="6"/>
  <c r="G66" i="6"/>
  <c r="G62" i="6"/>
  <c r="G58" i="6"/>
  <c r="G67" i="6"/>
  <c r="G55" i="6"/>
  <c r="G19" i="6"/>
  <c r="G50" i="6"/>
  <c r="G46" i="6"/>
  <c r="G42" i="6"/>
  <c r="G38" i="6"/>
  <c r="G34" i="6"/>
  <c r="G30" i="6"/>
  <c r="G26" i="6"/>
  <c r="G22" i="6"/>
  <c r="G18" i="6"/>
  <c r="G14" i="6"/>
  <c r="G10" i="6"/>
  <c r="G6" i="6"/>
  <c r="G13" i="6"/>
  <c r="G9" i="6"/>
  <c r="G5" i="6"/>
  <c r="G54" i="6"/>
  <c r="G21" i="6"/>
  <c r="G68" i="6"/>
  <c r="G64" i="6"/>
  <c r="G60" i="6"/>
  <c r="G56" i="6"/>
  <c r="G52" i="6"/>
  <c r="G48" i="6"/>
  <c r="G44" i="6"/>
  <c r="G40" i="6"/>
  <c r="G36" i="6"/>
  <c r="G32" i="6"/>
  <c r="G28" i="6"/>
  <c r="G24" i="6"/>
  <c r="G20" i="6"/>
  <c r="G16" i="6"/>
  <c r="G12" i="6"/>
  <c r="G8" i="6"/>
  <c r="G4" i="6"/>
  <c r="G15" i="6"/>
  <c r="G11" i="6"/>
  <c r="G7" i="6"/>
  <c r="G3" i="6"/>
  <c r="G69" i="6"/>
  <c r="G61" i="6"/>
  <c r="G53" i="6"/>
  <c r="G41" i="6"/>
  <c r="G33" i="6"/>
  <c r="G25" i="6"/>
  <c r="G17" i="6"/>
  <c r="G2" i="6"/>
  <c r="G65" i="6"/>
  <c r="G57" i="6"/>
  <c r="G49" i="6"/>
  <c r="G45" i="6"/>
  <c r="G37" i="6"/>
  <c r="G29" i="6"/>
</calcChain>
</file>

<file path=xl/sharedStrings.xml><?xml version="1.0" encoding="utf-8"?>
<sst xmlns="http://schemas.openxmlformats.org/spreadsheetml/2006/main" count="396" uniqueCount="227">
  <si>
    <t>학년</t>
  </si>
  <si>
    <t>학번</t>
  </si>
  <si>
    <t>성명</t>
  </si>
  <si>
    <t>장학등급</t>
  </si>
  <si>
    <t>학부/과평가 (20점 만점)</t>
  </si>
  <si>
    <t>합계</t>
  </si>
  <si>
    <t>곽민경</t>
  </si>
  <si>
    <t xml:space="preserve"> </t>
  </si>
  <si>
    <t>김도현</t>
  </si>
  <si>
    <t>김민수</t>
  </si>
  <si>
    <t>김준서</t>
  </si>
  <si>
    <t>김태현</t>
  </si>
  <si>
    <t>민다련</t>
  </si>
  <si>
    <t>송동욱</t>
  </si>
  <si>
    <t>신지홍</t>
  </si>
  <si>
    <t>유민상</t>
  </si>
  <si>
    <t>이동호</t>
  </si>
  <si>
    <t>이정인</t>
  </si>
  <si>
    <t>장홍준</t>
  </si>
  <si>
    <t>정승현</t>
  </si>
  <si>
    <t>주동수</t>
  </si>
  <si>
    <t>한다운</t>
  </si>
  <si>
    <t>조용진</t>
  </si>
  <si>
    <t>강동현</t>
  </si>
  <si>
    <t>김도연</t>
  </si>
  <si>
    <t>문승한</t>
  </si>
  <si>
    <t>박은표</t>
  </si>
  <si>
    <t>손유정</t>
  </si>
  <si>
    <t>신지수</t>
  </si>
  <si>
    <t>오준형</t>
  </si>
  <si>
    <t>이가영</t>
  </si>
  <si>
    <t>이정빈</t>
  </si>
  <si>
    <t>장형우</t>
  </si>
  <si>
    <t>정성호</t>
  </si>
  <si>
    <t>조예빈</t>
  </si>
  <si>
    <t>정현준</t>
  </si>
  <si>
    <t>김도균</t>
  </si>
  <si>
    <t>김창민</t>
  </si>
  <si>
    <t>문소연</t>
  </si>
  <si>
    <t>박혜빈</t>
  </si>
  <si>
    <t>신제윤</t>
  </si>
  <si>
    <t>예승완</t>
  </si>
  <si>
    <t>윤채연</t>
  </si>
  <si>
    <t>이인석</t>
  </si>
  <si>
    <t>장해웅</t>
  </si>
  <si>
    <t>정진혁</t>
  </si>
  <si>
    <t>최현수</t>
  </si>
  <si>
    <t>이시원</t>
  </si>
  <si>
    <t>김광민</t>
  </si>
  <si>
    <t>김민기</t>
  </si>
  <si>
    <t>김영훈</t>
  </si>
  <si>
    <t>김지영</t>
  </si>
  <si>
    <t>박경준</t>
  </si>
  <si>
    <t>박현준</t>
  </si>
  <si>
    <t>송준엽</t>
  </si>
  <si>
    <t>안재영</t>
  </si>
  <si>
    <t>윤재령</t>
  </si>
  <si>
    <t>임정섭</t>
  </si>
  <si>
    <t>정성재</t>
  </si>
  <si>
    <t>정유엽</t>
  </si>
  <si>
    <t>최서완</t>
  </si>
  <si>
    <t>김보경</t>
  </si>
  <si>
    <t>권재현</t>
  </si>
  <si>
    <t>김도형</t>
  </si>
  <si>
    <t>김수빈</t>
  </si>
  <si>
    <t>김준호</t>
  </si>
  <si>
    <t>김현수</t>
  </si>
  <si>
    <t>박건영</t>
  </si>
  <si>
    <t>박지호</t>
  </si>
  <si>
    <t>송요한</t>
  </si>
  <si>
    <t>윤동욱</t>
  </si>
  <si>
    <t>이윤호</t>
  </si>
  <si>
    <t>이형주</t>
  </si>
  <si>
    <t>전지환</t>
  </si>
  <si>
    <t>정승훈</t>
  </si>
  <si>
    <t>한동석</t>
  </si>
  <si>
    <t>학년합계</t>
  </si>
  <si>
    <t>70명</t>
  </si>
  <si>
    <t>고세정</t>
  </si>
  <si>
    <t>황일주</t>
  </si>
  <si>
    <t>박지권</t>
  </si>
  <si>
    <t>유제호</t>
  </si>
  <si>
    <t>김기대</t>
  </si>
  <si>
    <t>김명중</t>
  </si>
  <si>
    <t>김종훈</t>
  </si>
  <si>
    <t>박현근</t>
  </si>
  <si>
    <t>윤승재</t>
  </si>
  <si>
    <t>구성우</t>
  </si>
  <si>
    <t>김민서</t>
  </si>
  <si>
    <t>김종욱</t>
  </si>
  <si>
    <t>손승우</t>
  </si>
  <si>
    <t>곽명욱</t>
  </si>
  <si>
    <t>박민흠</t>
  </si>
  <si>
    <t>박순</t>
  </si>
  <si>
    <t>김소희</t>
  </si>
  <si>
    <t>안재형</t>
  </si>
  <si>
    <t>강선우</t>
  </si>
  <si>
    <t>구영인</t>
  </si>
  <si>
    <t>김란</t>
  </si>
  <si>
    <t>이종원</t>
  </si>
  <si>
    <t>김동영</t>
  </si>
  <si>
    <t>김현진</t>
  </si>
  <si>
    <t>문성민</t>
  </si>
  <si>
    <t>박영근</t>
  </si>
  <si>
    <t>이도건</t>
  </si>
  <si>
    <t>이종수</t>
  </si>
  <si>
    <t>이채은</t>
  </si>
  <si>
    <t>조나영</t>
  </si>
  <si>
    <t>최인호</t>
  </si>
  <si>
    <t>구다혜</t>
  </si>
  <si>
    <t>김민재</t>
  </si>
  <si>
    <t>김수진</t>
  </si>
  <si>
    <t>박슬빈</t>
  </si>
  <si>
    <t>서채은</t>
  </si>
  <si>
    <t>조영은</t>
  </si>
  <si>
    <t>홍혜정</t>
  </si>
  <si>
    <t>김수연</t>
  </si>
  <si>
    <t>박수연</t>
  </si>
  <si>
    <t>박진의</t>
  </si>
  <si>
    <t>손주원</t>
  </si>
  <si>
    <t>양재영</t>
  </si>
  <si>
    <t>이재홍</t>
  </si>
  <si>
    <t>정채은</t>
  </si>
  <si>
    <t>조아라</t>
  </si>
  <si>
    <t>47명</t>
  </si>
  <si>
    <t>추진우</t>
  </si>
  <si>
    <t>이건용</t>
  </si>
  <si>
    <t>장덕원</t>
  </si>
  <si>
    <t>권영근</t>
  </si>
  <si>
    <t>나현욱</t>
  </si>
  <si>
    <t>박희찬</t>
  </si>
  <si>
    <t>오성국</t>
  </si>
  <si>
    <t>문석호</t>
  </si>
  <si>
    <t>문상현</t>
  </si>
  <si>
    <t>박상윤</t>
  </si>
  <si>
    <t>박상봉</t>
  </si>
  <si>
    <t>성승민</t>
  </si>
  <si>
    <t>신재홍</t>
  </si>
  <si>
    <t>이원우</t>
  </si>
  <si>
    <t>이재국</t>
  </si>
  <si>
    <t>정대영</t>
  </si>
  <si>
    <t>제윤태</t>
  </si>
  <si>
    <t>한상진</t>
  </si>
  <si>
    <t>민경환</t>
  </si>
  <si>
    <t>백재환</t>
  </si>
  <si>
    <t>신무곤</t>
  </si>
  <si>
    <t>양기석</t>
  </si>
  <si>
    <t>이일권</t>
  </si>
  <si>
    <t>박동현</t>
  </si>
  <si>
    <t>엄태균</t>
  </si>
  <si>
    <t>윤수운</t>
  </si>
  <si>
    <t>정영훈</t>
  </si>
  <si>
    <t>최광민</t>
  </si>
  <si>
    <t>김한길</t>
  </si>
  <si>
    <t>서경민</t>
  </si>
  <si>
    <t>안보성</t>
  </si>
  <si>
    <t>임동훈</t>
  </si>
  <si>
    <t>하상엽</t>
  </si>
  <si>
    <t>김성목</t>
  </si>
  <si>
    <t>최혜선</t>
  </si>
  <si>
    <t>서수연</t>
  </si>
  <si>
    <t>이지훈</t>
  </si>
  <si>
    <t>정현정</t>
  </si>
  <si>
    <t>황선혜</t>
  </si>
  <si>
    <t>김경석</t>
  </si>
  <si>
    <t>박해인</t>
  </si>
  <si>
    <t>안세란</t>
  </si>
  <si>
    <t>이현정</t>
  </si>
  <si>
    <t>최대영</t>
  </si>
  <si>
    <t>서주영</t>
  </si>
  <si>
    <t>김나은</t>
  </si>
  <si>
    <t>김재원</t>
  </si>
  <si>
    <t>송민주</t>
  </si>
  <si>
    <t>이지원</t>
  </si>
  <si>
    <t>이하정</t>
  </si>
  <si>
    <t>권보영</t>
  </si>
  <si>
    <t>김미송</t>
  </si>
  <si>
    <t>문성진</t>
  </si>
  <si>
    <t>박소연</t>
  </si>
  <si>
    <t>박지원</t>
  </si>
  <si>
    <t>이가연</t>
  </si>
  <si>
    <t>이청수</t>
  </si>
  <si>
    <t>59명</t>
  </si>
  <si>
    <t>이진현</t>
  </si>
  <si>
    <t>박범진</t>
  </si>
  <si>
    <t>온대석</t>
  </si>
  <si>
    <t>이민재</t>
  </si>
  <si>
    <t>최영진</t>
  </si>
  <si>
    <t>김태림</t>
  </si>
  <si>
    <t>강인환</t>
  </si>
  <si>
    <t>최영민</t>
  </si>
  <si>
    <t>강동국</t>
  </si>
  <si>
    <t>고기훈</t>
  </si>
  <si>
    <t>강솔</t>
  </si>
  <si>
    <t>김덕현</t>
  </si>
  <si>
    <t>박주현</t>
  </si>
  <si>
    <t>윤원영</t>
  </si>
  <si>
    <t>최준혁</t>
  </si>
  <si>
    <t>김종석</t>
  </si>
  <si>
    <t>윤성준</t>
  </si>
  <si>
    <t>이성민</t>
  </si>
  <si>
    <t>김재호</t>
  </si>
  <si>
    <t>김준환</t>
  </si>
  <si>
    <t>박신욱</t>
  </si>
  <si>
    <t>이민혁</t>
  </si>
  <si>
    <t>김준목</t>
  </si>
  <si>
    <t>정순우</t>
  </si>
  <si>
    <t>진상훈</t>
  </si>
  <si>
    <t>한원석</t>
  </si>
  <si>
    <t>박민규</t>
  </si>
  <si>
    <t>서승현</t>
  </si>
  <si>
    <t>이무진</t>
  </si>
  <si>
    <t>박경호</t>
  </si>
  <si>
    <t>김예린</t>
  </si>
  <si>
    <t>고현지</t>
  </si>
  <si>
    <t>김광수</t>
  </si>
  <si>
    <t>강성현</t>
  </si>
  <si>
    <t>김시은</t>
  </si>
  <si>
    <t>김지현</t>
  </si>
  <si>
    <t>황보현</t>
  </si>
  <si>
    <t>안지은</t>
  </si>
  <si>
    <t>이동은</t>
  </si>
  <si>
    <t>40명</t>
  </si>
  <si>
    <t>성적</t>
    <phoneticPr fontId="1" type="noConversion"/>
  </si>
  <si>
    <t>성적</t>
    <phoneticPr fontId="1" type="noConversion"/>
  </si>
  <si>
    <t>합계</t>
    <phoneticPr fontId="1" type="noConversion"/>
  </si>
  <si>
    <t>석차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</si>
</sst>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abSelected="1" workbookViewId="0">
      <selection activeCell="H1" sqref="H1"/>
    </sheetView>
  </sheetViews>
  <sheetFormatPr defaultRowHeight="16.5" x14ac:dyDescent="0.3"/>
  <cols>
    <col min="1" max="3" width="15.625" style="1" customWidth="1"/>
    <col min="4" max="4" width="11.875" customWidth="1"/>
    <col min="5" max="5" width="21.625" style="1" customWidth="1"/>
    <col min="7" max="7" width="15.625" style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224</v>
      </c>
      <c r="E1" s="1" t="s">
        <v>4</v>
      </c>
      <c r="F1" s="1" t="s">
        <v>225</v>
      </c>
      <c r="G1" s="1" t="s">
        <v>226</v>
      </c>
      <c r="H1" s="1"/>
    </row>
    <row r="2" spans="1:8" x14ac:dyDescent="0.3">
      <c r="A2" s="1">
        <v>1</v>
      </c>
      <c r="B2" s="1">
        <v>2018975071</v>
      </c>
      <c r="C2" s="1" t="s">
        <v>75</v>
      </c>
      <c r="D2" s="2">
        <v>3.7</v>
      </c>
      <c r="E2" s="1">
        <v>4.5</v>
      </c>
      <c r="F2">
        <f t="shared" ref="F2:F33" si="0">D2/4.5*100*80%+E2</f>
        <v>70.277777777777786</v>
      </c>
      <c r="G2" s="1">
        <f>RANK(F2,$F$2:$F$71)</f>
        <v>4</v>
      </c>
    </row>
    <row r="3" spans="1:8" x14ac:dyDescent="0.3">
      <c r="A3" s="1">
        <v>1</v>
      </c>
      <c r="B3" s="1">
        <v>2018575057</v>
      </c>
      <c r="C3" s="1" t="s">
        <v>18</v>
      </c>
      <c r="D3" s="2">
        <v>3.97</v>
      </c>
      <c r="E3" s="1">
        <v>4</v>
      </c>
      <c r="F3">
        <f t="shared" si="0"/>
        <v>74.577777777777783</v>
      </c>
      <c r="G3" s="1">
        <f t="shared" ref="G3:G66" si="1">RANK(F3,$F$2:$F$71)</f>
        <v>3</v>
      </c>
    </row>
    <row r="4" spans="1:8" x14ac:dyDescent="0.3">
      <c r="A4" s="1">
        <v>1</v>
      </c>
      <c r="B4" s="1">
        <v>2018575070</v>
      </c>
      <c r="C4" s="1" t="s">
        <v>21</v>
      </c>
      <c r="D4" s="2">
        <v>3.6</v>
      </c>
      <c r="E4" s="1">
        <v>4</v>
      </c>
      <c r="F4">
        <f t="shared" si="0"/>
        <v>68</v>
      </c>
      <c r="G4" s="1">
        <f t="shared" si="1"/>
        <v>6</v>
      </c>
    </row>
    <row r="5" spans="1:8" x14ac:dyDescent="0.3">
      <c r="A5" s="1">
        <v>1</v>
      </c>
      <c r="B5" s="1">
        <v>2018675065</v>
      </c>
      <c r="C5" s="1" t="s">
        <v>34</v>
      </c>
      <c r="D5" s="2">
        <v>2</v>
      </c>
      <c r="E5" s="1">
        <v>3.5</v>
      </c>
      <c r="F5">
        <f t="shared" si="0"/>
        <v>39.055555555555557</v>
      </c>
      <c r="G5" s="1">
        <f t="shared" si="1"/>
        <v>7</v>
      </c>
    </row>
    <row r="6" spans="1:8" x14ac:dyDescent="0.3">
      <c r="A6" s="1">
        <v>1</v>
      </c>
      <c r="B6" s="1">
        <v>2018775069</v>
      </c>
      <c r="C6" s="1" t="s">
        <v>46</v>
      </c>
      <c r="D6" s="2">
        <v>2</v>
      </c>
      <c r="E6" s="1">
        <v>3.5</v>
      </c>
      <c r="F6">
        <f t="shared" si="0"/>
        <v>39.055555555555557</v>
      </c>
      <c r="G6" s="1">
        <f t="shared" si="1"/>
        <v>7</v>
      </c>
    </row>
    <row r="7" spans="1:8" x14ac:dyDescent="0.3">
      <c r="A7" s="1">
        <v>1</v>
      </c>
      <c r="B7" s="1">
        <v>2018575075</v>
      </c>
      <c r="C7" s="1" t="s">
        <v>22</v>
      </c>
      <c r="D7" s="2">
        <v>2</v>
      </c>
      <c r="E7" s="1">
        <v>3</v>
      </c>
      <c r="F7">
        <f t="shared" si="0"/>
        <v>38.555555555555557</v>
      </c>
      <c r="G7" s="1">
        <f t="shared" si="1"/>
        <v>9</v>
      </c>
    </row>
    <row r="8" spans="1:8" x14ac:dyDescent="0.3">
      <c r="A8" s="1">
        <v>1</v>
      </c>
      <c r="B8" s="1">
        <v>2018575066</v>
      </c>
      <c r="C8" s="1" t="s">
        <v>20</v>
      </c>
      <c r="D8" s="2">
        <v>2</v>
      </c>
      <c r="E8" s="1">
        <v>2.5</v>
      </c>
      <c r="F8">
        <f t="shared" si="0"/>
        <v>38.055555555555557</v>
      </c>
      <c r="G8" s="1">
        <f t="shared" si="1"/>
        <v>10</v>
      </c>
    </row>
    <row r="9" spans="1:8" x14ac:dyDescent="0.3">
      <c r="A9" s="1">
        <v>1</v>
      </c>
      <c r="B9" s="1">
        <v>2018875068</v>
      </c>
      <c r="C9" s="1" t="s">
        <v>60</v>
      </c>
      <c r="D9" s="2">
        <v>2</v>
      </c>
      <c r="E9" s="1">
        <v>2.5</v>
      </c>
      <c r="F9">
        <f t="shared" si="0"/>
        <v>38.055555555555557</v>
      </c>
      <c r="G9" s="1">
        <f t="shared" si="1"/>
        <v>10</v>
      </c>
    </row>
    <row r="10" spans="1:8" x14ac:dyDescent="0.3">
      <c r="A10" s="1">
        <v>1</v>
      </c>
      <c r="B10" s="1">
        <v>2018575039</v>
      </c>
      <c r="C10" s="1" t="s">
        <v>14</v>
      </c>
      <c r="D10" s="2">
        <v>2</v>
      </c>
      <c r="E10" s="1">
        <v>2</v>
      </c>
      <c r="F10">
        <f t="shared" si="0"/>
        <v>37.555555555555557</v>
      </c>
      <c r="G10" s="1">
        <f t="shared" si="1"/>
        <v>12</v>
      </c>
    </row>
    <row r="11" spans="1:8" x14ac:dyDescent="0.3">
      <c r="A11" s="1">
        <v>1</v>
      </c>
      <c r="B11" s="1">
        <v>2018675001</v>
      </c>
      <c r="C11" s="1" t="s">
        <v>23</v>
      </c>
      <c r="D11" s="2">
        <v>2</v>
      </c>
      <c r="E11" s="1">
        <v>2</v>
      </c>
      <c r="F11">
        <f t="shared" si="0"/>
        <v>37.555555555555557</v>
      </c>
      <c r="G11" s="1">
        <f t="shared" si="1"/>
        <v>12</v>
      </c>
    </row>
    <row r="12" spans="1:8" x14ac:dyDescent="0.3">
      <c r="A12" s="1">
        <v>1</v>
      </c>
      <c r="B12" s="1">
        <v>2018675006</v>
      </c>
      <c r="C12" s="1" t="s">
        <v>24</v>
      </c>
      <c r="D12" s="2">
        <v>2</v>
      </c>
      <c r="E12" s="1">
        <v>2</v>
      </c>
      <c r="F12">
        <f t="shared" si="0"/>
        <v>37.555555555555557</v>
      </c>
      <c r="G12" s="1">
        <f t="shared" si="1"/>
        <v>12</v>
      </c>
    </row>
    <row r="13" spans="1:8" x14ac:dyDescent="0.3">
      <c r="A13" s="1">
        <v>1</v>
      </c>
      <c r="B13" s="1">
        <v>2018675029</v>
      </c>
      <c r="C13" s="1" t="s">
        <v>26</v>
      </c>
      <c r="D13" s="2">
        <v>2</v>
      </c>
      <c r="E13" s="1">
        <v>2</v>
      </c>
      <c r="F13">
        <f t="shared" si="0"/>
        <v>37.555555555555557</v>
      </c>
      <c r="G13" s="1">
        <f t="shared" si="1"/>
        <v>12</v>
      </c>
    </row>
    <row r="14" spans="1:8" x14ac:dyDescent="0.3">
      <c r="A14" s="1">
        <v>1</v>
      </c>
      <c r="B14" s="1">
        <v>2018675042</v>
      </c>
      <c r="C14" s="1" t="s">
        <v>29</v>
      </c>
      <c r="D14" s="2">
        <v>2</v>
      </c>
      <c r="E14" s="1">
        <v>2</v>
      </c>
      <c r="F14">
        <f t="shared" si="0"/>
        <v>37.555555555555557</v>
      </c>
      <c r="G14" s="1">
        <f t="shared" si="1"/>
        <v>12</v>
      </c>
    </row>
    <row r="15" spans="1:8" x14ac:dyDescent="0.3">
      <c r="A15" s="1">
        <v>1</v>
      </c>
      <c r="B15" s="1">
        <v>2018775041</v>
      </c>
      <c r="C15" s="1" t="s">
        <v>41</v>
      </c>
      <c r="D15" s="2">
        <v>2</v>
      </c>
      <c r="E15" s="1">
        <v>2</v>
      </c>
      <c r="F15">
        <f t="shared" si="0"/>
        <v>37.555555555555557</v>
      </c>
      <c r="G15" s="1">
        <f t="shared" si="1"/>
        <v>12</v>
      </c>
    </row>
    <row r="16" spans="1:8" x14ac:dyDescent="0.3">
      <c r="A16" s="1">
        <v>1</v>
      </c>
      <c r="B16" s="1">
        <v>2018875040</v>
      </c>
      <c r="C16" s="1" t="s">
        <v>55</v>
      </c>
      <c r="D16" s="2">
        <v>4.4000000000000004</v>
      </c>
      <c r="E16" s="1">
        <v>2</v>
      </c>
      <c r="F16">
        <f t="shared" si="0"/>
        <v>80.222222222222229</v>
      </c>
      <c r="G16" s="1">
        <f t="shared" si="1"/>
        <v>1</v>
      </c>
    </row>
    <row r="17" spans="1:7" x14ac:dyDescent="0.3">
      <c r="A17" s="1">
        <v>1</v>
      </c>
      <c r="B17" s="1">
        <v>2018875059</v>
      </c>
      <c r="C17" s="1" t="s">
        <v>58</v>
      </c>
      <c r="D17" s="2">
        <v>2</v>
      </c>
      <c r="E17" s="1">
        <v>2</v>
      </c>
      <c r="F17">
        <f t="shared" si="0"/>
        <v>37.555555555555557</v>
      </c>
      <c r="G17" s="1">
        <f t="shared" si="1"/>
        <v>12</v>
      </c>
    </row>
    <row r="18" spans="1:7" x14ac:dyDescent="0.3">
      <c r="A18" s="1">
        <v>1</v>
      </c>
      <c r="B18" s="1">
        <v>2018975035</v>
      </c>
      <c r="C18" s="1" t="s">
        <v>69</v>
      </c>
      <c r="D18" s="2">
        <v>2</v>
      </c>
      <c r="E18" s="1">
        <v>2</v>
      </c>
      <c r="F18">
        <f t="shared" si="0"/>
        <v>37.555555555555557</v>
      </c>
      <c r="G18" s="1">
        <f t="shared" si="1"/>
        <v>12</v>
      </c>
    </row>
    <row r="19" spans="1:7" x14ac:dyDescent="0.3">
      <c r="A19" s="1">
        <v>1</v>
      </c>
      <c r="B19" s="1">
        <v>2018575011</v>
      </c>
      <c r="C19" s="1" t="s">
        <v>9</v>
      </c>
      <c r="D19" s="2">
        <v>3.8</v>
      </c>
      <c r="E19" s="1">
        <v>1.5</v>
      </c>
      <c r="F19">
        <f t="shared" si="0"/>
        <v>69.055555555555557</v>
      </c>
      <c r="G19" s="1">
        <f t="shared" si="1"/>
        <v>5</v>
      </c>
    </row>
    <row r="20" spans="1:7" x14ac:dyDescent="0.3">
      <c r="A20" s="1">
        <v>1</v>
      </c>
      <c r="B20" s="1">
        <v>2018675038</v>
      </c>
      <c r="C20" s="1" t="s">
        <v>28</v>
      </c>
      <c r="D20" s="2">
        <v>2</v>
      </c>
      <c r="E20" s="1">
        <v>1.5</v>
      </c>
      <c r="F20">
        <f t="shared" si="0"/>
        <v>37.055555555555557</v>
      </c>
      <c r="G20" s="1">
        <f t="shared" si="1"/>
        <v>20</v>
      </c>
    </row>
    <row r="21" spans="1:7" x14ac:dyDescent="0.3">
      <c r="A21" s="1">
        <v>1</v>
      </c>
      <c r="B21" s="1">
        <v>2018675060</v>
      </c>
      <c r="C21" s="1" t="s">
        <v>33</v>
      </c>
      <c r="D21" s="2">
        <v>2</v>
      </c>
      <c r="E21" s="1">
        <v>1.5</v>
      </c>
      <c r="F21">
        <f t="shared" si="0"/>
        <v>37.055555555555557</v>
      </c>
      <c r="G21" s="1">
        <f t="shared" si="1"/>
        <v>20</v>
      </c>
    </row>
    <row r="22" spans="1:7" x14ac:dyDescent="0.3">
      <c r="A22" s="1">
        <v>1</v>
      </c>
      <c r="B22" s="1">
        <v>2018775005</v>
      </c>
      <c r="C22" s="1" t="s">
        <v>36</v>
      </c>
      <c r="D22" s="2">
        <v>2</v>
      </c>
      <c r="E22" s="1">
        <v>1.5</v>
      </c>
      <c r="F22">
        <f t="shared" si="0"/>
        <v>37.055555555555557</v>
      </c>
      <c r="G22" s="1">
        <f t="shared" si="1"/>
        <v>20</v>
      </c>
    </row>
    <row r="23" spans="1:7" x14ac:dyDescent="0.3">
      <c r="A23" s="1">
        <v>1</v>
      </c>
      <c r="B23" s="1">
        <v>2018775032</v>
      </c>
      <c r="C23" s="1" t="s">
        <v>39</v>
      </c>
      <c r="D23" s="2">
        <v>2</v>
      </c>
      <c r="E23" s="1">
        <v>1.5</v>
      </c>
      <c r="F23">
        <f t="shared" si="0"/>
        <v>37.055555555555557</v>
      </c>
      <c r="G23" s="1">
        <f t="shared" si="1"/>
        <v>20</v>
      </c>
    </row>
    <row r="24" spans="1:7" x14ac:dyDescent="0.3">
      <c r="A24" s="1">
        <v>1</v>
      </c>
      <c r="B24" s="1">
        <v>2018775046</v>
      </c>
      <c r="C24" s="1" t="s">
        <v>42</v>
      </c>
      <c r="D24" s="2">
        <v>2</v>
      </c>
      <c r="E24" s="1">
        <v>1.5</v>
      </c>
      <c r="F24">
        <f t="shared" si="0"/>
        <v>37.055555555555557</v>
      </c>
      <c r="G24" s="1">
        <f t="shared" si="1"/>
        <v>20</v>
      </c>
    </row>
    <row r="25" spans="1:7" x14ac:dyDescent="0.3">
      <c r="A25" s="1">
        <v>1</v>
      </c>
      <c r="B25" s="1">
        <v>2018775055</v>
      </c>
      <c r="C25" s="1" t="s">
        <v>44</v>
      </c>
      <c r="D25" s="2">
        <v>2</v>
      </c>
      <c r="E25" s="1">
        <v>1.5</v>
      </c>
      <c r="F25">
        <f t="shared" si="0"/>
        <v>37.055555555555557</v>
      </c>
      <c r="G25" s="1">
        <f t="shared" si="1"/>
        <v>20</v>
      </c>
    </row>
    <row r="26" spans="1:7" x14ac:dyDescent="0.3">
      <c r="A26" s="1">
        <v>1</v>
      </c>
      <c r="B26" s="1">
        <v>2018875009</v>
      </c>
      <c r="C26" s="1" t="s">
        <v>49</v>
      </c>
      <c r="D26" s="2">
        <v>2</v>
      </c>
      <c r="E26" s="1">
        <v>1.5</v>
      </c>
      <c r="F26">
        <f t="shared" si="0"/>
        <v>37.055555555555557</v>
      </c>
      <c r="G26" s="1">
        <f t="shared" si="1"/>
        <v>20</v>
      </c>
    </row>
    <row r="27" spans="1:7" x14ac:dyDescent="0.3">
      <c r="A27" s="1">
        <v>1</v>
      </c>
      <c r="B27" s="1">
        <v>2018875018</v>
      </c>
      <c r="C27" s="1" t="s">
        <v>51</v>
      </c>
      <c r="D27" s="2">
        <v>2</v>
      </c>
      <c r="E27" s="1">
        <v>1.5</v>
      </c>
      <c r="F27">
        <f t="shared" si="0"/>
        <v>37.055555555555557</v>
      </c>
      <c r="G27" s="1">
        <f t="shared" si="1"/>
        <v>20</v>
      </c>
    </row>
    <row r="28" spans="1:7" x14ac:dyDescent="0.3">
      <c r="A28" s="1">
        <v>1</v>
      </c>
      <c r="B28" s="1">
        <v>2018875045</v>
      </c>
      <c r="C28" s="1" t="s">
        <v>56</v>
      </c>
      <c r="D28" s="2">
        <v>4.2</v>
      </c>
      <c r="E28" s="1">
        <v>1.5</v>
      </c>
      <c r="F28">
        <f t="shared" si="0"/>
        <v>76.166666666666671</v>
      </c>
      <c r="G28" s="1">
        <f t="shared" si="1"/>
        <v>2</v>
      </c>
    </row>
    <row r="29" spans="1:7" x14ac:dyDescent="0.3">
      <c r="A29" s="1">
        <v>1</v>
      </c>
      <c r="B29" s="1">
        <v>2018875063</v>
      </c>
      <c r="C29" s="1" t="s">
        <v>59</v>
      </c>
      <c r="D29" s="2">
        <v>2</v>
      </c>
      <c r="E29" s="1">
        <v>1.5</v>
      </c>
      <c r="F29">
        <f t="shared" si="0"/>
        <v>37.055555555555557</v>
      </c>
      <c r="G29" s="1">
        <f t="shared" si="1"/>
        <v>20</v>
      </c>
    </row>
    <row r="30" spans="1:7" x14ac:dyDescent="0.3">
      <c r="A30" s="1">
        <v>1</v>
      </c>
      <c r="B30" s="1">
        <v>2018975003</v>
      </c>
      <c r="C30" s="1" t="s">
        <v>62</v>
      </c>
      <c r="D30" s="2">
        <v>2</v>
      </c>
      <c r="E30" s="1">
        <v>1.5</v>
      </c>
      <c r="F30">
        <f t="shared" si="0"/>
        <v>37.055555555555557</v>
      </c>
      <c r="G30" s="1">
        <f t="shared" si="1"/>
        <v>20</v>
      </c>
    </row>
    <row r="31" spans="1:7" x14ac:dyDescent="0.3">
      <c r="A31" s="1">
        <v>1</v>
      </c>
      <c r="B31" s="1">
        <v>2018975049</v>
      </c>
      <c r="C31" s="1" t="s">
        <v>71</v>
      </c>
      <c r="D31" s="2">
        <v>2</v>
      </c>
      <c r="E31" s="1">
        <v>1.5</v>
      </c>
      <c r="F31">
        <f t="shared" si="0"/>
        <v>37.055555555555557</v>
      </c>
      <c r="G31" s="1">
        <f t="shared" si="1"/>
        <v>20</v>
      </c>
    </row>
    <row r="32" spans="1:7" x14ac:dyDescent="0.3">
      <c r="A32" s="1">
        <v>1</v>
      </c>
      <c r="B32" s="1">
        <v>2018975053</v>
      </c>
      <c r="C32" s="1" t="s">
        <v>72</v>
      </c>
      <c r="D32" s="2">
        <v>2</v>
      </c>
      <c r="E32" s="1">
        <v>1.5</v>
      </c>
      <c r="F32">
        <f t="shared" si="0"/>
        <v>37.055555555555557</v>
      </c>
      <c r="G32" s="1">
        <f t="shared" si="1"/>
        <v>20</v>
      </c>
    </row>
    <row r="33" spans="1:7" x14ac:dyDescent="0.3">
      <c r="A33" s="1">
        <v>1</v>
      </c>
      <c r="B33" s="1">
        <v>2018975058</v>
      </c>
      <c r="C33" s="1" t="s">
        <v>73</v>
      </c>
      <c r="D33" s="2">
        <v>2</v>
      </c>
      <c r="E33" s="1">
        <v>1.5</v>
      </c>
      <c r="F33">
        <f t="shared" si="0"/>
        <v>37.055555555555557</v>
      </c>
      <c r="G33" s="1">
        <f t="shared" si="1"/>
        <v>20</v>
      </c>
    </row>
    <row r="34" spans="1:7" x14ac:dyDescent="0.3">
      <c r="A34" s="1">
        <v>1</v>
      </c>
      <c r="B34" s="1">
        <v>2018975062</v>
      </c>
      <c r="C34" s="1" t="s">
        <v>74</v>
      </c>
      <c r="D34" s="2">
        <v>2</v>
      </c>
      <c r="E34" s="1">
        <v>1.5</v>
      </c>
      <c r="F34">
        <f t="shared" ref="F34:F65" si="2">D34/4.5*100*80%+E34</f>
        <v>37.055555555555557</v>
      </c>
      <c r="G34" s="1">
        <f t="shared" si="1"/>
        <v>20</v>
      </c>
    </row>
    <row r="35" spans="1:7" x14ac:dyDescent="0.3">
      <c r="A35" s="1">
        <v>1</v>
      </c>
      <c r="B35" s="1">
        <v>2018575002</v>
      </c>
      <c r="C35" s="1" t="s">
        <v>6</v>
      </c>
      <c r="D35" s="2">
        <v>2</v>
      </c>
      <c r="E35" s="1">
        <v>1</v>
      </c>
      <c r="F35">
        <f t="shared" si="2"/>
        <v>36.555555555555557</v>
      </c>
      <c r="G35" s="1">
        <f t="shared" si="1"/>
        <v>34</v>
      </c>
    </row>
    <row r="36" spans="1:7" x14ac:dyDescent="0.3">
      <c r="A36" s="1">
        <v>1</v>
      </c>
      <c r="B36" s="1">
        <v>2018575007</v>
      </c>
      <c r="C36" s="1" t="s">
        <v>8</v>
      </c>
      <c r="D36" s="2">
        <v>2</v>
      </c>
      <c r="E36" s="1">
        <v>1</v>
      </c>
      <c r="F36">
        <f t="shared" si="2"/>
        <v>36.555555555555557</v>
      </c>
      <c r="G36" s="1">
        <f t="shared" si="1"/>
        <v>34</v>
      </c>
    </row>
    <row r="37" spans="1:7" x14ac:dyDescent="0.3">
      <c r="A37" s="1">
        <v>1</v>
      </c>
      <c r="B37" s="1">
        <v>2018575016</v>
      </c>
      <c r="C37" s="1" t="s">
        <v>10</v>
      </c>
      <c r="D37" s="2">
        <v>2</v>
      </c>
      <c r="E37" s="1">
        <v>1</v>
      </c>
      <c r="F37">
        <f t="shared" si="2"/>
        <v>36.555555555555557</v>
      </c>
      <c r="G37" s="1">
        <f t="shared" si="1"/>
        <v>34</v>
      </c>
    </row>
    <row r="38" spans="1:7" x14ac:dyDescent="0.3">
      <c r="A38" s="1">
        <v>1</v>
      </c>
      <c r="B38" s="1">
        <v>2018575020</v>
      </c>
      <c r="C38" s="1" t="s">
        <v>11</v>
      </c>
      <c r="D38" s="2">
        <v>2</v>
      </c>
      <c r="E38" s="1">
        <v>1</v>
      </c>
      <c r="F38">
        <f t="shared" si="2"/>
        <v>36.555555555555557</v>
      </c>
      <c r="G38" s="1">
        <f t="shared" si="1"/>
        <v>34</v>
      </c>
    </row>
    <row r="39" spans="1:7" x14ac:dyDescent="0.3">
      <c r="A39" s="1">
        <v>1</v>
      </c>
      <c r="B39" s="1">
        <v>2018575025</v>
      </c>
      <c r="C39" s="1" t="s">
        <v>12</v>
      </c>
      <c r="D39" s="2">
        <v>2</v>
      </c>
      <c r="E39" s="1">
        <v>1</v>
      </c>
      <c r="F39">
        <f t="shared" si="2"/>
        <v>36.555555555555557</v>
      </c>
      <c r="G39" s="1">
        <f t="shared" si="1"/>
        <v>34</v>
      </c>
    </row>
    <row r="40" spans="1:7" x14ac:dyDescent="0.3">
      <c r="A40" s="1">
        <v>1</v>
      </c>
      <c r="B40" s="1">
        <v>2018575034</v>
      </c>
      <c r="C40" s="1" t="s">
        <v>13</v>
      </c>
      <c r="D40" s="2">
        <v>2</v>
      </c>
      <c r="E40" s="1">
        <v>1</v>
      </c>
      <c r="F40">
        <f t="shared" si="2"/>
        <v>36.555555555555557</v>
      </c>
      <c r="G40" s="1">
        <f t="shared" si="1"/>
        <v>34</v>
      </c>
    </row>
    <row r="41" spans="1:7" x14ac:dyDescent="0.3">
      <c r="A41" s="1">
        <v>1</v>
      </c>
      <c r="B41" s="1">
        <v>2018575043</v>
      </c>
      <c r="C41" s="1" t="s">
        <v>15</v>
      </c>
      <c r="D41" s="2">
        <v>2</v>
      </c>
      <c r="E41" s="1">
        <v>1</v>
      </c>
      <c r="F41">
        <f t="shared" si="2"/>
        <v>36.555555555555557</v>
      </c>
      <c r="G41" s="1">
        <f t="shared" si="1"/>
        <v>34</v>
      </c>
    </row>
    <row r="42" spans="1:7" x14ac:dyDescent="0.3">
      <c r="A42" s="1">
        <v>1</v>
      </c>
      <c r="B42" s="1">
        <v>2018575048</v>
      </c>
      <c r="C42" s="1" t="s">
        <v>16</v>
      </c>
      <c r="D42" s="2">
        <v>2</v>
      </c>
      <c r="E42" s="1">
        <v>1</v>
      </c>
      <c r="F42">
        <f t="shared" si="2"/>
        <v>36.555555555555557</v>
      </c>
      <c r="G42" s="1">
        <f t="shared" si="1"/>
        <v>34</v>
      </c>
    </row>
    <row r="43" spans="1:7" x14ac:dyDescent="0.3">
      <c r="A43" s="1">
        <v>1</v>
      </c>
      <c r="B43" s="1">
        <v>2018575052</v>
      </c>
      <c r="C43" s="1" t="s">
        <v>17</v>
      </c>
      <c r="D43" s="2">
        <v>2</v>
      </c>
      <c r="E43" s="1">
        <v>1</v>
      </c>
      <c r="F43">
        <f t="shared" si="2"/>
        <v>36.555555555555557</v>
      </c>
      <c r="G43" s="1">
        <f t="shared" si="1"/>
        <v>34</v>
      </c>
    </row>
    <row r="44" spans="1:7" x14ac:dyDescent="0.3">
      <c r="A44" s="1">
        <v>1</v>
      </c>
      <c r="B44" s="1">
        <v>2018675010</v>
      </c>
      <c r="C44" s="1" t="s">
        <v>9</v>
      </c>
      <c r="D44" s="2">
        <v>2</v>
      </c>
      <c r="E44" s="1">
        <v>1</v>
      </c>
      <c r="F44">
        <f t="shared" si="2"/>
        <v>36.555555555555557</v>
      </c>
      <c r="G44" s="1">
        <f t="shared" si="1"/>
        <v>34</v>
      </c>
    </row>
    <row r="45" spans="1:7" x14ac:dyDescent="0.3">
      <c r="A45" s="1">
        <v>1</v>
      </c>
      <c r="B45" s="1">
        <v>2018675056</v>
      </c>
      <c r="C45" s="1" t="s">
        <v>32</v>
      </c>
      <c r="D45" s="2">
        <v>2</v>
      </c>
      <c r="E45" s="1">
        <v>1</v>
      </c>
      <c r="F45">
        <f t="shared" si="2"/>
        <v>36.555555555555557</v>
      </c>
      <c r="G45" s="1">
        <f t="shared" si="1"/>
        <v>34</v>
      </c>
    </row>
    <row r="46" spans="1:7" x14ac:dyDescent="0.3">
      <c r="A46" s="1">
        <v>1</v>
      </c>
      <c r="B46" s="1">
        <v>2018775023</v>
      </c>
      <c r="C46" s="1" t="s">
        <v>38</v>
      </c>
      <c r="D46" s="2">
        <v>2</v>
      </c>
      <c r="E46" s="1">
        <v>1</v>
      </c>
      <c r="F46">
        <f t="shared" si="2"/>
        <v>36.555555555555557</v>
      </c>
      <c r="G46" s="1">
        <f t="shared" si="1"/>
        <v>34</v>
      </c>
    </row>
    <row r="47" spans="1:7" x14ac:dyDescent="0.3">
      <c r="A47" s="1">
        <v>1</v>
      </c>
      <c r="B47" s="1">
        <v>2018775050</v>
      </c>
      <c r="C47" s="1" t="s">
        <v>43</v>
      </c>
      <c r="D47" s="2">
        <v>2</v>
      </c>
      <c r="E47" s="1">
        <v>1</v>
      </c>
      <c r="F47">
        <f t="shared" si="2"/>
        <v>36.555555555555557</v>
      </c>
      <c r="G47" s="1">
        <f t="shared" si="1"/>
        <v>34</v>
      </c>
    </row>
    <row r="48" spans="1:7" x14ac:dyDescent="0.3">
      <c r="A48" s="1">
        <v>1</v>
      </c>
      <c r="B48" s="1">
        <v>2018775064</v>
      </c>
      <c r="C48" s="1" t="s">
        <v>45</v>
      </c>
      <c r="D48" s="2">
        <v>2</v>
      </c>
      <c r="E48" s="1">
        <v>1</v>
      </c>
      <c r="F48">
        <f t="shared" si="2"/>
        <v>36.555555555555557</v>
      </c>
      <c r="G48" s="1">
        <f t="shared" si="1"/>
        <v>34</v>
      </c>
    </row>
    <row r="49" spans="1:7" x14ac:dyDescent="0.3">
      <c r="A49" s="1">
        <v>1</v>
      </c>
      <c r="B49" s="1">
        <v>2018875004</v>
      </c>
      <c r="C49" s="1" t="s">
        <v>48</v>
      </c>
      <c r="D49" s="2">
        <v>2</v>
      </c>
      <c r="E49" s="1">
        <v>1</v>
      </c>
      <c r="F49">
        <f t="shared" si="2"/>
        <v>36.555555555555557</v>
      </c>
      <c r="G49" s="1">
        <f t="shared" si="1"/>
        <v>34</v>
      </c>
    </row>
    <row r="50" spans="1:7" x14ac:dyDescent="0.3">
      <c r="A50" s="1">
        <v>1</v>
      </c>
      <c r="B50" s="1">
        <v>2018875013</v>
      </c>
      <c r="C50" s="1" t="s">
        <v>50</v>
      </c>
      <c r="D50" s="2">
        <v>2</v>
      </c>
      <c r="E50" s="1">
        <v>1</v>
      </c>
      <c r="F50">
        <f t="shared" si="2"/>
        <v>36.555555555555557</v>
      </c>
      <c r="G50" s="1">
        <f t="shared" si="1"/>
        <v>34</v>
      </c>
    </row>
    <row r="51" spans="1:7" x14ac:dyDescent="0.3">
      <c r="A51" s="1">
        <v>1</v>
      </c>
      <c r="B51" s="1">
        <v>2018875027</v>
      </c>
      <c r="C51" s="1" t="s">
        <v>52</v>
      </c>
      <c r="D51" s="2">
        <v>2</v>
      </c>
      <c r="E51" s="1">
        <v>1</v>
      </c>
      <c r="F51">
        <f t="shared" si="2"/>
        <v>36.555555555555557</v>
      </c>
      <c r="G51" s="1">
        <f t="shared" si="1"/>
        <v>34</v>
      </c>
    </row>
    <row r="52" spans="1:7" x14ac:dyDescent="0.3">
      <c r="A52" s="1">
        <v>1</v>
      </c>
      <c r="B52" s="1">
        <v>2018875031</v>
      </c>
      <c r="C52" s="1" t="s">
        <v>53</v>
      </c>
      <c r="D52" s="2">
        <v>2</v>
      </c>
      <c r="E52" s="1">
        <v>1</v>
      </c>
      <c r="F52">
        <f t="shared" si="2"/>
        <v>36.555555555555557</v>
      </c>
      <c r="G52" s="1">
        <f t="shared" si="1"/>
        <v>34</v>
      </c>
    </row>
    <row r="53" spans="1:7" x14ac:dyDescent="0.3">
      <c r="A53" s="1">
        <v>1</v>
      </c>
      <c r="B53" s="1">
        <v>2018875036</v>
      </c>
      <c r="C53" s="1" t="s">
        <v>54</v>
      </c>
      <c r="D53" s="2">
        <v>2</v>
      </c>
      <c r="E53" s="1">
        <v>1</v>
      </c>
      <c r="F53">
        <f t="shared" si="2"/>
        <v>36.555555555555557</v>
      </c>
      <c r="G53" s="1">
        <f t="shared" si="1"/>
        <v>34</v>
      </c>
    </row>
    <row r="54" spans="1:7" x14ac:dyDescent="0.3">
      <c r="A54" s="1">
        <v>1</v>
      </c>
      <c r="B54" s="1">
        <v>2018875072</v>
      </c>
      <c r="C54" s="1" t="s">
        <v>61</v>
      </c>
      <c r="D54" s="2">
        <v>2</v>
      </c>
      <c r="E54" s="1">
        <v>1</v>
      </c>
      <c r="F54">
        <f t="shared" si="2"/>
        <v>36.555555555555557</v>
      </c>
      <c r="G54" s="1">
        <f t="shared" si="1"/>
        <v>34</v>
      </c>
    </row>
    <row r="55" spans="1:7" x14ac:dyDescent="0.3">
      <c r="A55" s="1">
        <v>1</v>
      </c>
      <c r="B55" s="1">
        <v>2018975008</v>
      </c>
      <c r="C55" s="1" t="s">
        <v>63</v>
      </c>
      <c r="D55" s="2">
        <v>2</v>
      </c>
      <c r="E55" s="1">
        <v>1</v>
      </c>
      <c r="F55">
        <f t="shared" si="2"/>
        <v>36.555555555555557</v>
      </c>
      <c r="G55" s="1">
        <f t="shared" si="1"/>
        <v>34</v>
      </c>
    </row>
    <row r="56" spans="1:7" x14ac:dyDescent="0.3">
      <c r="A56" s="1">
        <v>1</v>
      </c>
      <c r="B56" s="1">
        <v>2018975012</v>
      </c>
      <c r="C56" s="1" t="s">
        <v>64</v>
      </c>
      <c r="D56" s="2">
        <v>2</v>
      </c>
      <c r="E56" s="1">
        <v>1</v>
      </c>
      <c r="F56">
        <f t="shared" si="2"/>
        <v>36.555555555555557</v>
      </c>
      <c r="G56" s="1">
        <f t="shared" si="1"/>
        <v>34</v>
      </c>
    </row>
    <row r="57" spans="1:7" x14ac:dyDescent="0.3">
      <c r="A57" s="1">
        <v>1</v>
      </c>
      <c r="B57" s="1">
        <v>2018975017</v>
      </c>
      <c r="C57" s="1" t="s">
        <v>65</v>
      </c>
      <c r="D57" s="2">
        <v>2</v>
      </c>
      <c r="E57" s="1">
        <v>1</v>
      </c>
      <c r="F57">
        <f t="shared" si="2"/>
        <v>36.555555555555557</v>
      </c>
      <c r="G57" s="1">
        <f t="shared" si="1"/>
        <v>34</v>
      </c>
    </row>
    <row r="58" spans="1:7" x14ac:dyDescent="0.3">
      <c r="A58" s="1">
        <v>1</v>
      </c>
      <c r="B58" s="1">
        <v>2018975026</v>
      </c>
      <c r="C58" s="1" t="s">
        <v>67</v>
      </c>
      <c r="D58" s="2">
        <v>2</v>
      </c>
      <c r="E58" s="1">
        <v>1</v>
      </c>
      <c r="F58">
        <f t="shared" si="2"/>
        <v>36.555555555555557</v>
      </c>
      <c r="G58" s="1">
        <f t="shared" si="1"/>
        <v>34</v>
      </c>
    </row>
    <row r="59" spans="1:7" x14ac:dyDescent="0.3">
      <c r="A59" s="1">
        <v>1</v>
      </c>
      <c r="B59" s="1">
        <v>2018975044</v>
      </c>
      <c r="C59" s="1" t="s">
        <v>70</v>
      </c>
      <c r="D59" s="2">
        <v>2</v>
      </c>
      <c r="E59" s="1">
        <v>1</v>
      </c>
      <c r="F59">
        <f t="shared" si="2"/>
        <v>36.555555555555557</v>
      </c>
      <c r="G59" s="1">
        <f t="shared" si="1"/>
        <v>34</v>
      </c>
    </row>
    <row r="60" spans="1:7" x14ac:dyDescent="0.3">
      <c r="A60" s="1">
        <v>1</v>
      </c>
      <c r="B60" s="1">
        <v>2018675024</v>
      </c>
      <c r="C60" s="1" t="s">
        <v>25</v>
      </c>
      <c r="D60" s="2">
        <v>2</v>
      </c>
      <c r="E60" s="1">
        <v>0.5</v>
      </c>
      <c r="F60">
        <f t="shared" si="2"/>
        <v>36.055555555555557</v>
      </c>
      <c r="G60" s="1">
        <f t="shared" si="1"/>
        <v>59</v>
      </c>
    </row>
    <row r="61" spans="1:7" x14ac:dyDescent="0.3">
      <c r="A61" s="1">
        <v>1</v>
      </c>
      <c r="B61" s="1">
        <v>2018675033</v>
      </c>
      <c r="C61" s="1" t="s">
        <v>27</v>
      </c>
      <c r="D61" s="2">
        <v>2</v>
      </c>
      <c r="E61" s="1">
        <v>0.5</v>
      </c>
      <c r="F61">
        <f t="shared" si="2"/>
        <v>36.055555555555557</v>
      </c>
      <c r="G61" s="1">
        <f t="shared" si="1"/>
        <v>59</v>
      </c>
    </row>
    <row r="62" spans="1:7" x14ac:dyDescent="0.3">
      <c r="A62" s="1">
        <v>1</v>
      </c>
      <c r="B62" s="1">
        <v>2018675047</v>
      </c>
      <c r="C62" s="1" t="s">
        <v>30</v>
      </c>
      <c r="D62" s="2">
        <v>2</v>
      </c>
      <c r="E62" s="1">
        <v>0.5</v>
      </c>
      <c r="F62">
        <f t="shared" si="2"/>
        <v>36.055555555555557</v>
      </c>
      <c r="G62" s="1">
        <f t="shared" si="1"/>
        <v>59</v>
      </c>
    </row>
    <row r="63" spans="1:7" x14ac:dyDescent="0.3">
      <c r="A63" s="1">
        <v>1</v>
      </c>
      <c r="B63" s="1">
        <v>2018675074</v>
      </c>
      <c r="C63" s="1" t="s">
        <v>35</v>
      </c>
      <c r="D63" s="2">
        <v>2</v>
      </c>
      <c r="E63" s="1">
        <v>0.5</v>
      </c>
      <c r="F63">
        <f t="shared" si="2"/>
        <v>36.055555555555557</v>
      </c>
      <c r="G63" s="1">
        <f t="shared" si="1"/>
        <v>59</v>
      </c>
    </row>
    <row r="64" spans="1:7" x14ac:dyDescent="0.3">
      <c r="A64" s="1">
        <v>1</v>
      </c>
      <c r="B64" s="1">
        <v>2018775019</v>
      </c>
      <c r="C64" s="1" t="s">
        <v>37</v>
      </c>
      <c r="D64" s="2">
        <v>2</v>
      </c>
      <c r="E64" s="1">
        <v>0.5</v>
      </c>
      <c r="F64">
        <f t="shared" si="2"/>
        <v>36.055555555555557</v>
      </c>
      <c r="G64" s="1">
        <f t="shared" si="1"/>
        <v>59</v>
      </c>
    </row>
    <row r="65" spans="1:7" x14ac:dyDescent="0.3">
      <c r="A65" s="1">
        <v>1</v>
      </c>
      <c r="B65" s="1">
        <v>2018775073</v>
      </c>
      <c r="C65" s="1" t="s">
        <v>47</v>
      </c>
      <c r="D65" s="2">
        <v>2</v>
      </c>
      <c r="E65" s="1">
        <v>0.5</v>
      </c>
      <c r="F65">
        <f t="shared" si="2"/>
        <v>36.055555555555557</v>
      </c>
      <c r="G65" s="1">
        <f t="shared" si="1"/>
        <v>59</v>
      </c>
    </row>
    <row r="66" spans="1:7" x14ac:dyDescent="0.3">
      <c r="A66" s="1">
        <v>1</v>
      </c>
      <c r="B66" s="1">
        <v>2018875054</v>
      </c>
      <c r="C66" s="1" t="s">
        <v>57</v>
      </c>
      <c r="D66" s="2">
        <v>2</v>
      </c>
      <c r="E66" s="1">
        <v>0.5</v>
      </c>
      <c r="F66">
        <f t="shared" ref="F66:F97" si="3">D66/4.5*100*80%+E66</f>
        <v>36.055555555555557</v>
      </c>
      <c r="G66" s="1">
        <f t="shared" si="1"/>
        <v>59</v>
      </c>
    </row>
    <row r="67" spans="1:7" x14ac:dyDescent="0.3">
      <c r="A67" s="1">
        <v>1</v>
      </c>
      <c r="B67" s="1">
        <v>2018975021</v>
      </c>
      <c r="C67" s="1" t="s">
        <v>66</v>
      </c>
      <c r="D67" s="2">
        <v>2</v>
      </c>
      <c r="E67" s="1">
        <v>0.5</v>
      </c>
      <c r="F67">
        <f t="shared" si="3"/>
        <v>36.055555555555557</v>
      </c>
      <c r="G67" s="1">
        <f t="shared" ref="G67:G71" si="4">RANK(F67,$F$2:$F$71)</f>
        <v>59</v>
      </c>
    </row>
    <row r="68" spans="1:7" x14ac:dyDescent="0.3">
      <c r="A68" s="1">
        <v>1</v>
      </c>
      <c r="B68" s="1">
        <v>2018975030</v>
      </c>
      <c r="C68" s="1" t="s">
        <v>68</v>
      </c>
      <c r="D68" s="2">
        <v>2</v>
      </c>
      <c r="E68" s="1">
        <v>0.5</v>
      </c>
      <c r="F68">
        <f t="shared" si="3"/>
        <v>36.055555555555557</v>
      </c>
      <c r="G68" s="1">
        <f t="shared" si="4"/>
        <v>59</v>
      </c>
    </row>
    <row r="69" spans="1:7" x14ac:dyDescent="0.3">
      <c r="A69" s="1">
        <v>1</v>
      </c>
      <c r="B69" s="1">
        <v>2018575061</v>
      </c>
      <c r="C69" s="1" t="s">
        <v>19</v>
      </c>
      <c r="D69" s="2">
        <v>2</v>
      </c>
      <c r="E69" s="1">
        <v>0</v>
      </c>
      <c r="F69">
        <f t="shared" si="3"/>
        <v>35.555555555555557</v>
      </c>
      <c r="G69" s="1">
        <f t="shared" si="4"/>
        <v>68</v>
      </c>
    </row>
    <row r="70" spans="1:7" x14ac:dyDescent="0.3">
      <c r="A70" s="1">
        <v>1</v>
      </c>
      <c r="B70" s="1">
        <v>2018675051</v>
      </c>
      <c r="C70" s="1" t="s">
        <v>31</v>
      </c>
      <c r="D70" s="2">
        <v>2</v>
      </c>
      <c r="E70" s="1">
        <v>0</v>
      </c>
      <c r="F70">
        <f t="shared" si="3"/>
        <v>35.555555555555557</v>
      </c>
      <c r="G70" s="1">
        <f t="shared" si="4"/>
        <v>68</v>
      </c>
    </row>
    <row r="71" spans="1:7" x14ac:dyDescent="0.3">
      <c r="A71" s="1">
        <v>1</v>
      </c>
      <c r="B71" s="1">
        <v>2018775037</v>
      </c>
      <c r="C71" s="1" t="s">
        <v>40</v>
      </c>
      <c r="D71" s="2">
        <v>2</v>
      </c>
      <c r="E71" s="1">
        <v>0</v>
      </c>
      <c r="F71">
        <f t="shared" si="3"/>
        <v>35.555555555555557</v>
      </c>
      <c r="G71" s="1">
        <f t="shared" si="4"/>
        <v>68</v>
      </c>
    </row>
    <row r="72" spans="1:7" x14ac:dyDescent="0.3">
      <c r="A72" s="1" t="s">
        <v>76</v>
      </c>
      <c r="B72" s="1" t="s">
        <v>77</v>
      </c>
    </row>
  </sheetData>
  <autoFilter ref="A1:E72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G4" sqref="G4"/>
    </sheetView>
  </sheetViews>
  <sheetFormatPr defaultRowHeight="16.5" x14ac:dyDescent="0.3"/>
  <cols>
    <col min="1" max="6" width="15.62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2</v>
      </c>
      <c r="B2" s="1">
        <v>2017848104</v>
      </c>
      <c r="C2" s="1" t="s">
        <v>115</v>
      </c>
      <c r="D2" s="1" t="s">
        <v>7</v>
      </c>
      <c r="E2" s="1">
        <v>3.5</v>
      </c>
      <c r="F2" s="1">
        <v>3.5</v>
      </c>
    </row>
    <row r="3" spans="1:6" x14ac:dyDescent="0.3">
      <c r="A3" s="1">
        <v>2</v>
      </c>
      <c r="B3" s="1">
        <v>2015542042</v>
      </c>
      <c r="C3" s="1" t="s">
        <v>92</v>
      </c>
      <c r="D3" s="1" t="s">
        <v>7</v>
      </c>
      <c r="E3" s="1">
        <v>3</v>
      </c>
      <c r="F3" s="1">
        <v>3</v>
      </c>
    </row>
    <row r="4" spans="1:6" x14ac:dyDescent="0.3">
      <c r="A4" s="1">
        <v>2</v>
      </c>
      <c r="B4" s="1">
        <v>2016848042</v>
      </c>
      <c r="C4" s="1" t="s">
        <v>93</v>
      </c>
      <c r="D4" s="1" t="s">
        <v>7</v>
      </c>
      <c r="E4" s="1">
        <v>3</v>
      </c>
      <c r="F4" s="1">
        <v>3</v>
      </c>
    </row>
    <row r="5" spans="1:6" x14ac:dyDescent="0.3">
      <c r="A5" s="1">
        <v>2</v>
      </c>
      <c r="B5" s="1">
        <v>2017548021</v>
      </c>
      <c r="C5" s="1" t="s">
        <v>94</v>
      </c>
      <c r="D5" s="1" t="s">
        <v>7</v>
      </c>
      <c r="E5" s="1">
        <v>3</v>
      </c>
      <c r="F5" s="1">
        <v>3</v>
      </c>
    </row>
    <row r="6" spans="1:6" x14ac:dyDescent="0.3">
      <c r="A6" s="1">
        <v>2</v>
      </c>
      <c r="B6" s="1">
        <v>2017948086</v>
      </c>
      <c r="C6" s="1" t="s">
        <v>122</v>
      </c>
      <c r="D6" s="1" t="s">
        <v>7</v>
      </c>
      <c r="E6" s="1">
        <v>3</v>
      </c>
      <c r="F6" s="1">
        <v>3</v>
      </c>
    </row>
    <row r="7" spans="1:6" x14ac:dyDescent="0.3">
      <c r="A7" s="1">
        <v>2</v>
      </c>
      <c r="B7" s="1">
        <v>2013851064</v>
      </c>
      <c r="C7" s="1" t="s">
        <v>80</v>
      </c>
      <c r="D7" s="1" t="s">
        <v>7</v>
      </c>
      <c r="E7" s="1">
        <v>2.5</v>
      </c>
      <c r="F7" s="1">
        <v>2.5</v>
      </c>
    </row>
    <row r="8" spans="1:6" x14ac:dyDescent="0.3">
      <c r="A8" s="1">
        <v>2</v>
      </c>
      <c r="B8" s="1">
        <v>2017648075</v>
      </c>
      <c r="C8" s="1" t="s">
        <v>99</v>
      </c>
      <c r="D8" s="1" t="s">
        <v>7</v>
      </c>
      <c r="E8" s="1">
        <v>2.5</v>
      </c>
      <c r="F8" s="1">
        <v>2.5</v>
      </c>
    </row>
    <row r="9" spans="1:6" x14ac:dyDescent="0.3">
      <c r="A9" s="1">
        <v>2</v>
      </c>
      <c r="B9" s="1">
        <v>2017848023</v>
      </c>
      <c r="C9" s="1" t="s">
        <v>111</v>
      </c>
      <c r="D9" s="1" t="s">
        <v>7</v>
      </c>
      <c r="E9" s="1">
        <v>2.5</v>
      </c>
      <c r="F9" s="1">
        <v>2.5</v>
      </c>
    </row>
    <row r="10" spans="1:6" x14ac:dyDescent="0.3">
      <c r="A10" s="1">
        <v>2</v>
      </c>
      <c r="B10" s="1">
        <v>2017748079</v>
      </c>
      <c r="C10" s="1" t="s">
        <v>106</v>
      </c>
      <c r="D10" s="1" t="s">
        <v>7</v>
      </c>
      <c r="E10" s="1">
        <v>2</v>
      </c>
      <c r="F10" s="1">
        <v>2</v>
      </c>
    </row>
    <row r="11" spans="1:6" x14ac:dyDescent="0.3">
      <c r="A11" s="1">
        <v>2</v>
      </c>
      <c r="B11" s="1">
        <v>2014658013</v>
      </c>
      <c r="C11" s="1" t="s">
        <v>83</v>
      </c>
      <c r="D11" s="1" t="s">
        <v>7</v>
      </c>
      <c r="E11" s="1">
        <v>1</v>
      </c>
      <c r="F11" s="1">
        <v>1</v>
      </c>
    </row>
    <row r="12" spans="1:6" x14ac:dyDescent="0.3">
      <c r="A12" s="1">
        <v>2</v>
      </c>
      <c r="B12" s="1">
        <v>2015542006</v>
      </c>
      <c r="C12" s="1" t="s">
        <v>91</v>
      </c>
      <c r="D12" s="1" t="s">
        <v>7</v>
      </c>
      <c r="E12" s="1">
        <v>1</v>
      </c>
      <c r="F12" s="1">
        <v>1</v>
      </c>
    </row>
    <row r="13" spans="1:6" x14ac:dyDescent="0.3">
      <c r="A13" s="1">
        <v>2</v>
      </c>
      <c r="B13" s="1">
        <v>2017648011</v>
      </c>
      <c r="C13" s="1" t="s">
        <v>98</v>
      </c>
      <c r="D13" s="1" t="s">
        <v>7</v>
      </c>
      <c r="E13" s="1">
        <v>1</v>
      </c>
      <c r="F13" s="1">
        <v>1</v>
      </c>
    </row>
    <row r="14" spans="1:6" x14ac:dyDescent="0.3">
      <c r="A14" s="1">
        <v>2</v>
      </c>
      <c r="B14" s="1">
        <v>2017748038</v>
      </c>
      <c r="C14" s="1" t="s">
        <v>102</v>
      </c>
      <c r="D14" s="1" t="s">
        <v>7</v>
      </c>
      <c r="E14" s="1">
        <v>1</v>
      </c>
      <c r="F14" s="1">
        <v>1</v>
      </c>
    </row>
    <row r="15" spans="1:6" x14ac:dyDescent="0.3">
      <c r="A15" s="1">
        <v>2</v>
      </c>
      <c r="B15" s="1">
        <v>2017748074</v>
      </c>
      <c r="C15" s="1" t="s">
        <v>105</v>
      </c>
      <c r="D15" s="1" t="s">
        <v>7</v>
      </c>
      <c r="E15" s="1">
        <v>1</v>
      </c>
      <c r="F15" s="1">
        <v>1</v>
      </c>
    </row>
    <row r="16" spans="1:6" x14ac:dyDescent="0.3">
      <c r="A16" s="1">
        <v>2</v>
      </c>
      <c r="B16" s="1">
        <v>2017848091</v>
      </c>
      <c r="C16" s="1" t="s">
        <v>114</v>
      </c>
      <c r="D16" s="1" t="s">
        <v>7</v>
      </c>
      <c r="E16" s="1">
        <v>1</v>
      </c>
      <c r="F16" s="1">
        <v>1</v>
      </c>
    </row>
    <row r="17" spans="1:6" x14ac:dyDescent="0.3">
      <c r="A17" s="1">
        <v>2</v>
      </c>
      <c r="B17" s="1">
        <v>2017948022</v>
      </c>
      <c r="C17" s="1" t="s">
        <v>116</v>
      </c>
      <c r="D17" s="1" t="s">
        <v>7</v>
      </c>
      <c r="E17" s="1">
        <v>1</v>
      </c>
      <c r="F17" s="1">
        <v>1</v>
      </c>
    </row>
    <row r="18" spans="1:6" x14ac:dyDescent="0.3">
      <c r="A18" s="1">
        <v>2</v>
      </c>
      <c r="B18" s="1">
        <v>2017948059</v>
      </c>
      <c r="C18" s="1" t="s">
        <v>120</v>
      </c>
      <c r="D18" s="1" t="s">
        <v>7</v>
      </c>
      <c r="E18" s="1">
        <v>1</v>
      </c>
      <c r="F18" s="1">
        <v>1</v>
      </c>
    </row>
    <row r="19" spans="1:6" x14ac:dyDescent="0.3">
      <c r="A19" s="1">
        <v>2</v>
      </c>
      <c r="B19" s="1">
        <v>2012851132</v>
      </c>
      <c r="C19" s="1" t="s">
        <v>78</v>
      </c>
      <c r="D19" s="1" t="s">
        <v>7</v>
      </c>
      <c r="E19" s="1">
        <v>0.5</v>
      </c>
      <c r="F19" s="1">
        <v>0.5</v>
      </c>
    </row>
    <row r="20" spans="1:6" x14ac:dyDescent="0.3">
      <c r="A20" s="1">
        <v>2</v>
      </c>
      <c r="B20" s="1">
        <v>2013551139</v>
      </c>
      <c r="C20" s="1" t="s">
        <v>79</v>
      </c>
      <c r="D20" s="1" t="s">
        <v>7</v>
      </c>
      <c r="E20" s="1">
        <v>0.5</v>
      </c>
      <c r="F20" s="1">
        <v>0.5</v>
      </c>
    </row>
    <row r="21" spans="1:6" x14ac:dyDescent="0.3">
      <c r="A21" s="1">
        <v>2</v>
      </c>
      <c r="B21" s="1">
        <v>2014658009</v>
      </c>
      <c r="C21" s="1" t="s">
        <v>82</v>
      </c>
      <c r="D21" s="1" t="s">
        <v>7</v>
      </c>
      <c r="E21" s="1">
        <v>0.5</v>
      </c>
      <c r="F21" s="1">
        <v>0.5</v>
      </c>
    </row>
    <row r="22" spans="1:6" x14ac:dyDescent="0.3">
      <c r="A22" s="1">
        <v>2</v>
      </c>
      <c r="B22" s="1">
        <v>2014758030</v>
      </c>
      <c r="C22" s="1" t="s">
        <v>84</v>
      </c>
      <c r="D22" s="1" t="s">
        <v>7</v>
      </c>
      <c r="E22" s="1">
        <v>0.5</v>
      </c>
      <c r="F22" s="1">
        <v>0.5</v>
      </c>
    </row>
    <row r="23" spans="1:6" x14ac:dyDescent="0.3">
      <c r="A23" s="1">
        <v>2</v>
      </c>
      <c r="B23" s="1">
        <v>2014958006</v>
      </c>
      <c r="C23" s="1" t="s">
        <v>87</v>
      </c>
      <c r="D23" s="1" t="s">
        <v>7</v>
      </c>
      <c r="E23" s="1">
        <v>0.5</v>
      </c>
      <c r="F23" s="1">
        <v>0.5</v>
      </c>
    </row>
    <row r="24" spans="1:6" x14ac:dyDescent="0.3">
      <c r="A24" s="1">
        <v>2</v>
      </c>
      <c r="B24" s="1">
        <v>2014958015</v>
      </c>
      <c r="C24" s="1" t="s">
        <v>88</v>
      </c>
      <c r="D24" s="1" t="s">
        <v>7</v>
      </c>
      <c r="E24" s="1">
        <v>0.5</v>
      </c>
      <c r="F24" s="1">
        <v>0.5</v>
      </c>
    </row>
    <row r="25" spans="1:6" x14ac:dyDescent="0.3">
      <c r="A25" s="1">
        <v>2</v>
      </c>
      <c r="B25" s="1">
        <v>2014958029</v>
      </c>
      <c r="C25" s="1" t="s">
        <v>89</v>
      </c>
      <c r="D25" s="1" t="s">
        <v>7</v>
      </c>
      <c r="E25" s="1">
        <v>0.5</v>
      </c>
      <c r="F25" s="1">
        <v>0.5</v>
      </c>
    </row>
    <row r="26" spans="1:6" x14ac:dyDescent="0.3">
      <c r="A26" s="1">
        <v>2</v>
      </c>
      <c r="B26" s="1">
        <v>2017548012</v>
      </c>
      <c r="C26" s="1" t="s">
        <v>9</v>
      </c>
      <c r="D26" s="1" t="s">
        <v>7</v>
      </c>
      <c r="E26" s="1">
        <v>0.5</v>
      </c>
      <c r="F26" s="1">
        <v>0.5</v>
      </c>
    </row>
    <row r="27" spans="1:6" x14ac:dyDescent="0.3">
      <c r="A27" s="1">
        <v>2</v>
      </c>
      <c r="B27" s="1">
        <v>2017648007</v>
      </c>
      <c r="C27" s="1" t="s">
        <v>97</v>
      </c>
      <c r="D27" s="1" t="s">
        <v>7</v>
      </c>
      <c r="E27" s="1">
        <v>0.5</v>
      </c>
      <c r="F27" s="1">
        <v>0.5</v>
      </c>
    </row>
    <row r="28" spans="1:6" x14ac:dyDescent="0.3">
      <c r="A28" s="1">
        <v>2</v>
      </c>
      <c r="B28" s="1">
        <v>2017748042</v>
      </c>
      <c r="C28" s="1" t="s">
        <v>103</v>
      </c>
      <c r="D28" s="1" t="s">
        <v>7</v>
      </c>
      <c r="E28" s="1">
        <v>0.5</v>
      </c>
      <c r="F28" s="1">
        <v>0.5</v>
      </c>
    </row>
    <row r="29" spans="1:6" x14ac:dyDescent="0.3">
      <c r="A29" s="1">
        <v>2</v>
      </c>
      <c r="B29" s="1">
        <v>2017848050</v>
      </c>
      <c r="C29" s="1" t="s">
        <v>113</v>
      </c>
      <c r="D29" s="1" t="s">
        <v>7</v>
      </c>
      <c r="E29" s="1">
        <v>0.5</v>
      </c>
      <c r="F29" s="1">
        <v>0.5</v>
      </c>
    </row>
    <row r="30" spans="1:6" x14ac:dyDescent="0.3">
      <c r="A30" s="1">
        <v>2</v>
      </c>
      <c r="B30" s="1">
        <v>2017948045</v>
      </c>
      <c r="C30" s="1" t="s">
        <v>118</v>
      </c>
      <c r="D30" s="1" t="s">
        <v>7</v>
      </c>
      <c r="E30" s="1">
        <v>0.5</v>
      </c>
      <c r="F30" s="1">
        <v>0.5</v>
      </c>
    </row>
    <row r="31" spans="1:6" x14ac:dyDescent="0.3">
      <c r="A31" s="1">
        <v>2</v>
      </c>
      <c r="B31" s="1">
        <v>2014558073</v>
      </c>
      <c r="C31" s="1" t="s">
        <v>81</v>
      </c>
      <c r="D31" s="1" t="s">
        <v>7</v>
      </c>
      <c r="E31" s="1">
        <v>0</v>
      </c>
      <c r="F31" s="1">
        <v>0</v>
      </c>
    </row>
    <row r="32" spans="1:6" x14ac:dyDescent="0.3">
      <c r="A32" s="1">
        <v>2</v>
      </c>
      <c r="B32" s="1">
        <v>2014758053</v>
      </c>
      <c r="C32" s="1" t="s">
        <v>85</v>
      </c>
      <c r="D32" s="1" t="s">
        <v>7</v>
      </c>
      <c r="E32" s="1">
        <v>0</v>
      </c>
      <c r="F32" s="1">
        <v>0</v>
      </c>
    </row>
    <row r="33" spans="1:6" x14ac:dyDescent="0.3">
      <c r="A33" s="1">
        <v>2</v>
      </c>
      <c r="B33" s="1">
        <v>2014758076</v>
      </c>
      <c r="C33" s="1" t="s">
        <v>86</v>
      </c>
      <c r="D33" s="1" t="s">
        <v>7</v>
      </c>
      <c r="E33" s="1">
        <v>0</v>
      </c>
      <c r="F33" s="1">
        <v>0</v>
      </c>
    </row>
    <row r="34" spans="1:6" x14ac:dyDescent="0.3">
      <c r="A34" s="1">
        <v>2</v>
      </c>
      <c r="B34" s="1">
        <v>2014958060</v>
      </c>
      <c r="C34" s="1" t="s">
        <v>90</v>
      </c>
      <c r="D34" s="1" t="s">
        <v>7</v>
      </c>
      <c r="E34" s="1">
        <v>0</v>
      </c>
      <c r="F34" s="1">
        <v>0</v>
      </c>
    </row>
    <row r="35" spans="1:6" x14ac:dyDescent="0.3">
      <c r="A35" s="1">
        <v>2</v>
      </c>
      <c r="B35" s="1">
        <v>2017548058</v>
      </c>
      <c r="C35" s="1" t="s">
        <v>95</v>
      </c>
      <c r="D35" s="1" t="s">
        <v>7</v>
      </c>
      <c r="E35" s="1">
        <v>0</v>
      </c>
      <c r="F35" s="1">
        <v>0</v>
      </c>
    </row>
    <row r="36" spans="1:6" x14ac:dyDescent="0.3">
      <c r="A36" s="1">
        <v>2</v>
      </c>
      <c r="B36" s="1">
        <v>2017648002</v>
      </c>
      <c r="C36" s="1" t="s">
        <v>96</v>
      </c>
      <c r="D36" s="1" t="s">
        <v>7</v>
      </c>
      <c r="E36" s="1">
        <v>0</v>
      </c>
      <c r="F36" s="1">
        <v>0</v>
      </c>
    </row>
    <row r="37" spans="1:6" x14ac:dyDescent="0.3">
      <c r="A37" s="1">
        <v>2</v>
      </c>
      <c r="B37" s="1">
        <v>2017748010</v>
      </c>
      <c r="C37" s="1" t="s">
        <v>100</v>
      </c>
      <c r="D37" s="1" t="s">
        <v>7</v>
      </c>
      <c r="E37" s="1">
        <v>0</v>
      </c>
      <c r="F37" s="1">
        <v>0</v>
      </c>
    </row>
    <row r="38" spans="1:6" x14ac:dyDescent="0.3">
      <c r="A38" s="1">
        <v>2</v>
      </c>
      <c r="B38" s="1">
        <v>2017748033</v>
      </c>
      <c r="C38" s="1" t="s">
        <v>101</v>
      </c>
      <c r="D38" s="1" t="s">
        <v>7</v>
      </c>
      <c r="E38" s="1">
        <v>0</v>
      </c>
      <c r="F38" s="1">
        <v>0</v>
      </c>
    </row>
    <row r="39" spans="1:6" x14ac:dyDescent="0.3">
      <c r="A39" s="1">
        <v>2</v>
      </c>
      <c r="B39" s="1">
        <v>2017748065</v>
      </c>
      <c r="C39" s="1" t="s">
        <v>104</v>
      </c>
      <c r="D39" s="1" t="s">
        <v>7</v>
      </c>
      <c r="E39" s="1">
        <v>0</v>
      </c>
      <c r="F39" s="1">
        <v>0</v>
      </c>
    </row>
    <row r="40" spans="1:6" x14ac:dyDescent="0.3">
      <c r="A40" s="1">
        <v>2</v>
      </c>
      <c r="B40" s="1">
        <v>2017748088</v>
      </c>
      <c r="C40" s="1" t="s">
        <v>107</v>
      </c>
      <c r="D40" s="1" t="s">
        <v>7</v>
      </c>
      <c r="E40" s="1">
        <v>0</v>
      </c>
      <c r="F40" s="1">
        <v>0</v>
      </c>
    </row>
    <row r="41" spans="1:6" x14ac:dyDescent="0.3">
      <c r="A41" s="1">
        <v>2</v>
      </c>
      <c r="B41" s="1">
        <v>2017748100</v>
      </c>
      <c r="C41" s="1" t="s">
        <v>108</v>
      </c>
      <c r="D41" s="1" t="s">
        <v>7</v>
      </c>
      <c r="E41" s="1">
        <v>0</v>
      </c>
      <c r="F41" s="1">
        <v>0</v>
      </c>
    </row>
    <row r="42" spans="1:6" x14ac:dyDescent="0.3">
      <c r="A42" s="1">
        <v>2</v>
      </c>
      <c r="B42" s="1">
        <v>2017848005</v>
      </c>
      <c r="C42" s="1" t="s">
        <v>109</v>
      </c>
      <c r="D42" s="1" t="s">
        <v>7</v>
      </c>
      <c r="E42" s="1">
        <v>0</v>
      </c>
      <c r="F42" s="1">
        <v>0</v>
      </c>
    </row>
    <row r="43" spans="1:6" x14ac:dyDescent="0.3">
      <c r="A43" s="1">
        <v>2</v>
      </c>
      <c r="B43" s="1">
        <v>2017848014</v>
      </c>
      <c r="C43" s="1" t="s">
        <v>110</v>
      </c>
      <c r="D43" s="1" t="s">
        <v>7</v>
      </c>
      <c r="E43" s="1">
        <v>0</v>
      </c>
      <c r="F43" s="1">
        <v>0</v>
      </c>
    </row>
    <row r="44" spans="1:6" x14ac:dyDescent="0.3">
      <c r="A44" s="1">
        <v>2</v>
      </c>
      <c r="B44" s="1">
        <v>2017848041</v>
      </c>
      <c r="C44" s="1" t="s">
        <v>112</v>
      </c>
      <c r="D44" s="1" t="s">
        <v>7</v>
      </c>
      <c r="E44" s="1">
        <v>0</v>
      </c>
      <c r="F44" s="1">
        <v>0</v>
      </c>
    </row>
    <row r="45" spans="1:6" x14ac:dyDescent="0.3">
      <c r="A45" s="1">
        <v>2</v>
      </c>
      <c r="B45" s="1">
        <v>2017948040</v>
      </c>
      <c r="C45" s="1" t="s">
        <v>117</v>
      </c>
      <c r="D45" s="1" t="s">
        <v>7</v>
      </c>
      <c r="E45" s="1">
        <v>0</v>
      </c>
      <c r="F45" s="1">
        <v>0</v>
      </c>
    </row>
    <row r="46" spans="1:6" x14ac:dyDescent="0.3">
      <c r="A46" s="1">
        <v>2</v>
      </c>
      <c r="B46" s="1">
        <v>2017948054</v>
      </c>
      <c r="C46" s="1" t="s">
        <v>119</v>
      </c>
      <c r="D46" s="1" t="s">
        <v>7</v>
      </c>
      <c r="E46" s="1">
        <v>0</v>
      </c>
      <c r="F46" s="1">
        <v>0</v>
      </c>
    </row>
    <row r="47" spans="1:6" x14ac:dyDescent="0.3">
      <c r="A47" s="1">
        <v>2</v>
      </c>
      <c r="B47" s="1">
        <v>2017948072</v>
      </c>
      <c r="C47" s="1" t="s">
        <v>121</v>
      </c>
      <c r="D47" s="1" t="s">
        <v>7</v>
      </c>
      <c r="E47" s="1">
        <v>0</v>
      </c>
      <c r="F47" s="1">
        <v>0</v>
      </c>
    </row>
    <row r="48" spans="1:6" x14ac:dyDescent="0.3">
      <c r="A48" s="1">
        <v>2</v>
      </c>
      <c r="B48" s="1">
        <v>2017948090</v>
      </c>
      <c r="C48" s="1" t="s">
        <v>123</v>
      </c>
      <c r="D48" s="1" t="s">
        <v>7</v>
      </c>
      <c r="E48" s="1">
        <v>0</v>
      </c>
      <c r="F48" s="1">
        <v>0</v>
      </c>
    </row>
    <row r="49" spans="1:2" x14ac:dyDescent="0.3">
      <c r="A49" s="1" t="s">
        <v>76</v>
      </c>
      <c r="B49" s="1" t="s">
        <v>124</v>
      </c>
    </row>
  </sheetData>
  <autoFilter ref="A1:F49">
    <sortState ref="A2:F49">
      <sortCondition descending="1" ref="F1:F49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E2" sqref="E2:E60"/>
    </sheetView>
  </sheetViews>
  <sheetFormatPr defaultRowHeight="16.5" x14ac:dyDescent="0.3"/>
  <cols>
    <col min="1" max="4" width="15.625" style="1" customWidth="1"/>
    <col min="6" max="6" width="22.625" style="1" customWidth="1"/>
    <col min="7" max="7" width="15.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223</v>
      </c>
      <c r="F1" s="1" t="s">
        <v>4</v>
      </c>
      <c r="G1" s="1" t="s">
        <v>5</v>
      </c>
    </row>
    <row r="2" spans="1:7" x14ac:dyDescent="0.3">
      <c r="A2" s="1">
        <v>3</v>
      </c>
      <c r="B2" s="1">
        <v>2012551121</v>
      </c>
      <c r="C2" s="1" t="s">
        <v>125</v>
      </c>
      <c r="D2" s="1" t="s">
        <v>7</v>
      </c>
      <c r="E2">
        <v>4</v>
      </c>
      <c r="F2" s="1">
        <v>8</v>
      </c>
      <c r="G2" s="1">
        <v>8</v>
      </c>
    </row>
    <row r="3" spans="1:7" x14ac:dyDescent="0.3">
      <c r="A3" s="1">
        <v>3</v>
      </c>
      <c r="B3" s="1">
        <v>2014658045</v>
      </c>
      <c r="C3" s="1" t="s">
        <v>143</v>
      </c>
      <c r="D3" s="1" t="s">
        <v>7</v>
      </c>
      <c r="E3">
        <v>4</v>
      </c>
      <c r="F3" s="1">
        <v>7.5</v>
      </c>
      <c r="G3" s="1">
        <v>7.5</v>
      </c>
    </row>
    <row r="4" spans="1:7" x14ac:dyDescent="0.3">
      <c r="A4" s="1">
        <v>3</v>
      </c>
      <c r="B4" s="1">
        <v>2014958128</v>
      </c>
      <c r="C4" s="1" t="s">
        <v>157</v>
      </c>
      <c r="D4" s="1" t="s">
        <v>7</v>
      </c>
      <c r="E4">
        <v>4</v>
      </c>
      <c r="F4" s="1">
        <v>5.5</v>
      </c>
      <c r="G4" s="1">
        <v>5.5</v>
      </c>
    </row>
    <row r="5" spans="1:7" x14ac:dyDescent="0.3">
      <c r="A5" s="1">
        <v>3</v>
      </c>
      <c r="B5" s="1">
        <v>2014658063</v>
      </c>
      <c r="C5" s="1" t="s">
        <v>145</v>
      </c>
      <c r="D5" s="1" t="s">
        <v>7</v>
      </c>
      <c r="E5">
        <v>4</v>
      </c>
      <c r="F5" s="1">
        <v>4</v>
      </c>
      <c r="G5" s="1">
        <v>4</v>
      </c>
    </row>
    <row r="6" spans="1:7" x14ac:dyDescent="0.3">
      <c r="A6" s="1">
        <v>3</v>
      </c>
      <c r="B6" s="1">
        <v>2014658068</v>
      </c>
      <c r="C6" s="1" t="s">
        <v>146</v>
      </c>
      <c r="D6" s="1" t="s">
        <v>7</v>
      </c>
      <c r="E6">
        <v>4</v>
      </c>
      <c r="F6" s="1">
        <v>4</v>
      </c>
      <c r="G6" s="1">
        <v>4</v>
      </c>
    </row>
    <row r="7" spans="1:7" x14ac:dyDescent="0.3">
      <c r="A7" s="1">
        <v>3</v>
      </c>
      <c r="B7" s="1">
        <v>2016648107</v>
      </c>
      <c r="C7" s="1" t="s">
        <v>163</v>
      </c>
      <c r="D7" s="1" t="s">
        <v>7</v>
      </c>
      <c r="E7">
        <v>4</v>
      </c>
      <c r="F7" s="1">
        <v>4</v>
      </c>
      <c r="G7" s="1">
        <v>4</v>
      </c>
    </row>
    <row r="8" spans="1:7" x14ac:dyDescent="0.3">
      <c r="A8" s="1">
        <v>3</v>
      </c>
      <c r="B8" s="1">
        <v>2013851055</v>
      </c>
      <c r="C8" s="1" t="s">
        <v>135</v>
      </c>
      <c r="D8" s="1" t="s">
        <v>7</v>
      </c>
      <c r="E8">
        <v>4</v>
      </c>
      <c r="F8" s="1">
        <v>3</v>
      </c>
      <c r="G8" s="1">
        <v>3</v>
      </c>
    </row>
    <row r="9" spans="1:7" x14ac:dyDescent="0.3">
      <c r="A9" s="1">
        <v>3</v>
      </c>
      <c r="B9" s="1">
        <v>2013951077</v>
      </c>
      <c r="C9" s="1" t="s">
        <v>136</v>
      </c>
      <c r="D9" s="1" t="s">
        <v>7</v>
      </c>
      <c r="E9">
        <v>4</v>
      </c>
      <c r="F9" s="1">
        <v>3</v>
      </c>
      <c r="G9" s="1">
        <v>3</v>
      </c>
    </row>
    <row r="10" spans="1:7" x14ac:dyDescent="0.3">
      <c r="A10" s="1">
        <v>3</v>
      </c>
      <c r="B10" s="1">
        <v>2014558104</v>
      </c>
      <c r="C10" s="1" t="s">
        <v>140</v>
      </c>
      <c r="D10" s="1" t="s">
        <v>7</v>
      </c>
      <c r="E10">
        <v>4</v>
      </c>
      <c r="F10" s="1">
        <v>3</v>
      </c>
      <c r="G10" s="1">
        <v>3</v>
      </c>
    </row>
    <row r="11" spans="1:7" x14ac:dyDescent="0.3">
      <c r="A11" s="1">
        <v>3</v>
      </c>
      <c r="B11" s="1">
        <v>2012951014</v>
      </c>
      <c r="C11" s="1" t="s">
        <v>128</v>
      </c>
      <c r="D11" s="1" t="s">
        <v>7</v>
      </c>
      <c r="E11">
        <v>4</v>
      </c>
      <c r="F11" s="1">
        <v>2.5</v>
      </c>
      <c r="G11" s="1">
        <v>2.5</v>
      </c>
    </row>
    <row r="12" spans="1:7" x14ac:dyDescent="0.3">
      <c r="A12" s="1">
        <v>3</v>
      </c>
      <c r="B12" s="1">
        <v>2013551067</v>
      </c>
      <c r="C12" s="1" t="s">
        <v>130</v>
      </c>
      <c r="D12" s="1" t="s">
        <v>7</v>
      </c>
      <c r="E12">
        <v>4</v>
      </c>
      <c r="F12" s="1">
        <v>2.5</v>
      </c>
      <c r="G12" s="1">
        <v>2.5</v>
      </c>
    </row>
    <row r="13" spans="1:7" x14ac:dyDescent="0.3">
      <c r="A13" s="1">
        <v>3</v>
      </c>
      <c r="B13" s="1">
        <v>2013551085</v>
      </c>
      <c r="C13" s="1" t="s">
        <v>131</v>
      </c>
      <c r="D13" s="1" t="s">
        <v>7</v>
      </c>
      <c r="E13">
        <v>4</v>
      </c>
      <c r="F13" s="1">
        <v>2.5</v>
      </c>
      <c r="G13" s="1">
        <v>2.5</v>
      </c>
    </row>
    <row r="14" spans="1:7" x14ac:dyDescent="0.3">
      <c r="A14" s="1">
        <v>3</v>
      </c>
      <c r="B14" s="1">
        <v>2014658090</v>
      </c>
      <c r="C14" s="1" t="s">
        <v>147</v>
      </c>
      <c r="D14" s="1" t="s">
        <v>7</v>
      </c>
      <c r="E14">
        <v>4</v>
      </c>
      <c r="F14" s="1">
        <v>2.5</v>
      </c>
      <c r="G14" s="1">
        <v>2.5</v>
      </c>
    </row>
    <row r="15" spans="1:7" x14ac:dyDescent="0.3">
      <c r="A15" s="1">
        <v>3</v>
      </c>
      <c r="B15" s="1">
        <v>2014858048</v>
      </c>
      <c r="C15" s="1" t="s">
        <v>148</v>
      </c>
      <c r="D15" s="1" t="s">
        <v>7</v>
      </c>
      <c r="E15">
        <v>4</v>
      </c>
      <c r="F15" s="1">
        <v>2.5</v>
      </c>
      <c r="G15" s="1">
        <v>2.5</v>
      </c>
    </row>
    <row r="16" spans="1:7" x14ac:dyDescent="0.3">
      <c r="A16" s="1">
        <v>3</v>
      </c>
      <c r="B16" s="1">
        <v>2014858075</v>
      </c>
      <c r="C16" s="1" t="s">
        <v>150</v>
      </c>
      <c r="D16" s="1" t="s">
        <v>7</v>
      </c>
      <c r="E16">
        <v>4</v>
      </c>
      <c r="F16" s="1">
        <v>2.5</v>
      </c>
      <c r="G16" s="1">
        <v>2.5</v>
      </c>
    </row>
    <row r="17" spans="1:7" x14ac:dyDescent="0.3">
      <c r="A17" s="1">
        <v>3</v>
      </c>
      <c r="B17" s="1">
        <v>2014858124</v>
      </c>
      <c r="C17" s="1" t="s">
        <v>152</v>
      </c>
      <c r="D17" s="1" t="s">
        <v>7</v>
      </c>
      <c r="E17">
        <v>4</v>
      </c>
      <c r="F17" s="1">
        <v>2.5</v>
      </c>
      <c r="G17" s="1">
        <v>2.5</v>
      </c>
    </row>
    <row r="18" spans="1:7" x14ac:dyDescent="0.3">
      <c r="A18" s="1">
        <v>3</v>
      </c>
      <c r="B18" s="1">
        <v>2014958100</v>
      </c>
      <c r="C18" s="1" t="s">
        <v>156</v>
      </c>
      <c r="D18" s="1" t="s">
        <v>7</v>
      </c>
      <c r="E18">
        <v>4</v>
      </c>
      <c r="F18" s="1">
        <v>2.5</v>
      </c>
      <c r="G18" s="1">
        <v>2.5</v>
      </c>
    </row>
    <row r="19" spans="1:7" x14ac:dyDescent="0.3">
      <c r="A19" s="1">
        <v>3</v>
      </c>
      <c r="B19" s="1">
        <v>2013551044</v>
      </c>
      <c r="C19" s="1" t="s">
        <v>129</v>
      </c>
      <c r="D19" s="1" t="s">
        <v>7</v>
      </c>
      <c r="E19">
        <v>4</v>
      </c>
      <c r="F19" s="1">
        <v>1.5</v>
      </c>
      <c r="G19" s="1">
        <v>1.5</v>
      </c>
    </row>
    <row r="20" spans="1:7" x14ac:dyDescent="0.3">
      <c r="A20" s="1">
        <v>3</v>
      </c>
      <c r="B20" s="1">
        <v>2014558064</v>
      </c>
      <c r="C20" s="1" t="s">
        <v>137</v>
      </c>
      <c r="D20" s="1" t="s">
        <v>7</v>
      </c>
      <c r="E20">
        <v>4</v>
      </c>
      <c r="F20" s="1">
        <v>1.5</v>
      </c>
      <c r="G20" s="1">
        <v>1.5</v>
      </c>
    </row>
    <row r="21" spans="1:7" x14ac:dyDescent="0.3">
      <c r="A21" s="1">
        <v>3</v>
      </c>
      <c r="B21" s="1">
        <v>2016748098</v>
      </c>
      <c r="C21" s="1" t="s">
        <v>168</v>
      </c>
      <c r="D21" s="1" t="s">
        <v>7</v>
      </c>
      <c r="E21">
        <v>4</v>
      </c>
      <c r="F21" s="1">
        <v>1.5</v>
      </c>
      <c r="G21" s="1">
        <v>1.5</v>
      </c>
    </row>
    <row r="22" spans="1:7" x14ac:dyDescent="0.3">
      <c r="A22" s="1">
        <v>3</v>
      </c>
      <c r="B22" s="1">
        <v>2016848010</v>
      </c>
      <c r="C22" s="1" t="s">
        <v>170</v>
      </c>
      <c r="D22" s="1" t="s">
        <v>7</v>
      </c>
      <c r="E22">
        <v>4</v>
      </c>
      <c r="F22" s="1">
        <v>1.5</v>
      </c>
      <c r="G22" s="1">
        <v>1.5</v>
      </c>
    </row>
    <row r="23" spans="1:7" x14ac:dyDescent="0.3">
      <c r="A23" s="1">
        <v>3</v>
      </c>
      <c r="B23" s="1">
        <v>2016848079</v>
      </c>
      <c r="C23" s="1" t="s">
        <v>173</v>
      </c>
      <c r="D23" s="1" t="s">
        <v>7</v>
      </c>
      <c r="E23">
        <v>4</v>
      </c>
      <c r="F23" s="1">
        <v>1.5</v>
      </c>
      <c r="G23" s="1">
        <v>1.5</v>
      </c>
    </row>
    <row r="24" spans="1:7" x14ac:dyDescent="0.3">
      <c r="A24" s="1">
        <v>3</v>
      </c>
      <c r="B24" s="1">
        <v>2016848083</v>
      </c>
      <c r="C24" s="1" t="s">
        <v>174</v>
      </c>
      <c r="D24" s="1" t="s">
        <v>7</v>
      </c>
      <c r="E24">
        <v>4</v>
      </c>
      <c r="F24" s="1">
        <v>1.5</v>
      </c>
      <c r="G24" s="1">
        <v>1.5</v>
      </c>
    </row>
    <row r="25" spans="1:7" x14ac:dyDescent="0.3">
      <c r="A25" s="1">
        <v>3</v>
      </c>
      <c r="B25" s="1">
        <v>2016948014</v>
      </c>
      <c r="C25" s="1" t="s">
        <v>176</v>
      </c>
      <c r="D25" s="1" t="s">
        <v>7</v>
      </c>
      <c r="E25">
        <v>4</v>
      </c>
      <c r="F25" s="1">
        <v>1.5</v>
      </c>
      <c r="G25" s="1">
        <v>1.5</v>
      </c>
    </row>
    <row r="26" spans="1:7" x14ac:dyDescent="0.3">
      <c r="A26" s="1">
        <v>3</v>
      </c>
      <c r="B26" s="1">
        <v>2016948069</v>
      </c>
      <c r="C26" s="1" t="s">
        <v>180</v>
      </c>
      <c r="D26" s="1" t="s">
        <v>7</v>
      </c>
      <c r="E26">
        <v>4</v>
      </c>
      <c r="F26" s="1">
        <v>1.5</v>
      </c>
      <c r="G26" s="1">
        <v>1.5</v>
      </c>
    </row>
    <row r="27" spans="1:7" x14ac:dyDescent="0.3">
      <c r="A27" s="1">
        <v>3</v>
      </c>
      <c r="B27" s="1">
        <v>2013651048</v>
      </c>
      <c r="C27" s="1" t="s">
        <v>132</v>
      </c>
      <c r="D27" s="1" t="s">
        <v>7</v>
      </c>
      <c r="E27">
        <v>4</v>
      </c>
      <c r="F27" s="1">
        <v>1</v>
      </c>
      <c r="G27" s="1">
        <v>1</v>
      </c>
    </row>
    <row r="28" spans="1:7" x14ac:dyDescent="0.3">
      <c r="A28" s="1">
        <v>3</v>
      </c>
      <c r="B28" s="1">
        <v>2013751047</v>
      </c>
      <c r="C28" s="1" t="s">
        <v>133</v>
      </c>
      <c r="D28" s="1" t="s">
        <v>7</v>
      </c>
      <c r="E28">
        <v>4</v>
      </c>
      <c r="F28" s="1">
        <v>1</v>
      </c>
      <c r="G28" s="1">
        <v>1</v>
      </c>
    </row>
    <row r="29" spans="1:7" x14ac:dyDescent="0.3">
      <c r="A29" s="1">
        <v>3</v>
      </c>
      <c r="B29" s="1">
        <v>2014558113</v>
      </c>
      <c r="C29" s="1" t="s">
        <v>141</v>
      </c>
      <c r="D29" s="1" t="s">
        <v>7</v>
      </c>
      <c r="E29">
        <v>4</v>
      </c>
      <c r="F29" s="1">
        <v>1</v>
      </c>
      <c r="G29" s="1">
        <v>1</v>
      </c>
    </row>
    <row r="30" spans="1:7" x14ac:dyDescent="0.3">
      <c r="A30" s="1">
        <v>3</v>
      </c>
      <c r="B30" s="1">
        <v>2014858070</v>
      </c>
      <c r="C30" s="1" t="s">
        <v>149</v>
      </c>
      <c r="D30" s="1" t="s">
        <v>7</v>
      </c>
      <c r="E30">
        <v>4</v>
      </c>
      <c r="F30" s="1">
        <v>1</v>
      </c>
      <c r="G30" s="1">
        <v>1</v>
      </c>
    </row>
    <row r="31" spans="1:7" x14ac:dyDescent="0.3">
      <c r="A31" s="1">
        <v>3</v>
      </c>
      <c r="B31" s="1">
        <v>2012651076</v>
      </c>
      <c r="C31" s="1" t="s">
        <v>126</v>
      </c>
      <c r="D31" s="1" t="s">
        <v>7</v>
      </c>
      <c r="E31">
        <v>4</v>
      </c>
      <c r="F31" s="1">
        <v>0.5</v>
      </c>
      <c r="G31" s="1">
        <v>0.5</v>
      </c>
    </row>
    <row r="32" spans="1:7" x14ac:dyDescent="0.3">
      <c r="A32" s="1">
        <v>3</v>
      </c>
      <c r="B32" s="1">
        <v>2014558091</v>
      </c>
      <c r="C32" s="1" t="s">
        <v>139</v>
      </c>
      <c r="D32" s="1" t="s">
        <v>7</v>
      </c>
      <c r="E32">
        <v>4</v>
      </c>
      <c r="F32" s="1">
        <v>0.5</v>
      </c>
      <c r="G32" s="1">
        <v>0.5</v>
      </c>
    </row>
    <row r="33" spans="1:7" x14ac:dyDescent="0.3">
      <c r="A33" s="1">
        <v>3</v>
      </c>
      <c r="B33" s="1">
        <v>2014858106</v>
      </c>
      <c r="C33" s="1" t="s">
        <v>151</v>
      </c>
      <c r="D33" s="1" t="s">
        <v>7</v>
      </c>
      <c r="E33">
        <v>4</v>
      </c>
      <c r="F33" s="1">
        <v>0.5</v>
      </c>
      <c r="G33" s="1">
        <v>0.5</v>
      </c>
    </row>
    <row r="34" spans="1:7" x14ac:dyDescent="0.3">
      <c r="A34" s="1">
        <v>3</v>
      </c>
      <c r="B34" s="1">
        <v>2016548018</v>
      </c>
      <c r="C34" s="1" t="s">
        <v>158</v>
      </c>
      <c r="D34" s="1" t="s">
        <v>7</v>
      </c>
      <c r="E34">
        <v>4</v>
      </c>
      <c r="F34" s="1">
        <v>0.5</v>
      </c>
      <c r="G34" s="1">
        <v>0.5</v>
      </c>
    </row>
    <row r="35" spans="1:7" x14ac:dyDescent="0.3">
      <c r="A35" s="1">
        <v>3</v>
      </c>
      <c r="B35" s="1">
        <v>2016648053</v>
      </c>
      <c r="C35" s="1" t="s">
        <v>160</v>
      </c>
      <c r="D35" s="1" t="s">
        <v>7</v>
      </c>
      <c r="E35">
        <v>4</v>
      </c>
      <c r="F35" s="1">
        <v>0.5</v>
      </c>
      <c r="G35" s="1">
        <v>0.5</v>
      </c>
    </row>
    <row r="36" spans="1:7" x14ac:dyDescent="0.3">
      <c r="A36" s="1">
        <v>3</v>
      </c>
      <c r="B36" s="1">
        <v>2016748007</v>
      </c>
      <c r="C36" s="1" t="s">
        <v>164</v>
      </c>
      <c r="D36" s="1" t="s">
        <v>7</v>
      </c>
      <c r="E36">
        <v>4</v>
      </c>
      <c r="F36" s="1">
        <v>0.5</v>
      </c>
      <c r="G36" s="1">
        <v>0.5</v>
      </c>
    </row>
    <row r="37" spans="1:7" x14ac:dyDescent="0.3">
      <c r="A37" s="1">
        <v>3</v>
      </c>
      <c r="B37" s="1">
        <v>2016748048</v>
      </c>
      <c r="C37" s="1" t="s">
        <v>165</v>
      </c>
      <c r="D37" s="1" t="s">
        <v>7</v>
      </c>
      <c r="E37">
        <v>4</v>
      </c>
      <c r="F37" s="1">
        <v>0.5</v>
      </c>
      <c r="G37" s="1">
        <v>0.5</v>
      </c>
    </row>
    <row r="38" spans="1:7" x14ac:dyDescent="0.3">
      <c r="A38" s="1">
        <v>3</v>
      </c>
      <c r="B38" s="1">
        <v>2016748084</v>
      </c>
      <c r="C38" s="1" t="s">
        <v>167</v>
      </c>
      <c r="D38" s="1" t="s">
        <v>7</v>
      </c>
      <c r="E38">
        <v>4</v>
      </c>
      <c r="F38" s="1">
        <v>0.5</v>
      </c>
      <c r="G38" s="1">
        <v>0.5</v>
      </c>
    </row>
    <row r="39" spans="1:7" x14ac:dyDescent="0.3">
      <c r="A39" s="1">
        <v>3</v>
      </c>
      <c r="B39" s="1">
        <v>2016848024</v>
      </c>
      <c r="C39" s="1" t="s">
        <v>171</v>
      </c>
      <c r="D39" s="1" t="s">
        <v>7</v>
      </c>
      <c r="E39">
        <v>4</v>
      </c>
      <c r="F39" s="1">
        <v>0.5</v>
      </c>
      <c r="G39" s="1">
        <v>0.5</v>
      </c>
    </row>
    <row r="40" spans="1:7" x14ac:dyDescent="0.3">
      <c r="A40" s="1">
        <v>3</v>
      </c>
      <c r="B40" s="1">
        <v>2016948037</v>
      </c>
      <c r="C40" s="1" t="s">
        <v>177</v>
      </c>
      <c r="D40" s="1" t="s">
        <v>7</v>
      </c>
      <c r="E40">
        <v>4</v>
      </c>
      <c r="F40" s="1">
        <v>0.5</v>
      </c>
      <c r="G40" s="1">
        <v>0.5</v>
      </c>
    </row>
    <row r="41" spans="1:7" x14ac:dyDescent="0.3">
      <c r="A41" s="1">
        <v>3</v>
      </c>
      <c r="B41" s="1">
        <v>2016948041</v>
      </c>
      <c r="C41" s="1" t="s">
        <v>178</v>
      </c>
      <c r="D41" s="1" t="s">
        <v>7</v>
      </c>
      <c r="E41">
        <v>4</v>
      </c>
      <c r="F41" s="1">
        <v>0.5</v>
      </c>
      <c r="G41" s="1">
        <v>0.5</v>
      </c>
    </row>
    <row r="42" spans="1:7" x14ac:dyDescent="0.3">
      <c r="A42" s="1">
        <v>3</v>
      </c>
      <c r="B42" s="1">
        <v>2016948082</v>
      </c>
      <c r="C42" s="1" t="s">
        <v>181</v>
      </c>
      <c r="D42" s="1" t="s">
        <v>7</v>
      </c>
      <c r="E42">
        <v>4</v>
      </c>
      <c r="F42" s="1">
        <v>0.5</v>
      </c>
      <c r="G42" s="1">
        <v>0.5</v>
      </c>
    </row>
    <row r="43" spans="1:7" x14ac:dyDescent="0.3">
      <c r="A43" s="1">
        <v>3</v>
      </c>
      <c r="B43" s="1">
        <v>2012651099</v>
      </c>
      <c r="C43" s="1" t="s">
        <v>127</v>
      </c>
      <c r="D43" s="1" t="s">
        <v>7</v>
      </c>
      <c r="E43">
        <v>4</v>
      </c>
      <c r="F43" s="1">
        <v>0</v>
      </c>
      <c r="G43" s="1">
        <v>0</v>
      </c>
    </row>
    <row r="44" spans="1:7" x14ac:dyDescent="0.3">
      <c r="A44" s="1">
        <v>3</v>
      </c>
      <c r="B44" s="1">
        <v>2013751056</v>
      </c>
      <c r="C44" s="1" t="s">
        <v>134</v>
      </c>
      <c r="D44" s="1" t="s">
        <v>7</v>
      </c>
      <c r="E44">
        <v>4</v>
      </c>
      <c r="F44" s="1">
        <v>0</v>
      </c>
      <c r="G44" s="1">
        <v>0</v>
      </c>
    </row>
    <row r="45" spans="1:7" x14ac:dyDescent="0.3">
      <c r="A45" s="1">
        <v>3</v>
      </c>
      <c r="B45" s="1">
        <v>2014558087</v>
      </c>
      <c r="C45" s="1" t="s">
        <v>138</v>
      </c>
      <c r="D45" s="1" t="s">
        <v>7</v>
      </c>
      <c r="E45">
        <v>4</v>
      </c>
      <c r="F45" s="1">
        <v>0</v>
      </c>
      <c r="G45" s="1">
        <v>0</v>
      </c>
    </row>
    <row r="46" spans="1:7" x14ac:dyDescent="0.3">
      <c r="A46" s="1">
        <v>3</v>
      </c>
      <c r="B46" s="1">
        <v>2014558131</v>
      </c>
      <c r="C46" s="1" t="s">
        <v>142</v>
      </c>
      <c r="D46" s="1" t="s">
        <v>7</v>
      </c>
      <c r="E46">
        <v>4</v>
      </c>
      <c r="F46" s="1">
        <v>0</v>
      </c>
      <c r="G46" s="1">
        <v>0</v>
      </c>
    </row>
    <row r="47" spans="1:7" x14ac:dyDescent="0.3">
      <c r="A47" s="1">
        <v>3</v>
      </c>
      <c r="B47" s="1">
        <v>2014658054</v>
      </c>
      <c r="C47" s="1" t="s">
        <v>144</v>
      </c>
      <c r="D47" s="1" t="s">
        <v>7</v>
      </c>
      <c r="E47">
        <v>4</v>
      </c>
      <c r="F47" s="1">
        <v>0</v>
      </c>
      <c r="G47" s="1">
        <v>0</v>
      </c>
    </row>
    <row r="48" spans="1:7" x14ac:dyDescent="0.3">
      <c r="A48" s="1">
        <v>3</v>
      </c>
      <c r="B48" s="1">
        <v>2014958038</v>
      </c>
      <c r="C48" s="1" t="s">
        <v>153</v>
      </c>
      <c r="D48" s="1" t="s">
        <v>7</v>
      </c>
      <c r="E48">
        <v>4</v>
      </c>
      <c r="F48" s="1">
        <v>0</v>
      </c>
      <c r="G48" s="1">
        <v>0</v>
      </c>
    </row>
    <row r="49" spans="1:7" x14ac:dyDescent="0.3">
      <c r="A49" s="1">
        <v>3</v>
      </c>
      <c r="B49" s="1">
        <v>2014958047</v>
      </c>
      <c r="C49" s="1" t="s">
        <v>148</v>
      </c>
      <c r="D49" s="1" t="s">
        <v>7</v>
      </c>
      <c r="E49">
        <v>4</v>
      </c>
      <c r="F49" s="1">
        <v>0</v>
      </c>
      <c r="G49" s="1">
        <v>0</v>
      </c>
    </row>
    <row r="50" spans="1:7" x14ac:dyDescent="0.3">
      <c r="A50" s="1">
        <v>3</v>
      </c>
      <c r="B50" s="1">
        <v>2014958056</v>
      </c>
      <c r="C50" s="1" t="s">
        <v>154</v>
      </c>
      <c r="D50" s="1" t="s">
        <v>7</v>
      </c>
      <c r="E50">
        <v>4</v>
      </c>
      <c r="F50" s="1">
        <v>0</v>
      </c>
      <c r="G50" s="1">
        <v>0</v>
      </c>
    </row>
    <row r="51" spans="1:7" x14ac:dyDescent="0.3">
      <c r="A51" s="1">
        <v>3</v>
      </c>
      <c r="B51" s="1">
        <v>2014958065</v>
      </c>
      <c r="C51" s="1" t="s">
        <v>155</v>
      </c>
      <c r="D51" s="1" t="s">
        <v>7</v>
      </c>
      <c r="E51">
        <v>4</v>
      </c>
      <c r="F51" s="1">
        <v>0</v>
      </c>
      <c r="G51" s="1">
        <v>0</v>
      </c>
    </row>
    <row r="52" spans="1:7" x14ac:dyDescent="0.3">
      <c r="A52" s="1">
        <v>3</v>
      </c>
      <c r="B52" s="1">
        <v>2016548103</v>
      </c>
      <c r="C52" s="1" t="s">
        <v>159</v>
      </c>
      <c r="D52" s="1" t="s">
        <v>7</v>
      </c>
      <c r="E52">
        <v>4</v>
      </c>
      <c r="F52" s="1">
        <v>0</v>
      </c>
      <c r="G52" s="1">
        <v>0</v>
      </c>
    </row>
    <row r="53" spans="1:7" x14ac:dyDescent="0.3">
      <c r="A53" s="1">
        <v>3</v>
      </c>
      <c r="B53" s="1">
        <v>2016648080</v>
      </c>
      <c r="C53" s="1" t="s">
        <v>161</v>
      </c>
      <c r="D53" s="1" t="s">
        <v>7</v>
      </c>
      <c r="E53">
        <v>4</v>
      </c>
      <c r="F53" s="1">
        <v>0</v>
      </c>
      <c r="G53" s="1">
        <v>0</v>
      </c>
    </row>
    <row r="54" spans="1:7" x14ac:dyDescent="0.3">
      <c r="A54" s="1">
        <v>3</v>
      </c>
      <c r="B54" s="1">
        <v>2016648094</v>
      </c>
      <c r="C54" s="1" t="s">
        <v>162</v>
      </c>
      <c r="D54" s="1" t="s">
        <v>7</v>
      </c>
      <c r="E54">
        <v>4</v>
      </c>
      <c r="F54" s="1">
        <v>0</v>
      </c>
      <c r="G54" s="1">
        <v>0</v>
      </c>
    </row>
    <row r="55" spans="1:7" x14ac:dyDescent="0.3">
      <c r="A55" s="1">
        <v>3</v>
      </c>
      <c r="B55" s="1">
        <v>2016748061</v>
      </c>
      <c r="C55" s="1" t="s">
        <v>166</v>
      </c>
      <c r="D55" s="1" t="s">
        <v>7</v>
      </c>
      <c r="E55">
        <v>4</v>
      </c>
      <c r="F55" s="1">
        <v>0</v>
      </c>
      <c r="G55" s="1">
        <v>0</v>
      </c>
    </row>
    <row r="56" spans="1:7" x14ac:dyDescent="0.3">
      <c r="A56" s="1">
        <v>3</v>
      </c>
      <c r="B56" s="1">
        <v>2016842020</v>
      </c>
      <c r="C56" s="1" t="s">
        <v>169</v>
      </c>
      <c r="D56" s="1" t="s">
        <v>7</v>
      </c>
      <c r="E56">
        <v>4</v>
      </c>
      <c r="F56" s="1">
        <v>0</v>
      </c>
      <c r="G56" s="1">
        <v>0</v>
      </c>
    </row>
    <row r="57" spans="1:7" x14ac:dyDescent="0.3">
      <c r="A57" s="1">
        <v>3</v>
      </c>
      <c r="B57" s="1">
        <v>2016848056</v>
      </c>
      <c r="C57" s="1" t="s">
        <v>172</v>
      </c>
      <c r="D57" s="1" t="s">
        <v>7</v>
      </c>
      <c r="E57">
        <v>4</v>
      </c>
      <c r="F57" s="1">
        <v>0</v>
      </c>
      <c r="G57" s="1">
        <v>0</v>
      </c>
    </row>
    <row r="58" spans="1:7" x14ac:dyDescent="0.3">
      <c r="A58" s="1">
        <v>3</v>
      </c>
      <c r="B58" s="1">
        <v>2016948005</v>
      </c>
      <c r="C58" s="1" t="s">
        <v>175</v>
      </c>
      <c r="D58" s="1" t="s">
        <v>7</v>
      </c>
      <c r="E58">
        <v>4</v>
      </c>
      <c r="F58" s="1">
        <v>0</v>
      </c>
      <c r="G58" s="1">
        <v>0</v>
      </c>
    </row>
    <row r="59" spans="1:7" x14ac:dyDescent="0.3">
      <c r="A59" s="1">
        <v>3</v>
      </c>
      <c r="B59" s="1">
        <v>2016948019</v>
      </c>
      <c r="C59" s="1" t="s">
        <v>94</v>
      </c>
      <c r="D59" s="1" t="s">
        <v>7</v>
      </c>
      <c r="E59">
        <v>4</v>
      </c>
      <c r="F59" s="1">
        <v>0</v>
      </c>
      <c r="G59" s="1">
        <v>0</v>
      </c>
    </row>
    <row r="60" spans="1:7" x14ac:dyDescent="0.3">
      <c r="A60" s="1">
        <v>3</v>
      </c>
      <c r="B60" s="1">
        <v>2016948046</v>
      </c>
      <c r="C60" s="1" t="s">
        <v>179</v>
      </c>
      <c r="D60" s="1" t="s">
        <v>7</v>
      </c>
      <c r="E60">
        <v>4</v>
      </c>
      <c r="F60" s="1">
        <v>0</v>
      </c>
      <c r="G60" s="1">
        <v>0</v>
      </c>
    </row>
    <row r="61" spans="1:7" x14ac:dyDescent="0.3">
      <c r="A61" s="1" t="s">
        <v>76</v>
      </c>
      <c r="B61" s="1" t="s">
        <v>182</v>
      </c>
    </row>
  </sheetData>
  <autoFilter ref="A1:F61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I3" sqref="I3"/>
    </sheetView>
  </sheetViews>
  <sheetFormatPr defaultRowHeight="16.5" x14ac:dyDescent="0.3"/>
  <cols>
    <col min="1" max="6" width="15.62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4</v>
      </c>
      <c r="B2" s="1">
        <v>2012851010</v>
      </c>
      <c r="C2" s="1" t="s">
        <v>192</v>
      </c>
      <c r="D2" s="1" t="s">
        <v>7</v>
      </c>
      <c r="E2" s="1">
        <v>10.5</v>
      </c>
      <c r="F2" s="1">
        <v>10.5</v>
      </c>
    </row>
    <row r="3" spans="1:6" x14ac:dyDescent="0.3">
      <c r="A3" s="1">
        <v>4</v>
      </c>
      <c r="B3" s="1">
        <v>2012951005</v>
      </c>
      <c r="C3" s="1" t="s">
        <v>193</v>
      </c>
      <c r="D3" s="1" t="s">
        <v>7</v>
      </c>
      <c r="E3" s="1">
        <v>9.5</v>
      </c>
      <c r="F3" s="1">
        <v>9.5</v>
      </c>
    </row>
    <row r="4" spans="1:6" x14ac:dyDescent="0.3">
      <c r="A4" s="1">
        <v>4</v>
      </c>
      <c r="B4" s="1">
        <v>2012551117</v>
      </c>
      <c r="C4" s="1" t="s">
        <v>187</v>
      </c>
      <c r="D4" s="1" t="s">
        <v>7</v>
      </c>
      <c r="E4" s="1">
        <v>6.5</v>
      </c>
      <c r="F4" s="1">
        <v>6.5</v>
      </c>
    </row>
    <row r="5" spans="1:6" x14ac:dyDescent="0.3">
      <c r="A5" s="1">
        <v>4</v>
      </c>
      <c r="B5" s="1">
        <v>2012851001</v>
      </c>
      <c r="C5" s="1" t="s">
        <v>191</v>
      </c>
      <c r="D5" s="1" t="s">
        <v>7</v>
      </c>
      <c r="E5" s="1">
        <v>4</v>
      </c>
      <c r="F5" s="1">
        <v>4</v>
      </c>
    </row>
    <row r="6" spans="1:6" x14ac:dyDescent="0.3">
      <c r="A6" s="1">
        <v>4</v>
      </c>
      <c r="B6" s="1">
        <v>2013551008</v>
      </c>
      <c r="C6" s="1" t="s">
        <v>194</v>
      </c>
      <c r="D6" s="1" t="s">
        <v>7</v>
      </c>
      <c r="E6" s="1">
        <v>4</v>
      </c>
      <c r="F6" s="1">
        <v>4</v>
      </c>
    </row>
    <row r="7" spans="1:6" x14ac:dyDescent="0.3">
      <c r="A7" s="1">
        <v>4</v>
      </c>
      <c r="B7" s="1">
        <v>2011651103</v>
      </c>
      <c r="C7" s="1" t="s">
        <v>183</v>
      </c>
      <c r="D7" s="1" t="s">
        <v>7</v>
      </c>
      <c r="E7" s="1">
        <v>3.5</v>
      </c>
      <c r="F7" s="1">
        <v>3.5</v>
      </c>
    </row>
    <row r="8" spans="1:6" x14ac:dyDescent="0.3">
      <c r="A8" s="1">
        <v>4</v>
      </c>
      <c r="B8" s="1">
        <v>2013751105</v>
      </c>
      <c r="C8" s="1" t="s">
        <v>204</v>
      </c>
      <c r="D8" s="1" t="s">
        <v>7</v>
      </c>
      <c r="E8" s="1">
        <v>3.5</v>
      </c>
      <c r="F8" s="1">
        <v>3.5</v>
      </c>
    </row>
    <row r="9" spans="1:6" x14ac:dyDescent="0.3">
      <c r="A9" s="1">
        <v>4</v>
      </c>
      <c r="B9" s="1">
        <v>2013851028</v>
      </c>
      <c r="C9" s="1" t="s">
        <v>205</v>
      </c>
      <c r="D9" s="1" t="s">
        <v>7</v>
      </c>
      <c r="E9" s="1">
        <v>3</v>
      </c>
      <c r="F9" s="1">
        <v>3</v>
      </c>
    </row>
    <row r="10" spans="1:6" x14ac:dyDescent="0.3">
      <c r="A10" s="1">
        <v>4</v>
      </c>
      <c r="B10" s="1">
        <v>2012551068</v>
      </c>
      <c r="C10" s="1" t="s">
        <v>185</v>
      </c>
      <c r="D10" s="1" t="s">
        <v>7</v>
      </c>
      <c r="E10" s="1">
        <v>2.5</v>
      </c>
      <c r="F10" s="1">
        <v>2.5</v>
      </c>
    </row>
    <row r="11" spans="1:6" x14ac:dyDescent="0.3">
      <c r="A11" s="1">
        <v>4</v>
      </c>
      <c r="B11" s="1">
        <v>2013551094</v>
      </c>
      <c r="C11" s="1" t="s">
        <v>196</v>
      </c>
      <c r="D11" s="1" t="s">
        <v>7</v>
      </c>
      <c r="E11" s="1">
        <v>2.5</v>
      </c>
      <c r="F11" s="1">
        <v>2.5</v>
      </c>
    </row>
    <row r="12" spans="1:6" x14ac:dyDescent="0.3">
      <c r="A12" s="1">
        <v>4</v>
      </c>
      <c r="B12" s="1">
        <v>2013751029</v>
      </c>
      <c r="C12" s="1" t="s">
        <v>202</v>
      </c>
      <c r="D12" s="1" t="s">
        <v>7</v>
      </c>
      <c r="E12" s="1">
        <v>2</v>
      </c>
      <c r="F12" s="1">
        <v>2</v>
      </c>
    </row>
    <row r="13" spans="1:6" x14ac:dyDescent="0.3">
      <c r="A13" s="1">
        <v>4</v>
      </c>
      <c r="B13" s="1">
        <v>2013751060</v>
      </c>
      <c r="C13" s="1" t="s">
        <v>203</v>
      </c>
      <c r="D13" s="1" t="s">
        <v>7</v>
      </c>
      <c r="E13" s="1">
        <v>2</v>
      </c>
      <c r="F13" s="1">
        <v>2</v>
      </c>
    </row>
    <row r="14" spans="1:6" x14ac:dyDescent="0.3">
      <c r="A14" s="1">
        <v>4</v>
      </c>
      <c r="B14" s="1">
        <v>2013751065</v>
      </c>
      <c r="C14" s="1" t="s">
        <v>179</v>
      </c>
      <c r="D14" s="1" t="s">
        <v>7</v>
      </c>
      <c r="E14" s="1">
        <v>2</v>
      </c>
      <c r="F14" s="1">
        <v>2</v>
      </c>
    </row>
    <row r="15" spans="1:6" x14ac:dyDescent="0.3">
      <c r="A15" s="1">
        <v>4</v>
      </c>
      <c r="B15" s="1">
        <v>2013851136</v>
      </c>
      <c r="C15" s="1" t="s">
        <v>208</v>
      </c>
      <c r="D15" s="1" t="s">
        <v>7</v>
      </c>
      <c r="E15" s="1">
        <v>2</v>
      </c>
      <c r="F15" s="1">
        <v>2</v>
      </c>
    </row>
    <row r="16" spans="1:6" x14ac:dyDescent="0.3">
      <c r="A16" s="1">
        <v>4</v>
      </c>
      <c r="B16" s="1">
        <v>2014558046</v>
      </c>
      <c r="C16" s="1" t="s">
        <v>212</v>
      </c>
      <c r="D16" s="1" t="s">
        <v>7</v>
      </c>
      <c r="E16" s="1">
        <v>2</v>
      </c>
      <c r="F16" s="1">
        <v>2</v>
      </c>
    </row>
    <row r="17" spans="1:6" x14ac:dyDescent="0.3">
      <c r="A17" s="1">
        <v>4</v>
      </c>
      <c r="B17" s="1">
        <v>2013551134</v>
      </c>
      <c r="C17" s="1" t="s">
        <v>197</v>
      </c>
      <c r="D17" s="1" t="s">
        <v>7</v>
      </c>
      <c r="E17" s="1">
        <v>0.5</v>
      </c>
      <c r="F17" s="1">
        <v>0.5</v>
      </c>
    </row>
    <row r="18" spans="1:6" x14ac:dyDescent="0.3">
      <c r="A18" s="1">
        <v>4</v>
      </c>
      <c r="B18" s="1">
        <v>2013651093</v>
      </c>
      <c r="C18" s="1" t="s">
        <v>199</v>
      </c>
      <c r="D18" s="1" t="s">
        <v>7</v>
      </c>
      <c r="E18" s="1">
        <v>0.5</v>
      </c>
      <c r="F18" s="1">
        <v>0.5</v>
      </c>
    </row>
    <row r="19" spans="1:6" x14ac:dyDescent="0.3">
      <c r="A19" s="1">
        <v>4</v>
      </c>
      <c r="B19" s="1">
        <v>2013851127</v>
      </c>
      <c r="C19" s="1" t="s">
        <v>206</v>
      </c>
      <c r="D19" s="1" t="s">
        <v>7</v>
      </c>
      <c r="E19" s="1">
        <v>0.5</v>
      </c>
      <c r="F19" s="1">
        <v>0.5</v>
      </c>
    </row>
    <row r="20" spans="1:6" x14ac:dyDescent="0.3">
      <c r="A20" s="1">
        <v>4</v>
      </c>
      <c r="B20" s="1">
        <v>2013851131</v>
      </c>
      <c r="C20" s="1" t="s">
        <v>207</v>
      </c>
      <c r="D20" s="1" t="s">
        <v>7</v>
      </c>
      <c r="E20" s="1">
        <v>0.5</v>
      </c>
      <c r="F20" s="1">
        <v>0.5</v>
      </c>
    </row>
    <row r="21" spans="1:6" x14ac:dyDescent="0.3">
      <c r="A21" s="1">
        <v>4</v>
      </c>
      <c r="B21" s="1">
        <v>2015842017</v>
      </c>
      <c r="C21" s="1" t="s">
        <v>217</v>
      </c>
      <c r="D21" s="1" t="s">
        <v>7</v>
      </c>
      <c r="E21" s="1">
        <v>0.5</v>
      </c>
      <c r="F21" s="1">
        <v>0.5</v>
      </c>
    </row>
    <row r="22" spans="1:6" x14ac:dyDescent="0.3">
      <c r="A22" s="1">
        <v>4</v>
      </c>
      <c r="B22" s="1">
        <v>2015842030</v>
      </c>
      <c r="C22" s="1" t="s">
        <v>218</v>
      </c>
      <c r="D22" s="1" t="s">
        <v>7</v>
      </c>
      <c r="E22" s="1">
        <v>0.5</v>
      </c>
      <c r="F22" s="1">
        <v>0.5</v>
      </c>
    </row>
    <row r="23" spans="1:6" x14ac:dyDescent="0.3">
      <c r="A23" s="1">
        <v>4</v>
      </c>
      <c r="B23" s="1">
        <v>2012551045</v>
      </c>
      <c r="C23" s="1" t="s">
        <v>184</v>
      </c>
      <c r="D23" s="1" t="s">
        <v>7</v>
      </c>
      <c r="E23" s="1">
        <v>0</v>
      </c>
      <c r="F23" s="1">
        <v>0</v>
      </c>
    </row>
    <row r="24" spans="1:6" x14ac:dyDescent="0.3">
      <c r="A24" s="1">
        <v>4</v>
      </c>
      <c r="B24" s="1">
        <v>2012551081</v>
      </c>
      <c r="C24" s="1" t="s">
        <v>186</v>
      </c>
      <c r="D24" s="1" t="s">
        <v>7</v>
      </c>
      <c r="E24" s="1">
        <v>0</v>
      </c>
      <c r="F24" s="1">
        <v>0</v>
      </c>
    </row>
    <row r="25" spans="1:6" x14ac:dyDescent="0.3">
      <c r="A25" s="1">
        <v>4</v>
      </c>
      <c r="B25" s="1">
        <v>2012651030</v>
      </c>
      <c r="C25" s="1" t="s">
        <v>188</v>
      </c>
      <c r="D25" s="1" t="s">
        <v>7</v>
      </c>
      <c r="E25" s="1">
        <v>0</v>
      </c>
      <c r="F25" s="1">
        <v>0</v>
      </c>
    </row>
    <row r="26" spans="1:6" x14ac:dyDescent="0.3">
      <c r="A26" s="1">
        <v>4</v>
      </c>
      <c r="B26" s="1">
        <v>2012751007</v>
      </c>
      <c r="C26" s="1" t="s">
        <v>189</v>
      </c>
      <c r="D26" s="1" t="s">
        <v>7</v>
      </c>
      <c r="E26" s="1">
        <v>0</v>
      </c>
      <c r="F26" s="1">
        <v>0</v>
      </c>
    </row>
    <row r="27" spans="1:6" x14ac:dyDescent="0.3">
      <c r="A27" s="1">
        <v>4</v>
      </c>
      <c r="B27" s="1">
        <v>2012751147</v>
      </c>
      <c r="C27" s="1" t="s">
        <v>190</v>
      </c>
      <c r="D27" s="1" t="s">
        <v>7</v>
      </c>
      <c r="E27" s="1">
        <v>0</v>
      </c>
      <c r="F27" s="1">
        <v>0</v>
      </c>
    </row>
    <row r="28" spans="1:6" x14ac:dyDescent="0.3">
      <c r="A28" s="1">
        <v>4</v>
      </c>
      <c r="B28" s="1">
        <v>2013551062</v>
      </c>
      <c r="C28" s="1" t="s">
        <v>195</v>
      </c>
      <c r="D28" s="1" t="s">
        <v>7</v>
      </c>
      <c r="E28" s="1">
        <v>0</v>
      </c>
      <c r="F28" s="1">
        <v>0</v>
      </c>
    </row>
    <row r="29" spans="1:6" x14ac:dyDescent="0.3">
      <c r="A29" s="1">
        <v>4</v>
      </c>
      <c r="B29" s="1">
        <v>2013651025</v>
      </c>
      <c r="C29" s="1" t="s">
        <v>198</v>
      </c>
      <c r="D29" s="1" t="s">
        <v>7</v>
      </c>
      <c r="E29" s="1">
        <v>0</v>
      </c>
      <c r="F29" s="1">
        <v>0</v>
      </c>
    </row>
    <row r="30" spans="1:6" x14ac:dyDescent="0.3">
      <c r="A30" s="1">
        <v>4</v>
      </c>
      <c r="B30" s="1">
        <v>2013651106</v>
      </c>
      <c r="C30" s="1" t="s">
        <v>200</v>
      </c>
      <c r="D30" s="1" t="s">
        <v>7</v>
      </c>
      <c r="E30" s="1">
        <v>0</v>
      </c>
      <c r="F30" s="1">
        <v>0</v>
      </c>
    </row>
    <row r="31" spans="1:6" x14ac:dyDescent="0.3">
      <c r="A31" s="1">
        <v>4</v>
      </c>
      <c r="B31" s="1">
        <v>2013751024</v>
      </c>
      <c r="C31" s="1" t="s">
        <v>201</v>
      </c>
      <c r="D31" s="1" t="s">
        <v>7</v>
      </c>
      <c r="E31" s="1">
        <v>0</v>
      </c>
      <c r="F31" s="1">
        <v>0</v>
      </c>
    </row>
    <row r="32" spans="1:6" x14ac:dyDescent="0.3">
      <c r="A32" s="1">
        <v>4</v>
      </c>
      <c r="B32" s="1">
        <v>2013951054</v>
      </c>
      <c r="C32" s="1" t="s">
        <v>209</v>
      </c>
      <c r="D32" s="1" t="s">
        <v>7</v>
      </c>
      <c r="E32" s="1">
        <v>0</v>
      </c>
      <c r="F32" s="1">
        <v>0</v>
      </c>
    </row>
    <row r="33" spans="1:6" x14ac:dyDescent="0.3">
      <c r="A33" s="1">
        <v>4</v>
      </c>
      <c r="B33" s="1">
        <v>2013951072</v>
      </c>
      <c r="C33" s="1" t="s">
        <v>210</v>
      </c>
      <c r="D33" s="1" t="s">
        <v>7</v>
      </c>
      <c r="E33" s="1">
        <v>0</v>
      </c>
      <c r="F33" s="1">
        <v>0</v>
      </c>
    </row>
    <row r="34" spans="1:6" x14ac:dyDescent="0.3">
      <c r="A34" s="1">
        <v>4</v>
      </c>
      <c r="B34" s="1">
        <v>2013951103</v>
      </c>
      <c r="C34" s="1" t="s">
        <v>211</v>
      </c>
      <c r="D34" s="1" t="s">
        <v>7</v>
      </c>
      <c r="E34" s="1">
        <v>0</v>
      </c>
      <c r="F34" s="1">
        <v>0</v>
      </c>
    </row>
    <row r="35" spans="1:6" x14ac:dyDescent="0.3">
      <c r="A35" s="1">
        <v>4</v>
      </c>
      <c r="B35" s="1">
        <v>2015642019</v>
      </c>
      <c r="C35" s="1" t="s">
        <v>213</v>
      </c>
      <c r="D35" s="1" t="s">
        <v>7</v>
      </c>
      <c r="E35" s="1">
        <v>0</v>
      </c>
      <c r="F35" s="1">
        <v>0</v>
      </c>
    </row>
    <row r="36" spans="1:6" x14ac:dyDescent="0.3">
      <c r="A36" s="1">
        <v>4</v>
      </c>
      <c r="B36" s="1">
        <v>2015742004</v>
      </c>
      <c r="C36" s="1" t="s">
        <v>214</v>
      </c>
      <c r="D36" s="1" t="s">
        <v>7</v>
      </c>
      <c r="E36" s="1">
        <v>0</v>
      </c>
      <c r="F36" s="1">
        <v>0</v>
      </c>
    </row>
    <row r="37" spans="1:6" x14ac:dyDescent="0.3">
      <c r="A37" s="1">
        <v>4</v>
      </c>
      <c r="B37" s="1">
        <v>2015742009</v>
      </c>
      <c r="C37" s="1" t="s">
        <v>215</v>
      </c>
      <c r="D37" s="1" t="s">
        <v>7</v>
      </c>
      <c r="E37" s="1">
        <v>0</v>
      </c>
      <c r="F37" s="1">
        <v>0</v>
      </c>
    </row>
    <row r="38" spans="1:6" x14ac:dyDescent="0.3">
      <c r="A38" s="1">
        <v>4</v>
      </c>
      <c r="B38" s="1">
        <v>2015842003</v>
      </c>
      <c r="C38" s="1" t="s">
        <v>216</v>
      </c>
      <c r="D38" s="1" t="s">
        <v>7</v>
      </c>
      <c r="E38" s="1">
        <v>0</v>
      </c>
      <c r="F38" s="1">
        <v>0</v>
      </c>
    </row>
    <row r="39" spans="1:6" x14ac:dyDescent="0.3">
      <c r="A39" s="1">
        <v>4</v>
      </c>
      <c r="B39" s="1">
        <v>2015842125</v>
      </c>
      <c r="C39" s="1" t="s">
        <v>219</v>
      </c>
      <c r="D39" s="1" t="s">
        <v>7</v>
      </c>
      <c r="E39" s="1">
        <v>0</v>
      </c>
      <c r="F39" s="1">
        <v>0</v>
      </c>
    </row>
    <row r="40" spans="1:6" x14ac:dyDescent="0.3">
      <c r="A40" s="1">
        <v>4</v>
      </c>
      <c r="B40" s="1">
        <v>2015942066</v>
      </c>
      <c r="C40" s="1" t="s">
        <v>220</v>
      </c>
      <c r="D40" s="1" t="s">
        <v>7</v>
      </c>
      <c r="E40" s="1">
        <v>0</v>
      </c>
      <c r="F40" s="1">
        <v>0</v>
      </c>
    </row>
    <row r="41" spans="1:6" x14ac:dyDescent="0.3">
      <c r="A41" s="1">
        <v>4</v>
      </c>
      <c r="B41" s="1">
        <v>2015942075</v>
      </c>
      <c r="C41" s="1" t="s">
        <v>221</v>
      </c>
      <c r="D41" s="1" t="s">
        <v>7</v>
      </c>
      <c r="E41" s="1">
        <v>0</v>
      </c>
      <c r="F41" s="1">
        <v>0</v>
      </c>
    </row>
    <row r="42" spans="1:6" x14ac:dyDescent="0.3">
      <c r="A42" s="1" t="s">
        <v>76</v>
      </c>
      <c r="B42" s="1" t="s">
        <v>222</v>
      </c>
    </row>
  </sheetData>
  <autoFilter ref="A1:F42">
    <sortState ref="A2:F42">
      <sortCondition descending="1" ref="F1:F4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2018-07-04T05:01:03Z</dcterms:created>
  <dcterms:modified xsi:type="dcterms:W3CDTF">2018-07-16T02:54:40Z</dcterms:modified>
</cp:coreProperties>
</file>