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HB\P.RAPA_DEV\Docs\OUTPUT\파모즈_내부_산출물\요구사항정의\"/>
    </mc:Choice>
  </mc:AlternateContent>
  <xr:revisionPtr revIDLastSave="0" documentId="13_ncr:1_{69642A59-9D44-4F03-9136-B15E4B5463CA}" xr6:coauthVersionLast="47" xr6:coauthVersionMax="47" xr10:uidLastSave="{00000000-0000-0000-0000-000000000000}"/>
  <bookViews>
    <workbookView xWindow="-110" yWindow="-110" windowWidth="38620" windowHeight="21220" tabRatio="500" xr2:uid="{00000000-000D-0000-FFFF-FFFF00000000}"/>
  </bookViews>
  <sheets>
    <sheet name="표지" sheetId="1" r:id="rId1"/>
    <sheet name="요구사항 총괄" sheetId="2" r:id="rId2"/>
    <sheet name="기능 요구사항" sheetId="3" r:id="rId3"/>
    <sheet name="비기능 요구사항" sheetId="4" r:id="rId4"/>
    <sheet name="인터페이스 요건 개요" sheetId="6" r:id="rId5"/>
    <sheet name="검증·수용기준" sheetId="7" r:id="rId6"/>
  </sheets>
  <definedNames>
    <definedName name="_xlnm._FilterDatabase" localSheetId="2" hidden="1">'기능 요구사항'!$A$4:$J$29</definedName>
    <definedName name="_xlnm._FilterDatabase" localSheetId="3" hidden="1">'비기능 요구사항'!$A$4:$J$16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2" l="1"/>
  <c r="D12" i="2"/>
  <c r="C12" i="2"/>
  <c r="B12" i="2"/>
  <c r="E11" i="2"/>
  <c r="E13" i="2" s="1"/>
  <c r="D11" i="2"/>
  <c r="D13" i="2" s="1"/>
  <c r="C11" i="2"/>
  <c r="C13" i="2" s="1"/>
  <c r="B11" i="2"/>
  <c r="B13" i="2" s="1"/>
</calcChain>
</file>

<file path=xl/sharedStrings.xml><?xml version="1.0" encoding="utf-8"?>
<sst xmlns="http://schemas.openxmlformats.org/spreadsheetml/2006/main" count="574" uniqueCount="396">
  <si>
    <r>
      <rPr>
        <b/>
        <sz val="13"/>
        <color rgb="FF2E75B6"/>
        <rFont val="Noto Sans CJK SC"/>
        <family val="2"/>
      </rPr>
      <t xml:space="preserve">스마트병원 동행 </t>
    </r>
    <r>
      <rPr>
        <b/>
        <sz val="13"/>
        <color rgb="FF2E75B6"/>
        <rFont val="맑은 고딕"/>
        <family val="3"/>
        <charset val="129"/>
      </rPr>
      <t xml:space="preserve">AI </t>
    </r>
    <r>
      <rPr>
        <b/>
        <sz val="13"/>
        <color rgb="FF2E75B6"/>
        <rFont val="Noto Sans CJK SC"/>
        <family val="2"/>
      </rPr>
      <t>앱</t>
    </r>
  </si>
  <si>
    <t>요구사항 정의서</t>
  </si>
  <si>
    <r>
      <rPr>
        <sz val="14"/>
        <color rgb="FF404040"/>
        <rFont val="Noto Sans CJK SC"/>
        <family val="2"/>
      </rPr>
      <t xml:space="preserve">측위엔진 </t>
    </r>
    <r>
      <rPr>
        <sz val="14"/>
        <color rgb="FF404040"/>
        <rFont val="맑은 고딕"/>
        <family val="3"/>
        <charset val="129"/>
      </rPr>
      <t>(Indoor Positioning Engine)</t>
    </r>
  </si>
  <si>
    <t>문서명</t>
  </si>
  <si>
    <t>측위엔진 요구사항 정의서</t>
  </si>
  <si>
    <t>산출물</t>
  </si>
  <si>
    <t>01</t>
  </si>
  <si>
    <t>사업명</t>
  </si>
  <si>
    <r>
      <rPr>
        <sz val="10"/>
        <color rgb="FF1A1A1A"/>
        <rFont val="Noto Sans CJK SC"/>
        <family val="2"/>
      </rPr>
      <t xml:space="preserve">스마트병원 동행 </t>
    </r>
    <r>
      <rPr>
        <sz val="10"/>
        <color rgb="FF1A1A1A"/>
        <rFont val="맑은 고딕"/>
        <family val="3"/>
        <charset val="129"/>
      </rPr>
      <t xml:space="preserve">AI </t>
    </r>
    <r>
      <rPr>
        <sz val="10"/>
        <color rgb="FF1A1A1A"/>
        <rFont val="Noto Sans CJK SC"/>
        <family val="2"/>
      </rPr>
      <t xml:space="preserve">앱 </t>
    </r>
    <r>
      <rPr>
        <sz val="10"/>
        <color rgb="FF1A1A1A"/>
        <rFont val="맑은 고딕"/>
        <family val="3"/>
        <charset val="129"/>
      </rPr>
      <t>(</t>
    </r>
    <r>
      <rPr>
        <sz val="10"/>
        <color rgb="FF1A1A1A"/>
        <rFont val="Noto Sans CJK SC"/>
        <family val="2"/>
      </rPr>
      <t>실내 측위</t>
    </r>
    <r>
      <rPr>
        <sz val="10"/>
        <color rgb="FF1A1A1A"/>
        <rFont val="맑은 고딕"/>
        <family val="3"/>
        <charset val="129"/>
      </rPr>
      <t>)</t>
    </r>
  </si>
  <si>
    <t>버전</t>
  </si>
  <si>
    <t>작성일</t>
  </si>
  <si>
    <t>2026-06-17</t>
  </si>
  <si>
    <t>작성자</t>
  </si>
  <si>
    <r>
      <rPr>
        <sz val="10"/>
        <color rgb="FF1A1A1A"/>
        <rFont val="Noto Sans CJK SC"/>
        <family val="2"/>
      </rPr>
      <t xml:space="preserve">㈜파모즈 </t>
    </r>
    <r>
      <rPr>
        <sz val="10"/>
        <color rgb="FF1A1A1A"/>
        <rFont val="맑은 고딕"/>
        <family val="3"/>
        <charset val="129"/>
      </rPr>
      <t xml:space="preserve">(FAMOZ) — </t>
    </r>
    <r>
      <rPr>
        <sz val="10"/>
        <color rgb="FF1A1A1A"/>
        <rFont val="Noto Sans CJK SC"/>
        <family val="2"/>
      </rPr>
      <t>장현빈</t>
    </r>
  </si>
  <si>
    <t>대상</t>
  </si>
  <si>
    <r>
      <rPr>
        <sz val="10"/>
        <color rgb="FF1A1A1A"/>
        <rFont val="Noto Sans CJK SC"/>
        <family val="2"/>
      </rPr>
      <t xml:space="preserve">스마트병원 동행 </t>
    </r>
    <r>
      <rPr>
        <sz val="10"/>
        <color rgb="FF1A1A1A"/>
        <rFont val="맑은 고딕"/>
        <family val="3"/>
        <charset val="129"/>
      </rPr>
      <t xml:space="preserve">AI </t>
    </r>
    <r>
      <rPr>
        <sz val="10"/>
        <color rgb="FF1A1A1A"/>
        <rFont val="Noto Sans CJK SC"/>
        <family val="2"/>
      </rPr>
      <t xml:space="preserve">앱 </t>
    </r>
    <r>
      <rPr>
        <sz val="10"/>
        <color rgb="FF1A1A1A"/>
        <rFont val="맑은 고딕"/>
        <family val="3"/>
        <charset val="129"/>
      </rPr>
      <t>(</t>
    </r>
    <r>
      <rPr>
        <sz val="10"/>
        <color rgb="FF1A1A1A"/>
        <rFont val="Noto Sans CJK SC"/>
        <family val="2"/>
      </rPr>
      <t xml:space="preserve">레몬케어 앱에 내부 </t>
    </r>
    <r>
      <rPr>
        <sz val="10"/>
        <color rgb="FF1A1A1A"/>
        <rFont val="맑은 고딕"/>
        <family val="3"/>
        <charset val="129"/>
      </rPr>
      <t>SDK</t>
    </r>
    <r>
      <rPr>
        <sz val="10"/>
        <color rgb="FF1A1A1A"/>
        <rFont val="Noto Sans CJK SC"/>
        <family val="2"/>
      </rPr>
      <t>로 통합</t>
    </r>
    <r>
      <rPr>
        <sz val="10"/>
        <color rgb="FF1A1A1A"/>
        <rFont val="맑은 고딕"/>
        <family val="3"/>
        <charset val="129"/>
      </rPr>
      <t>)</t>
    </r>
  </si>
  <si>
    <t>통합 방식</t>
  </si>
  <si>
    <r>
      <rPr>
        <sz val="10"/>
        <color rgb="FF1A1A1A"/>
        <rFont val="Noto Sans CJK SC"/>
        <family val="2"/>
      </rPr>
      <t xml:space="preserve">내부 </t>
    </r>
    <r>
      <rPr>
        <sz val="10"/>
        <color rgb="FF1A1A1A"/>
        <rFont val="맑은 고딕"/>
        <family val="3"/>
        <charset val="129"/>
      </rPr>
      <t>SDK — .aar (Android) / .xcframework (iOS), Kotlin Multiplatform</t>
    </r>
  </si>
  <si>
    <r>
      <rPr>
        <b/>
        <sz val="11"/>
        <color rgb="FFFFFFFF"/>
        <rFont val="Noto Sans CJK SC"/>
        <family val="2"/>
      </rPr>
      <t xml:space="preserve">관련 산출물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참조</t>
    </r>
    <r>
      <rPr>
        <b/>
        <sz val="11"/>
        <color rgb="FFFFFFFF"/>
        <rFont val="맑은 고딕"/>
        <family val="3"/>
        <charset val="129"/>
      </rPr>
      <t>)</t>
    </r>
  </si>
  <si>
    <r>
      <rPr>
        <sz val="9.5"/>
        <color rgb="FF404040"/>
        <rFont val="맑은 고딕"/>
        <family val="3"/>
        <charset val="129"/>
      </rPr>
      <t xml:space="preserve">02 </t>
    </r>
    <r>
      <rPr>
        <sz val="9.5"/>
        <color rgb="FF404040"/>
        <rFont val="Noto Sans CJK SC"/>
        <family val="2"/>
      </rPr>
      <t xml:space="preserve">통합 </t>
    </r>
    <r>
      <rPr>
        <sz val="9.5"/>
        <color rgb="FF404040"/>
        <rFont val="맑은 고딕"/>
        <family val="3"/>
        <charset val="129"/>
      </rPr>
      <t xml:space="preserve">SDK </t>
    </r>
    <r>
      <rPr>
        <sz val="9.5"/>
        <color rgb="FF404040"/>
        <rFont val="Noto Sans CJK SC"/>
        <family val="2"/>
      </rPr>
      <t xml:space="preserve">인터페이스 요구사항 정의서 </t>
    </r>
    <r>
      <rPr>
        <sz val="9.5"/>
        <color rgb="FF404040"/>
        <rFont val="맑은 고딕"/>
        <family val="3"/>
        <charset val="129"/>
      </rPr>
      <t xml:space="preserve">· </t>
    </r>
    <r>
      <rPr>
        <sz val="9.5"/>
        <color rgb="FF404040"/>
        <rFont val="Noto Sans CJK SC"/>
        <family val="2"/>
      </rPr>
      <t xml:space="preserve">인터페이스 계약서 </t>
    </r>
    <r>
      <rPr>
        <sz val="9.5"/>
        <color rgb="FF404040"/>
        <rFont val="맑은 고딕"/>
        <family val="3"/>
        <charset val="129"/>
      </rPr>
      <t xml:space="preserve">· </t>
    </r>
    <r>
      <rPr>
        <sz val="9.5"/>
        <color rgb="FF404040"/>
        <rFont val="Noto Sans CJK SC"/>
        <family val="2"/>
      </rPr>
      <t xml:space="preserve">현장 인프라 구축 계획서 </t>
    </r>
    <r>
      <rPr>
        <sz val="9.5"/>
        <color rgb="FF404040"/>
        <rFont val="맑은 고딕"/>
        <family val="3"/>
        <charset val="129"/>
      </rPr>
      <t xml:space="preserve">· </t>
    </r>
    <r>
      <rPr>
        <sz val="9.5"/>
        <color rgb="FF404040"/>
        <rFont val="Noto Sans CJK SC"/>
        <family val="2"/>
      </rPr>
      <t>검증</t>
    </r>
    <r>
      <rPr>
        <sz val="9.5"/>
        <color rgb="FF404040"/>
        <rFont val="맑은 고딕"/>
        <family val="3"/>
        <charset val="129"/>
      </rPr>
      <t>·</t>
    </r>
    <r>
      <rPr>
        <sz val="9.5"/>
        <color rgb="FF404040"/>
        <rFont val="Noto Sans CJK SC"/>
        <family val="2"/>
      </rPr>
      <t xml:space="preserve">시험 계획서 </t>
    </r>
    <r>
      <rPr>
        <sz val="9.5"/>
        <color rgb="FF404040"/>
        <rFont val="맑은 고딕"/>
        <family val="3"/>
        <charset val="129"/>
      </rPr>
      <t xml:space="preserve">· AR </t>
    </r>
    <r>
      <rPr>
        <sz val="9.5"/>
        <color rgb="FF404040"/>
        <rFont val="Noto Sans CJK SC"/>
        <family val="2"/>
      </rPr>
      <t>길안내 설계서</t>
    </r>
    <r>
      <rPr>
        <sz val="9.5"/>
        <color rgb="FF404040"/>
        <rFont val="맑은 고딕"/>
        <family val="3"/>
        <charset val="129"/>
      </rPr>
      <t>(</t>
    </r>
    <r>
      <rPr>
        <sz val="9.5"/>
        <color rgb="FF404040"/>
        <rFont val="Noto Sans CJK SC"/>
        <family val="2"/>
      </rPr>
      <t>별도</t>
    </r>
    <r>
      <rPr>
        <sz val="9.5"/>
        <color rgb="FF404040"/>
        <rFont val="맑은 고딕"/>
        <family val="3"/>
        <charset val="129"/>
      </rPr>
      <t>)</t>
    </r>
  </si>
  <si>
    <r>
      <rPr>
        <b/>
        <sz val="11"/>
        <color rgb="FFFFFFFF"/>
        <rFont val="Noto Sans CJK SC"/>
        <family val="2"/>
      </rPr>
      <t xml:space="preserve">구성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시트 목차</t>
    </r>
    <r>
      <rPr>
        <b/>
        <sz val="11"/>
        <color rgb="FFFFFFFF"/>
        <rFont val="맑은 고딕"/>
        <family val="3"/>
        <charset val="129"/>
      </rPr>
      <t>)</t>
    </r>
  </si>
  <si>
    <t>No</t>
  </si>
  <si>
    <t>시트</t>
  </si>
  <si>
    <t>내용</t>
  </si>
  <si>
    <t>1</t>
  </si>
  <si>
    <t>표지</t>
  </si>
  <si>
    <r>
      <rPr>
        <sz val="9.5"/>
        <color rgb="FF1A1A1A"/>
        <rFont val="Noto Sans CJK SC"/>
        <family val="2"/>
      </rPr>
      <t xml:space="preserve">문서 식별 정보 </t>
    </r>
    <r>
      <rPr>
        <sz val="9.5"/>
        <color rgb="FF1A1A1A"/>
        <rFont val="맑은 고딕"/>
        <family val="3"/>
        <charset val="129"/>
      </rPr>
      <t xml:space="preserve">· </t>
    </r>
    <r>
      <rPr>
        <sz val="9.5"/>
        <color rgb="FF1A1A1A"/>
        <rFont val="Noto Sans CJK SC"/>
        <family val="2"/>
      </rPr>
      <t xml:space="preserve">관련 산출물 </t>
    </r>
    <r>
      <rPr>
        <sz val="9.5"/>
        <color rgb="FF1A1A1A"/>
        <rFont val="맑은 고딕"/>
        <family val="3"/>
        <charset val="129"/>
      </rPr>
      <t xml:space="preserve">· </t>
    </r>
    <r>
      <rPr>
        <sz val="9.5"/>
        <color rgb="FF1A1A1A"/>
        <rFont val="Noto Sans CJK SC"/>
        <family val="2"/>
      </rPr>
      <t>목차</t>
    </r>
  </si>
  <si>
    <t>2</t>
  </si>
  <si>
    <t>요구사항 총괄</t>
  </si>
  <si>
    <r>
      <rPr>
        <sz val="9.5"/>
        <color rgb="FF1A1A1A"/>
        <rFont val="맑은 고딕"/>
        <family val="3"/>
        <charset val="129"/>
      </rPr>
      <t xml:space="preserve">ID </t>
    </r>
    <r>
      <rPr>
        <sz val="9.5"/>
        <color rgb="FF1A1A1A"/>
        <rFont val="Noto Sans CJK SC"/>
        <family val="2"/>
      </rPr>
      <t xml:space="preserve">체계 </t>
    </r>
    <r>
      <rPr>
        <sz val="9.5"/>
        <color rgb="FF1A1A1A"/>
        <rFont val="맑은 고딕"/>
        <family val="3"/>
        <charset val="129"/>
      </rPr>
      <t xml:space="preserve">· </t>
    </r>
    <r>
      <rPr>
        <sz val="9.5"/>
        <color rgb="FF1A1A1A"/>
        <rFont val="Noto Sans CJK SC"/>
        <family val="2"/>
      </rPr>
      <t xml:space="preserve">분류 </t>
    </r>
    <r>
      <rPr>
        <sz val="9.5"/>
        <color rgb="FF1A1A1A"/>
        <rFont val="맑은 고딕"/>
        <family val="3"/>
        <charset val="129"/>
      </rPr>
      <t xml:space="preserve">· </t>
    </r>
    <r>
      <rPr>
        <sz val="9.5"/>
        <color rgb="FF1A1A1A"/>
        <rFont val="Noto Sans CJK SC"/>
        <family val="2"/>
      </rPr>
      <t xml:space="preserve">통계 </t>
    </r>
    <r>
      <rPr>
        <sz val="9.5"/>
        <color rgb="FF1A1A1A"/>
        <rFont val="맑은 고딕"/>
        <family val="3"/>
        <charset val="129"/>
      </rPr>
      <t xml:space="preserve">· </t>
    </r>
    <r>
      <rPr>
        <sz val="9.5"/>
        <color rgb="FF1A1A1A"/>
        <rFont val="Noto Sans CJK SC"/>
        <family val="2"/>
      </rPr>
      <t xml:space="preserve">범례 </t>
    </r>
    <r>
      <rPr>
        <sz val="9.5"/>
        <color rgb="FF1A1A1A"/>
        <rFont val="맑은 고딕"/>
        <family val="3"/>
        <charset val="129"/>
      </rPr>
      <t xml:space="preserve">· </t>
    </r>
    <r>
      <rPr>
        <sz val="9.5"/>
        <color rgb="FF1A1A1A"/>
        <rFont val="Noto Sans CJK SC"/>
        <family val="2"/>
      </rPr>
      <t>용어</t>
    </r>
  </si>
  <si>
    <t>3</t>
  </si>
  <si>
    <t>기능 요구사항</t>
  </si>
  <si>
    <r>
      <rPr>
        <sz val="9.5"/>
        <color rgb="FF1A1A1A"/>
        <rFont val="Noto Sans CJK SC"/>
        <family val="2"/>
      </rPr>
      <t xml:space="preserve">측위엔진 기능 요건 </t>
    </r>
    <r>
      <rPr>
        <sz val="9.5"/>
        <color rgb="FF1A1A1A"/>
        <rFont val="맑은 고딕"/>
        <family val="3"/>
        <charset val="129"/>
      </rPr>
      <t>(FR-x.x)</t>
    </r>
  </si>
  <si>
    <t>4</t>
  </si>
  <si>
    <t>비기능 요구사항</t>
  </si>
  <si>
    <r>
      <rPr>
        <sz val="9.5"/>
        <color rgb="FF1A1A1A"/>
        <rFont val="Noto Sans CJK SC"/>
        <family val="2"/>
      </rPr>
      <t>정확도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성능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자원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 xml:space="preserve">가용성 요건 </t>
    </r>
    <r>
      <rPr>
        <sz val="9.5"/>
        <color rgb="FF1A1A1A"/>
        <rFont val="맑은 고딕"/>
        <family val="3"/>
        <charset val="129"/>
      </rPr>
      <t>(NFR-x.x)</t>
    </r>
  </si>
  <si>
    <t>5</t>
  </si>
  <si>
    <r>
      <rPr>
        <sz val="9.5"/>
        <color rgb="FF1A1A1A"/>
        <rFont val="Noto Sans CJK SC"/>
        <family val="2"/>
      </rPr>
      <t>센서</t>
    </r>
    <r>
      <rPr>
        <sz val="9.5"/>
        <color rgb="FF1A1A1A"/>
        <rFont val="맑은 고딕"/>
        <family val="3"/>
        <charset val="129"/>
      </rPr>
      <t>·HW·</t>
    </r>
    <r>
      <rPr>
        <sz val="9.5"/>
        <color rgb="FF1A1A1A"/>
        <rFont val="Noto Sans CJK SC"/>
        <family val="2"/>
      </rPr>
      <t>단말 요건</t>
    </r>
  </si>
  <si>
    <r>
      <rPr>
        <sz val="9.5"/>
        <color rgb="FF1A1A1A"/>
        <rFont val="Noto Sans CJK SC"/>
        <family val="2"/>
      </rPr>
      <t xml:space="preserve">센서 의존성 </t>
    </r>
    <r>
      <rPr>
        <sz val="9.5"/>
        <color rgb="FF1A1A1A"/>
        <rFont val="맑은 고딕"/>
        <family val="3"/>
        <charset val="129"/>
      </rPr>
      <t xml:space="preserve">· </t>
    </r>
    <r>
      <rPr>
        <sz val="9.5"/>
        <color rgb="FF1A1A1A"/>
        <rFont val="Noto Sans CJK SC"/>
        <family val="2"/>
      </rPr>
      <t xml:space="preserve">단말군별 지원 </t>
    </r>
    <r>
      <rPr>
        <sz val="9.5"/>
        <color rgb="FF1A1A1A"/>
        <rFont val="맑은 고딕"/>
        <family val="3"/>
        <charset val="129"/>
      </rPr>
      <t xml:space="preserve">· OS </t>
    </r>
    <r>
      <rPr>
        <sz val="9.5"/>
        <color rgb="FF1A1A1A"/>
        <rFont val="Noto Sans CJK SC"/>
        <family val="2"/>
      </rPr>
      <t>컷오프</t>
    </r>
  </si>
  <si>
    <t>6</t>
  </si>
  <si>
    <t>인터페이스 요건 개요</t>
  </si>
  <si>
    <r>
      <rPr>
        <sz val="9.5"/>
        <color rgb="FF1A1A1A"/>
        <rFont val="Noto Sans CJK SC"/>
        <family val="2"/>
      </rPr>
      <t>호스트↔</t>
    </r>
    <r>
      <rPr>
        <sz val="9.5"/>
        <color rgb="FF1A1A1A"/>
        <rFont val="맑은 고딕"/>
        <family val="3"/>
        <charset val="129"/>
      </rPr>
      <t xml:space="preserve">SDK · </t>
    </r>
    <r>
      <rPr>
        <sz val="9.5"/>
        <color rgb="FF1A1A1A"/>
        <rFont val="Noto Sans CJK SC"/>
        <family val="2"/>
      </rPr>
      <t xml:space="preserve">주입 인터페이스 </t>
    </r>
    <r>
      <rPr>
        <sz val="9.5"/>
        <color rgb="FF1A1A1A"/>
        <rFont val="맑은 고딕"/>
        <family val="3"/>
        <charset val="129"/>
      </rPr>
      <t xml:space="preserve">· </t>
    </r>
    <r>
      <rPr>
        <sz val="9.5"/>
        <color rgb="FF1A1A1A"/>
        <rFont val="Noto Sans CJK SC"/>
        <family val="2"/>
      </rPr>
      <t>외부 시스템</t>
    </r>
  </si>
  <si>
    <t>7</t>
  </si>
  <si>
    <r>
      <rPr>
        <sz val="9.5"/>
        <color rgb="FF1A1A1A"/>
        <rFont val="Noto Sans CJK SC"/>
        <family val="2"/>
      </rPr>
      <t>검증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수용기준</t>
    </r>
  </si>
  <si>
    <r>
      <rPr>
        <sz val="9.5"/>
        <color rgb="FF1A1A1A"/>
        <rFont val="Noto Sans CJK SC"/>
        <family val="2"/>
      </rPr>
      <t xml:space="preserve">검증 방법론 </t>
    </r>
    <r>
      <rPr>
        <sz val="9.5"/>
        <color rgb="FF1A1A1A"/>
        <rFont val="맑은 고딕"/>
        <family val="3"/>
        <charset val="129"/>
      </rPr>
      <t xml:space="preserve">· feasibility </t>
    </r>
    <r>
      <rPr>
        <sz val="9.5"/>
        <color rgb="FF1A1A1A"/>
        <rFont val="Noto Sans CJK SC"/>
        <family val="2"/>
      </rPr>
      <t xml:space="preserve">게이트 </t>
    </r>
    <r>
      <rPr>
        <sz val="9.5"/>
        <color rgb="FF1A1A1A"/>
        <rFont val="맑은 고딕"/>
        <family val="3"/>
        <charset val="129"/>
      </rPr>
      <t xml:space="preserve">· </t>
    </r>
    <r>
      <rPr>
        <sz val="9.5"/>
        <color rgb="FF1A1A1A"/>
        <rFont val="Noto Sans CJK SC"/>
        <family val="2"/>
      </rPr>
      <t>융합 게이트</t>
    </r>
  </si>
  <si>
    <t>8</t>
  </si>
  <si>
    <t>리스크 관리</t>
  </si>
  <si>
    <r>
      <rPr>
        <sz val="9.5"/>
        <color rgb="FF1A1A1A"/>
        <rFont val="Noto Sans CJK SC"/>
        <family val="2"/>
      </rPr>
      <t xml:space="preserve">기술 리스크 </t>
    </r>
    <r>
      <rPr>
        <sz val="9.5"/>
        <color rgb="FF1A1A1A"/>
        <rFont val="맑은 고딕"/>
        <family val="3"/>
        <charset val="129"/>
      </rPr>
      <t>watch list</t>
    </r>
  </si>
  <si>
    <r>
      <rPr>
        <sz val="10"/>
        <color rgb="FFDCE6F4"/>
        <rFont val="맑은 고딕"/>
        <family val="3"/>
        <charset val="129"/>
      </rPr>
      <t xml:space="preserve">ID </t>
    </r>
    <r>
      <rPr>
        <sz val="10"/>
        <color rgb="FFDCE6F4"/>
        <rFont val="Noto Sans CJK SC"/>
        <family val="2"/>
      </rPr>
      <t xml:space="preserve">체계 </t>
    </r>
    <r>
      <rPr>
        <sz val="10"/>
        <color rgb="FFDCE6F4"/>
        <rFont val="맑은 고딕"/>
        <family val="3"/>
        <charset val="129"/>
      </rPr>
      <t xml:space="preserve">· </t>
    </r>
    <r>
      <rPr>
        <sz val="10"/>
        <color rgb="FFDCE6F4"/>
        <rFont val="Noto Sans CJK SC"/>
        <family val="2"/>
      </rPr>
      <t xml:space="preserve">분류 </t>
    </r>
    <r>
      <rPr>
        <sz val="10"/>
        <color rgb="FFDCE6F4"/>
        <rFont val="맑은 고딕"/>
        <family val="3"/>
        <charset val="129"/>
      </rPr>
      <t xml:space="preserve">· </t>
    </r>
    <r>
      <rPr>
        <sz val="10"/>
        <color rgb="FFDCE6F4"/>
        <rFont val="Noto Sans CJK SC"/>
        <family val="2"/>
      </rPr>
      <t xml:space="preserve">통계 </t>
    </r>
    <r>
      <rPr>
        <sz val="10"/>
        <color rgb="FFDCE6F4"/>
        <rFont val="맑은 고딕"/>
        <family val="3"/>
        <charset val="129"/>
      </rPr>
      <t xml:space="preserve">· </t>
    </r>
    <r>
      <rPr>
        <sz val="10"/>
        <color rgb="FFDCE6F4"/>
        <rFont val="Noto Sans CJK SC"/>
        <family val="2"/>
      </rPr>
      <t xml:space="preserve">범례 </t>
    </r>
    <r>
      <rPr>
        <sz val="10"/>
        <color rgb="FFDCE6F4"/>
        <rFont val="맑은 고딕"/>
        <family val="3"/>
        <charset val="129"/>
      </rPr>
      <t xml:space="preserve">· </t>
    </r>
    <r>
      <rPr>
        <sz val="10"/>
        <color rgb="FFDCE6F4"/>
        <rFont val="Noto Sans CJK SC"/>
        <family val="2"/>
      </rPr>
      <t>용어</t>
    </r>
  </si>
  <si>
    <r>
      <rPr>
        <b/>
        <sz val="11"/>
        <color rgb="FFFFFFFF"/>
        <rFont val="Noto Sans CJK SC"/>
        <family val="2"/>
      </rPr>
      <t xml:space="preserve">요구사항 </t>
    </r>
    <r>
      <rPr>
        <b/>
        <sz val="11"/>
        <color rgb="FFFFFFFF"/>
        <rFont val="맑은 고딕"/>
        <family val="3"/>
        <charset val="129"/>
      </rPr>
      <t xml:space="preserve">ID </t>
    </r>
    <r>
      <rPr>
        <b/>
        <sz val="11"/>
        <color rgb="FFFFFFFF"/>
        <rFont val="Noto Sans CJK SC"/>
        <family val="2"/>
      </rPr>
      <t>체계</t>
    </r>
  </si>
  <si>
    <t>접두어</t>
  </si>
  <si>
    <t>분류</t>
  </si>
  <si>
    <t>정의</t>
  </si>
  <si>
    <t>범위</t>
  </si>
  <si>
    <t>FR-x.x</t>
  </si>
  <si>
    <r>
      <rPr>
        <sz val="9.5"/>
        <color rgb="FF1A1A1A"/>
        <rFont val="Noto Sans CJK SC"/>
        <family val="2"/>
      </rPr>
      <t xml:space="preserve">측위엔진이 제공해야 하는 기능 요건 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>연속추적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절대보정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콜드스타트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층판정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안전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도면제약</t>
    </r>
    <r>
      <rPr>
        <sz val="9.5"/>
        <color rgb="FF1A1A1A"/>
        <rFont val="맑은 고딕"/>
        <family val="3"/>
        <charset val="129"/>
      </rPr>
      <t>·AR</t>
    </r>
    <r>
      <rPr>
        <sz val="9.5"/>
        <color rgb="FF1A1A1A"/>
        <rFont val="Noto Sans CJK SC"/>
        <family val="2"/>
      </rPr>
      <t>연동</t>
    </r>
    <r>
      <rPr>
        <sz val="9.5"/>
        <color rgb="FF1A1A1A"/>
        <rFont val="맑은 고딕"/>
        <family val="3"/>
        <charset val="129"/>
      </rPr>
      <t>)</t>
    </r>
  </si>
  <si>
    <t>FR-1 ~ FR-7</t>
  </si>
  <si>
    <t>NFR-x.x</t>
  </si>
  <si>
    <r>
      <rPr>
        <sz val="9.5"/>
        <color rgb="FF1A1A1A"/>
        <rFont val="Noto Sans CJK SC"/>
        <family val="2"/>
      </rPr>
      <t>측위엔진의 정확도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성능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자원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가용성 요건</t>
    </r>
  </si>
  <si>
    <t>NFR-1 ~ NFR-4</t>
  </si>
  <si>
    <t>요구사항 통계</t>
  </si>
  <si>
    <t>구분</t>
  </si>
  <si>
    <t>건수</t>
  </si>
  <si>
    <t>필수</t>
  </si>
  <si>
    <t>권장</t>
  </si>
  <si>
    <t>선택</t>
  </si>
  <si>
    <r>
      <rPr>
        <sz val="9.5"/>
        <color rgb="FF1A1A1A"/>
        <rFont val="Noto Sans CJK SC"/>
        <family val="2"/>
      </rPr>
      <t xml:space="preserve">기능 요구사항 </t>
    </r>
    <r>
      <rPr>
        <sz val="9.5"/>
        <color rgb="FF1A1A1A"/>
        <rFont val="맑은 고딕"/>
        <family val="3"/>
        <charset val="129"/>
      </rPr>
      <t>(FR)</t>
    </r>
  </si>
  <si>
    <r>
      <rPr>
        <sz val="9.5"/>
        <color rgb="FF1A1A1A"/>
        <rFont val="Noto Sans CJK SC"/>
        <family val="2"/>
      </rPr>
      <t xml:space="preserve">비기능 요구사항 </t>
    </r>
    <r>
      <rPr>
        <sz val="9.5"/>
        <color rgb="FF1A1A1A"/>
        <rFont val="맑은 고딕"/>
        <family val="3"/>
        <charset val="129"/>
      </rPr>
      <t>(NFR)</t>
    </r>
  </si>
  <si>
    <t>합계</t>
  </si>
  <si>
    <r>
      <rPr>
        <i/>
        <sz val="9"/>
        <color rgb="FF6B5B16"/>
        <rFont val="Noto Sans CJK SC"/>
        <family val="2"/>
      </rPr>
      <t xml:space="preserve">※ 우선순위 통계는 </t>
    </r>
    <r>
      <rPr>
        <i/>
        <sz val="9"/>
        <color rgb="FF6B5B16"/>
        <rFont val="맑은 고딕"/>
        <family val="3"/>
        <charset val="129"/>
      </rPr>
      <t>'</t>
    </r>
    <r>
      <rPr>
        <i/>
        <sz val="9"/>
        <color rgb="FF6B5B16"/>
        <rFont val="Noto Sans CJK SC"/>
        <family val="2"/>
      </rPr>
      <t>필수</t>
    </r>
    <r>
      <rPr>
        <i/>
        <sz val="9"/>
        <color rgb="FF6B5B16"/>
        <rFont val="맑은 고딕"/>
        <family val="3"/>
        <charset val="129"/>
      </rPr>
      <t xml:space="preserve">* / </t>
    </r>
    <r>
      <rPr>
        <i/>
        <sz val="9"/>
        <color rgb="FF6B5B16"/>
        <rFont val="Noto Sans CJK SC"/>
        <family val="2"/>
      </rPr>
      <t>권장</t>
    </r>
    <r>
      <rPr>
        <i/>
        <sz val="9"/>
        <color rgb="FF6B5B16"/>
        <rFont val="맑은 고딕"/>
        <family val="3"/>
        <charset val="129"/>
      </rPr>
      <t xml:space="preserve">* / </t>
    </r>
    <r>
      <rPr>
        <i/>
        <sz val="9"/>
        <color rgb="FF6B5B16"/>
        <rFont val="Noto Sans CJK SC"/>
        <family val="2"/>
      </rPr>
      <t>선택</t>
    </r>
    <r>
      <rPr>
        <i/>
        <sz val="9"/>
        <color rgb="FF6B5B16"/>
        <rFont val="맑은 고딕"/>
        <family val="3"/>
        <charset val="129"/>
      </rPr>
      <t xml:space="preserve">*' </t>
    </r>
    <r>
      <rPr>
        <i/>
        <sz val="9"/>
        <color rgb="FF6B5B16"/>
        <rFont val="Noto Sans CJK SC"/>
        <family val="2"/>
      </rPr>
      <t xml:space="preserve">와일드카드 집계이므로 </t>
    </r>
    <r>
      <rPr>
        <i/>
        <sz val="9"/>
        <color rgb="FF6B5B16"/>
        <rFont val="맑은 고딕"/>
        <family val="3"/>
        <charset val="129"/>
      </rPr>
      <t>'</t>
    </r>
    <r>
      <rPr>
        <i/>
        <sz val="9"/>
        <color rgb="FF6B5B16"/>
        <rFont val="Noto Sans CJK SC"/>
        <family val="2"/>
      </rPr>
      <t>필수</t>
    </r>
    <r>
      <rPr>
        <i/>
        <sz val="9"/>
        <color rgb="FF6B5B16"/>
        <rFont val="맑은 고딕"/>
        <family val="3"/>
        <charset val="129"/>
      </rPr>
      <t>(</t>
    </r>
    <r>
      <rPr>
        <i/>
        <sz val="9"/>
        <color rgb="FF6B5B16"/>
        <rFont val="Noto Sans CJK SC"/>
        <family val="2"/>
      </rPr>
      <t>병원</t>
    </r>
    <r>
      <rPr>
        <i/>
        <sz val="9"/>
        <color rgb="FF6B5B16"/>
        <rFont val="맑은 고딕"/>
        <family val="3"/>
        <charset val="129"/>
      </rPr>
      <t>)', '</t>
    </r>
    <r>
      <rPr>
        <i/>
        <sz val="9"/>
        <color rgb="FF6B5B16"/>
        <rFont val="Noto Sans CJK SC"/>
        <family val="2"/>
      </rPr>
      <t>필수</t>
    </r>
    <r>
      <rPr>
        <i/>
        <sz val="9"/>
        <color rgb="FF6B5B16"/>
        <rFont val="맑은 고딕"/>
        <family val="3"/>
        <charset val="129"/>
      </rPr>
      <t xml:space="preserve">(AR/VPS)' </t>
    </r>
    <r>
      <rPr>
        <i/>
        <sz val="9"/>
        <color rgb="FF6B5B16"/>
        <rFont val="Noto Sans CJK SC"/>
        <family val="2"/>
      </rPr>
      <t>등 한정 표기를 모두 포함한다</t>
    </r>
    <r>
      <rPr>
        <i/>
        <sz val="9"/>
        <color rgb="FF6B5B16"/>
        <rFont val="맑은 고딕"/>
        <family val="3"/>
        <charset val="129"/>
      </rPr>
      <t>.</t>
    </r>
  </si>
  <si>
    <r>
      <rPr>
        <b/>
        <sz val="11"/>
        <color rgb="FFFFFFFF"/>
        <rFont val="Noto Sans CJK SC"/>
        <family val="2"/>
      </rPr>
      <t xml:space="preserve">범례 </t>
    </r>
    <r>
      <rPr>
        <b/>
        <sz val="11"/>
        <color rgb="FFFFFFFF"/>
        <rFont val="맑은 고딕"/>
        <family val="3"/>
        <charset val="129"/>
      </rPr>
      <t>(Legend)</t>
    </r>
  </si>
  <si>
    <t>값</t>
  </si>
  <si>
    <t>의미</t>
  </si>
  <si>
    <t>우선순위</t>
  </si>
  <si>
    <r>
      <rPr>
        <sz val="9.5"/>
        <color rgb="FF1A1A1A"/>
        <rFont val="Noto Sans CJK SC"/>
        <family val="2"/>
      </rPr>
      <t>본 사업 핵심 요건</t>
    </r>
    <r>
      <rPr>
        <sz val="9.5"/>
        <color rgb="FF1A1A1A"/>
        <rFont val="맑은 고딕"/>
        <family val="3"/>
        <charset val="129"/>
      </rPr>
      <t xml:space="preserve">. </t>
    </r>
    <r>
      <rPr>
        <sz val="9.5"/>
        <color rgb="FF1A1A1A"/>
        <rFont val="Noto Sans CJK SC"/>
        <family val="2"/>
      </rPr>
      <t>미충족 시 사업 목표 미달</t>
    </r>
  </si>
  <si>
    <r>
      <rPr>
        <sz val="9.5"/>
        <color rgb="FF1A1A1A"/>
        <rFont val="Noto Sans CJK SC"/>
        <family val="2"/>
      </rPr>
      <t>품질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정확도 향상 요건</t>
    </r>
    <r>
      <rPr>
        <sz val="9.5"/>
        <color rgb="FF1A1A1A"/>
        <rFont val="맑은 고딕"/>
        <family val="3"/>
        <charset val="129"/>
      </rPr>
      <t xml:space="preserve">. </t>
    </r>
    <r>
      <rPr>
        <sz val="9.5"/>
        <color rgb="FF1A1A1A"/>
        <rFont val="Noto Sans CJK SC"/>
        <family val="2"/>
      </rPr>
      <t>단계적 적용 가능</t>
    </r>
  </si>
  <si>
    <t>여건에 따라 적용하는 보조 요건</t>
  </si>
  <si>
    <t>적용시기</t>
  </si>
  <si>
    <r>
      <rPr>
        <sz val="9.5"/>
        <color rgb="FF1A1A1A"/>
        <rFont val="Noto Sans CJK SC"/>
        <family val="2"/>
      </rPr>
      <t xml:space="preserve">공통 </t>
    </r>
    <r>
      <rPr>
        <sz val="9.5"/>
        <color rgb="FF1A1A1A"/>
        <rFont val="맑은 고딕"/>
        <family val="3"/>
        <charset val="129"/>
      </rPr>
      <t>/ 1</t>
    </r>
    <r>
      <rPr>
        <sz val="9.5"/>
        <color rgb="FF1A1A1A"/>
        <rFont val="Noto Sans CJK SC"/>
        <family val="2"/>
      </rPr>
      <t xml:space="preserve">차년도 </t>
    </r>
    <r>
      <rPr>
        <sz val="9.5"/>
        <color rgb="FF1A1A1A"/>
        <rFont val="맑은 고딕"/>
        <family val="3"/>
        <charset val="129"/>
      </rPr>
      <t>/ 2</t>
    </r>
    <r>
      <rPr>
        <sz val="9.5"/>
        <color rgb="FF1A1A1A"/>
        <rFont val="Noto Sans CJK SC"/>
        <family val="2"/>
      </rPr>
      <t xml:space="preserve">차년도 </t>
    </r>
    <r>
      <rPr>
        <sz val="9.5"/>
        <color rgb="FF1A1A1A"/>
        <rFont val="맑은 고딕"/>
        <family val="3"/>
        <charset val="129"/>
      </rPr>
      <t>/ 1·2</t>
    </r>
    <r>
      <rPr>
        <sz val="9.5"/>
        <color rgb="FF1A1A1A"/>
        <rFont val="Noto Sans CJK SC"/>
        <family val="2"/>
      </rPr>
      <t>차</t>
    </r>
  </si>
  <si>
    <t>요건이 적용되는 연차</t>
  </si>
  <si>
    <t>검증방법</t>
  </si>
  <si>
    <r>
      <rPr>
        <sz val="9.5"/>
        <color rgb="FF1A1A1A"/>
        <rFont val="Noto Sans CJK SC"/>
        <family val="2"/>
      </rPr>
      <t>단위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 xml:space="preserve">통합 </t>
    </r>
    <r>
      <rPr>
        <sz val="9.5"/>
        <color rgb="FF1A1A1A"/>
        <rFont val="맑은 고딕"/>
        <family val="3"/>
        <charset val="129"/>
      </rPr>
      <t xml:space="preserve">/ </t>
    </r>
    <r>
      <rPr>
        <sz val="9.5"/>
        <color rgb="FF1A1A1A"/>
        <rFont val="Noto Sans CJK SC"/>
        <family val="2"/>
      </rPr>
      <t xml:space="preserve">온디바이스 </t>
    </r>
    <r>
      <rPr>
        <sz val="9.5"/>
        <color rgb="FF1A1A1A"/>
        <rFont val="맑은 고딕"/>
        <family val="3"/>
        <charset val="129"/>
      </rPr>
      <t xml:space="preserve">/ </t>
    </r>
    <r>
      <rPr>
        <sz val="9.5"/>
        <color rgb="FF1A1A1A"/>
        <rFont val="Noto Sans CJK SC"/>
        <family val="2"/>
      </rPr>
      <t xml:space="preserve">현장 실측 </t>
    </r>
    <r>
      <rPr>
        <sz val="9.5"/>
        <color rgb="FF1A1A1A"/>
        <rFont val="맑은 고딕"/>
        <family val="3"/>
        <charset val="129"/>
      </rPr>
      <t xml:space="preserve">/ </t>
    </r>
    <r>
      <rPr>
        <sz val="9.5"/>
        <color rgb="FF1A1A1A"/>
        <rFont val="Noto Sans CJK SC"/>
        <family val="2"/>
      </rPr>
      <t xml:space="preserve">공인시험 </t>
    </r>
    <r>
      <rPr>
        <sz val="9.5"/>
        <color rgb="FF1A1A1A"/>
        <rFont val="맑은 고딕"/>
        <family val="3"/>
        <charset val="129"/>
      </rPr>
      <t>/ Gate</t>
    </r>
  </si>
  <si>
    <t>요건을 검증하는 방법</t>
  </si>
  <si>
    <r>
      <rPr>
        <b/>
        <sz val="11"/>
        <color rgb="FFFFFFFF"/>
        <rFont val="Noto Sans CJK SC"/>
        <family val="2"/>
      </rPr>
      <t xml:space="preserve">용어 정의 </t>
    </r>
    <r>
      <rPr>
        <b/>
        <sz val="11"/>
        <color rgb="FFFFFFFF"/>
        <rFont val="맑은 고딕"/>
        <family val="3"/>
        <charset val="129"/>
      </rPr>
      <t>(§1.3)</t>
    </r>
  </si>
  <si>
    <t>용어</t>
  </si>
  <si>
    <t>DR (Dead Reckoning)</t>
  </si>
  <si>
    <r>
      <rPr>
        <sz val="9.5"/>
        <color rgb="FF1A1A1A"/>
        <rFont val="Noto Sans CJK SC"/>
        <family val="2"/>
      </rPr>
      <t>추측항법</t>
    </r>
    <r>
      <rPr>
        <sz val="9.5"/>
        <color rgb="FF1A1A1A"/>
        <rFont val="맑은 고딕"/>
        <family val="3"/>
        <charset val="129"/>
      </rPr>
      <t xml:space="preserve">. </t>
    </r>
    <r>
      <rPr>
        <sz val="9.5"/>
        <color rgb="FF1A1A1A"/>
        <rFont val="Noto Sans CJK SC"/>
        <family val="2"/>
      </rPr>
      <t>본 엔진에서는 신경관성</t>
    </r>
    <r>
      <rPr>
        <sz val="9.5"/>
        <color rgb="FF1A1A1A"/>
        <rFont val="맑은 고딕"/>
        <family val="3"/>
        <charset val="129"/>
      </rPr>
      <t xml:space="preserve">(neural-inertial) </t>
    </r>
    <r>
      <rPr>
        <sz val="9.5"/>
        <color rgb="FF1A1A1A"/>
        <rFont val="Noto Sans CJK SC"/>
        <family val="2"/>
      </rPr>
      <t>모델로 상대 변위를 추정</t>
    </r>
  </si>
  <si>
    <t>신경관성</t>
  </si>
  <si>
    <r>
      <rPr>
        <sz val="9.5"/>
        <color rgb="FF1A1A1A"/>
        <rFont val="맑은 고딕"/>
        <family val="3"/>
        <charset val="129"/>
      </rPr>
      <t>IMU(</t>
    </r>
    <r>
      <rPr>
        <sz val="9.5"/>
        <color rgb="FF1A1A1A"/>
        <rFont val="Noto Sans CJK SC"/>
        <family val="2"/>
      </rPr>
      <t>가속도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자이로</t>
    </r>
    <r>
      <rPr>
        <sz val="9.5"/>
        <color rgb="FF1A1A1A"/>
        <rFont val="맑은 고딕"/>
        <family val="3"/>
        <charset val="129"/>
      </rPr>
      <t>)</t>
    </r>
    <r>
      <rPr>
        <sz val="9.5"/>
        <color rgb="FF1A1A1A"/>
        <rFont val="Noto Sans CJK SC"/>
        <family val="2"/>
      </rPr>
      <t xml:space="preserve">를 입력으로 상대 변위를 예측하는 학습 모델 </t>
    </r>
    <r>
      <rPr>
        <sz val="9.5"/>
        <color rgb="FF1A1A1A"/>
        <rFont val="맑은 고딕"/>
        <family val="3"/>
        <charset val="129"/>
      </rPr>
      <t xml:space="preserve">(EqNIO/RoNIN </t>
    </r>
    <r>
      <rPr>
        <sz val="9.5"/>
        <color rgb="FF1A1A1A"/>
        <rFont val="Noto Sans CJK SC"/>
        <family val="2"/>
      </rPr>
      <t>계열</t>
    </r>
    <r>
      <rPr>
        <sz val="9.5"/>
        <color rgb="FF1A1A1A"/>
        <rFont val="맑은 고딕"/>
        <family val="3"/>
        <charset val="129"/>
      </rPr>
      <t>)</t>
    </r>
  </si>
  <si>
    <t>PF (Particle Filter)</t>
  </si>
  <si>
    <r>
      <rPr>
        <sz val="9.5"/>
        <color rgb="FF1A1A1A"/>
        <rFont val="Noto Sans CJK SC"/>
        <family val="2"/>
      </rPr>
      <t>파티클필터</t>
    </r>
    <r>
      <rPr>
        <sz val="9.5"/>
        <color rgb="FF1A1A1A"/>
        <rFont val="맑은 고딕"/>
        <family val="3"/>
        <charset val="129"/>
      </rPr>
      <t xml:space="preserve">. </t>
    </r>
    <r>
      <rPr>
        <sz val="9.5"/>
        <color rgb="FF1A1A1A"/>
        <rFont val="Noto Sans CJK SC"/>
        <family val="2"/>
      </rPr>
      <t>다수 입자로 위치 확률분포를 표현하는 융합 엔진</t>
    </r>
  </si>
  <si>
    <t>VPS</t>
  </si>
  <si>
    <r>
      <rPr>
        <sz val="9.5"/>
        <color rgb="FF1A1A1A"/>
        <rFont val="맑은 고딕"/>
        <family val="3"/>
        <charset val="129"/>
      </rPr>
      <t xml:space="preserve">Visual Positioning System. </t>
    </r>
    <r>
      <rPr>
        <sz val="9.5"/>
        <color rgb="FF1A1A1A"/>
        <rFont val="Noto Sans CJK SC"/>
        <family val="2"/>
      </rPr>
      <t xml:space="preserve">카메라 </t>
    </r>
    <r>
      <rPr>
        <sz val="9.5"/>
        <color rgb="FF1A1A1A"/>
        <rFont val="맑은 고딕"/>
        <family val="3"/>
        <charset val="129"/>
      </rPr>
      <t>1</t>
    </r>
    <r>
      <rPr>
        <sz val="9.5"/>
        <color rgb="FF1A1A1A"/>
        <rFont val="Noto Sans CJK SC"/>
        <family val="2"/>
      </rPr>
      <t xml:space="preserve">프레임을 사전 시각지도에 매칭해 절대 포즈를 산출 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>콜드스타트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재획득용</t>
    </r>
    <r>
      <rPr>
        <sz val="9.5"/>
        <color rgb="FF1A1A1A"/>
        <rFont val="맑은 고딕"/>
        <family val="3"/>
        <charset val="129"/>
      </rPr>
      <t>)</t>
    </r>
  </si>
  <si>
    <t>콜드스타트</t>
  </si>
  <si>
    <t>앱 첫 실행 등 사전 위치정보 없이 절대 위치를 처음 확정하는 과정</t>
  </si>
  <si>
    <t>conformal gate</t>
  </si>
  <si>
    <r>
      <rPr>
        <sz val="9.5"/>
        <color rgb="FF1A1A1A"/>
        <rFont val="Noto Sans CJK SC"/>
        <family val="2"/>
      </rPr>
      <t>분포</t>
    </r>
    <r>
      <rPr>
        <sz val="9.5"/>
        <color rgb="FF1A1A1A"/>
        <rFont val="맑은 고딕"/>
        <family val="3"/>
        <charset val="129"/>
      </rPr>
      <t>-</t>
    </r>
    <r>
      <rPr>
        <sz val="9.5"/>
        <color rgb="FF1A1A1A"/>
        <rFont val="Noto Sans CJK SC"/>
        <family val="2"/>
      </rPr>
      <t xml:space="preserve">무관 보정으로 추정 불확실성을 정량화해 </t>
    </r>
    <r>
      <rPr>
        <sz val="9.5"/>
        <color rgb="FF1A1A1A"/>
        <rFont val="맑은 고딕"/>
        <family val="3"/>
        <charset val="129"/>
      </rPr>
      <t>GUIDE/HOLD/RE_ACQUIRE</t>
    </r>
    <r>
      <rPr>
        <sz val="9.5"/>
        <color rgb="FF1A1A1A"/>
        <rFont val="Noto Sans CJK SC"/>
        <family val="2"/>
      </rPr>
      <t>를 판정하는 안전 게이트</t>
    </r>
  </si>
  <si>
    <t>measurement-update</t>
  </si>
  <si>
    <r>
      <rPr>
        <sz val="9.5"/>
        <color rgb="FF1A1A1A"/>
        <rFont val="맑은 고딕"/>
        <family val="3"/>
        <charset val="129"/>
      </rPr>
      <t>PF</t>
    </r>
    <r>
      <rPr>
        <sz val="9.5"/>
        <color rgb="FF1A1A1A"/>
        <rFont val="Noto Sans CJK SC"/>
        <family val="2"/>
      </rPr>
      <t>가 절대신호</t>
    </r>
    <r>
      <rPr>
        <sz val="9.5"/>
        <color rgb="FF1A1A1A"/>
        <rFont val="맑은 고딕"/>
        <family val="3"/>
        <charset val="129"/>
      </rPr>
      <t>(VPS·BLE·</t>
    </r>
    <r>
      <rPr>
        <sz val="9.5"/>
        <color rgb="FF1A1A1A"/>
        <rFont val="Noto Sans CJK SC"/>
        <family val="2"/>
      </rPr>
      <t>자기장</t>
    </r>
    <r>
      <rPr>
        <sz val="9.5"/>
        <color rgb="FF1A1A1A"/>
        <rFont val="맑은 고딕"/>
        <family val="3"/>
        <charset val="129"/>
      </rPr>
      <t>)</t>
    </r>
    <r>
      <rPr>
        <sz val="9.5"/>
        <color rgb="FF1A1A1A"/>
        <rFont val="Noto Sans CJK SC"/>
        <family val="2"/>
      </rPr>
      <t>를 받아 입자 가중치를 갱신하는 단계</t>
    </r>
  </si>
  <si>
    <t>venue</t>
  </si>
  <si>
    <t>측위 대상 공간</t>
  </si>
  <si>
    <t>KMP</t>
  </si>
  <si>
    <r>
      <rPr>
        <sz val="9.5"/>
        <color rgb="FF1A1A1A"/>
        <rFont val="맑은 고딕"/>
        <family val="3"/>
        <charset val="129"/>
      </rPr>
      <t xml:space="preserve">Kotlin Multiplatform. </t>
    </r>
    <r>
      <rPr>
        <sz val="9.5"/>
        <color rgb="FF1A1A1A"/>
        <rFont val="Noto Sans CJK SC"/>
        <family val="2"/>
      </rPr>
      <t xml:space="preserve">순수 </t>
    </r>
    <r>
      <rPr>
        <sz val="9.5"/>
        <color rgb="FF1A1A1A"/>
        <rFont val="맑은 고딕"/>
        <family val="3"/>
        <charset val="129"/>
      </rPr>
      <t xml:space="preserve">Kotlin </t>
    </r>
    <r>
      <rPr>
        <sz val="9.5"/>
        <color rgb="FF1A1A1A"/>
        <rFont val="Noto Sans CJK SC"/>
        <family val="2"/>
      </rPr>
      <t xml:space="preserve">코어를 </t>
    </r>
    <r>
      <rPr>
        <sz val="9.5"/>
        <color rgb="FF1A1A1A"/>
        <rFont val="맑은 고딕"/>
        <family val="3"/>
        <charset val="129"/>
      </rPr>
      <t>iOS·Android</t>
    </r>
    <r>
      <rPr>
        <sz val="9.5"/>
        <color rgb="FF1A1A1A"/>
        <rFont val="Noto Sans CJK SC"/>
        <family val="2"/>
      </rPr>
      <t>가 공유하는 구조</t>
    </r>
  </si>
  <si>
    <t>B_z / B_xy</t>
  </si>
  <si>
    <r>
      <rPr>
        <sz val="9.5"/>
        <color rgb="FF1A1A1A"/>
        <rFont val="Noto Sans CJK SC"/>
        <family val="2"/>
      </rPr>
      <t xml:space="preserve">자기장 수직 성분 </t>
    </r>
    <r>
      <rPr>
        <sz val="9.5"/>
        <color rgb="FF1A1A1A"/>
        <rFont val="맑은 고딕"/>
        <family val="3"/>
        <charset val="129"/>
      </rPr>
      <t xml:space="preserve">/ </t>
    </r>
    <r>
      <rPr>
        <sz val="9.5"/>
        <color rgb="FF1A1A1A"/>
        <rFont val="Noto Sans CJK SC"/>
        <family val="2"/>
      </rPr>
      <t>수평 성분</t>
    </r>
  </si>
  <si>
    <r>
      <rPr>
        <b/>
        <sz val="16"/>
        <color rgb="FFFFFFFF"/>
        <rFont val="Noto Sans CJK SC"/>
        <family val="2"/>
      </rPr>
      <t xml:space="preserve">기능 요구사항 </t>
    </r>
    <r>
      <rPr>
        <b/>
        <sz val="16"/>
        <color rgb="FFFFFFFF"/>
        <rFont val="맑은 고딕"/>
        <family val="3"/>
        <charset val="129"/>
      </rPr>
      <t>(Functional Requirements)</t>
    </r>
  </si>
  <si>
    <r>
      <rPr>
        <sz val="10"/>
        <color rgb="FFDCE6F4"/>
        <rFont val="Noto Sans CJK SC"/>
        <family val="2"/>
      </rPr>
      <t xml:space="preserve">산출물 </t>
    </r>
    <r>
      <rPr>
        <sz val="10"/>
        <color rgb="FFDCE6F4"/>
        <rFont val="맑은 고딕"/>
        <family val="3"/>
        <charset val="129"/>
      </rPr>
      <t xml:space="preserve">01 </t>
    </r>
    <r>
      <rPr>
        <sz val="10"/>
        <color rgb="FFDCE6F4"/>
        <rFont val="Noto Sans CJK SC"/>
        <family val="2"/>
      </rPr>
      <t xml:space="preserve">측위엔진 요구사항 정의서 </t>
    </r>
    <r>
      <rPr>
        <sz val="10"/>
        <color rgb="FFDCE6F4"/>
        <rFont val="맑은 고딕"/>
        <family val="3"/>
        <charset val="129"/>
      </rPr>
      <t>· §3 · FR-x.x</t>
    </r>
  </si>
  <si>
    <t>ID</t>
  </si>
  <si>
    <t>대분류</t>
  </si>
  <si>
    <t>중분류</t>
  </si>
  <si>
    <t>요구사항명</t>
  </si>
  <si>
    <t>요구사항 세부내용</t>
  </si>
  <si>
    <t>관련 요구사항</t>
  </si>
  <si>
    <t>비고</t>
  </si>
  <si>
    <t>FR-1.1</t>
  </si>
  <si>
    <t>연속추적</t>
  </si>
  <si>
    <r>
      <rPr>
        <sz val="9.5"/>
        <color rgb="FF1A1A1A"/>
        <rFont val="Noto Sans CJK SC"/>
        <family val="2"/>
      </rPr>
      <t xml:space="preserve">신경관성 </t>
    </r>
    <r>
      <rPr>
        <sz val="9.5"/>
        <color rgb="FF1A1A1A"/>
        <rFont val="맑은 고딕"/>
        <family val="3"/>
        <charset val="129"/>
      </rPr>
      <t>DR</t>
    </r>
  </si>
  <si>
    <r>
      <rPr>
        <sz val="9.5"/>
        <color rgb="FF1A1A1A"/>
        <rFont val="맑은 고딕"/>
        <family val="3"/>
        <charset val="129"/>
      </rPr>
      <t xml:space="preserve">IMU </t>
    </r>
    <r>
      <rPr>
        <sz val="9.5"/>
        <color rgb="FF1A1A1A"/>
        <rFont val="Noto Sans CJK SC"/>
        <family val="2"/>
      </rPr>
      <t>기반 상대변위 연속추적</t>
    </r>
  </si>
  <si>
    <r>
      <rPr>
        <sz val="9.5"/>
        <color rgb="FF1A1A1A"/>
        <rFont val="맑은 고딕"/>
        <family val="3"/>
        <charset val="129"/>
      </rPr>
      <t>IMU(</t>
    </r>
    <r>
      <rPr>
        <sz val="9.5"/>
        <color rgb="FF1A1A1A"/>
        <rFont val="Noto Sans CJK SC"/>
        <family val="2"/>
      </rPr>
      <t>가속도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자이로</t>
    </r>
    <r>
      <rPr>
        <sz val="9.5"/>
        <color rgb="FF1A1A1A"/>
        <rFont val="맑은 고딕"/>
        <family val="3"/>
        <charset val="129"/>
      </rPr>
      <t>)</t>
    </r>
    <r>
      <rPr>
        <sz val="9.5"/>
        <color rgb="FF1A1A1A"/>
        <rFont val="Noto Sans CJK SC"/>
        <family val="2"/>
      </rPr>
      <t xml:space="preserve">와 게임회전벡터 스트림을 입력으로 상대 변위를 산출하여 위치를 약 </t>
    </r>
    <r>
      <rPr>
        <sz val="9.5"/>
        <color rgb="FF1A1A1A"/>
        <rFont val="맑은 고딕"/>
        <family val="3"/>
        <charset val="129"/>
      </rPr>
      <t>20Hz</t>
    </r>
    <r>
      <rPr>
        <sz val="9.5"/>
        <color rgb="FF1A1A1A"/>
        <rFont val="Noto Sans CJK SC"/>
        <family val="2"/>
      </rPr>
      <t>로 연속 추적한다</t>
    </r>
    <r>
      <rPr>
        <sz val="9.5"/>
        <color rgb="FF1A1A1A"/>
        <rFont val="맑은 고딕"/>
        <family val="3"/>
        <charset val="129"/>
      </rPr>
      <t>.</t>
    </r>
  </si>
  <si>
    <t>공통</t>
  </si>
  <si>
    <r>
      <rPr>
        <sz val="9.5"/>
        <color rgb="FF1A1A1A"/>
        <rFont val="Noto Sans CJK SC"/>
        <family val="2"/>
      </rPr>
      <t>단위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 xml:space="preserve">통합 </t>
    </r>
    <r>
      <rPr>
        <sz val="9.5"/>
        <color rgb="FF1A1A1A"/>
        <rFont val="맑은 고딕"/>
        <family val="3"/>
        <charset val="129"/>
      </rPr>
      <t xml:space="preserve">/ </t>
    </r>
    <r>
      <rPr>
        <sz val="9.5"/>
        <color rgb="FF1A1A1A"/>
        <rFont val="Noto Sans CJK SC"/>
        <family val="2"/>
      </rPr>
      <t>온디바이스</t>
    </r>
  </si>
  <si>
    <t>NFR-2.1, NFR-2.3</t>
  </si>
  <si>
    <t>측위 코어 기본 동작</t>
  </si>
  <si>
    <t>FR-1.2</t>
  </si>
  <si>
    <t>저전력 동작</t>
  </si>
  <si>
    <r>
      <rPr>
        <sz val="9.5"/>
        <color rgb="FF1A1A1A"/>
        <rFont val="Noto Sans CJK SC"/>
        <family val="2"/>
      </rPr>
      <t xml:space="preserve">카메라 </t>
    </r>
    <r>
      <rPr>
        <sz val="9.5"/>
        <color rgb="FF1A1A1A"/>
        <rFont val="맑은 고딕"/>
        <family val="3"/>
        <charset val="129"/>
      </rPr>
      <t xml:space="preserve">OFF </t>
    </r>
    <r>
      <rPr>
        <sz val="9.5"/>
        <color rgb="FF1A1A1A"/>
        <rFont val="Noto Sans CJK SC"/>
        <family val="2"/>
      </rPr>
      <t>저전력 연속추적</t>
    </r>
  </si>
  <si>
    <r>
      <rPr>
        <sz val="9.5"/>
        <color rgb="FF1A1A1A"/>
        <rFont val="Noto Sans CJK SC"/>
        <family val="2"/>
      </rPr>
      <t xml:space="preserve">연속추적은 카메라 </t>
    </r>
    <r>
      <rPr>
        <sz val="9.5"/>
        <color rgb="FF1A1A1A"/>
        <rFont val="맑은 고딕"/>
        <family val="3"/>
        <charset val="129"/>
      </rPr>
      <t>OFF·</t>
    </r>
    <r>
      <rPr>
        <sz val="9.5"/>
        <color rgb="FF1A1A1A"/>
        <rFont val="Noto Sans CJK SC"/>
        <family val="2"/>
      </rPr>
      <t>저전력으로 동작하며</t>
    </r>
    <r>
      <rPr>
        <sz val="9.5"/>
        <color rgb="FF1A1A1A"/>
        <rFont val="맑은 고딕"/>
        <family val="3"/>
        <charset val="129"/>
      </rPr>
      <t>, VPS</t>
    </r>
    <r>
      <rPr>
        <sz val="9.5"/>
        <color rgb="FF1A1A1A"/>
        <rFont val="Noto Sans CJK SC"/>
        <family val="2"/>
      </rPr>
      <t>는 콜드스타트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재획득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결정지점에서만 점화한다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</si>
  <si>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Noto Sans CJK SC"/>
        <family val="2"/>
      </rPr>
      <t xml:space="preserve">온디바이스 </t>
    </r>
    <r>
      <rPr>
        <sz val="9.5"/>
        <color rgb="FF1A1A1A"/>
        <rFont val="맑은 고딕"/>
        <family val="3"/>
        <charset val="129"/>
      </rPr>
      <t xml:space="preserve">/ </t>
    </r>
    <r>
      <rPr>
        <sz val="9.5"/>
        <color rgb="FF1A1A1A"/>
        <rFont val="Noto Sans CJK SC"/>
        <family val="2"/>
      </rPr>
      <t>현장 실측</t>
    </r>
  </si>
  <si>
    <t>NFR-3.1, NFR-3.3</t>
  </si>
  <si>
    <t>FR-1.3</t>
  </si>
  <si>
    <t>온디바이스 추론</t>
  </si>
  <si>
    <r>
      <rPr>
        <sz val="9.5"/>
        <color rgb="FF1A1A1A"/>
        <rFont val="Noto Sans CJK SC"/>
        <family val="2"/>
      </rPr>
      <t>신경관성 온디바이스 추론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수치 패리티</t>
    </r>
  </si>
  <si>
    <r>
      <rPr>
        <sz val="9.5"/>
        <color rgb="FF1A1A1A"/>
        <rFont val="Noto Sans CJK SC"/>
        <family val="2"/>
      </rPr>
      <t>신경관성 모델은 온디바이스 추론으로 동작한다</t>
    </r>
    <r>
      <rPr>
        <sz val="9.5"/>
        <color rgb="FF1A1A1A"/>
        <rFont val="맑은 고딕"/>
        <family val="3"/>
        <charset val="129"/>
      </rPr>
      <t>(EqNIO O(2)-</t>
    </r>
    <r>
      <rPr>
        <sz val="9.5"/>
        <color rgb="FF1A1A1A"/>
        <rFont val="Noto Sans CJK SC"/>
        <family val="2"/>
      </rPr>
      <t xml:space="preserve">등변 </t>
    </r>
    <r>
      <rPr>
        <sz val="9.5"/>
        <color rgb="FF1A1A1A"/>
        <rFont val="맑은 고딕"/>
        <family val="3"/>
        <charset val="129"/>
      </rPr>
      <t xml:space="preserve">RoNIN-ResNet, ONNX 21MB, opset 17). </t>
    </r>
    <r>
      <rPr>
        <sz val="9.5"/>
        <color rgb="FF1A1A1A"/>
        <rFont val="Noto Sans CJK SC"/>
        <family val="2"/>
      </rPr>
      <t>학습 모델과 온디바이스 추론 간 수치 패리티</t>
    </r>
    <r>
      <rPr>
        <sz val="9.5"/>
        <color rgb="FF1A1A1A"/>
        <rFont val="맑은 고딕"/>
        <family val="3"/>
        <charset val="129"/>
      </rPr>
      <t>(1e-4)</t>
    </r>
    <r>
      <rPr>
        <sz val="9.5"/>
        <color rgb="FF1A1A1A"/>
        <rFont val="Noto Sans CJK SC"/>
        <family val="2"/>
      </rPr>
      <t>를 보장한다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</si>
  <si>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Noto Sans CJK SC"/>
        <family val="2"/>
      </rPr>
      <t xml:space="preserve">온디바이스 </t>
    </r>
    <r>
      <rPr>
        <sz val="9.5"/>
        <color rgb="FF1A1A1A"/>
        <rFont val="맑은 고딕"/>
        <family val="3"/>
        <charset val="129"/>
      </rPr>
      <t>/ Gate 1</t>
    </r>
  </si>
  <si>
    <t>NFR-3.2, Gate 1</t>
  </si>
  <si>
    <t>FR-1.4</t>
  </si>
  <si>
    <r>
      <rPr>
        <sz val="9.5"/>
        <color rgb="FF1A1A1A"/>
        <rFont val="Noto Sans CJK SC"/>
        <family val="2"/>
      </rPr>
      <t xml:space="preserve">증강 </t>
    </r>
    <r>
      <rPr>
        <sz val="9.5"/>
        <color rgb="FF1A1A1A"/>
        <rFont val="맑은 고딕"/>
        <family val="3"/>
        <charset val="129"/>
      </rPr>
      <t xml:space="preserve">PF </t>
    </r>
    <r>
      <rPr>
        <sz val="9.5"/>
        <color rgb="FF1A1A1A"/>
        <rFont val="Noto Sans CJK SC"/>
        <family val="2"/>
      </rPr>
      <t>상태</t>
    </r>
  </si>
  <si>
    <r>
      <rPr>
        <sz val="9.5"/>
        <color rgb="FF1A1A1A"/>
        <rFont val="Noto Sans CJK SC"/>
        <family val="2"/>
      </rPr>
      <t xml:space="preserve">입자별 </t>
    </r>
    <r>
      <rPr>
        <sz val="9.5"/>
        <color rgb="FF1A1A1A"/>
        <rFont val="맑은 고딕"/>
        <family val="3"/>
        <charset val="129"/>
      </rPr>
      <t>heading·</t>
    </r>
    <r>
      <rPr>
        <sz val="9.5"/>
        <color rgb="FF1A1A1A"/>
        <rFont val="Noto Sans CJK SC"/>
        <family val="2"/>
      </rPr>
      <t>보폭 온라인 갱신</t>
    </r>
  </si>
  <si>
    <r>
      <rPr>
        <sz val="9.5"/>
        <color rgb="FF1A1A1A"/>
        <rFont val="Noto Sans CJK SC"/>
        <family val="2"/>
      </rPr>
      <t xml:space="preserve">변위는 입자별 </t>
    </r>
    <r>
      <rPr>
        <sz val="9.5"/>
        <color rgb="FF1A1A1A"/>
        <rFont val="맑은 고딕"/>
        <family val="3"/>
        <charset val="129"/>
      </rPr>
      <t>heading θ</t>
    </r>
    <r>
      <rPr>
        <sz val="9.5"/>
        <color rgb="FF1A1A1A"/>
        <rFont val="Noto Sans CJK SC"/>
        <family val="2"/>
      </rPr>
      <t xml:space="preserve">로 회전한 후 입자별 보폭 스케일 </t>
    </r>
    <r>
      <rPr>
        <sz val="9.5"/>
        <color rgb="FF1A1A1A"/>
        <rFont val="맑은 고딕"/>
        <family val="3"/>
        <charset val="129"/>
      </rPr>
      <t>K</t>
    </r>
    <r>
      <rPr>
        <sz val="9.5"/>
        <color rgb="FF1A1A1A"/>
        <rFont val="Noto Sans CJK SC"/>
        <family val="2"/>
      </rPr>
      <t>를 곱해 적용하며</t>
    </r>
    <r>
      <rPr>
        <sz val="9.5"/>
        <color rgb="FF1A1A1A"/>
        <rFont val="맑은 고딕"/>
        <family val="3"/>
        <charset val="129"/>
      </rPr>
      <t>, θ·K</t>
    </r>
    <r>
      <rPr>
        <sz val="9.5"/>
        <color rgb="FF1A1A1A"/>
        <rFont val="Noto Sans CJK SC"/>
        <family val="2"/>
      </rPr>
      <t>는 랜덤워크로 온라인 갱신한다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 xml:space="preserve">상태 </t>
    </r>
    <r>
      <rPr>
        <sz val="9.5"/>
        <color rgb="FF1A1A1A"/>
        <rFont val="맑은 고딕"/>
        <family val="3"/>
        <charset val="129"/>
      </rPr>
      <t xml:space="preserve">(x,y,θ,K) </t>
    </r>
    <r>
      <rPr>
        <sz val="9.5"/>
        <color rgb="FF1A1A1A"/>
        <rFont val="Noto Sans CJK SC"/>
        <family val="2"/>
      </rPr>
      <t xml:space="preserve">증강 </t>
    </r>
    <r>
      <rPr>
        <sz val="9.5"/>
        <color rgb="FF1A1A1A"/>
        <rFont val="맑은 고딕"/>
        <family val="3"/>
        <charset val="129"/>
      </rPr>
      <t>PF).</t>
    </r>
  </si>
  <si>
    <r>
      <rPr>
        <sz val="9.5"/>
        <color rgb="FF1A1A1A"/>
        <rFont val="Noto Sans CJK SC"/>
        <family val="2"/>
      </rPr>
      <t>단위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통합</t>
    </r>
  </si>
  <si>
    <t>FR-2.2</t>
  </si>
  <si>
    <t>FR-2.1</t>
  </si>
  <si>
    <t>절대보정</t>
  </si>
  <si>
    <t>PF measurement-update</t>
  </si>
  <si>
    <r>
      <rPr>
        <sz val="9.5"/>
        <color rgb="FF1A1A1A"/>
        <rFont val="맑은 고딕"/>
        <family val="3"/>
        <charset val="129"/>
      </rPr>
      <t>σ-</t>
    </r>
    <r>
      <rPr>
        <sz val="9.5"/>
        <color rgb="FF1A1A1A"/>
        <rFont val="Noto Sans CJK SC"/>
        <family val="2"/>
      </rPr>
      <t>가중 가우시안 우도 통합</t>
    </r>
  </si>
  <si>
    <r>
      <rPr>
        <sz val="9.5"/>
        <color rgb="FF1A1A1A"/>
        <rFont val="Noto Sans CJK SC"/>
        <family val="2"/>
      </rPr>
      <t xml:space="preserve">절대 위치 픽스를 </t>
    </r>
    <r>
      <rPr>
        <sz val="9.5"/>
        <color rgb="FF1A1A1A"/>
        <rFont val="맑은 고딕"/>
        <family val="3"/>
        <charset val="129"/>
      </rPr>
      <t xml:space="preserve">w ∝ exp(−‖p−z‖²/2σ²) </t>
    </r>
    <r>
      <rPr>
        <sz val="9.5"/>
        <color rgb="FF1A1A1A"/>
        <rFont val="Noto Sans CJK SC"/>
        <family val="2"/>
      </rPr>
      <t xml:space="preserve">우도로 </t>
    </r>
    <r>
      <rPr>
        <sz val="9.5"/>
        <color rgb="FF1A1A1A"/>
        <rFont val="맑은 고딕"/>
        <family val="3"/>
        <charset val="129"/>
      </rPr>
      <t>PF</t>
    </r>
    <r>
      <rPr>
        <sz val="9.5"/>
        <color rgb="FF1A1A1A"/>
        <rFont val="Noto Sans CJK SC"/>
        <family val="2"/>
      </rPr>
      <t>에 반영한다</t>
    </r>
    <r>
      <rPr>
        <sz val="9.5"/>
        <color rgb="FF1A1A1A"/>
        <rFont val="맑은 고딕"/>
        <family val="3"/>
        <charset val="129"/>
      </rPr>
      <t xml:space="preserve">(VPS·BLE </t>
    </r>
    <r>
      <rPr>
        <sz val="9.5"/>
        <color rgb="FF1A1A1A"/>
        <rFont val="Noto Sans CJK SC"/>
        <family val="2"/>
      </rPr>
      <t>공통 경로</t>
    </r>
    <r>
      <rPr>
        <sz val="9.5"/>
        <color rgb="FF1A1A1A"/>
        <rFont val="맑은 고딕"/>
        <family val="3"/>
        <charset val="129"/>
      </rPr>
      <t xml:space="preserve">). </t>
    </r>
    <r>
      <rPr>
        <sz val="9.5"/>
        <color rgb="FF1A1A1A"/>
        <rFont val="Noto Sans CJK SC"/>
        <family val="2"/>
      </rPr>
      <t xml:space="preserve">신호별 신뢰도는 </t>
    </r>
    <r>
      <rPr>
        <sz val="9.5"/>
        <color rgb="FF1A1A1A"/>
        <rFont val="맑은 고딕"/>
        <family val="3"/>
        <charset val="129"/>
      </rPr>
      <t>σ</t>
    </r>
    <r>
      <rPr>
        <sz val="9.5"/>
        <color rgb="FF1A1A1A"/>
        <rFont val="Noto Sans CJK SC"/>
        <family val="2"/>
      </rPr>
      <t>로 인코딩한다</t>
    </r>
    <r>
      <rPr>
        <sz val="9.5"/>
        <color rgb="FF1A1A1A"/>
        <rFont val="맑은 고딕"/>
        <family val="3"/>
        <charset val="129"/>
      </rPr>
      <t xml:space="preserve">(VPS </t>
    </r>
    <r>
      <rPr>
        <sz val="9.5"/>
        <color rgb="FF1A1A1A"/>
        <rFont val="Noto Sans CJK SC"/>
        <family val="2"/>
      </rPr>
      <t>작게</t>
    </r>
    <r>
      <rPr>
        <sz val="9.5"/>
        <color rgb="FF1A1A1A"/>
        <rFont val="맑은 고딕"/>
        <family val="3"/>
        <charset val="129"/>
      </rPr>
      <t xml:space="preserve">, BLE </t>
    </r>
    <r>
      <rPr>
        <sz val="9.5"/>
        <color rgb="FF1A1A1A"/>
        <rFont val="Noto Sans CJK SC"/>
        <family val="2"/>
      </rPr>
      <t>크게</t>
    </r>
    <r>
      <rPr>
        <sz val="9.5"/>
        <color rgb="FF1A1A1A"/>
        <rFont val="맑은 고딕"/>
        <family val="3"/>
        <charset val="129"/>
      </rPr>
      <t xml:space="preserve">, </t>
    </r>
    <r>
      <rPr>
        <sz val="9.5"/>
        <color rgb="FF1A1A1A"/>
        <rFont val="Noto Sans CJK SC"/>
        <family val="2"/>
      </rPr>
      <t>자기장 가장 크게</t>
    </r>
    <r>
      <rPr>
        <sz val="9.5"/>
        <color rgb="FF1A1A1A"/>
        <rFont val="맑은 고딕"/>
        <family val="3"/>
        <charset val="129"/>
      </rPr>
      <t>).</t>
    </r>
  </si>
  <si>
    <t>FR-2.4, FR-2.5</t>
  </si>
  <si>
    <t>모든 절대신호 단일 메커니즘 통합</t>
  </si>
  <si>
    <r>
      <rPr>
        <sz val="9.5"/>
        <color rgb="FF1A1A1A"/>
        <rFont val="맑은 고딕"/>
        <family val="3"/>
        <charset val="129"/>
      </rPr>
      <t xml:space="preserve">yaw </t>
    </r>
    <r>
      <rPr>
        <sz val="9.5"/>
        <color rgb="FF1A1A1A"/>
        <rFont val="Noto Sans CJK SC"/>
        <family val="2"/>
      </rPr>
      <t>드리프트 제거</t>
    </r>
  </si>
  <si>
    <r>
      <rPr>
        <sz val="9.5"/>
        <color rgb="FF1A1A1A"/>
        <rFont val="맑은 고딕"/>
        <family val="3"/>
        <charset val="129"/>
      </rPr>
      <t xml:space="preserve">VPS </t>
    </r>
    <r>
      <rPr>
        <sz val="9.5"/>
        <color rgb="FF1A1A1A"/>
        <rFont val="Noto Sans CJK SC"/>
        <family val="2"/>
      </rPr>
      <t xml:space="preserve">절대방위 </t>
    </r>
    <r>
      <rPr>
        <sz val="9.5"/>
        <color rgb="FF1A1A1A"/>
        <rFont val="맑은 고딕"/>
        <family val="3"/>
        <charset val="129"/>
      </rPr>
      <t xml:space="preserve">θ </t>
    </r>
    <r>
      <rPr>
        <sz val="9.5"/>
        <color rgb="FF1A1A1A"/>
        <rFont val="Noto Sans CJK SC"/>
        <family val="2"/>
      </rPr>
      <t>리셋</t>
    </r>
  </si>
  <si>
    <r>
      <rPr>
        <sz val="9.5"/>
        <color rgb="FF1A1A1A"/>
        <rFont val="맑은 고딕"/>
        <family val="3"/>
        <charset val="129"/>
      </rPr>
      <t xml:space="preserve">VPS </t>
    </r>
    <r>
      <rPr>
        <sz val="9.5"/>
        <color rgb="FF1A1A1A"/>
        <rFont val="Noto Sans CJK SC"/>
        <family val="2"/>
      </rPr>
      <t xml:space="preserve">픽스 시 위치 우도와 절대 방위로 </t>
    </r>
    <r>
      <rPr>
        <sz val="9.5"/>
        <color rgb="FF1A1A1A"/>
        <rFont val="맑은 고딕"/>
        <family val="3"/>
        <charset val="129"/>
      </rPr>
      <t>PF</t>
    </r>
    <r>
      <rPr>
        <sz val="9.5"/>
        <color rgb="FF1A1A1A"/>
        <rFont val="Noto Sans CJK SC"/>
        <family val="2"/>
      </rPr>
      <t xml:space="preserve">의 </t>
    </r>
    <r>
      <rPr>
        <sz val="9.5"/>
        <color rgb="FF1A1A1A"/>
        <rFont val="맑은 고딕"/>
        <family val="3"/>
        <charset val="129"/>
      </rPr>
      <t>θ</t>
    </r>
    <r>
      <rPr>
        <sz val="9.5"/>
        <color rgb="FF1A1A1A"/>
        <rFont val="Noto Sans CJK SC"/>
        <family val="2"/>
      </rPr>
      <t xml:space="preserve">를 리셋하여 </t>
    </r>
    <r>
      <rPr>
        <sz val="9.5"/>
        <color rgb="FF1A1A1A"/>
        <rFont val="맑은 고딕"/>
        <family val="3"/>
        <charset val="129"/>
      </rPr>
      <t xml:space="preserve">DR yaw </t>
    </r>
    <r>
      <rPr>
        <sz val="9.5"/>
        <color rgb="FF1A1A1A"/>
        <rFont val="Noto Sans CJK SC"/>
        <family val="2"/>
      </rPr>
      <t>드리프트를 제거한다</t>
    </r>
    <r>
      <rPr>
        <sz val="9.5"/>
        <color rgb="FF1A1A1A"/>
        <rFont val="맑은 고딕"/>
        <family val="3"/>
        <charset val="129"/>
      </rPr>
      <t>.</t>
    </r>
  </si>
  <si>
    <t>FR-1.4, FR-2.5</t>
  </si>
  <si>
    <t>FR-2.3</t>
  </si>
  <si>
    <t>safe-update</t>
  </si>
  <si>
    <t>오측 픽스 기각 게이트</t>
  </si>
  <si>
    <r>
      <rPr>
        <sz val="9.5"/>
        <color rgb="FF1A1A1A"/>
        <rFont val="Noto Sans CJK SC"/>
        <family val="2"/>
      </rPr>
      <t>오측 픽스가 수렴한 필터를 끌어내지 못하도록</t>
    </r>
    <r>
      <rPr>
        <sz val="9.5"/>
        <color rgb="FF1A1A1A"/>
        <rFont val="맑은 고딕"/>
        <family val="3"/>
        <charset val="129"/>
      </rPr>
      <t xml:space="preserve">, </t>
    </r>
    <r>
      <rPr>
        <sz val="9.5"/>
        <color rgb="FF1A1A1A"/>
        <rFont val="Noto Sans CJK SC"/>
        <family val="2"/>
      </rPr>
      <t xml:space="preserve">정규화 잔차가 </t>
    </r>
    <r>
      <rPr>
        <sz val="9.5"/>
        <color rgb="FF1A1A1A"/>
        <rFont val="맑은 고딕"/>
        <family val="3"/>
        <charset val="129"/>
      </rPr>
      <t>gate σ</t>
    </r>
    <r>
      <rPr>
        <sz val="9.5"/>
        <color rgb="FF1A1A1A"/>
        <rFont val="Noto Sans CJK SC"/>
        <family val="2"/>
      </rPr>
      <t>를 넘는 픽스는 기각한다</t>
    </r>
    <r>
      <rPr>
        <sz val="9.5"/>
        <color rgb="FF1A1A1A"/>
        <rFont val="맑은 고딕"/>
        <family val="3"/>
        <charset val="129"/>
      </rPr>
      <t>(safe-update).</t>
    </r>
  </si>
  <si>
    <t>FR-5.1, FR-5.2</t>
  </si>
  <si>
    <t>FR-2.4</t>
  </si>
  <si>
    <r>
      <rPr>
        <sz val="9.5"/>
        <color rgb="FF1A1A1A"/>
        <rFont val="맑은 고딕"/>
        <family val="3"/>
        <charset val="129"/>
      </rPr>
      <t xml:space="preserve">BLE </t>
    </r>
    <r>
      <rPr>
        <sz val="9.5"/>
        <color rgb="FF1A1A1A"/>
        <rFont val="Noto Sans CJK SC"/>
        <family val="2"/>
      </rPr>
      <t>근접</t>
    </r>
  </si>
  <si>
    <r>
      <rPr>
        <sz val="9.5"/>
        <color rgb="FF1A1A1A"/>
        <rFont val="맑은 고딕"/>
        <family val="3"/>
        <charset val="129"/>
      </rPr>
      <t xml:space="preserve">BLE RSSI </t>
    </r>
    <r>
      <rPr>
        <sz val="9.5"/>
        <color rgb="FF1A1A1A"/>
        <rFont val="Noto Sans CJK SC"/>
        <family val="2"/>
      </rPr>
      <t>거친 위치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층 라벨</t>
    </r>
  </si>
  <si>
    <r>
      <rPr>
        <sz val="9.5"/>
        <color rgb="FF1A1A1A"/>
        <rFont val="맑은 고딕"/>
        <family val="3"/>
        <charset val="129"/>
      </rPr>
      <t>BLE</t>
    </r>
    <r>
      <rPr>
        <sz val="9.5"/>
        <color rgb="FF1A1A1A"/>
        <rFont val="Noto Sans CJK SC"/>
        <family val="2"/>
      </rPr>
      <t xml:space="preserve">는 </t>
    </r>
    <r>
      <rPr>
        <sz val="9.5"/>
        <color rgb="FF1A1A1A"/>
        <rFont val="맑은 고딕"/>
        <family val="3"/>
        <charset val="129"/>
      </rPr>
      <t xml:space="preserve">RSSI </t>
    </r>
    <r>
      <rPr>
        <sz val="9.5"/>
        <color rgb="FF1A1A1A"/>
        <rFont val="Noto Sans CJK SC"/>
        <family val="2"/>
      </rPr>
      <t>근접 기반의 거친 위치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 xml:space="preserve">층 라벨을 제공하며 </t>
    </r>
    <r>
      <rPr>
        <sz val="9.5"/>
        <color rgb="FF1A1A1A"/>
        <rFont val="맑은 고딕"/>
        <family val="3"/>
        <charset val="129"/>
      </rPr>
      <t>PF</t>
    </r>
    <r>
      <rPr>
        <sz val="9.5"/>
        <color rgb="FF1A1A1A"/>
        <rFont val="Noto Sans CJK SC"/>
        <family val="2"/>
      </rPr>
      <t>의 위치 우도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 xml:space="preserve">고 </t>
    </r>
    <r>
      <rPr>
        <sz val="9.5"/>
        <color rgb="FF1A1A1A"/>
        <rFont val="맑은 고딕"/>
        <family val="3"/>
        <charset val="129"/>
      </rPr>
      <t>σ)</t>
    </r>
    <r>
      <rPr>
        <sz val="9.5"/>
        <color rgb="FF1A1A1A"/>
        <rFont val="Noto Sans CJK SC"/>
        <family val="2"/>
      </rPr>
      <t>로 반영한다</t>
    </r>
    <r>
      <rPr>
        <sz val="9.5"/>
        <color rgb="FF1A1A1A"/>
        <rFont val="맑은 고딕"/>
        <family val="3"/>
        <charset val="129"/>
      </rPr>
      <t>.</t>
    </r>
  </si>
  <si>
    <r>
      <rPr>
        <b/>
        <sz val="9.5"/>
        <color rgb="FFC0392B"/>
        <rFont val="Noto Sans CJK SC"/>
        <family val="2"/>
      </rPr>
      <t>필수</t>
    </r>
    <r>
      <rPr>
        <b/>
        <sz val="9.5"/>
        <color rgb="FFC0392B"/>
        <rFont val="맑은 고딕"/>
        <family val="3"/>
        <charset val="129"/>
      </rPr>
      <t>(</t>
    </r>
    <r>
      <rPr>
        <b/>
        <sz val="9.5"/>
        <color rgb="FFC0392B"/>
        <rFont val="Noto Sans CJK SC"/>
        <family val="2"/>
      </rPr>
      <t>병원</t>
    </r>
    <r>
      <rPr>
        <b/>
        <sz val="9.5"/>
        <color rgb="FFC0392B"/>
        <rFont val="맑은 고딕"/>
        <family val="3"/>
        <charset val="129"/>
      </rPr>
      <t>)</t>
    </r>
  </si>
  <si>
    <r>
      <rPr>
        <sz val="9.5"/>
        <color rgb="FF1A1A1A"/>
        <rFont val="Noto Sans CJK SC"/>
        <family val="2"/>
      </rPr>
      <t xml:space="preserve">통합 </t>
    </r>
    <r>
      <rPr>
        <sz val="9.5"/>
        <color rgb="FF1A1A1A"/>
        <rFont val="맑은 고딕"/>
        <family val="3"/>
        <charset val="129"/>
      </rPr>
      <t xml:space="preserve">/ </t>
    </r>
    <r>
      <rPr>
        <sz val="9.5"/>
        <color rgb="FF1A1A1A"/>
        <rFont val="Noto Sans CJK SC"/>
        <family val="2"/>
      </rPr>
      <t>현장 실측</t>
    </r>
  </si>
  <si>
    <t>FR-4.2</t>
  </si>
  <si>
    <r>
      <rPr>
        <sz val="9.5"/>
        <color rgb="FF1A1A1A"/>
        <rFont val="Noto Sans CJK SC"/>
        <family val="2"/>
      </rPr>
      <t xml:space="preserve">병원 </t>
    </r>
    <r>
      <rPr>
        <sz val="9.5"/>
        <color rgb="FF1A1A1A"/>
        <rFont val="맑은 고딕"/>
        <family val="3"/>
        <charset val="129"/>
      </rPr>
      <t xml:space="preserve">venue </t>
    </r>
    <r>
      <rPr>
        <sz val="9.5"/>
        <color rgb="FF1A1A1A"/>
        <rFont val="Noto Sans CJK SC"/>
        <family val="2"/>
      </rPr>
      <t>전용</t>
    </r>
  </si>
  <si>
    <t>FR-2.5</t>
  </si>
  <si>
    <r>
      <rPr>
        <sz val="9.5"/>
        <color rgb="FF1A1A1A"/>
        <rFont val="Noto Sans CJK SC"/>
        <family val="2"/>
      </rPr>
      <t xml:space="preserve">자체구축 </t>
    </r>
    <r>
      <rPr>
        <sz val="9.5"/>
        <color rgb="FF1A1A1A"/>
        <rFont val="맑은 고딕"/>
        <family val="3"/>
        <charset val="129"/>
      </rPr>
      <t xml:space="preserve">VPS </t>
    </r>
    <r>
      <rPr>
        <sz val="9.5"/>
        <color rgb="FF1A1A1A"/>
        <rFont val="Noto Sans CJK SC"/>
        <family val="2"/>
      </rPr>
      <t>절대포즈 산출</t>
    </r>
  </si>
  <si>
    <r>
      <rPr>
        <sz val="9.5"/>
        <color rgb="FF1A1A1A"/>
        <rFont val="맑은 고딕"/>
        <family val="3"/>
        <charset val="129"/>
      </rPr>
      <t>VPS</t>
    </r>
    <r>
      <rPr>
        <sz val="9.5"/>
        <color rgb="FF1A1A1A"/>
        <rFont val="Noto Sans CJK SC"/>
        <family val="2"/>
      </rPr>
      <t xml:space="preserve">는 카메라 </t>
    </r>
    <r>
      <rPr>
        <sz val="9.5"/>
        <color rgb="FF1A1A1A"/>
        <rFont val="맑은 고딕"/>
        <family val="3"/>
        <charset val="129"/>
      </rPr>
      <t>1</t>
    </r>
    <r>
      <rPr>
        <sz val="9.5"/>
        <color rgb="FF1A1A1A"/>
        <rFont val="Noto Sans CJK SC"/>
        <family val="2"/>
      </rPr>
      <t>프레임을 사전 시각지도에 매칭</t>
    </r>
    <r>
      <rPr>
        <sz val="9.5"/>
        <color rgb="FF1A1A1A"/>
        <rFont val="맑은 고딕"/>
        <family val="3"/>
        <charset val="129"/>
      </rPr>
      <t>·PnP</t>
    </r>
    <r>
      <rPr>
        <sz val="9.5"/>
        <color rgb="FF1A1A1A"/>
        <rFont val="Noto Sans CJK SC"/>
        <family val="2"/>
      </rPr>
      <t>하여 절대 포즈를 산출한다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>콜드스타트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 xml:space="preserve">재획득 </t>
    </r>
    <r>
      <rPr>
        <sz val="9.5"/>
        <color rgb="FF1A1A1A"/>
        <rFont val="맑은 고딕"/>
        <family val="3"/>
        <charset val="129"/>
      </rPr>
      <t xml:space="preserve">on-demand). </t>
    </r>
    <r>
      <rPr>
        <sz val="9.5"/>
        <color rgb="FF1A1A1A"/>
        <rFont val="Noto Sans CJK SC"/>
        <family val="2"/>
      </rPr>
      <t>자체구축 파이프라인</t>
    </r>
    <r>
      <rPr>
        <sz val="9.5"/>
        <color rgb="FF1A1A1A"/>
        <rFont val="맑은 고딕"/>
        <family val="3"/>
        <charset val="129"/>
      </rPr>
      <t>(hloc/COLMAP + XFeat + LightGlue + FAISS + PnP)</t>
    </r>
    <r>
      <rPr>
        <sz val="9.5"/>
        <color rgb="FF1A1A1A"/>
        <rFont val="Noto Sans CJK SC"/>
        <family val="2"/>
      </rPr>
      <t>으로 구성한다</t>
    </r>
    <r>
      <rPr>
        <sz val="9.5"/>
        <color rgb="FF1A1A1A"/>
        <rFont val="맑은 고딕"/>
        <family val="3"/>
        <charset val="129"/>
      </rPr>
      <t>.</t>
    </r>
  </si>
  <si>
    <r>
      <rPr>
        <b/>
        <sz val="9.5"/>
        <color rgb="FFC0392B"/>
        <rFont val="Noto Sans CJK SC"/>
        <family val="2"/>
      </rPr>
      <t>필수</t>
    </r>
    <r>
      <rPr>
        <b/>
        <sz val="9.5"/>
        <color rgb="FFC0392B"/>
        <rFont val="맑은 고딕"/>
        <family val="3"/>
        <charset val="129"/>
      </rPr>
      <t>(AR/VPS)</t>
    </r>
  </si>
  <si>
    <t>FR-3.1</t>
  </si>
  <si>
    <t>벤더 무관 자체구축</t>
  </si>
  <si>
    <t>FR-2.6</t>
  </si>
  <si>
    <r>
      <rPr>
        <sz val="9.5"/>
        <color rgb="FF1A1A1A"/>
        <rFont val="Noto Sans CJK SC"/>
        <family val="2"/>
      </rPr>
      <t xml:space="preserve">자기장 </t>
    </r>
    <r>
      <rPr>
        <sz val="9.5"/>
        <color rgb="FF1A1A1A"/>
        <rFont val="맑은 고딕"/>
        <family val="3"/>
        <charset val="129"/>
      </rPr>
      <t>fallback</t>
    </r>
  </si>
  <si>
    <r>
      <rPr>
        <sz val="9.5"/>
        <color rgb="FF1A1A1A"/>
        <rFont val="Noto Sans CJK SC"/>
        <family val="2"/>
      </rPr>
      <t>저가중 자기장</t>
    </r>
    <r>
      <rPr>
        <sz val="9.5"/>
        <color rgb="FF1A1A1A"/>
        <rFont val="맑은 고딕"/>
        <family val="3"/>
        <charset val="129"/>
      </rPr>
      <t>(B_z) fallback</t>
    </r>
  </si>
  <si>
    <r>
      <rPr>
        <sz val="9.5"/>
        <color rgb="FF1A1A1A"/>
        <rFont val="Noto Sans CJK SC"/>
        <family val="2"/>
      </rPr>
      <t xml:space="preserve">자기장은 저가중 </t>
    </r>
    <r>
      <rPr>
        <sz val="9.5"/>
        <color rgb="FF1A1A1A"/>
        <rFont val="맑은 고딕"/>
        <family val="3"/>
        <charset val="129"/>
      </rPr>
      <t>fallback</t>
    </r>
    <r>
      <rPr>
        <sz val="9.5"/>
        <color rgb="FF1A1A1A"/>
        <rFont val="Noto Sans CJK SC"/>
        <family val="2"/>
      </rPr>
      <t>으로 사용한다</t>
    </r>
    <r>
      <rPr>
        <sz val="9.5"/>
        <color rgb="FF1A1A1A"/>
        <rFont val="맑은 고딕"/>
        <family val="3"/>
        <charset val="129"/>
      </rPr>
      <t xml:space="preserve">. </t>
    </r>
    <r>
      <rPr>
        <sz val="9.5"/>
        <color rgb="FF1A1A1A"/>
        <rFont val="Noto Sans CJK SC"/>
        <family val="2"/>
      </rPr>
      <t xml:space="preserve">세션간 안정성이 높은 </t>
    </r>
    <r>
      <rPr>
        <sz val="9.5"/>
        <color rgb="FF1A1A1A"/>
        <rFont val="맑은 고딕"/>
        <family val="3"/>
        <charset val="129"/>
      </rPr>
      <t>B_z</t>
    </r>
    <r>
      <rPr>
        <sz val="9.5"/>
        <color rgb="FF1A1A1A"/>
        <rFont val="Noto Sans CJK SC"/>
        <family val="2"/>
      </rPr>
      <t>만 신뢰하고</t>
    </r>
    <r>
      <rPr>
        <sz val="9.5"/>
        <color rgb="FF1A1A1A"/>
        <rFont val="맑은 고딕"/>
        <family val="3"/>
        <charset val="129"/>
      </rPr>
      <t xml:space="preserve">, </t>
    </r>
    <r>
      <rPr>
        <sz val="9.5"/>
        <color rgb="FF1A1A1A"/>
        <rFont val="Noto Sans CJK SC"/>
        <family val="2"/>
      </rPr>
      <t xml:space="preserve">안정성이 낮은 </t>
    </r>
    <r>
      <rPr>
        <sz val="9.5"/>
        <color rgb="FF1A1A1A"/>
        <rFont val="맑은 고딕"/>
        <family val="3"/>
        <charset val="129"/>
      </rPr>
      <t>|B_xy|</t>
    </r>
    <r>
      <rPr>
        <sz val="9.5"/>
        <color rgb="FF1A1A1A"/>
        <rFont val="Noto Sans CJK SC"/>
        <family val="2"/>
      </rPr>
      <t xml:space="preserve">는 채널 </t>
    </r>
    <r>
      <rPr>
        <sz val="9.5"/>
        <color rgb="FF1A1A1A"/>
        <rFont val="맑은 고딕"/>
        <family val="3"/>
        <charset val="129"/>
      </rPr>
      <t>σ</t>
    </r>
    <r>
      <rPr>
        <sz val="9.5"/>
        <color rgb="FF1A1A1A"/>
        <rFont val="Noto Sans CJK SC"/>
        <family val="2"/>
      </rPr>
      <t>를 매우 크게 설정하여 사실상 비활성화한다</t>
    </r>
    <r>
      <rPr>
        <sz val="9.5"/>
        <color rgb="FF1A1A1A"/>
        <rFont val="맑은 고딕"/>
        <family val="3"/>
        <charset val="129"/>
      </rPr>
      <t>.</t>
    </r>
  </si>
  <si>
    <t>FR-2.7</t>
  </si>
  <si>
    <t>자기장 맵 질의</t>
  </si>
  <si>
    <r>
      <rPr>
        <sz val="9.5"/>
        <color rgb="FF1A1A1A"/>
        <rFont val="맑은 고딕"/>
        <family val="3"/>
        <charset val="129"/>
      </rPr>
      <t xml:space="preserve">GP </t>
    </r>
    <r>
      <rPr>
        <sz val="9.5"/>
        <color rgb="FF1A1A1A"/>
        <rFont val="Noto Sans CJK SC"/>
        <family val="2"/>
      </rPr>
      <t>격자맵 양선형보간 질의</t>
    </r>
  </si>
  <si>
    <r>
      <rPr>
        <sz val="9.5"/>
        <color rgb="FF1A1A1A"/>
        <rFont val="Noto Sans CJK SC"/>
        <family val="2"/>
      </rPr>
      <t xml:space="preserve">자기장 맵은 </t>
    </r>
    <r>
      <rPr>
        <sz val="9.5"/>
        <color rgb="FF1A1A1A"/>
        <rFont val="맑은 고딕"/>
        <family val="3"/>
        <charset val="129"/>
      </rPr>
      <t xml:space="preserve">GP </t>
    </r>
    <r>
      <rPr>
        <sz val="9.5"/>
        <color rgb="FF1A1A1A"/>
        <rFont val="Noto Sans CJK SC"/>
        <family val="2"/>
      </rPr>
      <t>격자맵</t>
    </r>
    <r>
      <rPr>
        <sz val="9.5"/>
        <color rgb="FF1A1A1A"/>
        <rFont val="맑은 고딕"/>
        <family val="3"/>
        <charset val="129"/>
      </rPr>
      <t>(μ,σ)</t>
    </r>
    <r>
      <rPr>
        <sz val="9.5"/>
        <color rgb="FF1A1A1A"/>
        <rFont val="Noto Sans CJK SC"/>
        <family val="2"/>
      </rPr>
      <t>과 양선형보간으로 질의하며</t>
    </r>
    <r>
      <rPr>
        <sz val="9.5"/>
        <color rgb="FF1A1A1A"/>
        <rFont val="맑은 고딕"/>
        <family val="3"/>
        <charset val="129"/>
      </rPr>
      <t xml:space="preserve">, </t>
    </r>
    <r>
      <rPr>
        <sz val="9.5"/>
        <color rgb="FF1A1A1A"/>
        <rFont val="Noto Sans CJK SC"/>
        <family val="2"/>
      </rPr>
      <t xml:space="preserve">회전불변 기저는 </t>
    </r>
    <r>
      <rPr>
        <sz val="9.5"/>
        <color rgb="FF1A1A1A"/>
        <rFont val="맑은 고딕"/>
        <family val="3"/>
        <charset val="129"/>
      </rPr>
      <t>game-rotation(</t>
    </r>
    <r>
      <rPr>
        <sz val="9.5"/>
        <color rgb="FF1A1A1A"/>
        <rFont val="Noto Sans CJK SC"/>
        <family val="2"/>
      </rPr>
      <t>자북 무관</t>
    </r>
    <r>
      <rPr>
        <sz val="9.5"/>
        <color rgb="FF1A1A1A"/>
        <rFont val="맑은 고딕"/>
        <family val="3"/>
        <charset val="129"/>
      </rPr>
      <t>)</t>
    </r>
    <r>
      <rPr>
        <sz val="9.5"/>
        <color rgb="FF1A1A1A"/>
        <rFont val="Noto Sans CJK SC"/>
        <family val="2"/>
      </rPr>
      <t>을 사용한다</t>
    </r>
    <r>
      <rPr>
        <sz val="9.5"/>
        <color rgb="FF1A1A1A"/>
        <rFont val="맑은 고딕"/>
        <family val="3"/>
        <charset val="129"/>
      </rPr>
      <t>.</t>
    </r>
  </si>
  <si>
    <t>NFR-2.2, NFR-4.2</t>
  </si>
  <si>
    <r>
      <rPr>
        <sz val="9.5"/>
        <color rgb="FF1A1A1A"/>
        <rFont val="맑은 고딕"/>
        <family val="3"/>
        <charset val="129"/>
      </rPr>
      <t xml:space="preserve">VPS </t>
    </r>
    <r>
      <rPr>
        <sz val="9.5"/>
        <color rgb="FF1A1A1A"/>
        <rFont val="Noto Sans CJK SC"/>
        <family val="2"/>
      </rPr>
      <t>캐스케이드</t>
    </r>
  </si>
  <si>
    <r>
      <rPr>
        <sz val="9.5"/>
        <color rgb="FF1A1A1A"/>
        <rFont val="Noto Sans CJK SC"/>
        <family val="2"/>
      </rPr>
      <t xml:space="preserve">강구역 </t>
    </r>
    <r>
      <rPr>
        <sz val="9.5"/>
        <color rgb="FF1A1A1A"/>
        <rFont val="맑은 고딕"/>
        <family val="3"/>
        <charset val="129"/>
      </rPr>
      <t xml:space="preserve">VPS </t>
    </r>
    <r>
      <rPr>
        <sz val="9.5"/>
        <color rgb="FF1A1A1A"/>
        <rFont val="Noto Sans CJK SC"/>
        <family val="2"/>
      </rPr>
      <t>둘러보기 픽스</t>
    </r>
  </si>
  <si>
    <r>
      <rPr>
        <sz val="9.5"/>
        <color rgb="FF1A1A1A"/>
        <rFont val="Noto Sans CJK SC"/>
        <family val="2"/>
      </rPr>
      <t>강구역이며 카메라가 가용한 경우</t>
    </r>
    <r>
      <rPr>
        <sz val="9.5"/>
        <color rgb="FF1A1A1A"/>
        <rFont val="맑은 고딕"/>
        <family val="3"/>
        <charset val="129"/>
      </rPr>
      <t>, VPS '</t>
    </r>
    <r>
      <rPr>
        <sz val="9.5"/>
        <color rgb="FF1A1A1A"/>
        <rFont val="Noto Sans CJK SC"/>
        <family val="2"/>
      </rPr>
      <t>둘러보기</t>
    </r>
    <r>
      <rPr>
        <sz val="9.5"/>
        <color rgb="FF1A1A1A"/>
        <rFont val="맑은 고딕"/>
        <family val="3"/>
        <charset val="129"/>
      </rPr>
      <t>'</t>
    </r>
    <r>
      <rPr>
        <sz val="9.5"/>
        <color rgb="FF1A1A1A"/>
        <rFont val="Noto Sans CJK SC"/>
        <family val="2"/>
      </rPr>
      <t>로 정밀 절대 픽스와 절대 방위를 획득한다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</si>
  <si>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Noto Sans CJK SC"/>
        <family val="2"/>
      </rPr>
      <t xml:space="preserve">현장 실측 </t>
    </r>
    <r>
      <rPr>
        <sz val="9.5"/>
        <color rgb="FF1A1A1A"/>
        <rFont val="맑은 고딕"/>
        <family val="3"/>
        <charset val="129"/>
      </rPr>
      <t>/ Gate 9</t>
    </r>
  </si>
  <si>
    <t>FR-3.2</t>
  </si>
  <si>
    <t>폴백 캐스케이드</t>
  </si>
  <si>
    <r>
      <rPr>
        <sz val="9.5"/>
        <color rgb="FF1A1A1A"/>
        <rFont val="Noto Sans CJK SC"/>
        <family val="2"/>
      </rPr>
      <t xml:space="preserve">카메라 불가 시 </t>
    </r>
    <r>
      <rPr>
        <sz val="9.5"/>
        <color rgb="FF1A1A1A"/>
        <rFont val="맑은 고딕"/>
        <family val="3"/>
        <charset val="129"/>
      </rPr>
      <t>BLE·</t>
    </r>
    <r>
      <rPr>
        <sz val="9.5"/>
        <color rgb="FF1A1A1A"/>
        <rFont val="Noto Sans CJK SC"/>
        <family val="2"/>
      </rPr>
      <t>수동 폴백</t>
    </r>
  </si>
  <si>
    <r>
      <rPr>
        <sz val="9.5"/>
        <color rgb="FF1A1A1A"/>
        <rFont val="Noto Sans CJK SC"/>
        <family val="2"/>
      </rPr>
      <t>카메라 불가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 xml:space="preserve">저성능 단말 </t>
    </r>
    <r>
      <rPr>
        <sz val="9.5"/>
        <color rgb="FF1A1A1A"/>
        <rFont val="맑은 고딕"/>
        <family val="3"/>
        <charset val="129"/>
      </rPr>
      <t xml:space="preserve">/ </t>
    </r>
    <r>
      <rPr>
        <sz val="9.5"/>
        <color rgb="FF1A1A1A"/>
        <rFont val="Noto Sans CJK SC"/>
        <family val="2"/>
      </rPr>
      <t>권한 거부</t>
    </r>
    <r>
      <rPr>
        <sz val="9.5"/>
        <color rgb="FF1A1A1A"/>
        <rFont val="맑은 고딕"/>
        <family val="3"/>
        <charset val="129"/>
      </rPr>
      <t xml:space="preserve">) </t>
    </r>
    <r>
      <rPr>
        <sz val="9.5"/>
        <color rgb="FF1A1A1A"/>
        <rFont val="Noto Sans CJK SC"/>
        <family val="2"/>
      </rPr>
      <t xml:space="preserve">시 </t>
    </r>
    <r>
      <rPr>
        <sz val="9.5"/>
        <color rgb="FF1A1A1A"/>
        <rFont val="맑은 고딕"/>
        <family val="3"/>
        <charset val="129"/>
      </rPr>
      <t xml:space="preserve">BLE </t>
    </r>
    <r>
      <rPr>
        <sz val="9.5"/>
        <color rgb="FF1A1A1A"/>
        <rFont val="Noto Sans CJK SC"/>
        <family val="2"/>
      </rPr>
      <t>근접 거친 시작 → 짧은 보행 수렴 → 수동 시드 순으로 폴백한다</t>
    </r>
    <r>
      <rPr>
        <sz val="9.5"/>
        <color rgb="FF1A1A1A"/>
        <rFont val="맑은 고딕"/>
        <family val="3"/>
        <charset val="129"/>
      </rPr>
      <t>.</t>
    </r>
  </si>
  <si>
    <t>FR-2.4, R-6.2-1</t>
  </si>
  <si>
    <t>FR-3.3</t>
  </si>
  <si>
    <r>
      <rPr>
        <sz val="9.5"/>
        <color rgb="FF1A1A1A"/>
        <rFont val="맑은 고딕"/>
        <family val="3"/>
        <charset val="129"/>
      </rPr>
      <t xml:space="preserve">warm-start </t>
    </r>
    <r>
      <rPr>
        <sz val="9.5"/>
        <color rgb="FF1A1A1A"/>
        <rFont val="Noto Sans CJK SC"/>
        <family val="2"/>
      </rPr>
      <t>앵커</t>
    </r>
  </si>
  <si>
    <r>
      <rPr>
        <sz val="9.5"/>
        <color rgb="FF1A1A1A"/>
        <rFont val="맑은 고딕"/>
        <family val="3"/>
        <charset val="129"/>
      </rPr>
      <t xml:space="preserve">NFC/GPS warm-start </t>
    </r>
    <r>
      <rPr>
        <sz val="9.5"/>
        <color rgb="FF1A1A1A"/>
        <rFont val="Noto Sans CJK SC"/>
        <family val="2"/>
      </rPr>
      <t>보조앵커</t>
    </r>
  </si>
  <si>
    <r>
      <rPr>
        <sz val="9.5"/>
        <color rgb="FF1A1A1A"/>
        <rFont val="맑은 고딕"/>
        <family val="3"/>
        <charset val="129"/>
      </rPr>
      <t xml:space="preserve">warm-start(GPS handoff / NFC </t>
    </r>
    <r>
      <rPr>
        <sz val="9.5"/>
        <color rgb="FF1A1A1A"/>
        <rFont val="Noto Sans CJK SC"/>
        <family val="2"/>
      </rPr>
      <t>태그</t>
    </r>
    <r>
      <rPr>
        <sz val="9.5"/>
        <color rgb="FF1A1A1A"/>
        <rFont val="맑은 고딕"/>
        <family val="3"/>
        <charset val="129"/>
      </rPr>
      <t>)</t>
    </r>
    <r>
      <rPr>
        <sz val="9.5"/>
        <color rgb="FF1A1A1A"/>
        <rFont val="Noto Sans CJK SC"/>
        <family val="2"/>
      </rPr>
      <t>가 있으면 소프트웨어만으로 수렴할 수 있다</t>
    </r>
    <r>
      <rPr>
        <sz val="9.5"/>
        <color rgb="FF1A1A1A"/>
        <rFont val="맑은 고딕"/>
        <family val="3"/>
        <charset val="129"/>
      </rPr>
      <t>. deep-cold·</t>
    </r>
    <r>
      <rPr>
        <sz val="9.5"/>
        <color rgb="FF1A1A1A"/>
        <rFont val="Noto Sans CJK SC"/>
        <family val="2"/>
      </rPr>
      <t xml:space="preserve">대칭 </t>
    </r>
    <r>
      <rPr>
        <sz val="9.5"/>
        <color rgb="FF1A1A1A"/>
        <rFont val="맑은 고딕"/>
        <family val="3"/>
        <charset val="129"/>
      </rPr>
      <t xml:space="preserve">layout </t>
    </r>
    <r>
      <rPr>
        <sz val="9.5"/>
        <color rgb="FF1A1A1A"/>
        <rFont val="Noto Sans CJK SC"/>
        <family val="2"/>
      </rPr>
      <t xml:space="preserve">환경에서는 입구 </t>
    </r>
    <r>
      <rPr>
        <sz val="9.5"/>
        <color rgb="FF1A1A1A"/>
        <rFont val="맑은 고딕"/>
        <family val="3"/>
        <charset val="129"/>
      </rPr>
      <t xml:space="preserve">NFC </t>
    </r>
    <r>
      <rPr>
        <sz val="9.5"/>
        <color rgb="FF1A1A1A"/>
        <rFont val="Noto Sans CJK SC"/>
        <family val="2"/>
      </rPr>
      <t>태그를 보조 앵커로 활용한다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</si>
  <si>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Noto Sans CJK SC"/>
        <family val="2"/>
      </rPr>
      <t xml:space="preserve">리스크 </t>
    </r>
    <r>
      <rPr>
        <sz val="9.5"/>
        <color rgb="FF1A1A1A"/>
        <rFont val="맑은 고딕"/>
        <family val="3"/>
        <charset val="129"/>
      </rPr>
      <t>1</t>
    </r>
  </si>
  <si>
    <r>
      <rPr>
        <sz val="9.5"/>
        <color rgb="FF1A1A1A"/>
        <rFont val="Noto Sans CJK SC"/>
        <family val="2"/>
      </rPr>
      <t xml:space="preserve">대칭 </t>
    </r>
    <r>
      <rPr>
        <sz val="9.5"/>
        <color rgb="FF1A1A1A"/>
        <rFont val="맑은 고딕"/>
        <family val="3"/>
        <charset val="129"/>
      </rPr>
      <t xml:space="preserve">layout </t>
    </r>
    <r>
      <rPr>
        <sz val="9.5"/>
        <color rgb="FF1A1A1A"/>
        <rFont val="Noto Sans CJK SC"/>
        <family val="2"/>
      </rPr>
      <t>대응</t>
    </r>
  </si>
  <si>
    <t>FR-4.1</t>
  </si>
  <si>
    <t>층판정</t>
  </si>
  <si>
    <t>기압 상대층</t>
  </si>
  <si>
    <t>기압계 상대 층변화 검출</t>
  </si>
  <si>
    <r>
      <rPr>
        <sz val="9.5"/>
        <color rgb="FF1A1A1A"/>
        <rFont val="Noto Sans CJK SC"/>
        <family val="2"/>
      </rPr>
      <t>기압계로 상대 층 변화를 검출한다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</si>
  <si>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Noto Sans CJK SC"/>
        <family val="2"/>
      </rPr>
      <t>센서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>기압계</t>
    </r>
    <r>
      <rPr>
        <sz val="9.5"/>
        <color rgb="FF1A1A1A"/>
        <rFont val="맑은 고딕"/>
        <family val="3"/>
        <charset val="129"/>
      </rPr>
      <t>)</t>
    </r>
  </si>
  <si>
    <t>단층 환경 미적용</t>
  </si>
  <si>
    <r>
      <rPr>
        <sz val="9.5"/>
        <color rgb="FF1A1A1A"/>
        <rFont val="맑은 고딕"/>
        <family val="3"/>
        <charset val="129"/>
      </rPr>
      <t xml:space="preserve">BLE </t>
    </r>
    <r>
      <rPr>
        <sz val="9.5"/>
        <color rgb="FF1A1A1A"/>
        <rFont val="Noto Sans CJK SC"/>
        <family val="2"/>
      </rPr>
      <t>절대층</t>
    </r>
  </si>
  <si>
    <r>
      <rPr>
        <sz val="9.5"/>
        <color rgb="FF1A1A1A"/>
        <rFont val="맑은 고딕"/>
        <family val="3"/>
        <charset val="129"/>
      </rPr>
      <t xml:space="preserve">BLE </t>
    </r>
    <r>
      <rPr>
        <sz val="9.5"/>
        <color rgb="FF1A1A1A"/>
        <rFont val="Noto Sans CJK SC"/>
        <family val="2"/>
      </rPr>
      <t>층 라벨 절대층 확정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맵 전환</t>
    </r>
  </si>
  <si>
    <r>
      <rPr>
        <sz val="9.5"/>
        <color rgb="FF1A1A1A"/>
        <rFont val="맑은 고딕"/>
        <family val="3"/>
        <charset val="129"/>
      </rPr>
      <t xml:space="preserve">BLE </t>
    </r>
    <r>
      <rPr>
        <sz val="9.5"/>
        <color rgb="FF1A1A1A"/>
        <rFont val="Noto Sans CJK SC"/>
        <family val="2"/>
      </rPr>
      <t>층 라벨로 절대 층을 확정하고</t>
    </r>
    <r>
      <rPr>
        <sz val="9.5"/>
        <color rgb="FF1A1A1A"/>
        <rFont val="맑은 고딕"/>
        <family val="3"/>
        <charset val="129"/>
      </rPr>
      <t xml:space="preserve">, </t>
    </r>
    <r>
      <rPr>
        <sz val="9.5"/>
        <color rgb="FF1A1A1A"/>
        <rFont val="Noto Sans CJK SC"/>
        <family val="2"/>
      </rPr>
      <t>해당 층의 시각지도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자기장맵으로 전환한다</t>
    </r>
    <r>
      <rPr>
        <sz val="9.5"/>
        <color rgb="FF1A1A1A"/>
        <rFont val="맑은 고딕"/>
        <family val="3"/>
        <charset val="129"/>
      </rPr>
      <t>.</t>
    </r>
  </si>
  <si>
    <t>병원 다층 대응</t>
  </si>
  <si>
    <t>FR-5.1</t>
  </si>
  <si>
    <t>안전</t>
  </si>
  <si>
    <r>
      <rPr>
        <sz val="9.5"/>
        <color rgb="FF1A1A1A"/>
        <rFont val="Noto Sans CJK SC"/>
        <family val="2"/>
      </rPr>
      <t xml:space="preserve">불확실성 기반 </t>
    </r>
    <r>
      <rPr>
        <sz val="9.5"/>
        <color rgb="FF1A1A1A"/>
        <rFont val="맑은 고딕"/>
        <family val="3"/>
        <charset val="129"/>
      </rPr>
      <t xml:space="preserve">HOLD/RE_ACQUIRE </t>
    </r>
    <r>
      <rPr>
        <sz val="9.5"/>
        <color rgb="FF1A1A1A"/>
        <rFont val="Noto Sans CJK SC"/>
        <family val="2"/>
      </rPr>
      <t>판정</t>
    </r>
  </si>
  <si>
    <r>
      <rPr>
        <sz val="9.5"/>
        <color rgb="FF1A1A1A"/>
        <rFont val="맑은 고딕"/>
        <family val="3"/>
        <charset val="129"/>
      </rPr>
      <t xml:space="preserve">conformal </t>
    </r>
    <r>
      <rPr>
        <sz val="9.5"/>
        <color rgb="FF1A1A1A"/>
        <rFont val="Noto Sans CJK SC"/>
        <family val="2"/>
      </rPr>
      <t>보정 불확실성이 임계를 넘으면 안내</t>
    </r>
    <r>
      <rPr>
        <sz val="9.5"/>
        <color rgb="FF1A1A1A"/>
        <rFont val="맑은 고딕"/>
        <family val="3"/>
        <charset val="129"/>
      </rPr>
      <t xml:space="preserve">(GUIDE) </t>
    </r>
    <r>
      <rPr>
        <sz val="9.5"/>
        <color rgb="FF1A1A1A"/>
        <rFont val="Noto Sans CJK SC"/>
        <family val="2"/>
      </rPr>
      <t>대신 보류</t>
    </r>
    <r>
      <rPr>
        <sz val="9.5"/>
        <color rgb="FF1A1A1A"/>
        <rFont val="맑은 고딕"/>
        <family val="3"/>
        <charset val="129"/>
      </rPr>
      <t>(HOLD)</t>
    </r>
    <r>
      <rPr>
        <sz val="9.5"/>
        <color rgb="FF1A1A1A"/>
        <rFont val="Noto Sans CJK SC"/>
        <family val="2"/>
      </rPr>
      <t>로</t>
    </r>
    <r>
      <rPr>
        <sz val="9.5"/>
        <color rgb="FF1A1A1A"/>
        <rFont val="맑은 고딕"/>
        <family val="3"/>
        <charset val="129"/>
      </rPr>
      <t xml:space="preserve">, </t>
    </r>
    <r>
      <rPr>
        <sz val="9.5"/>
        <color rgb="FF1A1A1A"/>
        <rFont val="Noto Sans CJK SC"/>
        <family val="2"/>
      </rPr>
      <t>드리프트 과다 시 재획득</t>
    </r>
    <r>
      <rPr>
        <sz val="9.5"/>
        <color rgb="FF1A1A1A"/>
        <rFont val="맑은 고딕"/>
        <family val="3"/>
        <charset val="129"/>
      </rPr>
      <t>(RE_ACQUIRE)</t>
    </r>
    <r>
      <rPr>
        <sz val="9.5"/>
        <color rgb="FF1A1A1A"/>
        <rFont val="Noto Sans CJK SC"/>
        <family val="2"/>
      </rPr>
      <t>으로 판정한다</t>
    </r>
    <r>
      <rPr>
        <sz val="9.5"/>
        <color rgb="FF1A1A1A"/>
        <rFont val="맑은 고딕"/>
        <family val="3"/>
        <charset val="129"/>
      </rPr>
      <t>.</t>
    </r>
  </si>
  <si>
    <t>—</t>
  </si>
  <si>
    <t>FR-5.2</t>
  </si>
  <si>
    <r>
      <rPr>
        <sz val="9.5"/>
        <color rgb="FF1A1A1A"/>
        <rFont val="Noto Sans CJK SC"/>
        <family val="2"/>
      </rPr>
      <t xml:space="preserve">분할 </t>
    </r>
    <r>
      <rPr>
        <sz val="9.5"/>
        <color rgb="FF1A1A1A"/>
        <rFont val="맑은 고딕"/>
        <family val="3"/>
        <charset val="129"/>
      </rPr>
      <t>conformal</t>
    </r>
  </si>
  <si>
    <r>
      <rPr>
        <sz val="9.5"/>
        <color rgb="FF1A1A1A"/>
        <rFont val="Noto Sans CJK SC"/>
        <family val="2"/>
      </rPr>
      <t>분포</t>
    </r>
    <r>
      <rPr>
        <sz val="9.5"/>
        <color rgb="FF1A1A1A"/>
        <rFont val="맑은 고딕"/>
        <family val="3"/>
        <charset val="129"/>
      </rPr>
      <t>-</t>
    </r>
    <r>
      <rPr>
        <sz val="9.5"/>
        <color rgb="FF1A1A1A"/>
        <rFont val="Noto Sans CJK SC"/>
        <family val="2"/>
      </rPr>
      <t>무관 커버리지 보정</t>
    </r>
  </si>
  <si>
    <r>
      <rPr>
        <sz val="9.5"/>
        <color rgb="FF1A1A1A"/>
        <rFont val="Noto Sans CJK SC"/>
        <family val="2"/>
      </rPr>
      <t>게이트는 분포</t>
    </r>
    <r>
      <rPr>
        <sz val="9.5"/>
        <color rgb="FF1A1A1A"/>
        <rFont val="맑은 고딕"/>
        <family val="3"/>
        <charset val="129"/>
      </rPr>
      <t>-</t>
    </r>
    <r>
      <rPr>
        <sz val="9.5"/>
        <color rgb="FF1A1A1A"/>
        <rFont val="Noto Sans CJK SC"/>
        <family val="2"/>
      </rPr>
      <t>무관 커버리지</t>
    </r>
    <r>
      <rPr>
        <sz val="9.5"/>
        <color rgb="FF1A1A1A"/>
        <rFont val="맑은 고딕"/>
        <family val="3"/>
        <charset val="129"/>
      </rPr>
      <t>(≥1−α)</t>
    </r>
    <r>
      <rPr>
        <sz val="9.5"/>
        <color rgb="FF1A1A1A"/>
        <rFont val="Noto Sans CJK SC"/>
        <family val="2"/>
      </rPr>
      <t xml:space="preserve">를 보장하는 분할 </t>
    </r>
    <r>
      <rPr>
        <sz val="9.5"/>
        <color rgb="FF1A1A1A"/>
        <rFont val="맑은 고딕"/>
        <family val="3"/>
        <charset val="129"/>
      </rPr>
      <t xml:space="preserve">conformal </t>
    </r>
    <r>
      <rPr>
        <sz val="9.5"/>
        <color rgb="FF1A1A1A"/>
        <rFont val="Noto Sans CJK SC"/>
        <family val="2"/>
      </rPr>
      <t>분위수로 보정한다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</si>
  <si>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Noto Sans CJK SC"/>
        <family val="2"/>
      </rPr>
      <t>단위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통합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>커버리지</t>
    </r>
    <r>
      <rPr>
        <sz val="9.5"/>
        <color rgb="FF1A1A1A"/>
        <rFont val="맑은 고딕"/>
        <family val="3"/>
        <charset val="129"/>
      </rPr>
      <t>)</t>
    </r>
  </si>
  <si>
    <t>FR-5.3</t>
  </si>
  <si>
    <t>예외 표면화</t>
  </si>
  <si>
    <r>
      <rPr>
        <sz val="9.5"/>
        <color rgb="FF1A1A1A"/>
        <rFont val="Noto Sans CJK SC"/>
        <family val="2"/>
      </rPr>
      <t xml:space="preserve">비치명 예외 </t>
    </r>
    <r>
      <rPr>
        <sz val="9.5"/>
        <color rgb="FF1A1A1A"/>
        <rFont val="맑은 고딕"/>
        <family val="3"/>
        <charset val="129"/>
      </rPr>
      <t>onError·</t>
    </r>
    <r>
      <rPr>
        <sz val="9.5"/>
        <color rgb="FF1A1A1A"/>
        <rFont val="Noto Sans CJK SC"/>
        <family val="2"/>
      </rPr>
      <t>무크래시</t>
    </r>
  </si>
  <si>
    <r>
      <rPr>
        <sz val="9.5"/>
        <color rgb="FF1A1A1A"/>
        <rFont val="Noto Sans CJK SC"/>
        <family val="2"/>
      </rPr>
      <t xml:space="preserve">엔진 내부의 비치명 예외는 </t>
    </r>
    <r>
      <rPr>
        <sz val="9.5"/>
        <color rgb="FF1A1A1A"/>
        <rFont val="맑은 고딕"/>
        <family val="3"/>
        <charset val="129"/>
      </rPr>
      <t xml:space="preserve">onError </t>
    </r>
    <r>
      <rPr>
        <sz val="9.5"/>
        <color rgb="FF1A1A1A"/>
        <rFont val="Noto Sans CJK SC"/>
        <family val="2"/>
      </rPr>
      <t>콜백으로 표면화하며</t>
    </r>
    <r>
      <rPr>
        <sz val="9.5"/>
        <color rgb="FF1A1A1A"/>
        <rFont val="맑은 고딕"/>
        <family val="3"/>
        <charset val="129"/>
      </rPr>
      <t xml:space="preserve">, </t>
    </r>
    <r>
      <rPr>
        <sz val="9.5"/>
        <color rgb="FF1A1A1A"/>
        <rFont val="Noto Sans CJK SC"/>
        <family val="2"/>
      </rPr>
      <t>크래시하지 않는다</t>
    </r>
    <r>
      <rPr>
        <sz val="9.5"/>
        <color rgb="FF1A1A1A"/>
        <rFont val="맑은 고딕"/>
        <family val="3"/>
        <charset val="129"/>
      </rPr>
      <t>.</t>
    </r>
  </si>
  <si>
    <t>FR-6.1</t>
  </si>
  <si>
    <t>도면 제약</t>
  </si>
  <si>
    <r>
      <rPr>
        <sz val="9.5"/>
        <color rgb="FF1A1A1A"/>
        <rFont val="맑은 고딕"/>
        <family val="3"/>
        <charset val="129"/>
      </rPr>
      <t xml:space="preserve">zone </t>
    </r>
    <r>
      <rPr>
        <sz val="9.5"/>
        <color rgb="FF1A1A1A"/>
        <rFont val="Noto Sans CJK SC"/>
        <family val="2"/>
      </rPr>
      <t>모드</t>
    </r>
  </si>
  <si>
    <r>
      <rPr>
        <sz val="9.5"/>
        <color rgb="FF1A1A1A"/>
        <rFont val="Noto Sans CJK SC"/>
        <family val="2"/>
      </rPr>
      <t xml:space="preserve">벽 교차 입자 </t>
    </r>
    <r>
      <rPr>
        <sz val="9.5"/>
        <color rgb="FF1A1A1A"/>
        <rFont val="맑은 고딕"/>
        <family val="3"/>
        <charset val="129"/>
      </rPr>
      <t>zone</t>
    </r>
    <r>
      <rPr>
        <sz val="9.5"/>
        <color rgb="FF1A1A1A"/>
        <rFont val="Noto Sans CJK SC"/>
        <family val="2"/>
      </rPr>
      <t>별 처리</t>
    </r>
  </si>
  <si>
    <r>
      <rPr>
        <sz val="9.5"/>
        <color rgb="FF1A1A1A"/>
        <rFont val="맑은 고딕"/>
        <family val="3"/>
        <charset val="129"/>
      </rPr>
      <t xml:space="preserve">predict </t>
    </r>
    <r>
      <rPr>
        <sz val="9.5"/>
        <color rgb="FF1A1A1A"/>
        <rFont val="Noto Sans CJK SC"/>
        <family val="2"/>
      </rPr>
      <t xml:space="preserve">단계에서 이동 선분이 벽을 넘는 입자를 </t>
    </r>
    <r>
      <rPr>
        <sz val="9.5"/>
        <color rgb="FF1A1A1A"/>
        <rFont val="맑은 고딕"/>
        <family val="3"/>
        <charset val="129"/>
      </rPr>
      <t xml:space="preserve">zone </t>
    </r>
    <r>
      <rPr>
        <sz val="9.5"/>
        <color rgb="FF1A1A1A"/>
        <rFont val="Noto Sans CJK SC"/>
        <family val="2"/>
      </rPr>
      <t>모드에 따라 처리한다</t>
    </r>
    <r>
      <rPr>
        <sz val="9.5"/>
        <color rgb="FF1A1A1A"/>
        <rFont val="맑은 고딕"/>
        <family val="3"/>
        <charset val="129"/>
      </rPr>
      <t>: HARD=</t>
    </r>
    <r>
      <rPr>
        <sz val="9.5"/>
        <color rgb="FF1A1A1A"/>
        <rFont val="Noto Sans CJK SC"/>
        <family val="2"/>
      </rPr>
      <t xml:space="preserve">가중 </t>
    </r>
    <r>
      <rPr>
        <sz val="9.5"/>
        <color rgb="FF1A1A1A"/>
        <rFont val="맑은 고딕"/>
        <family val="3"/>
        <charset val="129"/>
      </rPr>
      <t>0(</t>
    </r>
    <r>
      <rPr>
        <sz val="9.5"/>
        <color rgb="FF1A1A1A"/>
        <rFont val="Noto Sans CJK SC"/>
        <family val="2"/>
      </rPr>
      <t>검증 복도</t>
    </r>
    <r>
      <rPr>
        <sz val="9.5"/>
        <color rgb="FF1A1A1A"/>
        <rFont val="맑은 고딕"/>
        <family val="3"/>
        <charset val="129"/>
      </rPr>
      <t>), SOFT=</t>
    </r>
    <r>
      <rPr>
        <sz val="9.5"/>
        <color rgb="FF1A1A1A"/>
        <rFont val="Noto Sans CJK SC"/>
        <family val="2"/>
      </rPr>
      <t>감쇠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>반개방</t>
    </r>
    <r>
      <rPr>
        <sz val="9.5"/>
        <color rgb="FF1A1A1A"/>
        <rFont val="맑은 고딕"/>
        <family val="3"/>
        <charset val="129"/>
      </rPr>
      <t>), OFF=</t>
    </r>
    <r>
      <rPr>
        <sz val="9.5"/>
        <color rgb="FF1A1A1A"/>
        <rFont val="Noto Sans CJK SC"/>
        <family val="2"/>
      </rPr>
      <t>해제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>개방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로비</t>
    </r>
    <r>
      <rPr>
        <sz val="9.5"/>
        <color rgb="FF1A1A1A"/>
        <rFont val="맑은 고딕"/>
        <family val="3"/>
        <charset val="129"/>
      </rPr>
      <t>).</t>
    </r>
  </si>
  <si>
    <t>FR-6.4</t>
  </si>
  <si>
    <t>FR-6.2</t>
  </si>
  <si>
    <t>교차 판정</t>
  </si>
  <si>
    <r>
      <rPr>
        <sz val="9.5"/>
        <color rgb="FF1A1A1A"/>
        <rFont val="맑은 고딕"/>
        <family val="3"/>
        <charset val="129"/>
      </rPr>
      <t xml:space="preserve">line-segment strict </t>
    </r>
    <r>
      <rPr>
        <sz val="9.5"/>
        <color rgb="FF1A1A1A"/>
        <rFont val="Noto Sans CJK SC"/>
        <family val="2"/>
      </rPr>
      <t>교차검사</t>
    </r>
  </si>
  <si>
    <r>
      <rPr>
        <sz val="9.5"/>
        <color rgb="FF1A1A1A"/>
        <rFont val="Noto Sans CJK SC"/>
        <family val="2"/>
      </rPr>
      <t xml:space="preserve">벽 교차 판정은 </t>
    </r>
    <r>
      <rPr>
        <sz val="9.5"/>
        <color rgb="FF1A1A1A"/>
        <rFont val="맑은 고딕"/>
        <family val="3"/>
        <charset val="129"/>
      </rPr>
      <t xml:space="preserve">line-segment </t>
    </r>
    <r>
      <rPr>
        <sz val="9.5"/>
        <color rgb="FF1A1A1A"/>
        <rFont val="Noto Sans CJK SC"/>
        <family val="2"/>
      </rPr>
      <t>외적</t>
    </r>
    <r>
      <rPr>
        <sz val="9.5"/>
        <color rgb="FF1A1A1A"/>
        <rFont val="맑은 고딕"/>
        <family val="3"/>
        <charset val="129"/>
      </rPr>
      <t xml:space="preserve">(strict) </t>
    </r>
    <r>
      <rPr>
        <sz val="9.5"/>
        <color rgb="FF1A1A1A"/>
        <rFont val="Noto Sans CJK SC"/>
        <family val="2"/>
      </rPr>
      <t>교차검사로 수행하며</t>
    </r>
    <r>
      <rPr>
        <sz val="9.5"/>
        <color rgb="FF1A1A1A"/>
        <rFont val="맑은 고딕"/>
        <family val="3"/>
        <charset val="129"/>
      </rPr>
      <t xml:space="preserve">, </t>
    </r>
    <r>
      <rPr>
        <sz val="9.5"/>
        <color rgb="FF1A1A1A"/>
        <rFont val="Noto Sans CJK SC"/>
        <family val="2"/>
      </rPr>
      <t>끝점 접촉은 교차로 보지 않는다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>경계 플리커 방지</t>
    </r>
    <r>
      <rPr>
        <sz val="9.5"/>
        <color rgb="FF1A1A1A"/>
        <rFont val="맑은 고딕"/>
        <family val="3"/>
        <charset val="129"/>
      </rPr>
      <t>).</t>
    </r>
  </si>
  <si>
    <t>FR-6.3</t>
  </si>
  <si>
    <t>입자 고갈 안전판</t>
  </si>
  <si>
    <t>흡수 리샘플 입자 보충</t>
  </si>
  <si>
    <r>
      <rPr>
        <sz val="9.5"/>
        <color rgb="FF1A1A1A"/>
        <rFont val="Noto Sans CJK SC"/>
        <family val="2"/>
      </rPr>
      <t>벽 제약으로 입자가 고갈되면 흡수 리샘플로 보충한다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 xml:space="preserve">전멸 안전판 및 </t>
    </r>
    <r>
      <rPr>
        <sz val="9.5"/>
        <color rgb="FF1A1A1A"/>
        <rFont val="맑은 고딕"/>
        <family val="3"/>
        <charset val="129"/>
      </rPr>
      <t xml:space="preserve">Neff </t>
    </r>
    <r>
      <rPr>
        <sz val="9.5"/>
        <color rgb="FF1A1A1A"/>
        <rFont val="Noto Sans CJK SC"/>
        <family val="2"/>
      </rPr>
      <t>붕괴 시 생존자 리샘플</t>
    </r>
    <r>
      <rPr>
        <sz val="9.5"/>
        <color rgb="FF1A1A1A"/>
        <rFont val="맑은 고딕"/>
        <family val="3"/>
        <charset val="129"/>
      </rPr>
      <t>).</t>
    </r>
  </si>
  <si>
    <t>NFR-2.4</t>
  </si>
  <si>
    <t>도면 표현</t>
  </si>
  <si>
    <r>
      <rPr>
        <sz val="9.5"/>
        <color rgb="FF1A1A1A"/>
        <rFont val="맑은 고딕"/>
        <family val="3"/>
        <charset val="129"/>
      </rPr>
      <t xml:space="preserve">line-segment→navmesh </t>
    </r>
    <r>
      <rPr>
        <sz val="9.5"/>
        <color rgb="FF1A1A1A"/>
        <rFont val="Noto Sans CJK SC"/>
        <family val="2"/>
      </rPr>
      <t>단계 적용</t>
    </r>
  </si>
  <si>
    <r>
      <rPr>
        <sz val="9.5"/>
        <color rgb="FF1A1A1A"/>
        <rFont val="Noto Sans CJK SC"/>
        <family val="2"/>
      </rPr>
      <t xml:space="preserve">도면 표현은 </t>
    </r>
    <r>
      <rPr>
        <sz val="9.5"/>
        <color rgb="FF1A1A1A"/>
        <rFont val="맑은 고딕"/>
        <family val="3"/>
        <charset val="129"/>
      </rPr>
      <t>1</t>
    </r>
    <r>
      <rPr>
        <sz val="9.5"/>
        <color rgb="FF1A1A1A"/>
        <rFont val="Noto Sans CJK SC"/>
        <family val="2"/>
      </rPr>
      <t xml:space="preserve">차년도 </t>
    </r>
    <r>
      <rPr>
        <sz val="9.5"/>
        <color rgb="FF1A1A1A"/>
        <rFont val="맑은 고딕"/>
        <family val="3"/>
        <charset val="129"/>
      </rPr>
      <t>line-segment, 2</t>
    </r>
    <r>
      <rPr>
        <sz val="9.5"/>
        <color rgb="FF1A1A1A"/>
        <rFont val="Noto Sans CJK SC"/>
        <family val="2"/>
      </rPr>
      <t xml:space="preserve">차년도 </t>
    </r>
    <r>
      <rPr>
        <sz val="9.5"/>
        <color rgb="FF1A1A1A"/>
        <rFont val="맑은 고딕"/>
        <family val="3"/>
        <charset val="129"/>
      </rPr>
      <t>navmesh(recast4j)</t>
    </r>
    <r>
      <rPr>
        <sz val="9.5"/>
        <color rgb="FF1A1A1A"/>
        <rFont val="Noto Sans CJK SC"/>
        <family val="2"/>
      </rPr>
      <t>를 사용한다</t>
    </r>
    <r>
      <rPr>
        <sz val="9.5"/>
        <color rgb="FF1A1A1A"/>
        <rFont val="맑은 고딕"/>
        <family val="3"/>
        <charset val="129"/>
      </rPr>
      <t>. occupancy grid</t>
    </r>
    <r>
      <rPr>
        <sz val="9.5"/>
        <color rgb="FF1A1A1A"/>
        <rFont val="Noto Sans CJK SC"/>
        <family val="2"/>
      </rPr>
      <t>는 채택하지 않는다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</si>
  <si>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맑은 고딕"/>
        <family val="3"/>
        <charset val="129"/>
      </rPr>
      <t>1·2</t>
    </r>
    <r>
      <rPr>
        <sz val="9.5"/>
        <color rgb="FF1A1A1A"/>
        <rFont val="Noto Sans CJK SC"/>
        <family val="2"/>
      </rPr>
      <t>차</t>
    </r>
  </si>
  <si>
    <r>
      <rPr>
        <sz val="9.5"/>
        <color rgb="FF1A1A1A"/>
        <rFont val="Noto Sans CJK SC"/>
        <family val="2"/>
      </rPr>
      <t xml:space="preserve">면적가중 기대이득 </t>
    </r>
    <r>
      <rPr>
        <sz val="9.5"/>
        <color rgb="FF1A1A1A"/>
        <rFont val="맑은 고딕"/>
        <family val="3"/>
        <charset val="129"/>
      </rPr>
      <t>~20–25%</t>
    </r>
  </si>
  <si>
    <t>FR-7.1</t>
  </si>
  <si>
    <r>
      <rPr>
        <sz val="9.5"/>
        <color rgb="FF1A1A1A"/>
        <rFont val="맑은 고딕"/>
        <family val="3"/>
        <charset val="129"/>
      </rPr>
      <t xml:space="preserve">AR </t>
    </r>
    <r>
      <rPr>
        <sz val="9.5"/>
        <color rgb="FF1A1A1A"/>
        <rFont val="Noto Sans CJK SC"/>
        <family val="2"/>
      </rPr>
      <t>연동</t>
    </r>
  </si>
  <si>
    <t>스트림 노출</t>
  </si>
  <si>
    <r>
      <rPr>
        <sz val="9.5"/>
        <color rgb="FF1A1A1A"/>
        <rFont val="맑은 고딕"/>
        <family val="3"/>
        <charset val="129"/>
      </rPr>
      <t xml:space="preserve">PositionEstimate </t>
    </r>
    <r>
      <rPr>
        <sz val="9.5"/>
        <color rgb="FF1A1A1A"/>
        <rFont val="Noto Sans CJK SC"/>
        <family val="2"/>
      </rPr>
      <t>스트림 노출</t>
    </r>
  </si>
  <si>
    <r>
      <rPr>
        <sz val="9.5"/>
        <color rgb="FF1A1A1A"/>
        <rFont val="Noto Sans CJK SC"/>
        <family val="2"/>
      </rPr>
      <t xml:space="preserve">측위엔진은 </t>
    </r>
    <r>
      <rPr>
        <sz val="9.5"/>
        <color rgb="FF1A1A1A"/>
        <rFont val="맑은 고딕"/>
        <family val="3"/>
        <charset val="129"/>
      </rPr>
      <t xml:space="preserve">AR </t>
    </r>
    <r>
      <rPr>
        <sz val="9.5"/>
        <color rgb="FF1A1A1A"/>
        <rFont val="Noto Sans CJK SC"/>
        <family val="2"/>
      </rPr>
      <t>길안내 모듈이 소비할 수 있도록 위치</t>
    </r>
    <r>
      <rPr>
        <sz val="9.5"/>
        <color rgb="FF1A1A1A"/>
        <rFont val="맑은 고딕"/>
        <family val="3"/>
        <charset val="129"/>
      </rPr>
      <t>·heading·</t>
    </r>
    <r>
      <rPr>
        <sz val="9.5"/>
        <color rgb="FF1A1A1A"/>
        <rFont val="Noto Sans CJK SC"/>
        <family val="2"/>
      </rPr>
      <t xml:space="preserve">불확실성을 </t>
    </r>
    <r>
      <rPr>
        <sz val="9.5"/>
        <color rgb="FF1A1A1A"/>
        <rFont val="맑은 고딕"/>
        <family val="3"/>
        <charset val="129"/>
      </rPr>
      <t xml:space="preserve">PositionEstimate </t>
    </r>
    <r>
      <rPr>
        <sz val="9.5"/>
        <color rgb="FF1A1A1A"/>
        <rFont val="Noto Sans CJK SC"/>
        <family val="2"/>
      </rPr>
      <t>스트림으로 노출한다</t>
    </r>
    <r>
      <rPr>
        <sz val="9.5"/>
        <color rgb="FF1A1A1A"/>
        <rFont val="맑은 고딕"/>
        <family val="3"/>
        <charset val="129"/>
      </rPr>
      <t>.</t>
    </r>
  </si>
  <si>
    <t>통합</t>
  </si>
  <si>
    <t>FR-7.2</t>
  </si>
  <si>
    <r>
      <rPr>
        <sz val="9.5"/>
        <color rgb="FF1A1A1A"/>
        <rFont val="맑은 고딕"/>
        <family val="3"/>
        <charset val="129"/>
      </rPr>
      <t xml:space="preserve">AR </t>
    </r>
    <r>
      <rPr>
        <sz val="9.5"/>
        <color rgb="FF1A1A1A"/>
        <rFont val="Noto Sans CJK SC"/>
        <family val="2"/>
      </rPr>
      <t>동작 기반</t>
    </r>
  </si>
  <si>
    <r>
      <rPr>
        <sz val="9.5"/>
        <color rgb="FF1A1A1A"/>
        <rFont val="맑은 고딕"/>
        <family val="3"/>
        <charset val="129"/>
      </rPr>
      <t xml:space="preserve">AR </t>
    </r>
    <r>
      <rPr>
        <sz val="9.5"/>
        <color rgb="FF1A1A1A"/>
        <rFont val="Noto Sans CJK SC"/>
        <family val="2"/>
      </rPr>
      <t>길안내 측위 스트림 입력</t>
    </r>
  </si>
  <si>
    <r>
      <rPr>
        <sz val="9.5"/>
        <color rgb="FF1A1A1A"/>
        <rFont val="맑은 고딕"/>
        <family val="3"/>
        <charset val="129"/>
      </rPr>
      <t xml:space="preserve">AR </t>
    </r>
    <r>
      <rPr>
        <sz val="9.5"/>
        <color rgb="FF1A1A1A"/>
        <rFont val="Noto Sans CJK SC"/>
        <family val="2"/>
      </rPr>
      <t>길안내</t>
    </r>
    <r>
      <rPr>
        <sz val="9.5"/>
        <color rgb="FF1A1A1A"/>
        <rFont val="맑은 고딕"/>
        <family val="3"/>
        <charset val="129"/>
      </rPr>
      <t xml:space="preserve">(ARKit/ARCore SLAM, </t>
    </r>
    <r>
      <rPr>
        <sz val="9.5"/>
        <color rgb="FF1A1A1A"/>
        <rFont val="Noto Sans CJK SC"/>
        <family val="2"/>
      </rPr>
      <t>바닥 화살표</t>
    </r>
    <r>
      <rPr>
        <sz val="9.5"/>
        <color rgb="FF1A1A1A"/>
        <rFont val="맑은 고딕"/>
        <family val="3"/>
        <charset val="129"/>
      </rPr>
      <t xml:space="preserve">·POI·TTS·QR </t>
    </r>
    <r>
      <rPr>
        <sz val="9.5"/>
        <color rgb="FF1A1A1A"/>
        <rFont val="Noto Sans CJK SC"/>
        <family val="2"/>
      </rPr>
      <t>앵커</t>
    </r>
    <r>
      <rPr>
        <sz val="9.5"/>
        <color rgb="FF1A1A1A"/>
        <rFont val="맑은 고딕"/>
        <family val="3"/>
        <charset val="129"/>
      </rPr>
      <t>)</t>
    </r>
    <r>
      <rPr>
        <sz val="9.5"/>
        <color rgb="FF1A1A1A"/>
        <rFont val="Noto Sans CJK SC"/>
        <family val="2"/>
      </rPr>
      <t>는 본 측위엔진 위에서 동작하며</t>
    </r>
    <r>
      <rPr>
        <sz val="9.5"/>
        <color rgb="FF1A1A1A"/>
        <rFont val="맑은 고딕"/>
        <family val="3"/>
        <charset val="129"/>
      </rPr>
      <t xml:space="preserve">, </t>
    </r>
    <r>
      <rPr>
        <sz val="9.5"/>
        <color rgb="FF1A1A1A"/>
        <rFont val="Noto Sans CJK SC"/>
        <family val="2"/>
      </rPr>
      <t>측위엔진이 제공하는 위치</t>
    </r>
    <r>
      <rPr>
        <sz val="9.5"/>
        <color rgb="FF1A1A1A"/>
        <rFont val="맑은 고딕"/>
        <family val="3"/>
        <charset val="129"/>
      </rPr>
      <t xml:space="preserve">·heading </t>
    </r>
    <r>
      <rPr>
        <sz val="9.5"/>
        <color rgb="FF1A1A1A"/>
        <rFont val="Noto Sans CJK SC"/>
        <family val="2"/>
      </rPr>
      <t>스트림을 입력으로 활용한다</t>
    </r>
    <r>
      <rPr>
        <sz val="9.5"/>
        <color rgb="FF1A1A1A"/>
        <rFont val="맑은 고딕"/>
        <family val="3"/>
        <charset val="129"/>
      </rPr>
      <t xml:space="preserve">. AR </t>
    </r>
    <r>
      <rPr>
        <sz val="9.5"/>
        <color rgb="FF1A1A1A"/>
        <rFont val="Noto Sans CJK SC"/>
        <family val="2"/>
      </rPr>
      <t xml:space="preserve">네비게이션 </t>
    </r>
    <r>
      <rPr>
        <sz val="9.5"/>
        <color rgb="FF1A1A1A"/>
        <rFont val="맑은 고딕"/>
        <family val="3"/>
        <charset val="129"/>
      </rPr>
      <t>UI/</t>
    </r>
    <r>
      <rPr>
        <sz val="9.5"/>
        <color rgb="FF1A1A1A"/>
        <rFont val="Noto Sans CJK SC"/>
        <family val="2"/>
      </rPr>
      <t>렌더링 상세는 별도 산출물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</si>
  <si>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맑은 고딕"/>
        <family val="3"/>
        <charset val="129"/>
      </rPr>
      <t>UI/</t>
    </r>
    <r>
      <rPr>
        <sz val="9.5"/>
        <color rgb="FF1A1A1A"/>
        <rFont val="Noto Sans CJK SC"/>
        <family val="2"/>
      </rPr>
      <t>렌더링 상세 별도 산출물</t>
    </r>
  </si>
  <si>
    <r>
      <rPr>
        <b/>
        <sz val="16"/>
        <color rgb="FFFFFFFF"/>
        <rFont val="Noto Sans CJK SC"/>
        <family val="2"/>
      </rPr>
      <t xml:space="preserve">비기능 요구사항 </t>
    </r>
    <r>
      <rPr>
        <b/>
        <sz val="16"/>
        <color rgb="FFFFFFFF"/>
        <rFont val="맑은 고딕"/>
        <family val="3"/>
        <charset val="129"/>
      </rPr>
      <t>(Non-Functional Requirements)</t>
    </r>
  </si>
  <si>
    <r>
      <rPr>
        <sz val="10"/>
        <color rgb="FFDCE6F4"/>
        <rFont val="Noto Sans CJK SC"/>
        <family val="2"/>
      </rPr>
      <t xml:space="preserve">산출물 </t>
    </r>
    <r>
      <rPr>
        <sz val="10"/>
        <color rgb="FFDCE6F4"/>
        <rFont val="맑은 고딕"/>
        <family val="3"/>
        <charset val="129"/>
      </rPr>
      <t xml:space="preserve">01 </t>
    </r>
    <r>
      <rPr>
        <sz val="10"/>
        <color rgb="FFDCE6F4"/>
        <rFont val="Noto Sans CJK SC"/>
        <family val="2"/>
      </rPr>
      <t xml:space="preserve">측위엔진 요구사항 정의서 </t>
    </r>
    <r>
      <rPr>
        <sz val="10"/>
        <color rgb="FFDCE6F4"/>
        <rFont val="맑은 고딕"/>
        <family val="3"/>
        <charset val="129"/>
      </rPr>
      <t>· §4 · NFR-x.x</t>
    </r>
  </si>
  <si>
    <r>
      <rPr>
        <b/>
        <sz val="10"/>
        <color rgb="FFFFFFFF"/>
        <rFont val="Noto Sans CJK SC"/>
        <family val="2"/>
      </rPr>
      <t xml:space="preserve">목표값 </t>
    </r>
    <r>
      <rPr>
        <b/>
        <sz val="10"/>
        <color rgb="FFFFFFFF"/>
        <rFont val="맑은 고딕"/>
        <family val="3"/>
        <charset val="129"/>
      </rPr>
      <t>(KPI)</t>
    </r>
  </si>
  <si>
    <t>NFR-1.1</t>
  </si>
  <si>
    <t>정확도</t>
  </si>
  <si>
    <r>
      <rPr>
        <sz val="9.5"/>
        <color rgb="FF1A1A1A"/>
        <rFont val="Noto Sans CJK SC"/>
        <family val="2"/>
      </rPr>
      <t xml:space="preserve">측위 </t>
    </r>
    <r>
      <rPr>
        <sz val="9.5"/>
        <color rgb="FF1A1A1A"/>
        <rFont val="맑은 고딕"/>
        <family val="3"/>
        <charset val="129"/>
      </rPr>
      <t>KPI</t>
    </r>
  </si>
  <si>
    <r>
      <rPr>
        <sz val="9.5"/>
        <color rgb="FF1A1A1A"/>
        <rFont val="Noto Sans CJK SC"/>
        <family val="2"/>
      </rPr>
      <t xml:space="preserve">측위 정확도 </t>
    </r>
    <r>
      <rPr>
        <sz val="9.5"/>
        <color rgb="FF1A1A1A"/>
        <rFont val="맑은 고딕"/>
        <family val="3"/>
        <charset val="129"/>
      </rPr>
      <t>(1</t>
    </r>
    <r>
      <rPr>
        <sz val="9.5"/>
        <color rgb="FF1A1A1A"/>
        <rFont val="Noto Sans CJK SC"/>
        <family val="2"/>
      </rPr>
      <t>차년도</t>
    </r>
    <r>
      <rPr>
        <sz val="9.5"/>
        <color rgb="FF1A1A1A"/>
        <rFont val="맑은 고딕"/>
        <family val="3"/>
        <charset val="129"/>
      </rPr>
      <t>)</t>
    </r>
  </si>
  <si>
    <r>
      <rPr>
        <sz val="9.5"/>
        <color rgb="FF1A1A1A"/>
        <rFont val="Noto Sans CJK SC"/>
        <family val="2"/>
      </rPr>
      <t>측위 정확도 목표를 달성한다</t>
    </r>
    <r>
      <rPr>
        <sz val="9.5"/>
        <color rgb="FF1A1A1A"/>
        <rFont val="맑은 고딕"/>
        <family val="3"/>
        <charset val="129"/>
      </rPr>
      <t xml:space="preserve">. </t>
    </r>
    <r>
      <rPr>
        <sz val="9.5"/>
        <color rgb="FF1A1A1A"/>
        <rFont val="Noto Sans CJK SC"/>
        <family val="2"/>
      </rPr>
      <t xml:space="preserve">측정은 </t>
    </r>
    <r>
      <rPr>
        <sz val="9.5"/>
        <color rgb="FF1A1A1A"/>
        <rFont val="맑은 고딕"/>
        <family val="3"/>
        <charset val="129"/>
      </rPr>
      <t>iOS·Android</t>
    </r>
    <r>
      <rPr>
        <sz val="9.5"/>
        <color rgb="FF1A1A1A"/>
        <rFont val="Noto Sans CJK SC"/>
        <family val="2"/>
      </rPr>
      <t>를 분리하여 수행한다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</si>
  <si>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맑은 고딕"/>
        <family val="3"/>
        <charset val="129"/>
      </rPr>
      <t xml:space="preserve">±2.5m (iOS·Android </t>
    </r>
    <r>
      <rPr>
        <sz val="9.5"/>
        <color rgb="FF1A1A1A"/>
        <rFont val="Noto Sans CJK SC"/>
        <family val="2"/>
      </rPr>
      <t>분리</t>
    </r>
    <r>
      <rPr>
        <sz val="9.5"/>
        <color rgb="FF1A1A1A"/>
        <rFont val="맑은 고딕"/>
        <family val="3"/>
        <charset val="129"/>
      </rPr>
      <t>)</t>
    </r>
  </si>
  <si>
    <r>
      <rPr>
        <sz val="9.5"/>
        <color rgb="FF1A1A1A"/>
        <rFont val="맑은 고딕"/>
        <family val="3"/>
        <charset val="129"/>
      </rPr>
      <t>1</t>
    </r>
    <r>
      <rPr>
        <sz val="9.5"/>
        <color rgb="FF1A1A1A"/>
        <rFont val="Noto Sans CJK SC"/>
        <family val="2"/>
      </rPr>
      <t>차년도</t>
    </r>
  </si>
  <si>
    <t>현장 실측</t>
  </si>
  <si>
    <t>단계적 검증</t>
  </si>
  <si>
    <t>NFR-1.2</t>
  </si>
  <si>
    <r>
      <rPr>
        <sz val="9.5"/>
        <color rgb="FF1A1A1A"/>
        <rFont val="Noto Sans CJK SC"/>
        <family val="2"/>
      </rPr>
      <t xml:space="preserve">측위 정확도 </t>
    </r>
    <r>
      <rPr>
        <sz val="9.5"/>
        <color rgb="FF1A1A1A"/>
        <rFont val="맑은 고딕"/>
        <family val="3"/>
        <charset val="129"/>
      </rPr>
      <t>(2</t>
    </r>
    <r>
      <rPr>
        <sz val="9.5"/>
        <color rgb="FF1A1A1A"/>
        <rFont val="Noto Sans CJK SC"/>
        <family val="2"/>
      </rPr>
      <t>차년도</t>
    </r>
    <r>
      <rPr>
        <sz val="9.5"/>
        <color rgb="FF1A1A1A"/>
        <rFont val="맑은 고딕"/>
        <family val="3"/>
        <charset val="129"/>
      </rPr>
      <t xml:space="preserve">, </t>
    </r>
    <r>
      <rPr>
        <sz val="9.5"/>
        <color rgb="FF1A1A1A"/>
        <rFont val="Noto Sans CJK SC"/>
        <family val="2"/>
      </rPr>
      <t>공인</t>
    </r>
    <r>
      <rPr>
        <sz val="9.5"/>
        <color rgb="FF1A1A1A"/>
        <rFont val="맑은 고딕"/>
        <family val="3"/>
        <charset val="129"/>
      </rPr>
      <t>)</t>
    </r>
  </si>
  <si>
    <r>
      <rPr>
        <sz val="9.5"/>
        <color rgb="FF1A1A1A"/>
        <rFont val="Noto Sans CJK SC"/>
        <family val="2"/>
      </rPr>
      <t>공인 환경에서 측위 정확도 목표를 달성한다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</si>
  <si>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맑은 고딕"/>
        <family val="3"/>
        <charset val="129"/>
      </rPr>
      <t>±1.5m (</t>
    </r>
    <r>
      <rPr>
        <sz val="9.5"/>
        <color rgb="FF1A1A1A"/>
        <rFont val="Noto Sans CJK SC"/>
        <family val="2"/>
      </rPr>
      <t>공인</t>
    </r>
    <r>
      <rPr>
        <sz val="9.5"/>
        <color rgb="FF1A1A1A"/>
        <rFont val="맑은 고딕"/>
        <family val="3"/>
        <charset val="129"/>
      </rPr>
      <t>)</t>
    </r>
  </si>
  <si>
    <r>
      <rPr>
        <sz val="9.5"/>
        <color rgb="FF1A1A1A"/>
        <rFont val="맑은 고딕"/>
        <family val="3"/>
        <charset val="129"/>
      </rPr>
      <t>2</t>
    </r>
    <r>
      <rPr>
        <sz val="9.5"/>
        <color rgb="FF1A1A1A"/>
        <rFont val="Noto Sans CJK SC"/>
        <family val="2"/>
      </rPr>
      <t>차년도</t>
    </r>
  </si>
  <si>
    <t>공인시험</t>
  </si>
  <si>
    <r>
      <rPr>
        <sz val="9.5"/>
        <color rgb="FF1A1A1A"/>
        <rFont val="Noto Sans CJK SC"/>
        <family val="2"/>
      </rPr>
      <t xml:space="preserve">병원 </t>
    </r>
    <r>
      <rPr>
        <sz val="9.5"/>
        <color rgb="FF1A1A1A"/>
        <rFont val="맑은 고딕"/>
        <family val="3"/>
        <charset val="129"/>
      </rPr>
      <t xml:space="preserve">venue </t>
    </r>
    <r>
      <rPr>
        <sz val="9.5"/>
        <color rgb="FF1A1A1A"/>
        <rFont val="Noto Sans CJK SC"/>
        <family val="2"/>
      </rPr>
      <t>실증</t>
    </r>
  </si>
  <si>
    <t>NFR-2.1</t>
  </si>
  <si>
    <t>성능</t>
  </si>
  <si>
    <t>추론 지연</t>
  </si>
  <si>
    <t>신경관성 추론 지연</t>
  </si>
  <si>
    <r>
      <rPr>
        <sz val="9.5"/>
        <color rgb="FF1A1A1A"/>
        <rFont val="Noto Sans CJK SC"/>
        <family val="2"/>
      </rPr>
      <t xml:space="preserve">신경관성 </t>
    </r>
    <r>
      <rPr>
        <sz val="9.5"/>
        <color rgb="FF1A1A1A"/>
        <rFont val="맑은 고딕"/>
        <family val="3"/>
        <charset val="129"/>
      </rPr>
      <t>1</t>
    </r>
    <r>
      <rPr>
        <sz val="9.5"/>
        <color rgb="FF1A1A1A"/>
        <rFont val="Noto Sans CJK SC"/>
        <family val="2"/>
      </rPr>
      <t>스텝 추론 지연을 목표 이내로 유지한다</t>
    </r>
    <r>
      <rPr>
        <sz val="9.5"/>
        <color rgb="FF1A1A1A"/>
        <rFont val="맑은 고딕"/>
        <family val="3"/>
        <charset val="129"/>
      </rPr>
      <t>.</t>
    </r>
  </si>
  <si>
    <t>&lt; 50ms / step</t>
  </si>
  <si>
    <r>
      <rPr>
        <sz val="9.5"/>
        <color rgb="FF1A1A1A"/>
        <rFont val="맑은 고딕"/>
        <family val="3"/>
        <charset val="129"/>
      </rPr>
      <t>Gate 1 (ATE ≤3.0m/</t>
    </r>
    <r>
      <rPr>
        <sz val="9.5"/>
        <color rgb="FF1A1A1A"/>
        <rFont val="Noto Sans CJK SC"/>
        <family val="2"/>
      </rPr>
      <t>분</t>
    </r>
    <r>
      <rPr>
        <sz val="9.5"/>
        <color rgb="FF1A1A1A"/>
        <rFont val="맑은 고딕"/>
        <family val="3"/>
        <charset val="129"/>
      </rPr>
      <t>)</t>
    </r>
  </si>
  <si>
    <t>NFR-2.2</t>
  </si>
  <si>
    <t>융합 루프</t>
  </si>
  <si>
    <r>
      <rPr>
        <sz val="9.5"/>
        <color rgb="FF1A1A1A"/>
        <rFont val="맑은 고딕"/>
        <family val="3"/>
        <charset val="129"/>
      </rPr>
      <t>PF×</t>
    </r>
    <r>
      <rPr>
        <sz val="9.5"/>
        <color rgb="FF1A1A1A"/>
        <rFont val="Noto Sans CJK SC"/>
        <family val="2"/>
      </rPr>
      <t>자기장</t>
    </r>
    <r>
      <rPr>
        <sz val="9.5"/>
        <color rgb="FF1A1A1A"/>
        <rFont val="맑은 고딕"/>
        <family val="3"/>
        <charset val="129"/>
      </rPr>
      <t xml:space="preserve">(GP) </t>
    </r>
    <r>
      <rPr>
        <sz val="9.5"/>
        <color rgb="FF1A1A1A"/>
        <rFont val="Noto Sans CJK SC"/>
        <family val="2"/>
      </rPr>
      <t>우도 루프</t>
    </r>
  </si>
  <si>
    <r>
      <rPr>
        <sz val="9.5"/>
        <color rgb="FF1A1A1A"/>
        <rFont val="맑은 고딕"/>
        <family val="3"/>
        <charset val="129"/>
      </rPr>
      <t>PF measurement-update(</t>
    </r>
    <r>
      <rPr>
        <sz val="9.5"/>
        <color rgb="FF1A1A1A"/>
        <rFont val="Noto Sans CJK SC"/>
        <family val="2"/>
      </rPr>
      <t xml:space="preserve">자기장 </t>
    </r>
    <r>
      <rPr>
        <sz val="9.5"/>
        <color rgb="FF1A1A1A"/>
        <rFont val="맑은 고딕"/>
        <family val="3"/>
        <charset val="129"/>
      </rPr>
      <t xml:space="preserve">GP </t>
    </r>
    <r>
      <rPr>
        <sz val="9.5"/>
        <color rgb="FF1A1A1A"/>
        <rFont val="Noto Sans CJK SC"/>
        <family val="2"/>
      </rPr>
      <t>포함</t>
    </r>
    <r>
      <rPr>
        <sz val="9.5"/>
        <color rgb="FF1A1A1A"/>
        <rFont val="맑은 고딕"/>
        <family val="3"/>
        <charset val="129"/>
      </rPr>
      <t xml:space="preserve">) </t>
    </r>
    <r>
      <rPr>
        <sz val="9.5"/>
        <color rgb="FF1A1A1A"/>
        <rFont val="Noto Sans CJK SC"/>
        <family val="2"/>
      </rPr>
      <t xml:space="preserve">루프 지연 또는 지속 </t>
    </r>
    <r>
      <rPr>
        <sz val="9.5"/>
        <color rgb="FF1A1A1A"/>
        <rFont val="맑은 고딕"/>
        <family val="3"/>
        <charset val="129"/>
      </rPr>
      <t xml:space="preserve">CPU </t>
    </r>
    <r>
      <rPr>
        <sz val="9.5"/>
        <color rgb="FF1A1A1A"/>
        <rFont val="Noto Sans CJK SC"/>
        <family val="2"/>
      </rPr>
      <t>점유율을 목표 이내로 유지한다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</si>
  <si>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맑은 고딕"/>
        <family val="3"/>
        <charset val="129"/>
      </rPr>
      <t xml:space="preserve">loop ≤ 50ms </t>
    </r>
    <r>
      <rPr>
        <sz val="9.5"/>
        <color rgb="FF1A1A1A"/>
        <rFont val="Noto Sans CJK SC"/>
        <family val="2"/>
      </rPr>
      <t xml:space="preserve">또는 </t>
    </r>
    <r>
      <rPr>
        <sz val="9.5"/>
        <color rgb="FF1A1A1A"/>
        <rFont val="맑은 고딕"/>
        <family val="3"/>
        <charset val="129"/>
      </rPr>
      <t>CPU ≤ 30%</t>
    </r>
  </si>
  <si>
    <r>
      <rPr>
        <sz val="9.5"/>
        <color rgb="FF1A1A1A"/>
        <rFont val="Noto Sans CJK SC"/>
        <family val="2"/>
      </rPr>
      <t xml:space="preserve">온디바이스 </t>
    </r>
    <r>
      <rPr>
        <sz val="9.5"/>
        <color rgb="FF1A1A1A"/>
        <rFont val="맑은 고딕"/>
        <family val="3"/>
        <charset val="129"/>
      </rPr>
      <t>/ Gate 2</t>
    </r>
  </si>
  <si>
    <t>Gate 2</t>
  </si>
  <si>
    <t>NFR-2.3</t>
  </si>
  <si>
    <t>출력 주기</t>
  </si>
  <si>
    <t>연속추적 출력 주기</t>
  </si>
  <si>
    <r>
      <rPr>
        <sz val="9.5"/>
        <color rgb="FF1A1A1A"/>
        <rFont val="Noto Sans CJK SC"/>
        <family val="2"/>
      </rPr>
      <t>위치 추정 스트림을 목표 주기로 출력한다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</si>
  <si>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Noto Sans CJK SC"/>
        <family val="2"/>
      </rPr>
      <t xml:space="preserve">약 </t>
    </r>
    <r>
      <rPr>
        <sz val="9.5"/>
        <color rgb="FF1A1A1A"/>
        <rFont val="맑은 고딕"/>
        <family val="3"/>
        <charset val="129"/>
      </rPr>
      <t>20Hz</t>
    </r>
  </si>
  <si>
    <t>온디바이스</t>
  </si>
  <si>
    <t>입자 수</t>
  </si>
  <si>
    <t>기본 입자 수</t>
  </si>
  <si>
    <r>
      <rPr>
        <sz val="9.5"/>
        <color rgb="FF1A1A1A"/>
        <rFont val="Noto Sans CJK SC"/>
        <family val="2"/>
      </rPr>
      <t xml:space="preserve">정상추적 기본 입자 수를 설정하며 </t>
    </r>
    <r>
      <rPr>
        <sz val="9.5"/>
        <color rgb="FF1A1A1A"/>
        <rFont val="맑은 고딕"/>
        <family val="3"/>
        <charset val="129"/>
      </rPr>
      <t>venue</t>
    </r>
    <r>
      <rPr>
        <sz val="9.5"/>
        <color rgb="FF1A1A1A"/>
        <rFont val="Noto Sans CJK SC"/>
        <family val="2"/>
      </rPr>
      <t>별 구성 가능하다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</si>
  <si>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맑은 고딕"/>
        <family val="3"/>
        <charset val="129"/>
      </rPr>
      <t>2000 (</t>
    </r>
    <r>
      <rPr>
        <sz val="9.5"/>
        <color rgb="FF1A1A1A"/>
        <rFont val="Noto Sans CJK SC"/>
        <family val="2"/>
      </rPr>
      <t>구성 가능</t>
    </r>
    <r>
      <rPr>
        <sz val="9.5"/>
        <color rgb="FF1A1A1A"/>
        <rFont val="맑은 고딕"/>
        <family val="3"/>
        <charset val="129"/>
      </rPr>
      <t>)</t>
    </r>
  </si>
  <si>
    <t>NFR-3.1</t>
  </si>
  <si>
    <t>자원</t>
  </si>
  <si>
    <t>배터리</t>
  </si>
  <si>
    <r>
      <rPr>
        <sz val="9.5"/>
        <color rgb="FF1A1A1A"/>
        <rFont val="맑은 고딕"/>
        <family val="3"/>
        <charset val="129"/>
      </rPr>
      <t xml:space="preserve">full-stack </t>
    </r>
    <r>
      <rPr>
        <sz val="9.5"/>
        <color rgb="FF1A1A1A"/>
        <rFont val="Noto Sans CJK SC"/>
        <family val="2"/>
      </rPr>
      <t>연속 소모</t>
    </r>
  </si>
  <si>
    <r>
      <rPr>
        <sz val="9.5"/>
        <color rgb="FF1A1A1A"/>
        <rFont val="맑은 고딕"/>
        <family val="3"/>
        <charset val="129"/>
      </rPr>
      <t xml:space="preserve">full-stack </t>
    </r>
    <r>
      <rPr>
        <sz val="9.5"/>
        <color rgb="FF1A1A1A"/>
        <rFont val="Noto Sans CJK SC"/>
        <family val="2"/>
      </rPr>
      <t>연속 동작 시 전력 소모를 목표 이내로 유지한다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</si>
  <si>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맑은 고딕"/>
        <family val="3"/>
        <charset val="129"/>
      </rPr>
      <t>≤ 350 mW (60</t>
    </r>
    <r>
      <rPr>
        <sz val="9.5"/>
        <color rgb="FF1A1A1A"/>
        <rFont val="Noto Sans CJK SC"/>
        <family val="2"/>
      </rPr>
      <t>분 연속</t>
    </r>
    <r>
      <rPr>
        <sz val="9.5"/>
        <color rgb="FF1A1A1A"/>
        <rFont val="맑은 고딕"/>
        <family val="3"/>
        <charset val="129"/>
      </rPr>
      <t>)</t>
    </r>
  </si>
  <si>
    <r>
      <rPr>
        <sz val="9.5"/>
        <color rgb="FF1A1A1A"/>
        <rFont val="Noto Sans CJK SC"/>
        <family val="2"/>
      </rPr>
      <t xml:space="preserve">온디바이스 </t>
    </r>
    <r>
      <rPr>
        <sz val="9.5"/>
        <color rgb="FF1A1A1A"/>
        <rFont val="맑은 고딕"/>
        <family val="3"/>
        <charset val="129"/>
      </rPr>
      <t>/ Gate 6</t>
    </r>
  </si>
  <si>
    <t>Gate 6</t>
  </si>
  <si>
    <t>NFR-3.2</t>
  </si>
  <si>
    <t>메모리</t>
  </si>
  <si>
    <t>신경 모델 메모리 풋프린트</t>
  </si>
  <si>
    <r>
      <rPr>
        <sz val="9.5"/>
        <color rgb="FF1A1A1A"/>
        <rFont val="Noto Sans CJK SC"/>
        <family val="2"/>
      </rPr>
      <t>신경관성 모델 메모리 풋프린트를 목표 이내로 유지한다</t>
    </r>
    <r>
      <rPr>
        <sz val="9.5"/>
        <color rgb="FF1A1A1A"/>
        <rFont val="맑은 고딕"/>
        <family val="3"/>
        <charset val="129"/>
      </rPr>
      <t>.</t>
    </r>
  </si>
  <si>
    <t>ONNX 21MB</t>
  </si>
  <si>
    <t>정적 검증</t>
  </si>
  <si>
    <r>
      <rPr>
        <sz val="9.5"/>
        <color rgb="FF1A1A1A"/>
        <rFont val="맑은 고딕"/>
        <family val="3"/>
        <charset val="129"/>
      </rPr>
      <t xml:space="preserve">§4.4 </t>
    </r>
    <r>
      <rPr>
        <sz val="9.5"/>
        <color rgb="FF1A1A1A"/>
        <rFont val="Noto Sans CJK SC"/>
        <family val="2"/>
      </rPr>
      <t>사이즈 예산 연동</t>
    </r>
  </si>
  <si>
    <t>NFR-3.3</t>
  </si>
  <si>
    <t>저전력</t>
  </si>
  <si>
    <t>저전력 연속추적</t>
  </si>
  <si>
    <r>
      <rPr>
        <sz val="9.5"/>
        <color rgb="FF1A1A1A"/>
        <rFont val="Noto Sans CJK SC"/>
        <family val="2"/>
      </rPr>
      <t xml:space="preserve">카메라 </t>
    </r>
    <r>
      <rPr>
        <sz val="9.5"/>
        <color rgb="FF1A1A1A"/>
        <rFont val="맑은 고딕"/>
        <family val="3"/>
        <charset val="129"/>
      </rPr>
      <t xml:space="preserve">OFF </t>
    </r>
    <r>
      <rPr>
        <sz val="9.5"/>
        <color rgb="FF1A1A1A"/>
        <rFont val="Noto Sans CJK SC"/>
        <family val="2"/>
      </rPr>
      <t>상태로 연속추적하고</t>
    </r>
    <r>
      <rPr>
        <sz val="9.5"/>
        <color rgb="FF1A1A1A"/>
        <rFont val="맑은 고딕"/>
        <family val="3"/>
        <charset val="129"/>
      </rPr>
      <t>, VPS</t>
    </r>
    <r>
      <rPr>
        <sz val="9.5"/>
        <color rgb="FF1A1A1A"/>
        <rFont val="Noto Sans CJK SC"/>
        <family val="2"/>
      </rPr>
      <t>는 트리거 시에만 점화한다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</si>
  <si>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Noto Sans CJK SC"/>
        <family val="2"/>
      </rPr>
      <t xml:space="preserve">카메라 </t>
    </r>
    <r>
      <rPr>
        <sz val="9.5"/>
        <color rgb="FF1A1A1A"/>
        <rFont val="맑은 고딕"/>
        <family val="3"/>
        <charset val="129"/>
      </rPr>
      <t xml:space="preserve">OFF </t>
    </r>
    <r>
      <rPr>
        <sz val="9.5"/>
        <color rgb="FF1A1A1A"/>
        <rFont val="Noto Sans CJK SC"/>
        <family val="2"/>
      </rPr>
      <t xml:space="preserve">상시 </t>
    </r>
    <r>
      <rPr>
        <sz val="9.5"/>
        <color rgb="FF1A1A1A"/>
        <rFont val="맑은 고딕"/>
        <family val="3"/>
        <charset val="129"/>
      </rPr>
      <t xml:space="preserve">/ VPS </t>
    </r>
    <r>
      <rPr>
        <sz val="9.5"/>
        <color rgb="FF1A1A1A"/>
        <rFont val="Noto Sans CJK SC"/>
        <family val="2"/>
      </rPr>
      <t>트리거</t>
    </r>
  </si>
  <si>
    <t>NFR-4.1</t>
  </si>
  <si>
    <t>가용성</t>
  </si>
  <si>
    <t>오프라인</t>
  </si>
  <si>
    <t>단말 단독 측위</t>
  </si>
  <si>
    <r>
      <rPr>
        <sz val="9.5"/>
        <color rgb="FF1A1A1A"/>
        <rFont val="Noto Sans CJK SC"/>
        <family val="2"/>
      </rPr>
      <t xml:space="preserve">정상추적 </t>
    </r>
    <r>
      <rPr>
        <sz val="9.5"/>
        <color rgb="FF1A1A1A"/>
        <rFont val="맑은 고딕"/>
        <family val="3"/>
        <charset val="129"/>
      </rPr>
      <t>PF</t>
    </r>
    <r>
      <rPr>
        <sz val="9.5"/>
        <color rgb="FF1A1A1A"/>
        <rFont val="Noto Sans CJK SC"/>
        <family val="2"/>
      </rPr>
      <t>는 온디바이스에서 동작하며</t>
    </r>
    <r>
      <rPr>
        <sz val="9.5"/>
        <color rgb="FF1A1A1A"/>
        <rFont val="맑은 고딕"/>
        <family val="3"/>
        <charset val="129"/>
      </rPr>
      <t xml:space="preserve">, </t>
    </r>
    <r>
      <rPr>
        <sz val="9.5"/>
        <color rgb="FF1A1A1A"/>
        <rFont val="Noto Sans CJK SC"/>
        <family val="2"/>
      </rPr>
      <t>서버 없이도 단말 단독으로 측위한다</t>
    </r>
    <r>
      <rPr>
        <sz val="9.5"/>
        <color rgb="FF1A1A1A"/>
        <rFont val="맑은 고딕"/>
        <family val="3"/>
        <charset val="129"/>
      </rPr>
      <t>(graceful degradation).</t>
    </r>
  </si>
  <si>
    <t>서버 비의존 동작</t>
  </si>
  <si>
    <t>R-8.3-1</t>
  </si>
  <si>
    <t>NFR-4.2</t>
  </si>
  <si>
    <t>온디바이스 번들</t>
  </si>
  <si>
    <r>
      <rPr>
        <sz val="9.5"/>
        <color rgb="FF1A1A1A"/>
        <rFont val="Noto Sans CJK SC"/>
        <family val="2"/>
      </rPr>
      <t xml:space="preserve">맵 </t>
    </r>
    <r>
      <rPr>
        <sz val="9.5"/>
        <color rgb="FF1A1A1A"/>
        <rFont val="맑은 고딕"/>
        <family val="3"/>
        <charset val="129"/>
      </rPr>
      <t xml:space="preserve">on-device </t>
    </r>
    <r>
      <rPr>
        <sz val="9.5"/>
        <color rgb="FF1A1A1A"/>
        <rFont val="Noto Sans CJK SC"/>
        <family val="2"/>
      </rPr>
      <t>탑재</t>
    </r>
  </si>
  <si>
    <r>
      <rPr>
        <sz val="9.5"/>
        <color rgb="FF1A1A1A"/>
        <rFont val="Noto Sans CJK SC"/>
        <family val="2"/>
      </rPr>
      <t>자기장 맵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 xml:space="preserve">시각지도는 </t>
    </r>
    <r>
      <rPr>
        <sz val="9.5"/>
        <color rgb="FF1A1A1A"/>
        <rFont val="맑은 고딕"/>
        <family val="3"/>
        <charset val="129"/>
      </rPr>
      <t>on-device bundle</t>
    </r>
    <r>
      <rPr>
        <sz val="9.5"/>
        <color rgb="FF1A1A1A"/>
        <rFont val="Noto Sans CJK SC"/>
        <family val="2"/>
      </rPr>
      <t>로 우선 탑재한다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</si>
  <si>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맑은 고딕"/>
        <family val="3"/>
        <charset val="129"/>
      </rPr>
      <t xml:space="preserve">on-device bundle </t>
    </r>
    <r>
      <rPr>
        <sz val="9.5"/>
        <color rgb="FF1A1A1A"/>
        <rFont val="Noto Sans CJK SC"/>
        <family val="2"/>
      </rPr>
      <t>우선</t>
    </r>
  </si>
  <si>
    <t>NFR-4.3</t>
  </si>
  <si>
    <t>graceful degradation</t>
  </si>
  <si>
    <r>
      <rPr>
        <sz val="9.5"/>
        <color rgb="FF1A1A1A"/>
        <rFont val="Noto Sans CJK SC"/>
        <family val="2"/>
      </rPr>
      <t xml:space="preserve">신호 부재 채널 </t>
    </r>
    <r>
      <rPr>
        <sz val="9.5"/>
        <color rgb="FF1A1A1A"/>
        <rFont val="맑은 고딕"/>
        <family val="3"/>
        <charset val="129"/>
      </rPr>
      <t>off</t>
    </r>
  </si>
  <si>
    <r>
      <rPr>
        <sz val="9.5"/>
        <color rgb="FF1A1A1A"/>
        <rFont val="Noto Sans CJK SC"/>
        <family val="2"/>
      </rPr>
      <t xml:space="preserve">신호 부재 시 해당 채널을 </t>
    </r>
    <r>
      <rPr>
        <sz val="9.5"/>
        <color rgb="FF1A1A1A"/>
        <rFont val="맑은 고딕"/>
        <family val="3"/>
        <charset val="129"/>
      </rPr>
      <t xml:space="preserve">off </t>
    </r>
    <r>
      <rPr>
        <sz val="9.5"/>
        <color rgb="FF1A1A1A"/>
        <rFont val="Noto Sans CJK SC"/>
        <family val="2"/>
      </rPr>
      <t>하고 잔여 채널로 동작한다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>비콘 없음→</t>
    </r>
    <r>
      <rPr>
        <sz val="9.5"/>
        <color rgb="FF1A1A1A"/>
        <rFont val="맑은 고딕"/>
        <family val="3"/>
        <charset val="129"/>
      </rPr>
      <t xml:space="preserve">BLE off, </t>
    </r>
    <r>
      <rPr>
        <sz val="9.5"/>
        <color rgb="FF1A1A1A"/>
        <rFont val="Noto Sans CJK SC"/>
        <family val="2"/>
      </rPr>
      <t>맵 없음→</t>
    </r>
    <r>
      <rPr>
        <sz val="9.5"/>
        <color rgb="FF1A1A1A"/>
        <rFont val="맑은 고딕"/>
        <family val="3"/>
        <charset val="129"/>
      </rPr>
      <t xml:space="preserve">VPS off, </t>
    </r>
    <r>
      <rPr>
        <sz val="9.5"/>
        <color rgb="FF1A1A1A"/>
        <rFont val="Noto Sans CJK SC"/>
        <family val="2"/>
      </rPr>
      <t>자기장 교란→가중 하향</t>
    </r>
    <r>
      <rPr>
        <sz val="9.5"/>
        <color rgb="FF1A1A1A"/>
        <rFont val="맑은 고딕"/>
        <family val="3"/>
        <charset val="129"/>
      </rPr>
      <t>).</t>
    </r>
  </si>
  <si>
    <t>잔여 채널 동작</t>
  </si>
  <si>
    <t>FR-2.x</t>
  </si>
  <si>
    <t>역할</t>
  </si>
  <si>
    <r>
      <rPr>
        <sz val="10"/>
        <color rgb="FFDCE6F4"/>
        <rFont val="Noto Sans CJK SC"/>
        <family val="2"/>
      </rPr>
      <t xml:space="preserve">산출물 </t>
    </r>
    <r>
      <rPr>
        <sz val="10"/>
        <color rgb="FFDCE6F4"/>
        <rFont val="맑은 고딕"/>
        <family val="3"/>
        <charset val="129"/>
      </rPr>
      <t xml:space="preserve">01 </t>
    </r>
    <r>
      <rPr>
        <sz val="10"/>
        <color rgb="FFDCE6F4"/>
        <rFont val="Noto Sans CJK SC"/>
        <family val="2"/>
      </rPr>
      <t xml:space="preserve">측위엔진 요구사항 정의서 </t>
    </r>
    <r>
      <rPr>
        <sz val="10"/>
        <color rgb="FFDCE6F4"/>
        <rFont val="맑은 고딕"/>
        <family val="3"/>
        <charset val="129"/>
      </rPr>
      <t>· §7 (</t>
    </r>
    <r>
      <rPr>
        <sz val="10"/>
        <color rgb="FFDCE6F4"/>
        <rFont val="Noto Sans CJK SC"/>
        <family val="2"/>
      </rPr>
      <t>상세 계약은 『인터페이스 계약서』 참조</t>
    </r>
    <r>
      <rPr>
        <sz val="10"/>
        <color rgb="FFDCE6F4"/>
        <rFont val="맑은 고딕"/>
        <family val="3"/>
        <charset val="129"/>
      </rPr>
      <t>)</t>
    </r>
  </si>
  <si>
    <r>
      <rPr>
        <b/>
        <sz val="11"/>
        <color rgb="FFFFFFFF"/>
        <rFont val="맑은 고딕"/>
        <family val="3"/>
        <charset val="129"/>
      </rPr>
      <t xml:space="preserve">7.1 </t>
    </r>
    <r>
      <rPr>
        <b/>
        <sz val="11"/>
        <color rgb="FFFFFFFF"/>
        <rFont val="Noto Sans CJK SC"/>
        <family val="2"/>
      </rPr>
      <t xml:space="preserve">호스트 ↔ </t>
    </r>
    <r>
      <rPr>
        <b/>
        <sz val="11"/>
        <color rgb="FFFFFFFF"/>
        <rFont val="맑은 고딕"/>
        <family val="3"/>
        <charset val="129"/>
      </rPr>
      <t>SDK (</t>
    </r>
    <r>
      <rPr>
        <b/>
        <sz val="11"/>
        <color rgb="FFFFFFFF"/>
        <rFont val="Noto Sans CJK SC"/>
        <family val="2"/>
      </rPr>
      <t xml:space="preserve">공개 </t>
    </r>
    <r>
      <rPr>
        <b/>
        <sz val="11"/>
        <color rgb="FFFFFFFF"/>
        <rFont val="맑은 고딕"/>
        <family val="3"/>
        <charset val="129"/>
      </rPr>
      <t>API)</t>
    </r>
  </si>
  <si>
    <t>항목</t>
  </si>
  <si>
    <r>
      <rPr>
        <sz val="9.5"/>
        <color rgb="FF1A1A1A"/>
        <rFont val="Noto Sans CJK SC"/>
        <family val="2"/>
      </rPr>
      <t xml:space="preserve">진입점 </t>
    </r>
    <r>
      <rPr>
        <sz val="9.5"/>
        <color rgb="FF1A1A1A"/>
        <rFont val="맑은 고딕"/>
        <family val="3"/>
        <charset val="129"/>
      </rPr>
      <t>PositioningSession</t>
    </r>
  </si>
  <si>
    <r>
      <rPr>
        <sz val="9.5"/>
        <color rgb="FF1A1A1A"/>
        <rFont val="맑은 고딕"/>
        <family val="3"/>
        <charset val="129"/>
      </rPr>
      <t xml:space="preserve">estimates: Flow&lt;PositionEstimate&gt;, start(), stop(), seed(x, y, thetaRad) </t>
    </r>
    <r>
      <rPr>
        <sz val="9.5"/>
        <color rgb="FF1A1A1A"/>
        <rFont val="Noto Sans CJK SC"/>
        <family val="2"/>
      </rPr>
      <t>제공</t>
    </r>
    <r>
      <rPr>
        <sz val="9.5"/>
        <color rgb="FF1A1A1A"/>
        <rFont val="맑은 고딕"/>
        <family val="3"/>
        <charset val="129"/>
      </rPr>
      <t>.</t>
    </r>
  </si>
  <si>
    <t>PositionEstimate</t>
  </si>
  <si>
    <r>
      <rPr>
        <sz val="9.5"/>
        <color rgb="FF1A1A1A"/>
        <rFont val="맑은 고딕"/>
        <family val="3"/>
        <charset val="129"/>
      </rPr>
      <t>(x, y, heading, positionStd, tNs)</t>
    </r>
    <r>
      <rPr>
        <sz val="9.5"/>
        <color rgb="FF1A1A1A"/>
        <rFont val="Noto Sans CJK SC"/>
        <family val="2"/>
      </rPr>
      <t>로 구성</t>
    </r>
    <r>
      <rPr>
        <sz val="9.5"/>
        <color rgb="FF1A1A1A"/>
        <rFont val="맑은 고딕"/>
        <family val="3"/>
        <charset val="129"/>
      </rPr>
      <t>.</t>
    </r>
  </si>
  <si>
    <r>
      <rPr>
        <b/>
        <sz val="11"/>
        <color rgb="FFFFFFFF"/>
        <rFont val="맑은 고딕"/>
        <family val="3"/>
        <charset val="129"/>
      </rPr>
      <t xml:space="preserve">7.2 </t>
    </r>
    <r>
      <rPr>
        <b/>
        <sz val="11"/>
        <color rgb="FFFFFFFF"/>
        <rFont val="Noto Sans CJK SC"/>
        <family val="2"/>
      </rPr>
      <t xml:space="preserve">플랫폼 의존부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주입 인터페이스</t>
    </r>
    <r>
      <rPr>
        <b/>
        <sz val="11"/>
        <color rgb="FFFFFFFF"/>
        <rFont val="맑은 고딕"/>
        <family val="3"/>
        <charset val="129"/>
      </rPr>
      <t>)</t>
    </r>
  </si>
  <si>
    <t>인터페이스</t>
  </si>
  <si>
    <t>SensorSource</t>
  </si>
  <si>
    <r>
      <rPr>
        <sz val="9.5"/>
        <color rgb="FF1A1A1A"/>
        <rFont val="맑은 고딕"/>
        <family val="3"/>
        <charset val="129"/>
      </rPr>
      <t>IMU·</t>
    </r>
    <r>
      <rPr>
        <sz val="9.5"/>
        <color rgb="FF1A1A1A"/>
        <rFont val="Noto Sans CJK SC"/>
        <family val="2"/>
      </rPr>
      <t>자기장</t>
    </r>
    <r>
      <rPr>
        <sz val="9.5"/>
        <color rgb="FF1A1A1A"/>
        <rFont val="맑은 고딕"/>
        <family val="3"/>
        <charset val="129"/>
      </rPr>
      <t>(raw+calibrated)·</t>
    </r>
    <r>
      <rPr>
        <sz val="9.5"/>
        <color rgb="FF1A1A1A"/>
        <rFont val="Noto Sans CJK SC"/>
        <family val="2"/>
      </rPr>
      <t>중력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게임</t>
    </r>
    <r>
      <rPr>
        <sz val="9.5"/>
        <color rgb="FF1A1A1A"/>
        <rFont val="맑은 고딕"/>
        <family val="3"/>
        <charset val="129"/>
      </rPr>
      <t>/</t>
    </r>
    <r>
      <rPr>
        <sz val="9.5"/>
        <color rgb="FF1A1A1A"/>
        <rFont val="Noto Sans CJK SC"/>
        <family val="2"/>
      </rPr>
      <t>절대 회전 스트림</t>
    </r>
  </si>
  <si>
    <t>ModelRunner</t>
  </si>
  <si>
    <r>
      <rPr>
        <sz val="9.5"/>
        <color rgb="FF1A1A1A"/>
        <rFont val="Noto Sans CJK SC"/>
        <family val="2"/>
      </rPr>
      <t xml:space="preserve">신경관성 </t>
    </r>
    <r>
      <rPr>
        <sz val="9.5"/>
        <color rgb="FF1A1A1A"/>
        <rFont val="맑은 고딕"/>
        <family val="3"/>
        <charset val="129"/>
      </rPr>
      <t xml:space="preserve">ONNX </t>
    </r>
    <r>
      <rPr>
        <sz val="9.5"/>
        <color rgb="FF1A1A1A"/>
        <rFont val="Noto Sans CJK SC"/>
        <family val="2"/>
      </rPr>
      <t>추론</t>
    </r>
  </si>
  <si>
    <t>MapStore</t>
  </si>
  <si>
    <r>
      <rPr>
        <sz val="9.5"/>
        <color rgb="FF1A1A1A"/>
        <rFont val="Noto Sans CJK SC"/>
        <family val="2"/>
      </rPr>
      <t xml:space="preserve">자기장 맵 질의 </t>
    </r>
    <r>
      <rPr>
        <sz val="9.5"/>
        <color rgb="FF1A1A1A"/>
        <rFont val="맑은 고딕"/>
        <family val="3"/>
        <charset val="129"/>
      </rPr>
      <t>(μ, σ)</t>
    </r>
  </si>
  <si>
    <t>VpsLocator</t>
  </si>
  <si>
    <t>카메라 프레임 → 절대 포즈</t>
  </si>
  <si>
    <t>BleScanner</t>
  </si>
  <si>
    <r>
      <rPr>
        <sz val="9.5"/>
        <color rgb="FF1A1A1A"/>
        <rFont val="맑은 고딕"/>
        <family val="3"/>
        <charset val="129"/>
      </rPr>
      <t xml:space="preserve">BLE RSSI </t>
    </r>
    <r>
      <rPr>
        <sz val="9.5"/>
        <color rgb="FF1A1A1A"/>
        <rFont val="Noto Sans CJK SC"/>
        <family val="2"/>
      </rPr>
      <t>관측</t>
    </r>
  </si>
  <si>
    <r>
      <rPr>
        <b/>
        <sz val="11"/>
        <color rgb="FFFFFFFF"/>
        <rFont val="맑은 고딕"/>
        <family val="3"/>
        <charset val="129"/>
      </rPr>
      <t xml:space="preserve">7.3 SDK ↔ </t>
    </r>
    <r>
      <rPr>
        <b/>
        <sz val="11"/>
        <color rgb="FFFFFFFF"/>
        <rFont val="Noto Sans CJK SC"/>
        <family val="2"/>
      </rPr>
      <t>외부 시스템</t>
    </r>
  </si>
  <si>
    <t>통합 포인트</t>
  </si>
  <si>
    <t>측위 좌표 ↔ 병원 측위 백엔드</t>
  </si>
  <si>
    <t>MQTT / WebSocket (1–5Hz)</t>
  </si>
  <si>
    <r>
      <rPr>
        <sz val="9.5"/>
        <color rgb="FF1A1A1A"/>
        <rFont val="맑은 고딕"/>
        <family val="3"/>
        <charset val="129"/>
      </rPr>
      <t xml:space="preserve">SDK ↔ </t>
    </r>
    <r>
      <rPr>
        <sz val="9.5"/>
        <color rgb="FF1A1A1A"/>
        <rFont val="Noto Sans CJK SC"/>
        <family val="2"/>
      </rPr>
      <t>레몬 인증서버</t>
    </r>
  </si>
  <si>
    <t>OAuth2 SSO</t>
  </si>
  <si>
    <r>
      <rPr>
        <sz val="9.5"/>
        <color rgb="FF1A1A1A"/>
        <rFont val="Noto Sans CJK SC"/>
        <family val="2"/>
      </rPr>
      <t xml:space="preserve">챗봇 질의 라우팅 ↔ </t>
    </r>
    <r>
      <rPr>
        <sz val="9.5"/>
        <color rgb="FF1A1A1A"/>
        <rFont val="맑은 고딕"/>
        <family val="3"/>
        <charset val="129"/>
      </rPr>
      <t xml:space="preserve">AI </t>
    </r>
    <r>
      <rPr>
        <sz val="9.5"/>
        <color rgb="FF1A1A1A"/>
        <rFont val="Noto Sans CJK SC"/>
        <family val="2"/>
      </rPr>
      <t>엔진</t>
    </r>
  </si>
  <si>
    <t>라우팅 인터페이스</t>
  </si>
  <si>
    <r>
      <rPr>
        <i/>
        <sz val="9"/>
        <color rgb="FF6B5B16"/>
        <rFont val="Noto Sans CJK SC"/>
        <family val="2"/>
      </rPr>
      <t>데이터 처리 방침</t>
    </r>
    <r>
      <rPr>
        <i/>
        <sz val="9"/>
        <color rgb="FF6B5B16"/>
        <rFont val="맑은 고딕"/>
        <family val="3"/>
        <charset val="129"/>
      </rPr>
      <t xml:space="preserve">: </t>
    </r>
    <r>
      <rPr>
        <i/>
        <sz val="9"/>
        <color rgb="FF6B5B16"/>
        <rFont val="Noto Sans CJK SC"/>
        <family val="2"/>
      </rPr>
      <t>측위 좌표</t>
    </r>
    <r>
      <rPr>
        <i/>
        <sz val="9"/>
        <color rgb="FF6B5B16"/>
        <rFont val="맑은 고딕"/>
        <family val="3"/>
        <charset val="129"/>
      </rPr>
      <t>(raw)</t>
    </r>
    <r>
      <rPr>
        <i/>
        <sz val="9"/>
        <color rgb="FF6B5B16"/>
        <rFont val="Noto Sans CJK SC"/>
        <family val="2"/>
      </rPr>
      <t>는 온디바이스에서 휘발하며 전송하지 않는다</t>
    </r>
    <r>
      <rPr>
        <i/>
        <sz val="9"/>
        <color rgb="FF6B5B16"/>
        <rFont val="맑은 고딕"/>
        <family val="3"/>
        <charset val="129"/>
      </rPr>
      <t xml:space="preserve">. </t>
    </r>
    <r>
      <rPr>
        <i/>
        <sz val="9"/>
        <color rgb="FF6B5B16"/>
        <rFont val="Noto Sans CJK SC"/>
        <family val="2"/>
      </rPr>
      <t>통계</t>
    </r>
    <r>
      <rPr>
        <i/>
        <sz val="9"/>
        <color rgb="FF6B5B16"/>
        <rFont val="맑은 고딕"/>
        <family val="3"/>
        <charset val="129"/>
      </rPr>
      <t>·</t>
    </r>
    <r>
      <rPr>
        <i/>
        <sz val="9"/>
        <color rgb="FF6B5B16"/>
        <rFont val="Noto Sans CJK SC"/>
        <family val="2"/>
      </rPr>
      <t>재매핑용 집계 데이터는 서버에 저장한다</t>
    </r>
    <r>
      <rPr>
        <i/>
        <sz val="9"/>
        <color rgb="FF6B5B16"/>
        <rFont val="맑은 고딕"/>
        <family val="3"/>
        <charset val="129"/>
      </rPr>
      <t xml:space="preserve">(raw </t>
    </r>
    <r>
      <rPr>
        <i/>
        <sz val="9"/>
        <color rgb="FF6B5B16"/>
        <rFont val="Noto Sans CJK SC"/>
        <family val="2"/>
      </rPr>
      <t>휘발과 집계 저장 구분</t>
    </r>
    <r>
      <rPr>
        <i/>
        <sz val="9"/>
        <color rgb="FF6B5B16"/>
        <rFont val="맑은 고딕"/>
        <family val="3"/>
        <charset val="129"/>
      </rPr>
      <t xml:space="preserve">). </t>
    </r>
    <r>
      <rPr>
        <i/>
        <sz val="9"/>
        <color rgb="FF6B5B16"/>
        <rFont val="Noto Sans CJK SC"/>
        <family val="2"/>
      </rPr>
      <t xml:space="preserve">환자식별자는 </t>
    </r>
    <r>
      <rPr>
        <i/>
        <sz val="9"/>
        <color rgb="FF6B5B16"/>
        <rFont val="맑은 고딕"/>
        <family val="3"/>
        <charset val="129"/>
      </rPr>
      <t>SDK</t>
    </r>
    <r>
      <rPr>
        <i/>
        <sz val="9"/>
        <color rgb="FF6B5B16"/>
        <rFont val="Noto Sans CJK SC"/>
        <family val="2"/>
      </rPr>
      <t>에 일회용 토큰 또는 비식별 세션</t>
    </r>
    <r>
      <rPr>
        <i/>
        <sz val="9"/>
        <color rgb="FF6B5B16"/>
        <rFont val="맑은 고딕"/>
        <family val="3"/>
        <charset val="129"/>
      </rPr>
      <t>ID</t>
    </r>
    <r>
      <rPr>
        <i/>
        <sz val="9"/>
        <color rgb="FF6B5B16"/>
        <rFont val="Noto Sans CJK SC"/>
        <family val="2"/>
      </rPr>
      <t>만 보유한다</t>
    </r>
    <r>
      <rPr>
        <i/>
        <sz val="9"/>
        <color rgb="FF6B5B16"/>
        <rFont val="맑은 고딕"/>
        <family val="3"/>
        <charset val="129"/>
      </rPr>
      <t>.</t>
    </r>
  </si>
  <si>
    <r>
      <rPr>
        <b/>
        <sz val="16"/>
        <color rgb="FFFFFFFF"/>
        <rFont val="Noto Sans CJK SC"/>
        <family val="2"/>
      </rPr>
      <t xml:space="preserve">검증 </t>
    </r>
    <r>
      <rPr>
        <b/>
        <sz val="16"/>
        <color rgb="FFFFFFFF"/>
        <rFont val="맑은 고딕"/>
        <family val="3"/>
        <charset val="129"/>
      </rPr>
      <t xml:space="preserve">· </t>
    </r>
    <r>
      <rPr>
        <b/>
        <sz val="16"/>
        <color rgb="FFFFFFFF"/>
        <rFont val="Noto Sans CJK SC"/>
        <family val="2"/>
      </rPr>
      <t>수용 기준</t>
    </r>
  </si>
  <si>
    <r>
      <rPr>
        <sz val="10"/>
        <color rgb="FFDCE6F4"/>
        <rFont val="Noto Sans CJK SC"/>
        <family val="2"/>
      </rPr>
      <t xml:space="preserve">산출물 </t>
    </r>
    <r>
      <rPr>
        <sz val="10"/>
        <color rgb="FFDCE6F4"/>
        <rFont val="맑은 고딕"/>
        <family val="3"/>
        <charset val="129"/>
      </rPr>
      <t xml:space="preserve">01 </t>
    </r>
    <r>
      <rPr>
        <sz val="10"/>
        <color rgb="FFDCE6F4"/>
        <rFont val="Noto Sans CJK SC"/>
        <family val="2"/>
      </rPr>
      <t xml:space="preserve">측위엔진 요구사항 정의서 </t>
    </r>
    <r>
      <rPr>
        <sz val="10"/>
        <color rgb="FFDCE6F4"/>
        <rFont val="맑은 고딕"/>
        <family val="3"/>
        <charset val="129"/>
      </rPr>
      <t>· §8</t>
    </r>
  </si>
  <si>
    <r>
      <rPr>
        <b/>
        <sz val="11"/>
        <color rgb="FFFFFFFF"/>
        <rFont val="맑은 고딕"/>
        <family val="3"/>
        <charset val="129"/>
      </rPr>
      <t xml:space="preserve">8.1 </t>
    </r>
    <r>
      <rPr>
        <b/>
        <sz val="11"/>
        <color rgb="FFFFFFFF"/>
        <rFont val="Noto Sans CJK SC"/>
        <family val="2"/>
      </rPr>
      <t>검증 방법론</t>
    </r>
  </si>
  <si>
    <t>계층</t>
  </si>
  <si>
    <r>
      <rPr>
        <sz val="9.5"/>
        <color rgb="FF1A1A1A"/>
        <rFont val="Noto Sans CJK SC"/>
        <family val="2"/>
      </rPr>
      <t>단위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통합 테스트</t>
    </r>
  </si>
  <si>
    <r>
      <rPr>
        <sz val="9.5"/>
        <color rgb="FF1A1A1A"/>
        <rFont val="맑은 고딕"/>
        <family val="3"/>
        <charset val="129"/>
      </rPr>
      <t xml:space="preserve">PF·geo·quat·codec·replay·map </t>
    </r>
    <r>
      <rPr>
        <sz val="9.5"/>
        <color rgb="FF1A1A1A"/>
        <rFont val="Noto Sans CJK SC"/>
        <family val="2"/>
      </rPr>
      <t>결정적 테스트</t>
    </r>
    <r>
      <rPr>
        <sz val="9.5"/>
        <color rgb="FF1A1A1A"/>
        <rFont val="맑은 고딕"/>
        <family val="3"/>
        <charset val="129"/>
      </rPr>
      <t xml:space="preserve">. </t>
    </r>
    <r>
      <rPr>
        <sz val="9.5"/>
        <color rgb="FF1A1A1A"/>
        <rFont val="Noto Sans CJK SC"/>
        <family val="2"/>
      </rPr>
      <t>위치 수렴</t>
    </r>
    <r>
      <rPr>
        <sz val="9.5"/>
        <color rgb="FF1A1A1A"/>
        <rFont val="맑은 고딕"/>
        <family val="3"/>
        <charset val="129"/>
      </rPr>
      <t xml:space="preserve">, θ </t>
    </r>
    <r>
      <rPr>
        <sz val="9.5"/>
        <color rgb="FF1A1A1A"/>
        <rFont val="Noto Sans CJK SC"/>
        <family val="2"/>
      </rPr>
      <t>리셋</t>
    </r>
    <r>
      <rPr>
        <sz val="9.5"/>
        <color rgb="FF1A1A1A"/>
        <rFont val="맑은 고딕"/>
        <family val="3"/>
        <charset val="129"/>
      </rPr>
      <t xml:space="preserve">, conformal </t>
    </r>
    <r>
      <rPr>
        <sz val="9.5"/>
        <color rgb="FF1A1A1A"/>
        <rFont val="Noto Sans CJK SC"/>
        <family val="2"/>
      </rPr>
      <t>커버리지</t>
    </r>
    <r>
      <rPr>
        <sz val="9.5"/>
        <color rgb="FF1A1A1A"/>
        <rFont val="맑은 고딕"/>
        <family val="3"/>
        <charset val="129"/>
      </rPr>
      <t xml:space="preserve">, </t>
    </r>
    <r>
      <rPr>
        <sz val="9.5"/>
        <color rgb="FF1A1A1A"/>
        <rFont val="Noto Sans CJK SC"/>
        <family val="2"/>
      </rPr>
      <t>도면 제약</t>
    </r>
    <r>
      <rPr>
        <sz val="9.5"/>
        <color rgb="FF1A1A1A"/>
        <rFont val="맑은 고딕"/>
        <family val="3"/>
        <charset val="129"/>
      </rPr>
      <t xml:space="preserve">(HARD </t>
    </r>
    <r>
      <rPr>
        <sz val="9.5"/>
        <color rgb="FF1A1A1A"/>
        <rFont val="Noto Sans CJK SC"/>
        <family val="2"/>
      </rPr>
      <t>누수 차단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고갈 건강성</t>
    </r>
    <r>
      <rPr>
        <sz val="9.5"/>
        <color rgb="FF1A1A1A"/>
        <rFont val="맑은 고딕"/>
        <family val="3"/>
        <charset val="129"/>
      </rPr>
      <t xml:space="preserve">·OFF·SOFT), map-corruption ablation </t>
    </r>
    <r>
      <rPr>
        <sz val="9.5"/>
        <color rgb="FF1A1A1A"/>
        <rFont val="Noto Sans CJK SC"/>
        <family val="2"/>
      </rPr>
      <t>포함</t>
    </r>
    <r>
      <rPr>
        <sz val="9.5"/>
        <color rgb="FF1A1A1A"/>
        <rFont val="맑은 고딕"/>
        <family val="3"/>
        <charset val="129"/>
      </rPr>
      <t>.</t>
    </r>
  </si>
  <si>
    <t>알고리즘 정합성</t>
  </si>
  <si>
    <t>온디바이스 테스트</t>
  </si>
  <si>
    <r>
      <rPr>
        <sz val="9.5"/>
        <color rgb="FF1A1A1A"/>
        <rFont val="Noto Sans CJK SC"/>
        <family val="2"/>
      </rPr>
      <t>신경관성 추론 패리티</t>
    </r>
    <r>
      <rPr>
        <sz val="9.5"/>
        <color rgb="FF1A1A1A"/>
        <rFont val="맑은 고딕"/>
        <family val="3"/>
        <charset val="129"/>
      </rPr>
      <t xml:space="preserve">(1e-4) </t>
    </r>
    <r>
      <rPr>
        <sz val="9.5"/>
        <color rgb="FF1A1A1A"/>
        <rFont val="Noto Sans CJK SC"/>
        <family val="2"/>
      </rPr>
      <t xml:space="preserve">및 </t>
    </r>
    <r>
      <rPr>
        <sz val="9.5"/>
        <color rgb="FF1A1A1A"/>
        <rFont val="맑은 고딕"/>
        <family val="3"/>
        <charset val="129"/>
      </rPr>
      <t xml:space="preserve">replay </t>
    </r>
    <r>
      <rPr>
        <sz val="9.5"/>
        <color rgb="FF1A1A1A"/>
        <rFont val="Noto Sans CJK SC"/>
        <family val="2"/>
      </rPr>
      <t>기반 회귀 검증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</si>
  <si>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Noto Sans CJK SC"/>
        <family val="2"/>
      </rPr>
      <t>추론</t>
    </r>
    <r>
      <rPr>
        <sz val="9.5"/>
        <color rgb="FF1A1A1A"/>
        <rFont val="맑은 고딕"/>
        <family val="3"/>
        <charset val="129"/>
      </rPr>
      <t>·</t>
    </r>
    <r>
      <rPr>
        <sz val="9.5"/>
        <color rgb="FF1A1A1A"/>
        <rFont val="Noto Sans CJK SC"/>
        <family val="2"/>
      </rPr>
      <t>회귀</t>
    </r>
  </si>
  <si>
    <r>
      <rPr>
        <sz val="9.5"/>
        <color rgb="FF1A1A1A"/>
        <rFont val="Noto Sans CJK SC"/>
        <family val="2"/>
      </rPr>
      <t xml:space="preserve">정확도 </t>
    </r>
    <r>
      <rPr>
        <sz val="9.5"/>
        <color rgb="FF1A1A1A"/>
        <rFont val="맑은 고딕"/>
        <family val="3"/>
        <charset val="129"/>
      </rPr>
      <t xml:space="preserve">KPI </t>
    </r>
    <r>
      <rPr>
        <sz val="9.5"/>
        <color rgb="FF1A1A1A"/>
        <rFont val="Noto Sans CJK SC"/>
        <family val="2"/>
      </rPr>
      <t>검증</t>
    </r>
    <r>
      <rPr>
        <sz val="9.5"/>
        <color rgb="FF1A1A1A"/>
        <rFont val="맑은 고딕"/>
        <family val="3"/>
        <charset val="129"/>
      </rPr>
      <t xml:space="preserve">, </t>
    </r>
    <r>
      <rPr>
        <sz val="9.5"/>
        <color rgb="FF1A1A1A"/>
        <rFont val="Noto Sans CJK SC"/>
        <family val="2"/>
      </rPr>
      <t xml:space="preserve">병원 </t>
    </r>
    <r>
      <rPr>
        <sz val="9.5"/>
        <color rgb="FF1A1A1A"/>
        <rFont val="맑은 고딕"/>
        <family val="3"/>
        <charset val="129"/>
      </rPr>
      <t xml:space="preserve">venue </t>
    </r>
    <r>
      <rPr>
        <sz val="9.5"/>
        <color rgb="FF1A1A1A"/>
        <rFont val="Noto Sans CJK SC"/>
        <family val="2"/>
      </rPr>
      <t>실증</t>
    </r>
    <r>
      <rPr>
        <sz val="9.5"/>
        <color rgb="FF1A1A1A"/>
        <rFont val="맑은 고딕"/>
        <family val="3"/>
        <charset val="129"/>
      </rPr>
      <t>(2</t>
    </r>
    <r>
      <rPr>
        <sz val="9.5"/>
        <color rgb="FF1A1A1A"/>
        <rFont val="Noto Sans CJK SC"/>
        <family val="2"/>
      </rPr>
      <t>차년도</t>
    </r>
    <r>
      <rPr>
        <sz val="9.5"/>
        <color rgb="FF1A1A1A"/>
        <rFont val="맑은 고딕"/>
        <family val="3"/>
        <charset val="129"/>
      </rPr>
      <t xml:space="preserve">) </t>
    </r>
    <r>
      <rPr>
        <sz val="9.5"/>
        <color rgb="FF1A1A1A"/>
        <rFont val="Noto Sans CJK SC"/>
        <family val="2"/>
      </rPr>
      <t>수행</t>
    </r>
    <r>
      <rPr>
        <sz val="9.5"/>
        <color rgb="FF1A1A1A"/>
        <rFont val="맑은 고딕"/>
        <family val="3"/>
        <charset val="129"/>
      </rPr>
      <t>.</t>
    </r>
  </si>
  <si>
    <r>
      <rPr>
        <sz val="9.5"/>
        <color rgb="FF1A1A1A"/>
        <rFont val="Noto Sans CJK SC"/>
        <family val="2"/>
      </rPr>
      <t xml:space="preserve">현장 정확도 </t>
    </r>
    <r>
      <rPr>
        <sz val="9.5"/>
        <color rgb="FF1A1A1A"/>
        <rFont val="맑은 고딕"/>
        <family val="3"/>
        <charset val="129"/>
      </rPr>
      <t>(KPI)</t>
    </r>
  </si>
  <si>
    <r>
      <rPr>
        <b/>
        <sz val="11"/>
        <color rgb="FFFFFFFF"/>
        <rFont val="맑은 고딕"/>
        <family val="3"/>
        <charset val="129"/>
      </rPr>
      <t xml:space="preserve">8.2 feasibility </t>
    </r>
    <r>
      <rPr>
        <b/>
        <sz val="11"/>
        <color rgb="FFFFFFFF"/>
        <rFont val="Noto Sans CJK SC"/>
        <family val="2"/>
      </rPr>
      <t xml:space="preserve">게이트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본격 구현 진입 전 통과</t>
    </r>
    <r>
      <rPr>
        <b/>
        <sz val="11"/>
        <color rgb="FFFFFFFF"/>
        <rFont val="맑은 고딕"/>
        <family val="3"/>
        <charset val="129"/>
      </rPr>
      <t>)</t>
    </r>
  </si>
  <si>
    <t>Gate</t>
  </si>
  <si>
    <t>통과 기준</t>
  </si>
  <si>
    <t>EqNIO @100Hz ATE</t>
  </si>
  <si>
    <r>
      <rPr>
        <sz val="9.5"/>
        <color rgb="FF1A1A1A"/>
        <rFont val="맑은 고딕"/>
        <family val="3"/>
        <charset val="129"/>
      </rPr>
      <t xml:space="preserve">≤ 3.0 m / </t>
    </r>
    <r>
      <rPr>
        <sz val="9.5"/>
        <color rgb="FF1A1A1A"/>
        <rFont val="Noto Sans CJK SC"/>
        <family val="2"/>
      </rPr>
      <t>분</t>
    </r>
  </si>
  <si>
    <t>FR-1.3, NFR-2.1</t>
  </si>
  <si>
    <r>
      <rPr>
        <sz val="9.5"/>
        <color rgb="FF1A1A1A"/>
        <rFont val="맑은 고딕"/>
        <family val="3"/>
        <charset val="129"/>
      </rPr>
      <t xml:space="preserve">PF×GP @50Hz </t>
    </r>
    <r>
      <rPr>
        <sz val="9.5"/>
        <color rgb="FF1A1A1A"/>
        <rFont val="Noto Sans CJK SC"/>
        <family val="2"/>
      </rPr>
      <t>지연</t>
    </r>
  </si>
  <si>
    <r>
      <rPr>
        <sz val="9.5"/>
        <color rgb="FF1A1A1A"/>
        <rFont val="맑은 고딕"/>
        <family val="3"/>
        <charset val="129"/>
      </rPr>
      <t xml:space="preserve">full-stack </t>
    </r>
    <r>
      <rPr>
        <sz val="9.5"/>
        <color rgb="FF1A1A1A"/>
        <rFont val="Noto Sans CJK SC"/>
        <family val="2"/>
      </rPr>
      <t xml:space="preserve">배터리 </t>
    </r>
    <r>
      <rPr>
        <sz val="9.5"/>
        <color rgb="FF1A1A1A"/>
        <rFont val="맑은 고딕"/>
        <family val="3"/>
        <charset val="129"/>
      </rPr>
      <t>60</t>
    </r>
    <r>
      <rPr>
        <sz val="9.5"/>
        <color rgb="FF1A1A1A"/>
        <rFont val="Noto Sans CJK SC"/>
        <family val="2"/>
      </rPr>
      <t>분</t>
    </r>
  </si>
  <si>
    <t>≤ 350 mW</t>
  </si>
  <si>
    <t>9</t>
  </si>
  <si>
    <r>
      <rPr>
        <sz val="9.5"/>
        <color rgb="FF1A1A1A"/>
        <rFont val="Noto Sans CJK SC"/>
        <family val="2"/>
      </rPr>
      <t>콜드스타트</t>
    </r>
    <r>
      <rPr>
        <sz val="9.5"/>
        <color rgb="FF1A1A1A"/>
        <rFont val="맑은 고딕"/>
        <family val="3"/>
        <charset val="129"/>
      </rPr>
      <t>/</t>
    </r>
    <r>
      <rPr>
        <sz val="9.5"/>
        <color rgb="FF1A1A1A"/>
        <rFont val="Noto Sans CJK SC"/>
        <family val="2"/>
      </rPr>
      <t>글로벌 측위 시간</t>
    </r>
  </si>
  <si>
    <r>
      <rPr>
        <sz val="9.5"/>
        <color rgb="FF1A1A1A"/>
        <rFont val="Noto Sans CJK SC"/>
        <family val="2"/>
      </rPr>
      <t xml:space="preserve">입구 ≤ </t>
    </r>
    <r>
      <rPr>
        <sz val="9.5"/>
        <color rgb="FF1A1A1A"/>
        <rFont val="맑은 고딕"/>
        <family val="3"/>
        <charset val="129"/>
      </rPr>
      <t>5</t>
    </r>
    <r>
      <rPr>
        <sz val="9.5"/>
        <color rgb="FF1A1A1A"/>
        <rFont val="Noto Sans CJK SC"/>
        <family val="2"/>
      </rPr>
      <t xml:space="preserve">초 </t>
    </r>
    <r>
      <rPr>
        <sz val="9.5"/>
        <color rgb="FF1A1A1A"/>
        <rFont val="맑은 고딕"/>
        <family val="3"/>
        <charset val="129"/>
      </rPr>
      <t>/ deep-cold ≤ 90</t>
    </r>
    <r>
      <rPr>
        <sz val="9.5"/>
        <color rgb="FF1A1A1A"/>
        <rFont val="Noto Sans CJK SC"/>
        <family val="2"/>
      </rPr>
      <t xml:space="preserve">초 수렴 또는 폴백 </t>
    </r>
    <r>
      <rPr>
        <sz val="9.5"/>
        <color rgb="FF1A1A1A"/>
        <rFont val="맑은 고딕"/>
        <family val="3"/>
        <charset val="129"/>
      </rPr>
      <t xml:space="preserve">UI / </t>
    </r>
    <r>
      <rPr>
        <sz val="9.5"/>
        <color rgb="FF1A1A1A"/>
        <rFont val="Noto Sans CJK SC"/>
        <family val="2"/>
      </rPr>
      <t xml:space="preserve">재시작 ≤ </t>
    </r>
    <r>
      <rPr>
        <sz val="9.5"/>
        <color rgb="FF1A1A1A"/>
        <rFont val="맑은 고딕"/>
        <family val="3"/>
        <charset val="129"/>
      </rPr>
      <t>3</t>
    </r>
    <r>
      <rPr>
        <sz val="9.5"/>
        <color rgb="FF1A1A1A"/>
        <rFont val="Noto Sans CJK SC"/>
        <family val="2"/>
      </rPr>
      <t xml:space="preserve">초 </t>
    </r>
    <r>
      <rPr>
        <sz val="9.5"/>
        <color rgb="FF1A1A1A"/>
        <rFont val="맑은 고딕"/>
        <family val="3"/>
        <charset val="129"/>
      </rPr>
      <t>(</t>
    </r>
    <r>
      <rPr>
        <sz val="9.5"/>
        <color rgb="FF1A1A1A"/>
        <rFont val="Noto Sans CJK SC"/>
        <family val="2"/>
      </rPr>
      <t xml:space="preserve">대칭 </t>
    </r>
    <r>
      <rPr>
        <sz val="9.5"/>
        <color rgb="FF1A1A1A"/>
        <rFont val="맑은 고딕"/>
        <family val="3"/>
        <charset val="129"/>
      </rPr>
      <t xml:space="preserve">layout venue </t>
    </r>
    <r>
      <rPr>
        <sz val="9.5"/>
        <color rgb="FF1A1A1A"/>
        <rFont val="Noto Sans CJK SC"/>
        <family val="2"/>
      </rPr>
      <t>포함</t>
    </r>
    <r>
      <rPr>
        <sz val="9.5"/>
        <color rgb="FF1A1A1A"/>
        <rFont val="맑은 고딕"/>
        <family val="3"/>
        <charset val="129"/>
      </rPr>
      <t>)</t>
    </r>
  </si>
  <si>
    <t>FR-3.1, FR-3.2, FR-3.3</t>
  </si>
  <si>
    <r>
      <rPr>
        <b/>
        <sz val="11"/>
        <color rgb="FFFFFFFF"/>
        <rFont val="맑은 고딕"/>
        <family val="3"/>
        <charset val="129"/>
      </rPr>
      <t xml:space="preserve">8.3 </t>
    </r>
    <r>
      <rPr>
        <b/>
        <sz val="11"/>
        <color rgb="FFFFFFFF"/>
        <rFont val="Noto Sans CJK SC"/>
        <family val="2"/>
      </rPr>
      <t>융합 검증 게이트</t>
    </r>
  </si>
  <si>
    <t>검증 게이트</t>
  </si>
  <si>
    <t>기준</t>
  </si>
  <si>
    <r>
      <rPr>
        <sz val="9.5"/>
        <color rgb="FF1A1A1A"/>
        <rFont val="맑은 고딕"/>
        <family val="3"/>
        <charset val="129"/>
      </rPr>
      <t xml:space="preserve">ATE </t>
    </r>
    <r>
      <rPr>
        <sz val="9.5"/>
        <color rgb="FF1A1A1A"/>
        <rFont val="Noto Sans CJK SC"/>
        <family val="2"/>
      </rPr>
      <t>개선</t>
    </r>
  </si>
  <si>
    <r>
      <rPr>
        <sz val="9.5"/>
        <color rgb="FF1A1A1A"/>
        <rFont val="Noto Sans CJK SC"/>
        <family val="2"/>
      </rPr>
      <t xml:space="preserve">발산 없는 </t>
    </r>
    <r>
      <rPr>
        <sz val="9.5"/>
        <color rgb="FF1A1A1A"/>
        <rFont val="맑은 고딕"/>
        <family val="3"/>
        <charset val="129"/>
      </rPr>
      <t xml:space="preserve">ATE </t>
    </r>
    <r>
      <rPr>
        <sz val="9.5"/>
        <color rgb="FF1A1A1A"/>
        <rFont val="Noto Sans CJK SC"/>
        <family val="2"/>
      </rPr>
      <t>개선</t>
    </r>
  </si>
  <si>
    <t>도면 제약 정합</t>
  </si>
  <si>
    <r>
      <rPr>
        <sz val="9.5"/>
        <color rgb="FF1A1A1A"/>
        <rFont val="Noto Sans CJK SC"/>
        <family val="2"/>
      </rPr>
      <t xml:space="preserve">벽 통과 입자 </t>
    </r>
    <r>
      <rPr>
        <sz val="9.5"/>
        <color rgb="FF1A1A1A"/>
        <rFont val="맑은 고딕"/>
        <family val="3"/>
        <charset val="129"/>
      </rPr>
      <t>0</t>
    </r>
  </si>
  <si>
    <t>도면 정합성 내성</t>
  </si>
  <si>
    <r>
      <rPr>
        <sz val="9.5"/>
        <color rgb="FF1A1A1A"/>
        <rFont val="맑은 고딕"/>
        <family val="3"/>
        <charset val="129"/>
      </rPr>
      <t xml:space="preserve">map-corruption </t>
    </r>
    <r>
      <rPr>
        <sz val="9.5"/>
        <color rgb="FF1A1A1A"/>
        <rFont val="Noto Sans CJK SC"/>
        <family val="2"/>
      </rPr>
      <t>내성 곡선 검증</t>
    </r>
  </si>
  <si>
    <t>v1.2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</si>
</sst>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charset val="1"/>
    </font>
    <font>
      <b/>
      <sz val="13"/>
      <color rgb="FF2E75B6"/>
      <name val="Noto Sans CJK SC"/>
      <family val="2"/>
    </font>
    <font>
      <b/>
      <sz val="13"/>
      <color rgb="FF2E75B6"/>
      <name val="맑은 고딕"/>
      <family val="3"/>
      <charset val="129"/>
    </font>
    <font>
      <b/>
      <sz val="30"/>
      <color rgb="FF1F4E79"/>
      <name val="Noto Sans CJK SC"/>
      <family val="2"/>
    </font>
    <font>
      <sz val="14"/>
      <color rgb="FF404040"/>
      <name val="Noto Sans CJK SC"/>
      <family val="2"/>
    </font>
    <font>
      <sz val="14"/>
      <color rgb="FF404040"/>
      <name val="맑은 고딕"/>
      <family val="3"/>
      <charset val="129"/>
    </font>
    <font>
      <b/>
      <sz val="10"/>
      <color rgb="FF1F3864"/>
      <name val="Noto Sans CJK SC"/>
      <family val="2"/>
    </font>
    <font>
      <sz val="10"/>
      <color rgb="FF1A1A1A"/>
      <name val="Noto Sans CJK SC"/>
      <family val="2"/>
    </font>
    <font>
      <sz val="10"/>
      <color rgb="FF1A1A1A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sz val="9.5"/>
      <color rgb="FF404040"/>
      <name val="맑은 고딕"/>
      <family val="3"/>
      <charset val="129"/>
    </font>
    <font>
      <sz val="9.5"/>
      <color rgb="FF404040"/>
      <name val="Noto Sans CJK SC"/>
      <family val="2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sz val="9.5"/>
      <color rgb="FF1A1A1A"/>
      <name val="맑은 고딕"/>
      <family val="3"/>
      <charset val="129"/>
    </font>
    <font>
      <sz val="9.5"/>
      <color rgb="FF1A1A1A"/>
      <name val="Noto Sans CJK SC"/>
      <family val="2"/>
    </font>
    <font>
      <b/>
      <sz val="16"/>
      <color rgb="FFFFFFFF"/>
      <name val="Noto Sans CJK SC"/>
      <family val="2"/>
    </font>
    <font>
      <sz val="10"/>
      <color rgb="FFDCE6F4"/>
      <name val="맑은 고딕"/>
      <family val="3"/>
      <charset val="129"/>
    </font>
    <font>
      <sz val="10"/>
      <color rgb="FFDCE6F4"/>
      <name val="Noto Sans CJK SC"/>
      <family val="2"/>
    </font>
    <font>
      <i/>
      <sz val="9"/>
      <color rgb="FF6B5B16"/>
      <name val="Noto Sans CJK SC"/>
      <family val="2"/>
    </font>
    <font>
      <i/>
      <sz val="9"/>
      <color rgb="FF6B5B16"/>
      <name val="맑은 고딕"/>
      <family val="3"/>
      <charset val="129"/>
    </font>
    <font>
      <b/>
      <sz val="9.5"/>
      <color rgb="FFC0392B"/>
      <name val="Noto Sans CJK SC"/>
      <family val="2"/>
    </font>
    <font>
      <b/>
      <sz val="9.5"/>
      <color rgb="FFB9770E"/>
      <name val="Noto Sans CJK SC"/>
      <family val="2"/>
    </font>
    <font>
      <b/>
      <sz val="9.5"/>
      <color rgb="FF5A7D2A"/>
      <name val="Noto Sans CJK SC"/>
      <family val="2"/>
    </font>
    <font>
      <b/>
      <sz val="16"/>
      <color rgb="FFFFFFFF"/>
      <name val="맑은 고딕"/>
      <family val="3"/>
      <charset val="129"/>
    </font>
    <font>
      <b/>
      <sz val="9.5"/>
      <color rgb="FFC0392B"/>
      <name val="맑은 고딕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9E1F2"/>
        <bgColor rgb="FFDCE6F4"/>
      </patternFill>
    </fill>
    <fill>
      <patternFill patternType="solid">
        <fgColor rgb="FF8EAADB"/>
        <bgColor rgb="FF969696"/>
      </patternFill>
    </fill>
    <fill>
      <patternFill patternType="solid">
        <fgColor rgb="FFEAF1FB"/>
        <bgColor rgb="FFEAF3E0"/>
      </patternFill>
    </fill>
    <fill>
      <patternFill patternType="solid">
        <fgColor rgb="FF1F4E79"/>
        <bgColor rgb="FF1F3864"/>
      </patternFill>
    </fill>
    <fill>
      <patternFill patternType="solid">
        <fgColor rgb="FFFBF8E8"/>
        <bgColor rgb="FFFEF3D9"/>
      </patternFill>
    </fill>
    <fill>
      <patternFill patternType="solid">
        <fgColor rgb="FFFCE8E8"/>
        <bgColor rgb="FFFEF3D9"/>
      </patternFill>
    </fill>
    <fill>
      <patternFill patternType="solid">
        <fgColor rgb="FFFEF3D9"/>
        <bgColor rgb="FFFBF8E8"/>
      </patternFill>
    </fill>
    <fill>
      <patternFill patternType="solid">
        <fgColor rgb="FFEAF3E0"/>
        <bgColor rgb="FFEAF1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5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20" fillId="7" borderId="2" xfId="0" applyFont="1" applyFill="1" applyBorder="1" applyAlignment="1">
      <alignment horizontal="left" vertical="top" wrapText="1"/>
    </xf>
    <xf numFmtId="0" fontId="18" fillId="2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9" fillId="2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A7D2A"/>
      <rgbColor rgb="FF800080"/>
      <rgbColor rgb="FF008080"/>
      <rgbColor rgb="FFBFBFBF"/>
      <rgbColor rgb="FF808080"/>
      <rgbColor rgb="FF8EAADB"/>
      <rgbColor rgb="FF993366"/>
      <rgbColor rgb="FFFEF3D9"/>
      <rgbColor rgb="FFEAF1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4"/>
      <rgbColor rgb="FFEAF3E0"/>
      <rgbColor rgb="FFFBF8E8"/>
      <rgbColor rgb="FF99CCFF"/>
      <rgbColor rgb="FFFF99CC"/>
      <rgbColor rgb="FFCC99FF"/>
      <rgbColor rgb="FFFCE8E8"/>
      <rgbColor rgb="FF2E75B6"/>
      <rgbColor rgb="FF33CCCC"/>
      <rgbColor rgb="FF99CC00"/>
      <rgbColor rgb="FFFFCC00"/>
      <rgbColor rgb="FFFF9900"/>
      <rgbColor rgb="FFB9770E"/>
      <rgbColor rgb="FF6B5B16"/>
      <rgbColor rgb="FF969696"/>
      <rgbColor rgb="FF1F3864"/>
      <rgbColor rgb="FF339966"/>
      <rgbColor rgb="FF003300"/>
      <rgbColor rgb="FF1A1A1A"/>
      <rgbColor rgb="FFC0392B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30"/>
  <sheetViews>
    <sheetView showGridLines="0" tabSelected="1" zoomScaleNormal="100" workbookViewId="0">
      <selection activeCell="C29" sqref="C29"/>
    </sheetView>
  </sheetViews>
  <sheetFormatPr defaultColWidth="8.6328125" defaultRowHeight="14.5"/>
  <cols>
    <col min="1" max="1" width="3" customWidth="1"/>
    <col min="2" max="2" width="22" customWidth="1"/>
    <col min="3" max="3" width="42" customWidth="1"/>
    <col min="4" max="4" width="46" customWidth="1"/>
    <col min="5" max="5" width="18" customWidth="1"/>
    <col min="6" max="6" width="3" customWidth="1"/>
  </cols>
  <sheetData>
    <row r="2" spans="2:5" ht="25.5" customHeight="1">
      <c r="B2" s="14" t="s">
        <v>0</v>
      </c>
      <c r="C2" s="14"/>
      <c r="D2" s="14"/>
      <c r="E2" s="14"/>
    </row>
    <row r="3" spans="2:5">
      <c r="B3" s="13" t="s">
        <v>1</v>
      </c>
      <c r="C3" s="13"/>
      <c r="D3" s="13"/>
      <c r="E3" s="13"/>
    </row>
    <row r="4" spans="2:5">
      <c r="B4" s="13"/>
      <c r="C4" s="13"/>
      <c r="D4" s="13"/>
      <c r="E4" s="13"/>
    </row>
    <row r="5" spans="2:5">
      <c r="B5" s="13"/>
      <c r="C5" s="13"/>
      <c r="D5" s="13"/>
      <c r="E5" s="13"/>
    </row>
    <row r="6" spans="2:5" ht="25.5" customHeight="1">
      <c r="B6" s="12" t="s">
        <v>2</v>
      </c>
      <c r="C6" s="12"/>
      <c r="D6" s="12"/>
      <c r="E6" s="12"/>
    </row>
    <row r="7" spans="2:5" ht="3.75" customHeight="1">
      <c r="B7" s="11"/>
      <c r="C7" s="11"/>
      <c r="D7" s="11"/>
      <c r="E7" s="11"/>
    </row>
    <row r="9" spans="2:5" ht="21.75" customHeight="1">
      <c r="B9" s="15" t="s">
        <v>3</v>
      </c>
      <c r="C9" s="10" t="s">
        <v>4</v>
      </c>
      <c r="D9" s="10"/>
      <c r="E9" s="10"/>
    </row>
    <row r="10" spans="2:5" ht="21.75" customHeight="1">
      <c r="B10" s="15" t="s">
        <v>5</v>
      </c>
      <c r="C10" s="9" t="s">
        <v>6</v>
      </c>
      <c r="D10" s="9"/>
      <c r="E10" s="9"/>
    </row>
    <row r="11" spans="2:5" ht="21.75" customHeight="1">
      <c r="B11" s="15" t="s">
        <v>7</v>
      </c>
      <c r="C11" s="10" t="s">
        <v>8</v>
      </c>
      <c r="D11" s="10"/>
      <c r="E11" s="10"/>
    </row>
    <row r="12" spans="2:5" ht="21.75" customHeight="1">
      <c r="B12" s="15" t="s">
        <v>9</v>
      </c>
      <c r="C12" s="9" t="s">
        <v>395</v>
      </c>
      <c r="D12" s="9"/>
      <c r="E12" s="9"/>
    </row>
    <row r="13" spans="2:5" ht="21.75" customHeight="1">
      <c r="B13" s="15" t="s">
        <v>10</v>
      </c>
      <c r="C13" s="9" t="s">
        <v>11</v>
      </c>
      <c r="D13" s="9"/>
      <c r="E13" s="9"/>
    </row>
    <row r="14" spans="2:5" ht="21.75" customHeight="1">
      <c r="B14" s="15" t="s">
        <v>12</v>
      </c>
      <c r="C14" s="10" t="s">
        <v>13</v>
      </c>
      <c r="D14" s="10"/>
      <c r="E14" s="10"/>
    </row>
    <row r="15" spans="2:5" ht="21.75" customHeight="1">
      <c r="B15" s="15" t="s">
        <v>14</v>
      </c>
      <c r="C15" s="10" t="s">
        <v>15</v>
      </c>
      <c r="D15" s="10"/>
      <c r="E15" s="10"/>
    </row>
    <row r="16" spans="2:5" ht="36" customHeight="1">
      <c r="B16" s="15" t="s">
        <v>16</v>
      </c>
      <c r="C16" s="10" t="s">
        <v>17</v>
      </c>
      <c r="D16" s="10"/>
      <c r="E16" s="10"/>
    </row>
    <row r="18" spans="1:5" ht="22.5" customHeight="1">
      <c r="A18" s="8" t="s">
        <v>18</v>
      </c>
      <c r="B18" s="8"/>
      <c r="C18" s="8"/>
      <c r="D18" s="8"/>
      <c r="E18" s="8"/>
    </row>
    <row r="19" spans="1:5" ht="36" customHeight="1">
      <c r="B19" s="7" t="s">
        <v>19</v>
      </c>
      <c r="C19" s="7"/>
      <c r="D19" s="7"/>
      <c r="E19" s="7"/>
    </row>
    <row r="21" spans="1:5" ht="22.5" customHeight="1">
      <c r="A21" s="8" t="s">
        <v>20</v>
      </c>
      <c r="B21" s="8"/>
      <c r="C21" s="8"/>
      <c r="D21" s="8"/>
      <c r="E21" s="8"/>
    </row>
    <row r="22" spans="1:5" ht="25.5" customHeight="1">
      <c r="B22" s="16" t="s">
        <v>21</v>
      </c>
      <c r="C22" s="17" t="s">
        <v>22</v>
      </c>
      <c r="D22" s="17" t="s">
        <v>23</v>
      </c>
    </row>
    <row r="23" spans="1:5" ht="21" customHeight="1">
      <c r="B23" s="18" t="s">
        <v>24</v>
      </c>
      <c r="C23" s="19" t="s">
        <v>25</v>
      </c>
      <c r="D23" s="19" t="s">
        <v>26</v>
      </c>
    </row>
    <row r="24" spans="1:5" ht="21" customHeight="1">
      <c r="B24" s="20" t="s">
        <v>27</v>
      </c>
      <c r="C24" s="21" t="s">
        <v>28</v>
      </c>
      <c r="D24" s="22" t="s">
        <v>29</v>
      </c>
    </row>
    <row r="25" spans="1:5" ht="21" customHeight="1">
      <c r="B25" s="18" t="s">
        <v>30</v>
      </c>
      <c r="C25" s="19" t="s">
        <v>31</v>
      </c>
      <c r="D25" s="19" t="s">
        <v>32</v>
      </c>
    </row>
    <row r="26" spans="1:5" ht="21" customHeight="1">
      <c r="B26" s="20" t="s">
        <v>33</v>
      </c>
      <c r="C26" s="21" t="s">
        <v>34</v>
      </c>
      <c r="D26" s="21" t="s">
        <v>35</v>
      </c>
    </row>
    <row r="27" spans="1:5" ht="21" customHeight="1">
      <c r="B27" s="18" t="s">
        <v>36</v>
      </c>
      <c r="C27" s="19" t="s">
        <v>37</v>
      </c>
      <c r="D27" s="19" t="s">
        <v>38</v>
      </c>
    </row>
    <row r="28" spans="1:5" ht="21" customHeight="1">
      <c r="B28" s="20" t="s">
        <v>39</v>
      </c>
      <c r="C28" s="21" t="s">
        <v>40</v>
      </c>
      <c r="D28" s="21" t="s">
        <v>41</v>
      </c>
    </row>
    <row r="29" spans="1:5" ht="36" customHeight="1">
      <c r="B29" s="18" t="s">
        <v>42</v>
      </c>
      <c r="C29" s="19" t="s">
        <v>43</v>
      </c>
      <c r="D29" s="19" t="s">
        <v>44</v>
      </c>
    </row>
    <row r="30" spans="1:5" ht="21" customHeight="1">
      <c r="B30" s="20" t="s">
        <v>45</v>
      </c>
      <c r="C30" s="21" t="s">
        <v>46</v>
      </c>
      <c r="D30" s="21" t="s">
        <v>47</v>
      </c>
    </row>
  </sheetData>
  <mergeCells count="15">
    <mergeCell ref="C15:E15"/>
    <mergeCell ref="C16:E16"/>
    <mergeCell ref="A18:E18"/>
    <mergeCell ref="B19:E19"/>
    <mergeCell ref="A21:E21"/>
    <mergeCell ref="C10:E10"/>
    <mergeCell ref="C11:E11"/>
    <mergeCell ref="C12:E12"/>
    <mergeCell ref="C13:E13"/>
    <mergeCell ref="C14:E14"/>
    <mergeCell ref="B2:E2"/>
    <mergeCell ref="B3:E5"/>
    <mergeCell ref="B6:E6"/>
    <mergeCell ref="B7:E7"/>
    <mergeCell ref="C9:E9"/>
  </mergeCells>
  <phoneticPr fontId="27" type="noConversion"/>
  <pageMargins left="0.4" right="0.4" top="0.5" bottom="0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5"/>
  <sheetViews>
    <sheetView showGridLines="0" zoomScaleNormal="100" workbookViewId="0">
      <selection sqref="A1:E1"/>
    </sheetView>
  </sheetViews>
  <sheetFormatPr defaultColWidth="8.6328125" defaultRowHeight="14.5"/>
  <cols>
    <col min="1" max="1" width="14" customWidth="1"/>
    <col min="2" max="2" width="22" customWidth="1"/>
    <col min="3" max="3" width="40" customWidth="1"/>
    <col min="4" max="5" width="16" customWidth="1"/>
    <col min="6" max="6" width="6" customWidth="1"/>
  </cols>
  <sheetData>
    <row r="1" spans="1:5" ht="30" customHeight="1">
      <c r="A1" s="6" t="s">
        <v>28</v>
      </c>
      <c r="B1" s="6"/>
      <c r="C1" s="6"/>
      <c r="D1" s="6"/>
      <c r="E1" s="6"/>
    </row>
    <row r="2" spans="1:5" ht="19.5" customHeight="1">
      <c r="A2" s="5" t="s">
        <v>48</v>
      </c>
      <c r="B2" s="5"/>
      <c r="C2" s="5"/>
      <c r="D2" s="5"/>
      <c r="E2" s="5"/>
    </row>
    <row r="4" spans="1:5" ht="22.5" customHeight="1">
      <c r="A4" s="8" t="s">
        <v>49</v>
      </c>
      <c r="B4" s="8"/>
      <c r="C4" s="8"/>
      <c r="D4" s="8"/>
      <c r="E4" s="8"/>
    </row>
    <row r="5" spans="1:5" ht="25.5" customHeight="1">
      <c r="A5" s="17" t="s">
        <v>50</v>
      </c>
      <c r="B5" s="17" t="s">
        <v>51</v>
      </c>
      <c r="C5" s="17" t="s">
        <v>52</v>
      </c>
      <c r="D5" s="17" t="s">
        <v>53</v>
      </c>
      <c r="E5" s="17" t="s">
        <v>22</v>
      </c>
    </row>
    <row r="6" spans="1:5" ht="51" customHeight="1">
      <c r="A6" s="18" t="s">
        <v>54</v>
      </c>
      <c r="B6" s="19" t="s">
        <v>31</v>
      </c>
      <c r="C6" s="19" t="s">
        <v>55</v>
      </c>
      <c r="D6" s="23" t="s">
        <v>56</v>
      </c>
      <c r="E6" s="19" t="s">
        <v>31</v>
      </c>
    </row>
    <row r="7" spans="1:5" ht="36" customHeight="1">
      <c r="A7" s="20" t="s">
        <v>57</v>
      </c>
      <c r="B7" s="21" t="s">
        <v>34</v>
      </c>
      <c r="C7" s="21" t="s">
        <v>58</v>
      </c>
      <c r="D7" s="22" t="s">
        <v>59</v>
      </c>
      <c r="E7" s="21" t="s">
        <v>34</v>
      </c>
    </row>
    <row r="9" spans="1:5" ht="22.5" customHeight="1">
      <c r="A9" s="8" t="s">
        <v>60</v>
      </c>
      <c r="B9" s="8"/>
      <c r="C9" s="8"/>
      <c r="D9" s="8"/>
      <c r="E9" s="8"/>
    </row>
    <row r="10" spans="1:5" ht="25.5" customHeight="1">
      <c r="A10" s="17" t="s">
        <v>61</v>
      </c>
      <c r="B10" s="17" t="s">
        <v>62</v>
      </c>
      <c r="C10" s="17" t="s">
        <v>63</v>
      </c>
      <c r="D10" s="17" t="s">
        <v>64</v>
      </c>
      <c r="E10" s="17" t="s">
        <v>65</v>
      </c>
    </row>
    <row r="11" spans="1:5" ht="21.75" customHeight="1">
      <c r="A11" s="19" t="s">
        <v>66</v>
      </c>
      <c r="B11" s="18">
        <f>COUNTIF('기능 요구사항'!$A:$A,"FR-*")</f>
        <v>25</v>
      </c>
      <c r="C11" s="18">
        <f>COUNTIF('기능 요구사항'!$F:$F,"필수*")</f>
        <v>22</v>
      </c>
      <c r="D11" s="18">
        <f>COUNTIF('기능 요구사항'!$F:$F,"권장*")</f>
        <v>3</v>
      </c>
      <c r="E11" s="18">
        <f>COUNTIF('기능 요구사항'!$F:$F,"선택*")</f>
        <v>0</v>
      </c>
    </row>
    <row r="12" spans="1:5" ht="21.75" customHeight="1">
      <c r="A12" s="21" t="s">
        <v>67</v>
      </c>
      <c r="B12" s="20">
        <f>COUNTIF('비기능 요구사항'!$A:$A,"NFR-*")</f>
        <v>12</v>
      </c>
      <c r="C12" s="20">
        <f>COUNTIF('비기능 요구사항'!$G:$G,"필수*")</f>
        <v>11</v>
      </c>
      <c r="D12" s="20">
        <f>COUNTIF('비기능 요구사항'!$G:$G,"권장*")</f>
        <v>1</v>
      </c>
      <c r="E12" s="20">
        <f>COUNTIF('비기능 요구사항'!$G:$G,"선택*")</f>
        <v>0</v>
      </c>
    </row>
    <row r="13" spans="1:5" ht="21.75" customHeight="1">
      <c r="A13" s="15" t="s">
        <v>68</v>
      </c>
      <c r="B13" s="15">
        <f>SUM(B11:B12)</f>
        <v>37</v>
      </c>
      <c r="C13" s="15">
        <f>SUM(C11:C12)</f>
        <v>33</v>
      </c>
      <c r="D13" s="15">
        <f>SUM(D11:D12)</f>
        <v>4</v>
      </c>
      <c r="E13" s="15">
        <f>SUM(E11:E12)</f>
        <v>0</v>
      </c>
    </row>
    <row r="14" spans="1:5" ht="51" customHeight="1">
      <c r="A14" s="4" t="s">
        <v>69</v>
      </c>
      <c r="B14" s="4"/>
      <c r="C14" s="4"/>
      <c r="D14" s="4"/>
      <c r="E14" s="4"/>
    </row>
    <row r="16" spans="1:5" ht="22.5" customHeight="1">
      <c r="A16" s="8" t="s">
        <v>70</v>
      </c>
      <c r="B16" s="8"/>
      <c r="C16" s="8"/>
      <c r="D16" s="8"/>
      <c r="E16" s="8"/>
    </row>
    <row r="17" spans="1:5" ht="25.5" customHeight="1">
      <c r="A17" s="17" t="s">
        <v>61</v>
      </c>
      <c r="B17" s="17" t="s">
        <v>71</v>
      </c>
      <c r="C17" s="17" t="s">
        <v>72</v>
      </c>
      <c r="D17" s="16"/>
      <c r="E17" s="16"/>
    </row>
    <row r="18" spans="1:5" ht="36" customHeight="1">
      <c r="A18" s="24" t="s">
        <v>73</v>
      </c>
      <c r="B18" s="25" t="s">
        <v>63</v>
      </c>
      <c r="C18" s="3" t="s">
        <v>74</v>
      </c>
      <c r="D18" s="3"/>
      <c r="E18" s="3"/>
    </row>
    <row r="19" spans="1:5" ht="21" customHeight="1">
      <c r="A19" s="26" t="s">
        <v>73</v>
      </c>
      <c r="B19" s="27" t="s">
        <v>64</v>
      </c>
      <c r="C19" s="2" t="s">
        <v>75</v>
      </c>
      <c r="D19" s="2"/>
      <c r="E19" s="2"/>
    </row>
    <row r="20" spans="1:5" ht="21" customHeight="1">
      <c r="A20" s="24" t="s">
        <v>73</v>
      </c>
      <c r="B20" s="28" t="s">
        <v>65</v>
      </c>
      <c r="C20" s="3" t="s">
        <v>76</v>
      </c>
      <c r="D20" s="3"/>
      <c r="E20" s="3"/>
    </row>
    <row r="21" spans="1:5" ht="36" customHeight="1">
      <c r="A21" s="26" t="s">
        <v>77</v>
      </c>
      <c r="B21" s="21" t="s">
        <v>78</v>
      </c>
      <c r="C21" s="2" t="s">
        <v>79</v>
      </c>
      <c r="D21" s="2"/>
      <c r="E21" s="2"/>
    </row>
    <row r="22" spans="1:5" ht="36" customHeight="1">
      <c r="A22" s="24" t="s">
        <v>80</v>
      </c>
      <c r="B22" s="19" t="s">
        <v>81</v>
      </c>
      <c r="C22" s="3" t="s">
        <v>82</v>
      </c>
      <c r="D22" s="3"/>
      <c r="E22" s="3"/>
    </row>
    <row r="24" spans="1:5" ht="22.5" customHeight="1">
      <c r="A24" s="8" t="s">
        <v>83</v>
      </c>
      <c r="B24" s="8"/>
      <c r="C24" s="8"/>
      <c r="D24" s="8"/>
      <c r="E24" s="8"/>
    </row>
    <row r="25" spans="1:5" ht="25.5" customHeight="1">
      <c r="A25" s="17" t="s">
        <v>84</v>
      </c>
      <c r="B25" s="17" t="s">
        <v>52</v>
      </c>
      <c r="C25" s="16"/>
      <c r="D25" s="16"/>
      <c r="E25" s="16"/>
    </row>
    <row r="26" spans="1:5" ht="36" customHeight="1">
      <c r="A26" s="23" t="s">
        <v>85</v>
      </c>
      <c r="B26" s="3" t="s">
        <v>86</v>
      </c>
      <c r="C26" s="3"/>
      <c r="D26" s="3"/>
      <c r="E26" s="3"/>
    </row>
    <row r="27" spans="1:5" ht="36" customHeight="1">
      <c r="A27" s="21" t="s">
        <v>87</v>
      </c>
      <c r="B27" s="1" t="s">
        <v>88</v>
      </c>
      <c r="C27" s="1"/>
      <c r="D27" s="1"/>
      <c r="E27" s="1"/>
    </row>
    <row r="28" spans="1:5" ht="36" customHeight="1">
      <c r="A28" s="23" t="s">
        <v>89</v>
      </c>
      <c r="B28" s="3" t="s">
        <v>90</v>
      </c>
      <c r="C28" s="3"/>
      <c r="D28" s="3"/>
      <c r="E28" s="3"/>
    </row>
    <row r="29" spans="1:5" ht="36" customHeight="1">
      <c r="A29" s="22" t="s">
        <v>91</v>
      </c>
      <c r="B29" s="1" t="s">
        <v>92</v>
      </c>
      <c r="C29" s="1"/>
      <c r="D29" s="1"/>
      <c r="E29" s="1"/>
    </row>
    <row r="30" spans="1:5" ht="21" customHeight="1">
      <c r="A30" s="19" t="s">
        <v>93</v>
      </c>
      <c r="B30" s="3" t="s">
        <v>94</v>
      </c>
      <c r="C30" s="3"/>
      <c r="D30" s="3"/>
      <c r="E30" s="3"/>
    </row>
    <row r="31" spans="1:5" ht="36" customHeight="1">
      <c r="A31" s="22" t="s">
        <v>95</v>
      </c>
      <c r="B31" s="2" t="s">
        <v>96</v>
      </c>
      <c r="C31" s="2"/>
      <c r="D31" s="2"/>
      <c r="E31" s="2"/>
    </row>
    <row r="32" spans="1:5" ht="36" customHeight="1">
      <c r="A32" s="23" t="s">
        <v>97</v>
      </c>
      <c r="B32" s="29" t="s">
        <v>98</v>
      </c>
      <c r="C32" s="29"/>
      <c r="D32" s="29"/>
      <c r="E32" s="29"/>
    </row>
    <row r="33" spans="1:5" ht="21" customHeight="1">
      <c r="A33" s="22" t="s">
        <v>99</v>
      </c>
      <c r="B33" s="2" t="s">
        <v>100</v>
      </c>
      <c r="C33" s="2"/>
      <c r="D33" s="2"/>
      <c r="E33" s="2"/>
    </row>
    <row r="34" spans="1:5" ht="36" customHeight="1">
      <c r="A34" s="23" t="s">
        <v>101</v>
      </c>
      <c r="B34" s="29" t="s">
        <v>102</v>
      </c>
      <c r="C34" s="29"/>
      <c r="D34" s="29"/>
      <c r="E34" s="29"/>
    </row>
    <row r="35" spans="1:5" ht="21" customHeight="1">
      <c r="A35" s="22" t="s">
        <v>103</v>
      </c>
      <c r="B35" s="2" t="s">
        <v>104</v>
      </c>
      <c r="C35" s="2"/>
      <c r="D35" s="2"/>
      <c r="E35" s="2"/>
    </row>
  </sheetData>
  <mergeCells count="22">
    <mergeCell ref="B34:E34"/>
    <mergeCell ref="B35:E35"/>
    <mergeCell ref="B29:E29"/>
    <mergeCell ref="B30:E30"/>
    <mergeCell ref="B31:E31"/>
    <mergeCell ref="B32:E32"/>
    <mergeCell ref="B33:E33"/>
    <mergeCell ref="C22:E22"/>
    <mergeCell ref="A24:E24"/>
    <mergeCell ref="B26:E26"/>
    <mergeCell ref="B27:E27"/>
    <mergeCell ref="B28:E28"/>
    <mergeCell ref="A16:E16"/>
    <mergeCell ref="C18:E18"/>
    <mergeCell ref="C19:E19"/>
    <mergeCell ref="C20:E20"/>
    <mergeCell ref="C21:E21"/>
    <mergeCell ref="A1:E1"/>
    <mergeCell ref="A2:E2"/>
    <mergeCell ref="A4:E4"/>
    <mergeCell ref="A9:E9"/>
    <mergeCell ref="A14:E14"/>
  </mergeCells>
  <phoneticPr fontId="27" type="noConversion"/>
  <pageMargins left="0.4" right="0.4" top="0.5" bottom="0.5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9"/>
  <sheetViews>
    <sheetView showGridLines="0" zoomScaleNormal="100" workbookViewId="0">
      <pane ySplit="4" topLeftCell="A5" activePane="bottomLeft" state="frozen"/>
      <selection pane="bottomLeft" sqref="A1:J1"/>
    </sheetView>
  </sheetViews>
  <sheetFormatPr defaultColWidth="8.6328125" defaultRowHeight="14.5"/>
  <cols>
    <col min="1" max="1" width="11" customWidth="1"/>
    <col min="2" max="2" width="13" customWidth="1"/>
    <col min="3" max="3" width="16" customWidth="1"/>
    <col min="4" max="4" width="26" customWidth="1"/>
    <col min="5" max="5" width="58" customWidth="1"/>
    <col min="6" max="6" width="13" customWidth="1"/>
    <col min="7" max="7" width="11" customWidth="1"/>
    <col min="8" max="8" width="18" customWidth="1"/>
    <col min="9" max="9" width="16" customWidth="1"/>
    <col min="10" max="10" width="24" customWidth="1"/>
  </cols>
  <sheetData>
    <row r="1" spans="1:10" ht="30" customHeight="1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</row>
    <row r="2" spans="1:10" ht="19.5" customHeight="1">
      <c r="A2" s="30" t="s">
        <v>106</v>
      </c>
      <c r="B2" s="30"/>
      <c r="C2" s="30"/>
      <c r="D2" s="30"/>
      <c r="E2" s="30"/>
      <c r="F2" s="30"/>
      <c r="G2" s="30"/>
      <c r="H2" s="30"/>
      <c r="I2" s="30"/>
      <c r="J2" s="30"/>
    </row>
    <row r="4" spans="1:10" ht="25.5" customHeight="1">
      <c r="A4" s="16" t="s">
        <v>107</v>
      </c>
      <c r="B4" s="17" t="s">
        <v>108</v>
      </c>
      <c r="C4" s="17" t="s">
        <v>109</v>
      </c>
      <c r="D4" s="17" t="s">
        <v>110</v>
      </c>
      <c r="E4" s="17" t="s">
        <v>111</v>
      </c>
      <c r="F4" s="17" t="s">
        <v>73</v>
      </c>
      <c r="G4" s="17" t="s">
        <v>77</v>
      </c>
      <c r="H4" s="17" t="s">
        <v>80</v>
      </c>
      <c r="I4" s="17" t="s">
        <v>112</v>
      </c>
      <c r="J4" s="17" t="s">
        <v>113</v>
      </c>
    </row>
    <row r="5" spans="1:10" ht="36" customHeight="1">
      <c r="A5" s="18" t="s">
        <v>114</v>
      </c>
      <c r="B5" s="19" t="s">
        <v>115</v>
      </c>
      <c r="C5" s="19" t="s">
        <v>116</v>
      </c>
      <c r="D5" s="23" t="s">
        <v>117</v>
      </c>
      <c r="E5" s="23" t="s">
        <v>118</v>
      </c>
      <c r="F5" s="25" t="s">
        <v>63</v>
      </c>
      <c r="G5" s="24" t="s">
        <v>119</v>
      </c>
      <c r="H5" s="19" t="s">
        <v>120</v>
      </c>
      <c r="I5" s="23" t="s">
        <v>121</v>
      </c>
      <c r="J5" s="19" t="s">
        <v>122</v>
      </c>
    </row>
    <row r="6" spans="1:10" ht="36" customHeight="1">
      <c r="A6" s="20" t="s">
        <v>123</v>
      </c>
      <c r="B6" s="21" t="s">
        <v>115</v>
      </c>
      <c r="C6" s="21" t="s">
        <v>124</v>
      </c>
      <c r="D6" s="21" t="s">
        <v>125</v>
      </c>
      <c r="E6" s="21" t="s">
        <v>126</v>
      </c>
      <c r="F6" s="25" t="s">
        <v>63</v>
      </c>
      <c r="G6" s="26" t="s">
        <v>119</v>
      </c>
      <c r="H6" s="21" t="s">
        <v>127</v>
      </c>
      <c r="I6" s="22" t="s">
        <v>128</v>
      </c>
      <c r="J6" s="22"/>
    </row>
    <row r="7" spans="1:10" ht="66" customHeight="1">
      <c r="A7" s="18" t="s">
        <v>129</v>
      </c>
      <c r="B7" s="19" t="s">
        <v>115</v>
      </c>
      <c r="C7" s="19" t="s">
        <v>130</v>
      </c>
      <c r="D7" s="19" t="s">
        <v>131</v>
      </c>
      <c r="E7" s="19" t="s">
        <v>132</v>
      </c>
      <c r="F7" s="25" t="s">
        <v>63</v>
      </c>
      <c r="G7" s="24" t="s">
        <v>119</v>
      </c>
      <c r="H7" s="19" t="s">
        <v>133</v>
      </c>
      <c r="I7" s="23" t="s">
        <v>134</v>
      </c>
      <c r="J7" s="23"/>
    </row>
    <row r="8" spans="1:10" ht="51" customHeight="1">
      <c r="A8" s="20" t="s">
        <v>135</v>
      </c>
      <c r="B8" s="21" t="s">
        <v>115</v>
      </c>
      <c r="C8" s="21" t="s">
        <v>136</v>
      </c>
      <c r="D8" s="21" t="s">
        <v>137</v>
      </c>
      <c r="E8" s="21" t="s">
        <v>138</v>
      </c>
      <c r="F8" s="25" t="s">
        <v>63</v>
      </c>
      <c r="G8" s="26" t="s">
        <v>119</v>
      </c>
      <c r="H8" s="21" t="s">
        <v>139</v>
      </c>
      <c r="I8" s="22" t="s">
        <v>140</v>
      </c>
      <c r="J8" s="22"/>
    </row>
    <row r="9" spans="1:10" ht="51" customHeight="1">
      <c r="A9" s="18" t="s">
        <v>141</v>
      </c>
      <c r="B9" s="19" t="s">
        <v>142</v>
      </c>
      <c r="C9" s="23" t="s">
        <v>143</v>
      </c>
      <c r="D9" s="23" t="s">
        <v>144</v>
      </c>
      <c r="E9" s="19" t="s">
        <v>145</v>
      </c>
      <c r="F9" s="25" t="s">
        <v>63</v>
      </c>
      <c r="G9" s="24" t="s">
        <v>119</v>
      </c>
      <c r="H9" s="19" t="s">
        <v>139</v>
      </c>
      <c r="I9" s="23" t="s">
        <v>146</v>
      </c>
      <c r="J9" s="19" t="s">
        <v>147</v>
      </c>
    </row>
    <row r="10" spans="1:10" ht="36" customHeight="1">
      <c r="A10" s="20" t="s">
        <v>140</v>
      </c>
      <c r="B10" s="21" t="s">
        <v>142</v>
      </c>
      <c r="C10" s="22" t="s">
        <v>148</v>
      </c>
      <c r="D10" s="22" t="s">
        <v>149</v>
      </c>
      <c r="E10" s="22" t="s">
        <v>150</v>
      </c>
      <c r="F10" s="25" t="s">
        <v>63</v>
      </c>
      <c r="G10" s="26" t="s">
        <v>119</v>
      </c>
      <c r="H10" s="21" t="s">
        <v>139</v>
      </c>
      <c r="I10" s="22" t="s">
        <v>151</v>
      </c>
      <c r="J10" s="22"/>
    </row>
    <row r="11" spans="1:10" ht="36" customHeight="1">
      <c r="A11" s="18" t="s">
        <v>152</v>
      </c>
      <c r="B11" s="19" t="s">
        <v>142</v>
      </c>
      <c r="C11" s="23" t="s">
        <v>153</v>
      </c>
      <c r="D11" s="19" t="s">
        <v>154</v>
      </c>
      <c r="E11" s="19" t="s">
        <v>155</v>
      </c>
      <c r="F11" s="25" t="s">
        <v>63</v>
      </c>
      <c r="G11" s="24" t="s">
        <v>119</v>
      </c>
      <c r="H11" s="19" t="s">
        <v>139</v>
      </c>
      <c r="I11" s="23" t="s">
        <v>156</v>
      </c>
      <c r="J11" s="23"/>
    </row>
    <row r="12" spans="1:10" ht="36" customHeight="1">
      <c r="A12" s="20" t="s">
        <v>157</v>
      </c>
      <c r="B12" s="21" t="s">
        <v>142</v>
      </c>
      <c r="C12" s="22" t="s">
        <v>158</v>
      </c>
      <c r="D12" s="22" t="s">
        <v>159</v>
      </c>
      <c r="E12" s="22" t="s">
        <v>160</v>
      </c>
      <c r="F12" s="25" t="s">
        <v>161</v>
      </c>
      <c r="G12" s="26" t="s">
        <v>119</v>
      </c>
      <c r="H12" s="21" t="s">
        <v>162</v>
      </c>
      <c r="I12" s="22" t="s">
        <v>163</v>
      </c>
      <c r="J12" s="21" t="s">
        <v>164</v>
      </c>
    </row>
    <row r="13" spans="1:10" ht="66" customHeight="1">
      <c r="A13" s="18" t="s">
        <v>165</v>
      </c>
      <c r="B13" s="19" t="s">
        <v>142</v>
      </c>
      <c r="C13" s="23" t="s">
        <v>91</v>
      </c>
      <c r="D13" s="19" t="s">
        <v>166</v>
      </c>
      <c r="E13" s="23" t="s">
        <v>167</v>
      </c>
      <c r="F13" s="25" t="s">
        <v>168</v>
      </c>
      <c r="G13" s="24" t="s">
        <v>119</v>
      </c>
      <c r="H13" s="19" t="s">
        <v>162</v>
      </c>
      <c r="I13" s="23" t="s">
        <v>169</v>
      </c>
      <c r="J13" s="19" t="s">
        <v>170</v>
      </c>
    </row>
    <row r="14" spans="1:10" ht="51" customHeight="1">
      <c r="A14" s="20" t="s">
        <v>171</v>
      </c>
      <c r="B14" s="21" t="s">
        <v>142</v>
      </c>
      <c r="C14" s="21" t="s">
        <v>172</v>
      </c>
      <c r="D14" s="21" t="s">
        <v>173</v>
      </c>
      <c r="E14" s="21" t="s">
        <v>174</v>
      </c>
      <c r="F14" s="27" t="s">
        <v>64</v>
      </c>
      <c r="G14" s="26" t="s">
        <v>119</v>
      </c>
      <c r="H14" s="21" t="s">
        <v>139</v>
      </c>
      <c r="I14" s="22" t="s">
        <v>175</v>
      </c>
      <c r="J14" s="22"/>
    </row>
    <row r="15" spans="1:10" ht="36" customHeight="1">
      <c r="A15" s="18" t="s">
        <v>175</v>
      </c>
      <c r="B15" s="19" t="s">
        <v>142</v>
      </c>
      <c r="C15" s="19" t="s">
        <v>176</v>
      </c>
      <c r="D15" s="23" t="s">
        <v>177</v>
      </c>
      <c r="E15" s="19" t="s">
        <v>178</v>
      </c>
      <c r="F15" s="27" t="s">
        <v>64</v>
      </c>
      <c r="G15" s="24" t="s">
        <v>119</v>
      </c>
      <c r="H15" s="19" t="s">
        <v>139</v>
      </c>
      <c r="I15" s="23" t="s">
        <v>179</v>
      </c>
      <c r="J15" s="23"/>
    </row>
    <row r="16" spans="1:10" ht="36" customHeight="1">
      <c r="A16" s="20" t="s">
        <v>169</v>
      </c>
      <c r="B16" s="21" t="s">
        <v>93</v>
      </c>
      <c r="C16" s="22" t="s">
        <v>180</v>
      </c>
      <c r="D16" s="21" t="s">
        <v>181</v>
      </c>
      <c r="E16" s="21" t="s">
        <v>182</v>
      </c>
      <c r="F16" s="25" t="s">
        <v>63</v>
      </c>
      <c r="G16" s="26" t="s">
        <v>119</v>
      </c>
      <c r="H16" s="21" t="s">
        <v>183</v>
      </c>
      <c r="I16" s="22" t="s">
        <v>165</v>
      </c>
      <c r="J16" s="22"/>
    </row>
    <row r="17" spans="1:10" ht="36" customHeight="1">
      <c r="A17" s="18" t="s">
        <v>184</v>
      </c>
      <c r="B17" s="19" t="s">
        <v>93</v>
      </c>
      <c r="C17" s="19" t="s">
        <v>185</v>
      </c>
      <c r="D17" s="19" t="s">
        <v>186</v>
      </c>
      <c r="E17" s="19" t="s">
        <v>187</v>
      </c>
      <c r="F17" s="25" t="s">
        <v>63</v>
      </c>
      <c r="G17" s="24" t="s">
        <v>119</v>
      </c>
      <c r="H17" s="19" t="s">
        <v>183</v>
      </c>
      <c r="I17" s="23" t="s">
        <v>188</v>
      </c>
      <c r="J17" s="23"/>
    </row>
    <row r="18" spans="1:10" ht="51" customHeight="1">
      <c r="A18" s="20" t="s">
        <v>189</v>
      </c>
      <c r="B18" s="21" t="s">
        <v>93</v>
      </c>
      <c r="C18" s="22" t="s">
        <v>190</v>
      </c>
      <c r="D18" s="22" t="s">
        <v>191</v>
      </c>
      <c r="E18" s="22" t="s">
        <v>192</v>
      </c>
      <c r="F18" s="27" t="s">
        <v>64</v>
      </c>
      <c r="G18" s="26" t="s">
        <v>119</v>
      </c>
      <c r="H18" s="21" t="s">
        <v>183</v>
      </c>
      <c r="I18" s="21" t="s">
        <v>193</v>
      </c>
      <c r="J18" s="21" t="s">
        <v>194</v>
      </c>
    </row>
    <row r="19" spans="1:10" ht="21" customHeight="1">
      <c r="A19" s="18" t="s">
        <v>195</v>
      </c>
      <c r="B19" s="19" t="s">
        <v>196</v>
      </c>
      <c r="C19" s="19" t="s">
        <v>197</v>
      </c>
      <c r="D19" s="19" t="s">
        <v>198</v>
      </c>
      <c r="E19" s="19" t="s">
        <v>199</v>
      </c>
      <c r="F19" s="25" t="s">
        <v>63</v>
      </c>
      <c r="G19" s="24" t="s">
        <v>119</v>
      </c>
      <c r="H19" s="19" t="s">
        <v>162</v>
      </c>
      <c r="I19" s="19" t="s">
        <v>200</v>
      </c>
      <c r="J19" s="19" t="s">
        <v>201</v>
      </c>
    </row>
    <row r="20" spans="1:10" ht="36" customHeight="1">
      <c r="A20" s="20" t="s">
        <v>163</v>
      </c>
      <c r="B20" s="21" t="s">
        <v>196</v>
      </c>
      <c r="C20" s="22" t="s">
        <v>202</v>
      </c>
      <c r="D20" s="22" t="s">
        <v>203</v>
      </c>
      <c r="E20" s="22" t="s">
        <v>204</v>
      </c>
      <c r="F20" s="25" t="s">
        <v>161</v>
      </c>
      <c r="G20" s="26" t="s">
        <v>119</v>
      </c>
      <c r="H20" s="21" t="s">
        <v>162</v>
      </c>
      <c r="I20" s="22" t="s">
        <v>157</v>
      </c>
      <c r="J20" s="21" t="s">
        <v>205</v>
      </c>
    </row>
    <row r="21" spans="1:10" ht="51" customHeight="1">
      <c r="A21" s="18" t="s">
        <v>206</v>
      </c>
      <c r="B21" s="19" t="s">
        <v>207</v>
      </c>
      <c r="C21" s="23" t="s">
        <v>95</v>
      </c>
      <c r="D21" s="19" t="s">
        <v>208</v>
      </c>
      <c r="E21" s="23" t="s">
        <v>209</v>
      </c>
      <c r="F21" s="25" t="s">
        <v>63</v>
      </c>
      <c r="G21" s="24" t="s">
        <v>119</v>
      </c>
      <c r="H21" s="19" t="s">
        <v>139</v>
      </c>
      <c r="I21" s="23" t="s">
        <v>210</v>
      </c>
      <c r="J21" s="23"/>
    </row>
    <row r="22" spans="1:10" ht="36" customHeight="1">
      <c r="A22" s="20" t="s">
        <v>211</v>
      </c>
      <c r="B22" s="21" t="s">
        <v>207</v>
      </c>
      <c r="C22" s="21" t="s">
        <v>212</v>
      </c>
      <c r="D22" s="21" t="s">
        <v>213</v>
      </c>
      <c r="E22" s="21" t="s">
        <v>214</v>
      </c>
      <c r="F22" s="25" t="s">
        <v>63</v>
      </c>
      <c r="G22" s="26" t="s">
        <v>119</v>
      </c>
      <c r="H22" s="21" t="s">
        <v>215</v>
      </c>
      <c r="I22" s="22" t="s">
        <v>206</v>
      </c>
      <c r="J22" s="22"/>
    </row>
    <row r="23" spans="1:10" ht="36" customHeight="1">
      <c r="A23" s="18" t="s">
        <v>216</v>
      </c>
      <c r="B23" s="19" t="s">
        <v>207</v>
      </c>
      <c r="C23" s="19" t="s">
        <v>217</v>
      </c>
      <c r="D23" s="19" t="s">
        <v>218</v>
      </c>
      <c r="E23" s="19" t="s">
        <v>219</v>
      </c>
      <c r="F23" s="25" t="s">
        <v>63</v>
      </c>
      <c r="G23" s="24" t="s">
        <v>119</v>
      </c>
      <c r="H23" s="19" t="s">
        <v>139</v>
      </c>
      <c r="I23" s="23" t="s">
        <v>210</v>
      </c>
      <c r="J23" s="23"/>
    </row>
    <row r="24" spans="1:10" ht="51" customHeight="1">
      <c r="A24" s="20" t="s">
        <v>220</v>
      </c>
      <c r="B24" s="21" t="s">
        <v>221</v>
      </c>
      <c r="C24" s="22" t="s">
        <v>222</v>
      </c>
      <c r="D24" s="21" t="s">
        <v>223</v>
      </c>
      <c r="E24" s="22" t="s">
        <v>224</v>
      </c>
      <c r="F24" s="25" t="s">
        <v>63</v>
      </c>
      <c r="G24" s="26" t="s">
        <v>119</v>
      </c>
      <c r="H24" s="21" t="s">
        <v>139</v>
      </c>
      <c r="I24" s="22" t="s">
        <v>225</v>
      </c>
      <c r="J24" s="22"/>
    </row>
    <row r="25" spans="1:10" ht="51" customHeight="1">
      <c r="A25" s="18" t="s">
        <v>226</v>
      </c>
      <c r="B25" s="19" t="s">
        <v>221</v>
      </c>
      <c r="C25" s="19" t="s">
        <v>227</v>
      </c>
      <c r="D25" s="23" t="s">
        <v>228</v>
      </c>
      <c r="E25" s="19" t="s">
        <v>229</v>
      </c>
      <c r="F25" s="25" t="s">
        <v>63</v>
      </c>
      <c r="G25" s="24" t="s">
        <v>119</v>
      </c>
      <c r="H25" s="19" t="s">
        <v>139</v>
      </c>
      <c r="I25" s="23" t="s">
        <v>220</v>
      </c>
      <c r="J25" s="23"/>
    </row>
    <row r="26" spans="1:10" ht="36" customHeight="1">
      <c r="A26" s="20" t="s">
        <v>230</v>
      </c>
      <c r="B26" s="21" t="s">
        <v>221</v>
      </c>
      <c r="C26" s="21" t="s">
        <v>231</v>
      </c>
      <c r="D26" s="21" t="s">
        <v>232</v>
      </c>
      <c r="E26" s="21" t="s">
        <v>233</v>
      </c>
      <c r="F26" s="25" t="s">
        <v>63</v>
      </c>
      <c r="G26" s="26" t="s">
        <v>119</v>
      </c>
      <c r="H26" s="21" t="s">
        <v>139</v>
      </c>
      <c r="I26" s="22" t="s">
        <v>234</v>
      </c>
      <c r="J26" s="22"/>
    </row>
    <row r="27" spans="1:10" ht="51" customHeight="1">
      <c r="A27" s="18" t="s">
        <v>225</v>
      </c>
      <c r="B27" s="19" t="s">
        <v>221</v>
      </c>
      <c r="C27" s="19" t="s">
        <v>235</v>
      </c>
      <c r="D27" s="23" t="s">
        <v>236</v>
      </c>
      <c r="E27" s="19" t="s">
        <v>237</v>
      </c>
      <c r="F27" s="25" t="s">
        <v>63</v>
      </c>
      <c r="G27" s="18" t="s">
        <v>238</v>
      </c>
      <c r="H27" s="19" t="s">
        <v>139</v>
      </c>
      <c r="I27" s="23" t="s">
        <v>220</v>
      </c>
      <c r="J27" s="19" t="s">
        <v>239</v>
      </c>
    </row>
    <row r="28" spans="1:10" ht="51" customHeight="1">
      <c r="A28" s="20" t="s">
        <v>240</v>
      </c>
      <c r="B28" s="22" t="s">
        <v>241</v>
      </c>
      <c r="C28" s="21" t="s">
        <v>242</v>
      </c>
      <c r="D28" s="22" t="s">
        <v>243</v>
      </c>
      <c r="E28" s="21" t="s">
        <v>244</v>
      </c>
      <c r="F28" s="25" t="s">
        <v>63</v>
      </c>
      <c r="G28" s="26" t="s">
        <v>119</v>
      </c>
      <c r="H28" s="21" t="s">
        <v>245</v>
      </c>
      <c r="I28" s="22" t="s">
        <v>246</v>
      </c>
      <c r="J28" s="22"/>
    </row>
    <row r="29" spans="1:10" ht="66" customHeight="1">
      <c r="A29" s="18" t="s">
        <v>246</v>
      </c>
      <c r="B29" s="23" t="s">
        <v>241</v>
      </c>
      <c r="C29" s="23" t="s">
        <v>247</v>
      </c>
      <c r="D29" s="23" t="s">
        <v>248</v>
      </c>
      <c r="E29" s="23" t="s">
        <v>249</v>
      </c>
      <c r="F29" s="25" t="s">
        <v>63</v>
      </c>
      <c r="G29" s="24" t="s">
        <v>119</v>
      </c>
      <c r="H29" s="19" t="s">
        <v>162</v>
      </c>
      <c r="I29" s="23" t="s">
        <v>240</v>
      </c>
      <c r="J29" s="23" t="s">
        <v>250</v>
      </c>
    </row>
  </sheetData>
  <autoFilter ref="A4:J29" xr:uid="{00000000-0009-0000-0000-000002000000}"/>
  <mergeCells count="2">
    <mergeCell ref="A1:J1"/>
    <mergeCell ref="A2:J2"/>
  </mergeCells>
  <phoneticPr fontId="27" type="noConversion"/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6"/>
  <sheetViews>
    <sheetView showGridLines="0" zoomScaleNormal="100" workbookViewId="0">
      <pane ySplit="4" topLeftCell="A5" activePane="bottomLeft" state="frozen"/>
      <selection pane="bottomLeft" sqref="A1:J1"/>
    </sheetView>
  </sheetViews>
  <sheetFormatPr defaultColWidth="8.6328125" defaultRowHeight="14.5"/>
  <cols>
    <col min="1" max="1" width="11" customWidth="1"/>
    <col min="2" max="2" width="12" customWidth="1"/>
    <col min="3" max="3" width="14" customWidth="1"/>
    <col min="4" max="4" width="24" customWidth="1"/>
    <col min="5" max="5" width="42" customWidth="1"/>
    <col min="6" max="6" width="24" customWidth="1"/>
    <col min="7" max="8" width="11" customWidth="1"/>
    <col min="9" max="9" width="16" customWidth="1"/>
    <col min="10" max="10" width="18" customWidth="1"/>
  </cols>
  <sheetData>
    <row r="1" spans="1:10" ht="30" customHeight="1">
      <c r="A1" s="6" t="s">
        <v>251</v>
      </c>
      <c r="B1" s="6"/>
      <c r="C1" s="6"/>
      <c r="D1" s="6"/>
      <c r="E1" s="6"/>
      <c r="F1" s="6"/>
      <c r="G1" s="6"/>
      <c r="H1" s="6"/>
      <c r="I1" s="6"/>
      <c r="J1" s="6"/>
    </row>
    <row r="2" spans="1:10" ht="19.5" customHeight="1">
      <c r="A2" s="30" t="s">
        <v>252</v>
      </c>
      <c r="B2" s="30"/>
      <c r="C2" s="30"/>
      <c r="D2" s="30"/>
      <c r="E2" s="30"/>
      <c r="F2" s="30"/>
      <c r="G2" s="30"/>
      <c r="H2" s="30"/>
      <c r="I2" s="30"/>
      <c r="J2" s="30"/>
    </row>
    <row r="4" spans="1:10" ht="25.5" customHeight="1">
      <c r="A4" s="16" t="s">
        <v>107</v>
      </c>
      <c r="B4" s="17" t="s">
        <v>108</v>
      </c>
      <c r="C4" s="17" t="s">
        <v>109</v>
      </c>
      <c r="D4" s="17" t="s">
        <v>110</v>
      </c>
      <c r="E4" s="17" t="s">
        <v>111</v>
      </c>
      <c r="F4" s="17" t="s">
        <v>253</v>
      </c>
      <c r="G4" s="17" t="s">
        <v>73</v>
      </c>
      <c r="H4" s="17" t="s">
        <v>77</v>
      </c>
      <c r="I4" s="17" t="s">
        <v>80</v>
      </c>
      <c r="J4" s="17" t="s">
        <v>113</v>
      </c>
    </row>
    <row r="5" spans="1:10" ht="36" customHeight="1">
      <c r="A5" s="18" t="s">
        <v>254</v>
      </c>
      <c r="B5" s="19" t="s">
        <v>255</v>
      </c>
      <c r="C5" s="19" t="s">
        <v>256</v>
      </c>
      <c r="D5" s="19" t="s">
        <v>257</v>
      </c>
      <c r="E5" s="19" t="s">
        <v>258</v>
      </c>
      <c r="F5" s="23" t="s">
        <v>259</v>
      </c>
      <c r="G5" s="25" t="s">
        <v>63</v>
      </c>
      <c r="H5" s="18" t="s">
        <v>260</v>
      </c>
      <c r="I5" s="19" t="s">
        <v>261</v>
      </c>
      <c r="J5" s="19" t="s">
        <v>262</v>
      </c>
    </row>
    <row r="6" spans="1:10" ht="36" customHeight="1">
      <c r="A6" s="20" t="s">
        <v>263</v>
      </c>
      <c r="B6" s="21" t="s">
        <v>255</v>
      </c>
      <c r="C6" s="21" t="s">
        <v>256</v>
      </c>
      <c r="D6" s="21" t="s">
        <v>264</v>
      </c>
      <c r="E6" s="21" t="s">
        <v>265</v>
      </c>
      <c r="F6" s="22" t="s">
        <v>266</v>
      </c>
      <c r="G6" s="25" t="s">
        <v>63</v>
      </c>
      <c r="H6" s="20" t="s">
        <v>267</v>
      </c>
      <c r="I6" s="21" t="s">
        <v>268</v>
      </c>
      <c r="J6" s="21" t="s">
        <v>269</v>
      </c>
    </row>
    <row r="7" spans="1:10" ht="36" customHeight="1">
      <c r="A7" s="18" t="s">
        <v>270</v>
      </c>
      <c r="B7" s="19" t="s">
        <v>271</v>
      </c>
      <c r="C7" s="19" t="s">
        <v>272</v>
      </c>
      <c r="D7" s="19" t="s">
        <v>273</v>
      </c>
      <c r="E7" s="19" t="s">
        <v>274</v>
      </c>
      <c r="F7" s="23" t="s">
        <v>275</v>
      </c>
      <c r="G7" s="25" t="s">
        <v>63</v>
      </c>
      <c r="H7" s="24" t="s">
        <v>119</v>
      </c>
      <c r="I7" s="19" t="s">
        <v>133</v>
      </c>
      <c r="J7" s="23" t="s">
        <v>276</v>
      </c>
    </row>
    <row r="8" spans="1:10" ht="51" customHeight="1">
      <c r="A8" s="20" t="s">
        <v>277</v>
      </c>
      <c r="B8" s="21" t="s">
        <v>271</v>
      </c>
      <c r="C8" s="21" t="s">
        <v>278</v>
      </c>
      <c r="D8" s="22" t="s">
        <v>279</v>
      </c>
      <c r="E8" s="22" t="s">
        <v>280</v>
      </c>
      <c r="F8" s="22" t="s">
        <v>281</v>
      </c>
      <c r="G8" s="25" t="s">
        <v>63</v>
      </c>
      <c r="H8" s="26" t="s">
        <v>119</v>
      </c>
      <c r="I8" s="21" t="s">
        <v>282</v>
      </c>
      <c r="J8" s="22" t="s">
        <v>283</v>
      </c>
    </row>
    <row r="9" spans="1:10" ht="36" customHeight="1">
      <c r="A9" s="18" t="s">
        <v>284</v>
      </c>
      <c r="B9" s="19" t="s">
        <v>271</v>
      </c>
      <c r="C9" s="19" t="s">
        <v>285</v>
      </c>
      <c r="D9" s="19" t="s">
        <v>286</v>
      </c>
      <c r="E9" s="19" t="s">
        <v>287</v>
      </c>
      <c r="F9" s="19" t="s">
        <v>288</v>
      </c>
      <c r="G9" s="25" t="s">
        <v>63</v>
      </c>
      <c r="H9" s="24" t="s">
        <v>119</v>
      </c>
      <c r="I9" s="19" t="s">
        <v>289</v>
      </c>
      <c r="J9" s="23" t="s">
        <v>114</v>
      </c>
    </row>
    <row r="10" spans="1:10" ht="36" customHeight="1">
      <c r="A10" s="20" t="s">
        <v>234</v>
      </c>
      <c r="B10" s="21" t="s">
        <v>271</v>
      </c>
      <c r="C10" s="21" t="s">
        <v>290</v>
      </c>
      <c r="D10" s="21" t="s">
        <v>291</v>
      </c>
      <c r="E10" s="21" t="s">
        <v>292</v>
      </c>
      <c r="F10" s="22" t="s">
        <v>293</v>
      </c>
      <c r="G10" s="27" t="s">
        <v>64</v>
      </c>
      <c r="H10" s="26" t="s">
        <v>119</v>
      </c>
      <c r="I10" s="21" t="s">
        <v>139</v>
      </c>
      <c r="J10" s="22" t="s">
        <v>230</v>
      </c>
    </row>
    <row r="11" spans="1:10" ht="36" customHeight="1">
      <c r="A11" s="18" t="s">
        <v>294</v>
      </c>
      <c r="B11" s="19" t="s">
        <v>295</v>
      </c>
      <c r="C11" s="19" t="s">
        <v>296</v>
      </c>
      <c r="D11" s="23" t="s">
        <v>297</v>
      </c>
      <c r="E11" s="23" t="s">
        <v>298</v>
      </c>
      <c r="F11" s="23" t="s">
        <v>299</v>
      </c>
      <c r="G11" s="25" t="s">
        <v>63</v>
      </c>
      <c r="H11" s="24" t="s">
        <v>119</v>
      </c>
      <c r="I11" s="19" t="s">
        <v>300</v>
      </c>
      <c r="J11" s="23" t="s">
        <v>301</v>
      </c>
    </row>
    <row r="12" spans="1:10" ht="36" customHeight="1">
      <c r="A12" s="20" t="s">
        <v>302</v>
      </c>
      <c r="B12" s="21" t="s">
        <v>295</v>
      </c>
      <c r="C12" s="21" t="s">
        <v>303</v>
      </c>
      <c r="D12" s="21" t="s">
        <v>304</v>
      </c>
      <c r="E12" s="21" t="s">
        <v>305</v>
      </c>
      <c r="F12" s="22" t="s">
        <v>306</v>
      </c>
      <c r="G12" s="25" t="s">
        <v>63</v>
      </c>
      <c r="H12" s="26" t="s">
        <v>119</v>
      </c>
      <c r="I12" s="21" t="s">
        <v>307</v>
      </c>
      <c r="J12" s="22" t="s">
        <v>308</v>
      </c>
    </row>
    <row r="13" spans="1:10" ht="36" customHeight="1">
      <c r="A13" s="18" t="s">
        <v>309</v>
      </c>
      <c r="B13" s="19" t="s">
        <v>295</v>
      </c>
      <c r="C13" s="19" t="s">
        <v>310</v>
      </c>
      <c r="D13" s="19" t="s">
        <v>311</v>
      </c>
      <c r="E13" s="19" t="s">
        <v>312</v>
      </c>
      <c r="F13" s="19" t="s">
        <v>313</v>
      </c>
      <c r="G13" s="25" t="s">
        <v>63</v>
      </c>
      <c r="H13" s="24" t="s">
        <v>119</v>
      </c>
      <c r="I13" s="19" t="s">
        <v>289</v>
      </c>
      <c r="J13" s="23" t="s">
        <v>123</v>
      </c>
    </row>
    <row r="14" spans="1:10" ht="51" customHeight="1">
      <c r="A14" s="20" t="s">
        <v>314</v>
      </c>
      <c r="B14" s="21" t="s">
        <v>315</v>
      </c>
      <c r="C14" s="21" t="s">
        <v>316</v>
      </c>
      <c r="D14" s="21" t="s">
        <v>317</v>
      </c>
      <c r="E14" s="21" t="s">
        <v>318</v>
      </c>
      <c r="F14" s="21" t="s">
        <v>319</v>
      </c>
      <c r="G14" s="25" t="s">
        <v>63</v>
      </c>
      <c r="H14" s="26" t="s">
        <v>119</v>
      </c>
      <c r="I14" s="21" t="s">
        <v>245</v>
      </c>
      <c r="J14" s="22" t="s">
        <v>320</v>
      </c>
    </row>
    <row r="15" spans="1:10" ht="36" customHeight="1">
      <c r="A15" s="18" t="s">
        <v>321</v>
      </c>
      <c r="B15" s="19" t="s">
        <v>315</v>
      </c>
      <c r="C15" s="19" t="s">
        <v>322</v>
      </c>
      <c r="D15" s="19" t="s">
        <v>323</v>
      </c>
      <c r="E15" s="19" t="s">
        <v>324</v>
      </c>
      <c r="F15" s="23" t="s">
        <v>325</v>
      </c>
      <c r="G15" s="25" t="s">
        <v>63</v>
      </c>
      <c r="H15" s="24" t="s">
        <v>119</v>
      </c>
      <c r="I15" s="19" t="s">
        <v>245</v>
      </c>
      <c r="J15" s="23" t="s">
        <v>175</v>
      </c>
    </row>
    <row r="16" spans="1:10" ht="51" customHeight="1">
      <c r="A16" s="20" t="s">
        <v>326</v>
      </c>
      <c r="B16" s="21" t="s">
        <v>315</v>
      </c>
      <c r="C16" s="22" t="s">
        <v>327</v>
      </c>
      <c r="D16" s="21" t="s">
        <v>328</v>
      </c>
      <c r="E16" s="21" t="s">
        <v>329</v>
      </c>
      <c r="F16" s="21" t="s">
        <v>330</v>
      </c>
      <c r="G16" s="25" t="s">
        <v>63</v>
      </c>
      <c r="H16" s="26" t="s">
        <v>119</v>
      </c>
      <c r="I16" s="21" t="s">
        <v>162</v>
      </c>
      <c r="J16" s="22" t="s">
        <v>331</v>
      </c>
    </row>
  </sheetData>
  <autoFilter ref="A4:J16" xr:uid="{00000000-0009-0000-0000-000003000000}"/>
  <mergeCells count="2">
    <mergeCell ref="A1:J1"/>
    <mergeCell ref="A2:J2"/>
  </mergeCells>
  <phoneticPr fontId="27" type="noConversion"/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23"/>
  <sheetViews>
    <sheetView showGridLines="0" zoomScaleNormal="100" workbookViewId="0">
      <selection sqref="A1:D1"/>
    </sheetView>
  </sheetViews>
  <sheetFormatPr defaultColWidth="8.6328125" defaultRowHeight="14.5"/>
  <cols>
    <col min="1" max="1" width="30" customWidth="1"/>
    <col min="2" max="2" width="56" customWidth="1"/>
    <col min="3" max="4" width="8" customWidth="1"/>
  </cols>
  <sheetData>
    <row r="1" spans="1:4" ht="30" customHeight="1">
      <c r="A1" s="6" t="s">
        <v>40</v>
      </c>
      <c r="B1" s="6"/>
      <c r="C1" s="6"/>
      <c r="D1" s="6"/>
    </row>
    <row r="2" spans="1:4" ht="19.5" customHeight="1">
      <c r="A2" s="30" t="s">
        <v>333</v>
      </c>
      <c r="B2" s="30"/>
      <c r="C2" s="30"/>
      <c r="D2" s="30"/>
    </row>
    <row r="4" spans="1:4" ht="22.5" customHeight="1">
      <c r="A4" s="31" t="s">
        <v>334</v>
      </c>
      <c r="B4" s="31"/>
      <c r="C4" s="31"/>
      <c r="D4" s="31"/>
    </row>
    <row r="5" spans="1:4" ht="25.5" customHeight="1">
      <c r="A5" s="17" t="s">
        <v>335</v>
      </c>
      <c r="B5" s="17" t="s">
        <v>23</v>
      </c>
      <c r="C5" s="16"/>
      <c r="D5" s="16"/>
    </row>
    <row r="6" spans="1:4" ht="51" customHeight="1">
      <c r="A6" s="19" t="s">
        <v>336</v>
      </c>
      <c r="B6" s="29" t="s">
        <v>337</v>
      </c>
      <c r="C6" s="29"/>
      <c r="D6" s="29"/>
    </row>
    <row r="7" spans="1:4" ht="36" customHeight="1">
      <c r="A7" s="22" t="s">
        <v>338</v>
      </c>
      <c r="B7" s="1" t="s">
        <v>339</v>
      </c>
      <c r="C7" s="1"/>
      <c r="D7" s="1"/>
    </row>
    <row r="9" spans="1:4" ht="22.5" customHeight="1">
      <c r="A9" s="31" t="s">
        <v>340</v>
      </c>
      <c r="B9" s="31"/>
      <c r="C9" s="31"/>
      <c r="D9" s="31"/>
    </row>
    <row r="10" spans="1:4" ht="25.5" customHeight="1">
      <c r="A10" s="17" t="s">
        <v>341</v>
      </c>
      <c r="B10" s="17" t="s">
        <v>332</v>
      </c>
      <c r="C10" s="16"/>
      <c r="D10" s="16"/>
    </row>
    <row r="11" spans="1:4" ht="36" customHeight="1">
      <c r="A11" s="23" t="s">
        <v>342</v>
      </c>
      <c r="B11" s="29" t="s">
        <v>343</v>
      </c>
      <c r="C11" s="29"/>
      <c r="D11" s="29"/>
    </row>
    <row r="12" spans="1:4" ht="21" customHeight="1">
      <c r="A12" s="22" t="s">
        <v>344</v>
      </c>
      <c r="B12" s="2" t="s">
        <v>345</v>
      </c>
      <c r="C12" s="2"/>
      <c r="D12" s="2"/>
    </row>
    <row r="13" spans="1:4" ht="21" customHeight="1">
      <c r="A13" s="23" t="s">
        <v>346</v>
      </c>
      <c r="B13" s="3" t="s">
        <v>347</v>
      </c>
      <c r="C13" s="3"/>
      <c r="D13" s="3"/>
    </row>
    <row r="14" spans="1:4" ht="21" customHeight="1">
      <c r="A14" s="22" t="s">
        <v>348</v>
      </c>
      <c r="B14" s="2" t="s">
        <v>349</v>
      </c>
      <c r="C14" s="2"/>
      <c r="D14" s="2"/>
    </row>
    <row r="15" spans="1:4" ht="21" customHeight="1">
      <c r="A15" s="23" t="s">
        <v>350</v>
      </c>
      <c r="B15" s="29" t="s">
        <v>351</v>
      </c>
      <c r="C15" s="29"/>
      <c r="D15" s="29"/>
    </row>
    <row r="17" spans="1:4" ht="22.5" customHeight="1">
      <c r="A17" s="31" t="s">
        <v>352</v>
      </c>
      <c r="B17" s="31"/>
      <c r="C17" s="31"/>
      <c r="D17" s="31"/>
    </row>
    <row r="18" spans="1:4" ht="25.5" customHeight="1">
      <c r="A18" s="17" t="s">
        <v>353</v>
      </c>
      <c r="B18" s="17" t="s">
        <v>341</v>
      </c>
      <c r="C18" s="16"/>
      <c r="D18" s="16"/>
    </row>
    <row r="19" spans="1:4" ht="21" customHeight="1">
      <c r="A19" s="19" t="s">
        <v>354</v>
      </c>
      <c r="B19" s="29" t="s">
        <v>355</v>
      </c>
      <c r="C19" s="29"/>
      <c r="D19" s="29"/>
    </row>
    <row r="20" spans="1:4" ht="21" customHeight="1">
      <c r="A20" s="22" t="s">
        <v>356</v>
      </c>
      <c r="B20" s="1" t="s">
        <v>357</v>
      </c>
      <c r="C20" s="1"/>
      <c r="D20" s="1"/>
    </row>
    <row r="21" spans="1:4" ht="21" customHeight="1">
      <c r="A21" s="19" t="s">
        <v>358</v>
      </c>
      <c r="B21" s="3" t="s">
        <v>359</v>
      </c>
      <c r="C21" s="3"/>
      <c r="D21" s="3"/>
    </row>
    <row r="23" spans="1:4" ht="96" customHeight="1">
      <c r="A23" s="4" t="s">
        <v>360</v>
      </c>
      <c r="B23" s="4"/>
      <c r="C23" s="4"/>
      <c r="D23" s="4"/>
    </row>
  </sheetData>
  <mergeCells count="16">
    <mergeCell ref="A23:D23"/>
    <mergeCell ref="B15:D15"/>
    <mergeCell ref="A17:D17"/>
    <mergeCell ref="B19:D19"/>
    <mergeCell ref="B20:D20"/>
    <mergeCell ref="B21:D21"/>
    <mergeCell ref="A9:D9"/>
    <mergeCell ref="B11:D11"/>
    <mergeCell ref="B12:D12"/>
    <mergeCell ref="B13:D13"/>
    <mergeCell ref="B14:D14"/>
    <mergeCell ref="A1:D1"/>
    <mergeCell ref="A2:D2"/>
    <mergeCell ref="A4:D4"/>
    <mergeCell ref="B6:D6"/>
    <mergeCell ref="B7:D7"/>
  </mergeCells>
  <phoneticPr fontId="27" type="noConversion"/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1"/>
  <sheetViews>
    <sheetView showGridLines="0" zoomScaleNormal="100" workbookViewId="0">
      <selection sqref="A1:E1"/>
    </sheetView>
  </sheetViews>
  <sheetFormatPr defaultColWidth="8.6328125" defaultRowHeight="14.5"/>
  <cols>
    <col min="1" max="1" width="10" customWidth="1"/>
    <col min="2" max="2" width="60" customWidth="1"/>
    <col min="3" max="3" width="18" customWidth="1"/>
    <col min="4" max="4" width="24" customWidth="1"/>
    <col min="5" max="5" width="8" customWidth="1"/>
  </cols>
  <sheetData>
    <row r="1" spans="1:5" ht="30" customHeight="1">
      <c r="A1" s="6" t="s">
        <v>361</v>
      </c>
      <c r="B1" s="6"/>
      <c r="C1" s="6"/>
      <c r="D1" s="6"/>
      <c r="E1" s="6"/>
    </row>
    <row r="2" spans="1:5" ht="19.5" customHeight="1">
      <c r="A2" s="30" t="s">
        <v>362</v>
      </c>
      <c r="B2" s="30"/>
      <c r="C2" s="30"/>
      <c r="D2" s="30"/>
      <c r="E2" s="30"/>
    </row>
    <row r="4" spans="1:5" ht="22.5" customHeight="1">
      <c r="A4" s="31" t="s">
        <v>363</v>
      </c>
      <c r="B4" s="31"/>
      <c r="C4" s="31"/>
      <c r="D4" s="31"/>
      <c r="E4" s="31"/>
    </row>
    <row r="5" spans="1:5" ht="25.5" customHeight="1">
      <c r="A5" s="17" t="s">
        <v>364</v>
      </c>
      <c r="B5" s="17" t="s">
        <v>23</v>
      </c>
      <c r="C5" s="17" t="s">
        <v>14</v>
      </c>
      <c r="D5" s="16"/>
      <c r="E5" s="16"/>
    </row>
    <row r="6" spans="1:5" ht="66" customHeight="1">
      <c r="A6" s="19" t="s">
        <v>365</v>
      </c>
      <c r="B6" s="23" t="s">
        <v>366</v>
      </c>
      <c r="C6" s="19" t="s">
        <v>367</v>
      </c>
      <c r="D6" s="23"/>
      <c r="E6" s="23"/>
    </row>
    <row r="7" spans="1:5" ht="21" customHeight="1">
      <c r="A7" s="21" t="s">
        <v>368</v>
      </c>
      <c r="B7" s="21" t="s">
        <v>369</v>
      </c>
      <c r="C7" s="21" t="s">
        <v>370</v>
      </c>
      <c r="D7" s="22"/>
      <c r="E7" s="22"/>
    </row>
    <row r="8" spans="1:5" ht="36" customHeight="1">
      <c r="A8" s="19" t="s">
        <v>261</v>
      </c>
      <c r="B8" s="19" t="s">
        <v>371</v>
      </c>
      <c r="C8" s="19" t="s">
        <v>372</v>
      </c>
      <c r="D8" s="23"/>
      <c r="E8" s="23"/>
    </row>
    <row r="10" spans="1:5" ht="22.5" customHeight="1">
      <c r="A10" s="31" t="s">
        <v>373</v>
      </c>
      <c r="B10" s="31"/>
      <c r="C10" s="31"/>
      <c r="D10" s="31"/>
      <c r="E10" s="31"/>
    </row>
    <row r="11" spans="1:5" ht="25.5" customHeight="1">
      <c r="A11" s="16" t="s">
        <v>374</v>
      </c>
      <c r="B11" s="17" t="s">
        <v>335</v>
      </c>
      <c r="C11" s="17" t="s">
        <v>375</v>
      </c>
      <c r="D11" s="17" t="s">
        <v>112</v>
      </c>
      <c r="E11" s="16"/>
    </row>
    <row r="12" spans="1:5" ht="36" customHeight="1">
      <c r="A12" s="18" t="s">
        <v>24</v>
      </c>
      <c r="B12" s="23" t="s">
        <v>376</v>
      </c>
      <c r="C12" s="23" t="s">
        <v>377</v>
      </c>
      <c r="D12" s="23" t="s">
        <v>378</v>
      </c>
      <c r="E12" s="23"/>
    </row>
    <row r="13" spans="1:5" ht="21" customHeight="1">
      <c r="A13" s="20" t="s">
        <v>27</v>
      </c>
      <c r="B13" s="22" t="s">
        <v>379</v>
      </c>
      <c r="C13" s="22" t="s">
        <v>281</v>
      </c>
      <c r="D13" s="22" t="s">
        <v>277</v>
      </c>
      <c r="E13" s="22"/>
    </row>
    <row r="14" spans="1:5" ht="36" customHeight="1">
      <c r="A14" s="18" t="s">
        <v>39</v>
      </c>
      <c r="B14" s="23" t="s">
        <v>380</v>
      </c>
      <c r="C14" s="23" t="s">
        <v>381</v>
      </c>
      <c r="D14" s="23" t="s">
        <v>294</v>
      </c>
      <c r="E14" s="23"/>
    </row>
    <row r="15" spans="1:5" ht="51" customHeight="1">
      <c r="A15" s="20" t="s">
        <v>382</v>
      </c>
      <c r="B15" s="21" t="s">
        <v>383</v>
      </c>
      <c r="C15" s="21" t="s">
        <v>384</v>
      </c>
      <c r="D15" s="22" t="s">
        <v>385</v>
      </c>
      <c r="E15" s="22"/>
    </row>
    <row r="17" spans="1:5" ht="22.5" customHeight="1">
      <c r="A17" s="31" t="s">
        <v>386</v>
      </c>
      <c r="B17" s="31"/>
      <c r="C17" s="31"/>
      <c r="D17" s="31"/>
      <c r="E17" s="31"/>
    </row>
    <row r="18" spans="1:5" ht="25.5" customHeight="1">
      <c r="A18" s="17" t="s">
        <v>387</v>
      </c>
      <c r="B18" s="17" t="s">
        <v>388</v>
      </c>
      <c r="C18" s="16"/>
      <c r="D18" s="16"/>
      <c r="E18" s="16"/>
    </row>
    <row r="19" spans="1:5" ht="21" customHeight="1">
      <c r="A19" s="23" t="s">
        <v>389</v>
      </c>
      <c r="B19" s="3" t="s">
        <v>390</v>
      </c>
      <c r="C19" s="3"/>
      <c r="D19" s="3"/>
      <c r="E19" s="3"/>
    </row>
    <row r="20" spans="1:5" ht="21" customHeight="1">
      <c r="A20" s="21" t="s">
        <v>391</v>
      </c>
      <c r="B20" s="2" t="s">
        <v>392</v>
      </c>
      <c r="C20" s="2"/>
      <c r="D20" s="2"/>
      <c r="E20" s="2"/>
    </row>
    <row r="21" spans="1:5" ht="21" customHeight="1">
      <c r="A21" s="19" t="s">
        <v>393</v>
      </c>
      <c r="B21" s="29" t="s">
        <v>394</v>
      </c>
      <c r="C21" s="29"/>
      <c r="D21" s="29"/>
      <c r="E21" s="29"/>
    </row>
  </sheetData>
  <mergeCells count="8">
    <mergeCell ref="B19:E19"/>
    <mergeCell ref="B20:E20"/>
    <mergeCell ref="B21:E21"/>
    <mergeCell ref="A1:E1"/>
    <mergeCell ref="A2:E2"/>
    <mergeCell ref="A4:E4"/>
    <mergeCell ref="A10:E10"/>
    <mergeCell ref="A17:E17"/>
  </mergeCells>
  <phoneticPr fontId="27" type="noConversion"/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요구사항 총괄</vt:lpstr>
      <vt:lpstr>기능 요구사항</vt:lpstr>
      <vt:lpstr>비기능 요구사항</vt:lpstr>
      <vt:lpstr>인터페이스 요건 개요</vt:lpstr>
      <vt:lpstr>검증·수용기준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현빈 장</cp:lastModifiedBy>
  <cp:revision>0</cp:revision>
  <dcterms:created xsi:type="dcterms:W3CDTF">2026-06-27T16:14:25Z</dcterms:created>
  <dcterms:modified xsi:type="dcterms:W3CDTF">2026-06-27T17:00:30Z</dcterms:modified>
  <dc:language>en-US</dc:language>
</cp:coreProperties>
</file>