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mc:AlternateContent xmlns:mc="http://schemas.openxmlformats.org/markup-compatibility/2006">
    <mc:Choice Requires="x15">
      <x15ac:absPath xmlns:x15ac="http://schemas.microsoft.com/office/spreadsheetml/2010/11/ac" url="C:\Users\Janghu\Documents\"/>
    </mc:Choice>
  </mc:AlternateContent>
  <xr:revisionPtr revIDLastSave="0" documentId="13_ncr:1_{26EABB4C-A308-4FB0-A86C-18117A666E15}" xr6:coauthVersionLast="45" xr6:coauthVersionMax="45" xr10:uidLastSave="{00000000-0000-0000-0000-000000000000}"/>
  <bookViews>
    <workbookView xWindow="-108" yWindow="-108" windowWidth="23256" windowHeight="13176" tabRatio="656" xr2:uid="{31480920-AB65-402C-AE71-938F18CBA07A}"/>
  </bookViews>
  <sheets>
    <sheet name="MyDashboard_2" sheetId="1" r:id="rId1"/>
    <sheet name="Sparkline Pivot" sheetId="8" r:id="rId2"/>
    <sheet name="Map Pivot" sheetId="7" r:id="rId3"/>
    <sheet name="DaystoShip Pivot" sheetId="6" r:id="rId4"/>
    <sheet name="ShippingPrice Pivot" sheetId="5" r:id="rId5"/>
    <sheet name="Line Pivot" sheetId="4" r:id="rId6"/>
    <sheet name="SalesCategory Pivot" sheetId="3" r:id="rId7"/>
    <sheet name="Data" sheetId="2" r:id="rId8"/>
  </sheets>
  <definedNames>
    <definedName name="_xlchart.v5.0" hidden="1">'Map Pivot'!$A$3</definedName>
    <definedName name="_xlchart.v5.1" hidden="1">'Map Pivot'!$A$4:$A$46</definedName>
    <definedName name="_xlchart.v5.2" hidden="1">'Map Pivot'!$B$3</definedName>
    <definedName name="_xlchart.v5.3" hidden="1">'Map Pivot'!$B$4:$B$46</definedName>
    <definedName name="_xlchart.v5.4" hidden="1">'Map Pivot'!$G$3</definedName>
    <definedName name="_xlchart.v5.5" hidden="1">'Map Pivot'!$G$4:$G$46</definedName>
    <definedName name="_xlchart.v5.6" hidden="1">'Map Pivot'!$H$3</definedName>
    <definedName name="_xlchart.v5.7" hidden="1">'Map Pivot'!$H$4:$H$46</definedName>
    <definedName name="_xlcn.WorksheetConnection_Dashboard_2.xlsxCustomerTable1" hidden="1">CustomerTable[]</definedName>
    <definedName name="_xlcn.WorksheetConnection_Dashboard_2.xlsxPriority1" hidden="1">Priority[]</definedName>
    <definedName name="_xlcn.WorksheetConnection_Dashboard_2.xlsxShipment1" hidden="1">Shipment[]</definedName>
    <definedName name="_xlcn.WorksheetConnection_Dashboard_2.xlsxSKUTable1" hidden="1">SKUTable[]</definedName>
    <definedName name="CustomerSpark">OFFSET('Sparkline Pivot'!$B$15,MATCH(MyDashboard_2!$K1,'Sparkline Pivot'!$A$16:$A$19,0),,1,COUNTA('Sparkline Pivot'!$B$15:$W$15))</definedName>
    <definedName name="ProductSpark">OFFSET('Sparkline Pivot'!$B$5,MATCH(MyDashboard_2!$H1,'Sparkline Pivot'!$A$6:$A$10),,1,COUNTA('Sparkline Pivot'!$E$7:$W$7))</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112" r:id="rId9"/>
    <pivotCache cacheId="115" r:id="rId10"/>
    <pivotCache cacheId="118" r:id="rId11"/>
    <pivotCache cacheId="121" r:id="rId12"/>
    <pivotCache cacheId="124" r:id="rId13"/>
    <pivotCache cacheId="127" r:id="rId14"/>
    <pivotCache cacheId="130" r:id="rId15"/>
    <pivotCache cacheId="133" r:id="rId16"/>
  </pivotCaches>
  <extLst>
    <ext xmlns:x14="http://schemas.microsoft.com/office/spreadsheetml/2009/9/main" uri="{876F7934-8845-4945-9796-88D515C7AA90}">
      <x14:pivotCaches>
        <pivotCache cacheId="111" r:id="rId17"/>
      </x14:pivotCaches>
    </ex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bd23f492-53f4-4eb2-9a21-2bc5fb7eb957" name="Data" connection="Query - Data"/>
          <x15:modelTable id="SKUTable" name="SKUTable" connection="WorksheetConnection_Dashboard_2.xlsx!SKUTable"/>
          <x15:modelTable id="Shipment" name="Shipment" connection="WorksheetConnection_Dashboard_2.xlsx!Shipment"/>
          <x15:modelTable id="Priority" name="Priority" connection="WorksheetConnection_Dashboard_2.xlsx!Priority"/>
          <x15:modelTable id="CustomerTable" name="CustomerTable" connection="WorksheetConnection_Dashboard_2.xlsx!CustomerTable"/>
        </x15:modelTables>
        <x15:modelRelationships>
          <x15:modelRelationship fromTable="Data" fromColumn="Customer ID" toTable="CustomerTable" toColumn="Customer"/>
          <x15:modelRelationship fromTable="Data" fromColumn="SKU" toTable="SKUTable" toColumn="SKU"/>
          <x15:modelRelationship fromTable="Data" fromColumn="Ship Mode" toTable="Shipment" toColumn="Ship Mode"/>
          <x15:modelRelationship fromTable="Data" fromColumn="Order Priority" toTable="Priority" toColumn="Order Priority"/>
        </x15:modelRelationships>
        <x15:extLst>
          <ext xmlns:x16="http://schemas.microsoft.com/office/spreadsheetml/2014/11/main" uri="{9835A34E-60A6-4A7C-AAB8-D5F71C897F49}">
            <x16:modelTimeGroupings>
              <x16:modelTimeGrouping tableName="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6" i="1" l="1"/>
  <c r="K7" i="1"/>
  <c r="K8" i="1"/>
  <c r="K5" i="1"/>
  <c r="H6" i="1"/>
  <c r="H7" i="1"/>
  <c r="H8" i="1"/>
  <c r="H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55D730-EEF2-4693-9736-BB8FADE927D0}" name="Query - Data" description="Connection to the 'Data' query in the workbook." type="100" refreshedVersion="6" minRefreshableVersion="5">
    <extLst>
      <ext xmlns:x15="http://schemas.microsoft.com/office/spreadsheetml/2010/11/main" uri="{DE250136-89BD-433C-8126-D09CA5730AF9}">
        <x15:connection id="a7d1f7fa-f153-4664-aabe-54c7b7dcaa4f"/>
      </ext>
    </extLst>
  </connection>
  <connection id="2" xr16:uid="{A74E64E7-E9A1-43C4-A5E0-03B0306500CE}"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9C340C00-A283-4E37-9941-5E708E24ECE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3986D384-F1B9-4BFD-865E-47A38F6A5CD0}"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4E4645A2-69BE-4589-B21C-3426BF68474A}"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A0AB8FC2-B0B7-4C04-8970-FED5254AD7A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6F2BCEE9-72A8-4DCB-B257-B7E8AEB2BB1F}" name="WorksheetConnection_Dashboard_2.xlsx!CustomerTable" type="102" refreshedVersion="6" minRefreshableVersion="5">
    <extLst>
      <ext xmlns:x15="http://schemas.microsoft.com/office/spreadsheetml/2010/11/main" uri="{DE250136-89BD-433C-8126-D09CA5730AF9}">
        <x15:connection id="CustomerTable">
          <x15:rangePr sourceName="_xlcn.WorksheetConnection_Dashboard_2.xlsxCustomerTable1"/>
        </x15:connection>
      </ext>
    </extLst>
  </connection>
  <connection id="8" xr16:uid="{2A8B72BD-DED2-4F87-9203-580620FE4737}" name="WorksheetConnection_Dashboard_2.xlsx!Priority" type="102" refreshedVersion="6" minRefreshableVersion="5">
    <extLst>
      <ext xmlns:x15="http://schemas.microsoft.com/office/spreadsheetml/2010/11/main" uri="{DE250136-89BD-433C-8126-D09CA5730AF9}">
        <x15:connection id="Priority">
          <x15:rangePr sourceName="_xlcn.WorksheetConnection_Dashboard_2.xlsxPriority1"/>
        </x15:connection>
      </ext>
    </extLst>
  </connection>
  <connection id="9" xr16:uid="{11A06BBF-6BD4-4954-97BF-39D1537D9760}" name="WorksheetConnection_Dashboard_2.xlsx!Shipment" type="102" refreshedVersion="6" minRefreshableVersion="5">
    <extLst>
      <ext xmlns:x15="http://schemas.microsoft.com/office/spreadsheetml/2010/11/main" uri="{DE250136-89BD-433C-8126-D09CA5730AF9}">
        <x15:connection id="Shipment">
          <x15:rangePr sourceName="_xlcn.WorksheetConnection_Dashboard_2.xlsxShipment1"/>
        </x15:connection>
      </ext>
    </extLst>
  </connection>
  <connection id="10" xr16:uid="{C935D1E5-5A44-4759-A9D4-E734CDE67E8E}" name="WorksheetConnection_Dashboard_2.xlsx!SKUTable" type="102" refreshedVersion="6" minRefreshableVersion="5">
    <extLst>
      <ext xmlns:x15="http://schemas.microsoft.com/office/spreadsheetml/2010/11/main" uri="{DE250136-89BD-433C-8126-D09CA5730AF9}">
        <x15:connection id="SKUTable">
          <x15:rangePr sourceName="_xlcn.WorksheetConnection_Dashboard_2.xlsxSKUTable1"/>
        </x15:connection>
      </ext>
    </extLst>
  </connection>
</connections>
</file>

<file path=xl/sharedStrings.xml><?xml version="1.0" encoding="utf-8"?>
<sst xmlns="http://schemas.openxmlformats.org/spreadsheetml/2006/main" count="5166" uniqueCount="2193">
  <si>
    <t>SKU</t>
  </si>
  <si>
    <t>Category</t>
  </si>
  <si>
    <t>SKU001</t>
  </si>
  <si>
    <t>Bikes</t>
  </si>
  <si>
    <t>SKU002</t>
  </si>
  <si>
    <t>Components</t>
  </si>
  <si>
    <t>SKU003</t>
  </si>
  <si>
    <t>SKU004</t>
  </si>
  <si>
    <t>SKU005</t>
  </si>
  <si>
    <t>SKU006</t>
  </si>
  <si>
    <t>SKU007</t>
  </si>
  <si>
    <t>SKU008</t>
  </si>
  <si>
    <t>SKU009</t>
  </si>
  <si>
    <t>SKU010</t>
  </si>
  <si>
    <t>SKU011</t>
  </si>
  <si>
    <t>SKU012</t>
  </si>
  <si>
    <t>SKU013</t>
  </si>
  <si>
    <t>SKU014</t>
  </si>
  <si>
    <t>SKU015</t>
  </si>
  <si>
    <t>SKU016</t>
  </si>
  <si>
    <t>SKU017</t>
  </si>
  <si>
    <t>SKU018</t>
  </si>
  <si>
    <t>SKU019</t>
  </si>
  <si>
    <t>SKU020</t>
  </si>
  <si>
    <t>SKU021</t>
  </si>
  <si>
    <t>SKU022</t>
  </si>
  <si>
    <t>SKU023</t>
  </si>
  <si>
    <t>SKU024</t>
  </si>
  <si>
    <t>SKU025</t>
  </si>
  <si>
    <t>SKU026</t>
  </si>
  <si>
    <t>SKU027</t>
  </si>
  <si>
    <t>SKU028</t>
  </si>
  <si>
    <t>SKU029</t>
  </si>
  <si>
    <t>Accessories</t>
  </si>
  <si>
    <t>SKU030</t>
  </si>
  <si>
    <t>SKU031</t>
  </si>
  <si>
    <t>SKU032</t>
  </si>
  <si>
    <t>SKU033</t>
  </si>
  <si>
    <t>SKU034</t>
  </si>
  <si>
    <t>SKU035</t>
  </si>
  <si>
    <t>SKU036</t>
  </si>
  <si>
    <t>SKU037</t>
  </si>
  <si>
    <t>SKU038</t>
  </si>
  <si>
    <t>SKU039</t>
  </si>
  <si>
    <t>SKU040</t>
  </si>
  <si>
    <t>SKU041</t>
  </si>
  <si>
    <t>SKU042</t>
  </si>
  <si>
    <t>SKU043</t>
  </si>
  <si>
    <t>SKU044</t>
  </si>
  <si>
    <t>SKU045</t>
  </si>
  <si>
    <t>SKU046</t>
  </si>
  <si>
    <t>SKU047</t>
  </si>
  <si>
    <t>SKU048</t>
  </si>
  <si>
    <t>SKU049</t>
  </si>
  <si>
    <t>SKU050</t>
  </si>
  <si>
    <t>SKU051</t>
  </si>
  <si>
    <t>SKU052</t>
  </si>
  <si>
    <t>SKU053</t>
  </si>
  <si>
    <t>SKU054</t>
  </si>
  <si>
    <t>SKU055</t>
  </si>
  <si>
    <t>SKU056</t>
  </si>
  <si>
    <t>SKU057</t>
  </si>
  <si>
    <t>SKU058</t>
  </si>
  <si>
    <t>SKU059</t>
  </si>
  <si>
    <t>SKU060</t>
  </si>
  <si>
    <t>SKU061</t>
  </si>
  <si>
    <t>SKU062</t>
  </si>
  <si>
    <t>SKU063</t>
  </si>
  <si>
    <t>SKU064</t>
  </si>
  <si>
    <t>SKU065</t>
  </si>
  <si>
    <t>SKU066</t>
  </si>
  <si>
    <t>SKU067</t>
  </si>
  <si>
    <t>Clothing</t>
  </si>
  <si>
    <t>SKU068</t>
  </si>
  <si>
    <t>SKU069</t>
  </si>
  <si>
    <t>SKU070</t>
  </si>
  <si>
    <t>SKU071</t>
  </si>
  <si>
    <t>SKU072</t>
  </si>
  <si>
    <t>SKU073</t>
  </si>
  <si>
    <t>SKU074</t>
  </si>
  <si>
    <t>SKU075</t>
  </si>
  <si>
    <t>SKU076</t>
  </si>
  <si>
    <t>SKU077</t>
  </si>
  <si>
    <t>SKU078</t>
  </si>
  <si>
    <t>SKU079</t>
  </si>
  <si>
    <t>SKU080</t>
  </si>
  <si>
    <t>SKU081</t>
  </si>
  <si>
    <t>SKU082</t>
  </si>
  <si>
    <t>SKU083</t>
  </si>
  <si>
    <t>SKU084</t>
  </si>
  <si>
    <t>SKU085</t>
  </si>
  <si>
    <t>SKU086</t>
  </si>
  <si>
    <t>SKU087</t>
  </si>
  <si>
    <t>SKU088</t>
  </si>
  <si>
    <t>SKU089</t>
  </si>
  <si>
    <t>SKU090</t>
  </si>
  <si>
    <t>SKU091</t>
  </si>
  <si>
    <t>SKU092</t>
  </si>
  <si>
    <t>SKU093</t>
  </si>
  <si>
    <t>SKU094</t>
  </si>
  <si>
    <t>SKU095</t>
  </si>
  <si>
    <t>SKU096</t>
  </si>
  <si>
    <t>SKU097</t>
  </si>
  <si>
    <t>SKU098</t>
  </si>
  <si>
    <t>SKU099</t>
  </si>
  <si>
    <t>SKU100</t>
  </si>
  <si>
    <t>SKU1000</t>
  </si>
  <si>
    <t>SKU1001</t>
  </si>
  <si>
    <t>SKU1002</t>
  </si>
  <si>
    <t>SKU1003</t>
  </si>
  <si>
    <t>SKU1004</t>
  </si>
  <si>
    <t>SKU1005</t>
  </si>
  <si>
    <t>SKU1006</t>
  </si>
  <si>
    <t>SKU1007</t>
  </si>
  <si>
    <t>SKU1008</t>
  </si>
  <si>
    <t>SKU1009</t>
  </si>
  <si>
    <t>SKU101</t>
  </si>
  <si>
    <t>SKU1010</t>
  </si>
  <si>
    <t>SKU1011</t>
  </si>
  <si>
    <t>SKU1012</t>
  </si>
  <si>
    <t>SKU1013</t>
  </si>
  <si>
    <t>SKU1014</t>
  </si>
  <si>
    <t>SKU1015</t>
  </si>
  <si>
    <t>SKU1016</t>
  </si>
  <si>
    <t>SKU1017</t>
  </si>
  <si>
    <t>SKU1018</t>
  </si>
  <si>
    <t>SKU1019</t>
  </si>
  <si>
    <t>SKU102</t>
  </si>
  <si>
    <t>SKU1020</t>
  </si>
  <si>
    <t>SKU1021</t>
  </si>
  <si>
    <t>SKU1022</t>
  </si>
  <si>
    <t>SKU1023</t>
  </si>
  <si>
    <t>SKU1024</t>
  </si>
  <si>
    <t>SKU1025</t>
  </si>
  <si>
    <t>SKU1026</t>
  </si>
  <si>
    <t>SKU1027</t>
  </si>
  <si>
    <t>SKU1028</t>
  </si>
  <si>
    <t>SKU1029</t>
  </si>
  <si>
    <t>SKU103</t>
  </si>
  <si>
    <t>SKU1030</t>
  </si>
  <si>
    <t>SKU1031</t>
  </si>
  <si>
    <t>SKU1032</t>
  </si>
  <si>
    <t>SKU1033</t>
  </si>
  <si>
    <t>SKU1034</t>
  </si>
  <si>
    <t>SKU1035</t>
  </si>
  <si>
    <t>SKU1036</t>
  </si>
  <si>
    <t>SKU1037</t>
  </si>
  <si>
    <t>SKU1038</t>
  </si>
  <si>
    <t>SKU1039</t>
  </si>
  <si>
    <t>SKU104</t>
  </si>
  <si>
    <t>SKU1040</t>
  </si>
  <si>
    <t>SKU1041</t>
  </si>
  <si>
    <t>SKU1042</t>
  </si>
  <si>
    <t>SKU1043</t>
  </si>
  <si>
    <t>SKU1044</t>
  </si>
  <si>
    <t>SKU1045</t>
  </si>
  <si>
    <t>SKU1046</t>
  </si>
  <si>
    <t>SKU1047</t>
  </si>
  <si>
    <t>SKU1048</t>
  </si>
  <si>
    <t>SKU1049</t>
  </si>
  <si>
    <t>SKU105</t>
  </si>
  <si>
    <t>SKU1050</t>
  </si>
  <si>
    <t>SKU1051</t>
  </si>
  <si>
    <t>SKU1052</t>
  </si>
  <si>
    <t>SKU1053</t>
  </si>
  <si>
    <t>SKU1054</t>
  </si>
  <si>
    <t>SKU1055</t>
  </si>
  <si>
    <t>SKU1056</t>
  </si>
  <si>
    <t>SKU1057</t>
  </si>
  <si>
    <t>SKU1058</t>
  </si>
  <si>
    <t>SKU1059</t>
  </si>
  <si>
    <t>SKU106</t>
  </si>
  <si>
    <t>SKU1060</t>
  </si>
  <si>
    <t>SKU1061</t>
  </si>
  <si>
    <t>SKU1062</t>
  </si>
  <si>
    <t>SKU1063</t>
  </si>
  <si>
    <t>SKU1064</t>
  </si>
  <si>
    <t>SKU1065</t>
  </si>
  <si>
    <t>SKU1066</t>
  </si>
  <si>
    <t>SKU1067</t>
  </si>
  <si>
    <t>SKU1068</t>
  </si>
  <si>
    <t>SKU1069</t>
  </si>
  <si>
    <t>SKU107</t>
  </si>
  <si>
    <t>SKU1070</t>
  </si>
  <si>
    <t>SKU1071</t>
  </si>
  <si>
    <t>SKU1072</t>
  </si>
  <si>
    <t>SKU1073</t>
  </si>
  <si>
    <t>SKU1074</t>
  </si>
  <si>
    <t>SKU1075</t>
  </si>
  <si>
    <t>SKU1076</t>
  </si>
  <si>
    <t>SKU1077</t>
  </si>
  <si>
    <t>SKU1078</t>
  </si>
  <si>
    <t>SKU1079</t>
  </si>
  <si>
    <t>SKU108</t>
  </si>
  <si>
    <t>SKU1080</t>
  </si>
  <si>
    <t>SKU1081</t>
  </si>
  <si>
    <t>SKU1082</t>
  </si>
  <si>
    <t>SKU1083</t>
  </si>
  <si>
    <t>SKU1084</t>
  </si>
  <si>
    <t>SKU1085</t>
  </si>
  <si>
    <t>SKU1086</t>
  </si>
  <si>
    <t>SKU1087</t>
  </si>
  <si>
    <t>SKU1088</t>
  </si>
  <si>
    <t>SKU1089</t>
  </si>
  <si>
    <t>SKU109</t>
  </si>
  <si>
    <t>SKU1090</t>
  </si>
  <si>
    <t>SKU1091</t>
  </si>
  <si>
    <t>SKU1092</t>
  </si>
  <si>
    <t>SKU1093</t>
  </si>
  <si>
    <t>SKU1094</t>
  </si>
  <si>
    <t>SKU1095</t>
  </si>
  <si>
    <t>SKU1096</t>
  </si>
  <si>
    <t>SKU1097</t>
  </si>
  <si>
    <t>SKU1098</t>
  </si>
  <si>
    <t>SKU1099</t>
  </si>
  <si>
    <t>SKU110</t>
  </si>
  <si>
    <t>SKU1100</t>
  </si>
  <si>
    <t>SKU1101</t>
  </si>
  <si>
    <t>SKU1102</t>
  </si>
  <si>
    <t>SKU1103</t>
  </si>
  <si>
    <t>SKU1104</t>
  </si>
  <si>
    <t>SKU1105</t>
  </si>
  <si>
    <t>SKU1106</t>
  </si>
  <si>
    <t>SKU1107</t>
  </si>
  <si>
    <t>SKU1108</t>
  </si>
  <si>
    <t>SKU1109</t>
  </si>
  <si>
    <t>SKU111</t>
  </si>
  <si>
    <t>SKU1110</t>
  </si>
  <si>
    <t>SKU1111</t>
  </si>
  <si>
    <t>SKU1112</t>
  </si>
  <si>
    <t>SKU1113</t>
  </si>
  <si>
    <t>SKU1114</t>
  </si>
  <si>
    <t>SKU1115</t>
  </si>
  <si>
    <t>SKU1116</t>
  </si>
  <si>
    <t>SKU1117</t>
  </si>
  <si>
    <t>SKU1118</t>
  </si>
  <si>
    <t>SKU1119</t>
  </si>
  <si>
    <t>SKU112</t>
  </si>
  <si>
    <t>SKU1120</t>
  </si>
  <si>
    <t>SKU1121</t>
  </si>
  <si>
    <t>SKU1122</t>
  </si>
  <si>
    <t>SKU1123</t>
  </si>
  <si>
    <t>SKU1124</t>
  </si>
  <si>
    <t>SKU1125</t>
  </si>
  <si>
    <t>SKU1126</t>
  </si>
  <si>
    <t>SKU1127</t>
  </si>
  <si>
    <t>SKU1128</t>
  </si>
  <si>
    <t>SKU1129</t>
  </si>
  <si>
    <t>SKU113</t>
  </si>
  <si>
    <t>SKU1130</t>
  </si>
  <si>
    <t>SKU1131</t>
  </si>
  <si>
    <t>SKU1132</t>
  </si>
  <si>
    <t>SKU1133</t>
  </si>
  <si>
    <t>SKU1134</t>
  </si>
  <si>
    <t>SKU1135</t>
  </si>
  <si>
    <t>SKU1136</t>
  </si>
  <si>
    <t>SKU1137</t>
  </si>
  <si>
    <t>SKU1138</t>
  </si>
  <si>
    <t>SKU1139</t>
  </si>
  <si>
    <t>SKU114</t>
  </si>
  <si>
    <t>SKU1140</t>
  </si>
  <si>
    <t>SKU1141</t>
  </si>
  <si>
    <t>SKU1142</t>
  </si>
  <si>
    <t>SKU1143</t>
  </si>
  <si>
    <t>SKU1144</t>
  </si>
  <si>
    <t>SKU1145</t>
  </si>
  <si>
    <t>SKU1146</t>
  </si>
  <si>
    <t>SKU1147</t>
  </si>
  <si>
    <t>SKU1148</t>
  </si>
  <si>
    <t>SKU1149</t>
  </si>
  <si>
    <t>SKU115</t>
  </si>
  <si>
    <t>SKU1150</t>
  </si>
  <si>
    <t>SKU1151</t>
  </si>
  <si>
    <t>SKU1152</t>
  </si>
  <si>
    <t>SKU1153</t>
  </si>
  <si>
    <t>SKU1154</t>
  </si>
  <si>
    <t>SKU1155</t>
  </si>
  <si>
    <t>SKU1156</t>
  </si>
  <si>
    <t>SKU1157</t>
  </si>
  <si>
    <t>SKU1158</t>
  </si>
  <si>
    <t>SKU1159</t>
  </si>
  <si>
    <t>SKU116</t>
  </si>
  <si>
    <t>SKU1160</t>
  </si>
  <si>
    <t>SKU1161</t>
  </si>
  <si>
    <t>SKU1162</t>
  </si>
  <si>
    <t>SKU1163</t>
  </si>
  <si>
    <t>SKU1164</t>
  </si>
  <si>
    <t>SKU1165</t>
  </si>
  <si>
    <t>SKU1166</t>
  </si>
  <si>
    <t>SKU1167</t>
  </si>
  <si>
    <t>SKU1168</t>
  </si>
  <si>
    <t>SKU1169</t>
  </si>
  <si>
    <t>SKU117</t>
  </si>
  <si>
    <t>SKU1170</t>
  </si>
  <si>
    <t>SKU1171</t>
  </si>
  <si>
    <t>SKU1172</t>
  </si>
  <si>
    <t>SKU1173</t>
  </si>
  <si>
    <t>SKU1174</t>
  </si>
  <si>
    <t>SKU1175</t>
  </si>
  <si>
    <t>SKU1176</t>
  </si>
  <si>
    <t>SKU1177</t>
  </si>
  <si>
    <t>SKU1178</t>
  </si>
  <si>
    <t>SKU1179</t>
  </si>
  <si>
    <t>SKU118</t>
  </si>
  <si>
    <t>SKU1180</t>
  </si>
  <si>
    <t>SKU1181</t>
  </si>
  <si>
    <t>SKU1182</t>
  </si>
  <si>
    <t>SKU1183</t>
  </si>
  <si>
    <t>SKU1184</t>
  </si>
  <si>
    <t>SKU1185</t>
  </si>
  <si>
    <t>SKU1186</t>
  </si>
  <si>
    <t>SKU1187</t>
  </si>
  <si>
    <t>SKU1188</t>
  </si>
  <si>
    <t>SKU1189</t>
  </si>
  <si>
    <t>SKU119</t>
  </si>
  <si>
    <t>SKU1190</t>
  </si>
  <si>
    <t>SKU1191</t>
  </si>
  <si>
    <t>SKU1192</t>
  </si>
  <si>
    <t>SKU1193</t>
  </si>
  <si>
    <t>SKU1194</t>
  </si>
  <si>
    <t>SKU1195</t>
  </si>
  <si>
    <t>SKU1196</t>
  </si>
  <si>
    <t>SKU1197</t>
  </si>
  <si>
    <t>SKU1198</t>
  </si>
  <si>
    <t>SKU1199</t>
  </si>
  <si>
    <t>SKU120</t>
  </si>
  <si>
    <t>SKU1200</t>
  </si>
  <si>
    <t>SKU1201</t>
  </si>
  <si>
    <t>SKU1202</t>
  </si>
  <si>
    <t>SKU1203</t>
  </si>
  <si>
    <t>SKU1204</t>
  </si>
  <si>
    <t>SKU1205</t>
  </si>
  <si>
    <t>SKU1206</t>
  </si>
  <si>
    <t>SKU1207</t>
  </si>
  <si>
    <t>SKU1208</t>
  </si>
  <si>
    <t>SKU1209</t>
  </si>
  <si>
    <t>SKU121</t>
  </si>
  <si>
    <t>SKU1210</t>
  </si>
  <si>
    <t>SKU1211</t>
  </si>
  <si>
    <t>SKU1212</t>
  </si>
  <si>
    <t>SKU1213</t>
  </si>
  <si>
    <t>SKU1214</t>
  </si>
  <si>
    <t>SKU1215</t>
  </si>
  <si>
    <t>SKU1216</t>
  </si>
  <si>
    <t>SKU1217</t>
  </si>
  <si>
    <t>SKU1218</t>
  </si>
  <si>
    <t>SKU1219</t>
  </si>
  <si>
    <t>SKU122</t>
  </si>
  <si>
    <t>SKU1220</t>
  </si>
  <si>
    <t>SKU1221</t>
  </si>
  <si>
    <t>SKU1222</t>
  </si>
  <si>
    <t>SKU1223</t>
  </si>
  <si>
    <t>SKU1224</t>
  </si>
  <si>
    <t>SKU1225</t>
  </si>
  <si>
    <t>SKU1226</t>
  </si>
  <si>
    <t>SKU1227</t>
  </si>
  <si>
    <t>SKU1228</t>
  </si>
  <si>
    <t>SKU1229</t>
  </si>
  <si>
    <t>SKU123</t>
  </si>
  <si>
    <t>SKU1230</t>
  </si>
  <si>
    <t>SKU1231</t>
  </si>
  <si>
    <t>SKU1232</t>
  </si>
  <si>
    <t>SKU1233</t>
  </si>
  <si>
    <t>SKU1234</t>
  </si>
  <si>
    <t>SKU1235</t>
  </si>
  <si>
    <t>SKU1236</t>
  </si>
  <si>
    <t>SKU1237</t>
  </si>
  <si>
    <t>SKU1238</t>
  </si>
  <si>
    <t>SKU1239</t>
  </si>
  <si>
    <t>SKU124</t>
  </si>
  <si>
    <t>SKU1240</t>
  </si>
  <si>
    <t>SKU1241</t>
  </si>
  <si>
    <t>SKU1242</t>
  </si>
  <si>
    <t>SKU1243</t>
  </si>
  <si>
    <t>SKU1244</t>
  </si>
  <si>
    <t>SKU1245</t>
  </si>
  <si>
    <t>SKU1246</t>
  </si>
  <si>
    <t>SKU1247</t>
  </si>
  <si>
    <t>SKU1248</t>
  </si>
  <si>
    <t>SKU1249</t>
  </si>
  <si>
    <t>SKU125</t>
  </si>
  <si>
    <t>SKU1250</t>
  </si>
  <si>
    <t>SKU1251</t>
  </si>
  <si>
    <t>SKU1252</t>
  </si>
  <si>
    <t>SKU1253</t>
  </si>
  <si>
    <t>SKU1254</t>
  </si>
  <si>
    <t>SKU1255</t>
  </si>
  <si>
    <t>SKU1256</t>
  </si>
  <si>
    <t>SKU1257</t>
  </si>
  <si>
    <t>SKU1258</t>
  </si>
  <si>
    <t>SKU1259</t>
  </si>
  <si>
    <t>SKU126</t>
  </si>
  <si>
    <t>SKU1260</t>
  </si>
  <si>
    <t>SKU1261</t>
  </si>
  <si>
    <t>SKU1262</t>
  </si>
  <si>
    <t>SKU1263</t>
  </si>
  <si>
    <t>SKU127</t>
  </si>
  <si>
    <t>SKU128</t>
  </si>
  <si>
    <t>SKU129</t>
  </si>
  <si>
    <t>SKU130</t>
  </si>
  <si>
    <t>SKU131</t>
  </si>
  <si>
    <t>SKU132</t>
  </si>
  <si>
    <t>SKU133</t>
  </si>
  <si>
    <t>SKU134</t>
  </si>
  <si>
    <t>SKU135</t>
  </si>
  <si>
    <t>SKU136</t>
  </si>
  <si>
    <t>SKU137</t>
  </si>
  <si>
    <t>SKU138</t>
  </si>
  <si>
    <t>SKU139</t>
  </si>
  <si>
    <t>SKU140</t>
  </si>
  <si>
    <t>SKU141</t>
  </si>
  <si>
    <t>SKU142</t>
  </si>
  <si>
    <t>SKU143</t>
  </si>
  <si>
    <t>SKU144</t>
  </si>
  <si>
    <t>SKU145</t>
  </si>
  <si>
    <t>SKU146</t>
  </si>
  <si>
    <t>SKU147</t>
  </si>
  <si>
    <t>SKU148</t>
  </si>
  <si>
    <t>SKU149</t>
  </si>
  <si>
    <t>SKU150</t>
  </si>
  <si>
    <t>SKU151</t>
  </si>
  <si>
    <t>SKU152</t>
  </si>
  <si>
    <t>SKU153</t>
  </si>
  <si>
    <t>SKU154</t>
  </si>
  <si>
    <t>SKU155</t>
  </si>
  <si>
    <t>SKU156</t>
  </si>
  <si>
    <t>SKU157</t>
  </si>
  <si>
    <t>SKU158</t>
  </si>
  <si>
    <t>SKU159</t>
  </si>
  <si>
    <t>SKU160</t>
  </si>
  <si>
    <t>SKU161</t>
  </si>
  <si>
    <t>SKU162</t>
  </si>
  <si>
    <t>SKU163</t>
  </si>
  <si>
    <t>SKU164</t>
  </si>
  <si>
    <t>SKU165</t>
  </si>
  <si>
    <t>SKU166</t>
  </si>
  <si>
    <t>SKU167</t>
  </si>
  <si>
    <t>SKU168</t>
  </si>
  <si>
    <t>SKU169</t>
  </si>
  <si>
    <t>SKU170</t>
  </si>
  <si>
    <t>SKU171</t>
  </si>
  <si>
    <t>SKU172</t>
  </si>
  <si>
    <t>SKU173</t>
  </si>
  <si>
    <t>SKU174</t>
  </si>
  <si>
    <t>SKU175</t>
  </si>
  <si>
    <t>SKU176</t>
  </si>
  <si>
    <t>SKU177</t>
  </si>
  <si>
    <t>SKU178</t>
  </si>
  <si>
    <t>SKU179</t>
  </si>
  <si>
    <t>SKU180</t>
  </si>
  <si>
    <t>SKU181</t>
  </si>
  <si>
    <t>SKU182</t>
  </si>
  <si>
    <t>SKU183</t>
  </si>
  <si>
    <t>SKU184</t>
  </si>
  <si>
    <t>SKU185</t>
  </si>
  <si>
    <t>SKU186</t>
  </si>
  <si>
    <t>SKU187</t>
  </si>
  <si>
    <t>SKU188</t>
  </si>
  <si>
    <t>SKU189</t>
  </si>
  <si>
    <t>SKU190</t>
  </si>
  <si>
    <t>SKU191</t>
  </si>
  <si>
    <t>SKU192</t>
  </si>
  <si>
    <t>SKU193</t>
  </si>
  <si>
    <t>SKU194</t>
  </si>
  <si>
    <t>SKU195</t>
  </si>
  <si>
    <t>SKU196</t>
  </si>
  <si>
    <t>SKU197</t>
  </si>
  <si>
    <t>SKU198</t>
  </si>
  <si>
    <t>SKU199</t>
  </si>
  <si>
    <t>SKU200</t>
  </si>
  <si>
    <t>SKU201</t>
  </si>
  <si>
    <t>SKU202</t>
  </si>
  <si>
    <t>SKU203</t>
  </si>
  <si>
    <t>SKU204</t>
  </si>
  <si>
    <t>SKU205</t>
  </si>
  <si>
    <t>SKU206</t>
  </si>
  <si>
    <t>SKU207</t>
  </si>
  <si>
    <t>SKU208</t>
  </si>
  <si>
    <t>SKU209</t>
  </si>
  <si>
    <t>SKU210</t>
  </si>
  <si>
    <t>SKU211</t>
  </si>
  <si>
    <t>SKU212</t>
  </si>
  <si>
    <t>SKU213</t>
  </si>
  <si>
    <t>SKU214</t>
  </si>
  <si>
    <t>SKU215</t>
  </si>
  <si>
    <t>SKU216</t>
  </si>
  <si>
    <t>SKU217</t>
  </si>
  <si>
    <t>SKU218</t>
  </si>
  <si>
    <t>SKU219</t>
  </si>
  <si>
    <t>SKU220</t>
  </si>
  <si>
    <t>SKU221</t>
  </si>
  <si>
    <t>SKU222</t>
  </si>
  <si>
    <t>SKU223</t>
  </si>
  <si>
    <t>SKU224</t>
  </si>
  <si>
    <t>SKU225</t>
  </si>
  <si>
    <t>SKU226</t>
  </si>
  <si>
    <t>SKU227</t>
  </si>
  <si>
    <t>SKU228</t>
  </si>
  <si>
    <t>SKU229</t>
  </si>
  <si>
    <t>SKU230</t>
  </si>
  <si>
    <t>SKU231</t>
  </si>
  <si>
    <t>SKU232</t>
  </si>
  <si>
    <t>SKU233</t>
  </si>
  <si>
    <t>SKU234</t>
  </si>
  <si>
    <t>SKU235</t>
  </si>
  <si>
    <t>SKU236</t>
  </si>
  <si>
    <t>SKU237</t>
  </si>
  <si>
    <t>SKU238</t>
  </si>
  <si>
    <t>SKU239</t>
  </si>
  <si>
    <t>SKU240</t>
  </si>
  <si>
    <t>SKU241</t>
  </si>
  <si>
    <t>SKU242</t>
  </si>
  <si>
    <t>SKU243</t>
  </si>
  <si>
    <t>SKU244</t>
  </si>
  <si>
    <t>SKU245</t>
  </si>
  <si>
    <t>SKU246</t>
  </si>
  <si>
    <t>SKU247</t>
  </si>
  <si>
    <t>SKU248</t>
  </si>
  <si>
    <t>SKU249</t>
  </si>
  <si>
    <t>SKU250</t>
  </si>
  <si>
    <t>SKU251</t>
  </si>
  <si>
    <t>SKU252</t>
  </si>
  <si>
    <t>SKU253</t>
  </si>
  <si>
    <t>SKU254</t>
  </si>
  <si>
    <t>SKU255</t>
  </si>
  <si>
    <t>SKU256</t>
  </si>
  <si>
    <t>SKU257</t>
  </si>
  <si>
    <t>SKU258</t>
  </si>
  <si>
    <t>SKU259</t>
  </si>
  <si>
    <t>SKU260</t>
  </si>
  <si>
    <t>SKU261</t>
  </si>
  <si>
    <t>SKU262</t>
  </si>
  <si>
    <t>SKU263</t>
  </si>
  <si>
    <t>SKU264</t>
  </si>
  <si>
    <t>SKU265</t>
  </si>
  <si>
    <t>SKU266</t>
  </si>
  <si>
    <t>SKU267</t>
  </si>
  <si>
    <t>SKU268</t>
  </si>
  <si>
    <t>SKU269</t>
  </si>
  <si>
    <t>SKU270</t>
  </si>
  <si>
    <t>SKU271</t>
  </si>
  <si>
    <t>SKU272</t>
  </si>
  <si>
    <t>SKU273</t>
  </si>
  <si>
    <t>SKU274</t>
  </si>
  <si>
    <t>SKU275</t>
  </si>
  <si>
    <t>SKU276</t>
  </si>
  <si>
    <t>SKU277</t>
  </si>
  <si>
    <t>SKU278</t>
  </si>
  <si>
    <t>SKU279</t>
  </si>
  <si>
    <t>SKU280</t>
  </si>
  <si>
    <t>SKU281</t>
  </si>
  <si>
    <t>SKU282</t>
  </si>
  <si>
    <t>SKU283</t>
  </si>
  <si>
    <t>SKU284</t>
  </si>
  <si>
    <t>SKU285</t>
  </si>
  <si>
    <t>SKU286</t>
  </si>
  <si>
    <t>SKU287</t>
  </si>
  <si>
    <t>SKU288</t>
  </si>
  <si>
    <t>SKU289</t>
  </si>
  <si>
    <t>SKU290</t>
  </si>
  <si>
    <t>SKU291</t>
  </si>
  <si>
    <t>SKU292</t>
  </si>
  <si>
    <t>SKU293</t>
  </si>
  <si>
    <t>SKU294</t>
  </si>
  <si>
    <t>SKU295</t>
  </si>
  <si>
    <t>SKU296</t>
  </si>
  <si>
    <t>SKU297</t>
  </si>
  <si>
    <t>SKU298</t>
  </si>
  <si>
    <t>SKU299</t>
  </si>
  <si>
    <t>SKU300</t>
  </si>
  <si>
    <t>SKU301</t>
  </si>
  <si>
    <t>SKU302</t>
  </si>
  <si>
    <t>SKU303</t>
  </si>
  <si>
    <t>SKU304</t>
  </si>
  <si>
    <t>SKU305</t>
  </si>
  <si>
    <t>SKU306</t>
  </si>
  <si>
    <t>SKU307</t>
  </si>
  <si>
    <t>SKU308</t>
  </si>
  <si>
    <t>SKU309</t>
  </si>
  <si>
    <t>SKU310</t>
  </si>
  <si>
    <t>SKU311</t>
  </si>
  <si>
    <t>SKU312</t>
  </si>
  <si>
    <t>SKU313</t>
  </si>
  <si>
    <t>SKU314</t>
  </si>
  <si>
    <t>SKU315</t>
  </si>
  <si>
    <t>SKU316</t>
  </si>
  <si>
    <t>SKU317</t>
  </si>
  <si>
    <t>SKU318</t>
  </si>
  <si>
    <t>SKU319</t>
  </si>
  <si>
    <t>SKU320</t>
  </si>
  <si>
    <t>SKU321</t>
  </si>
  <si>
    <t>SKU322</t>
  </si>
  <si>
    <t>SKU323</t>
  </si>
  <si>
    <t>SKU324</t>
  </si>
  <si>
    <t>SKU325</t>
  </si>
  <si>
    <t>SKU326</t>
  </si>
  <si>
    <t>SKU327</t>
  </si>
  <si>
    <t>SKU328</t>
  </si>
  <si>
    <t>SKU329</t>
  </si>
  <si>
    <t>SKU330</t>
  </si>
  <si>
    <t>SKU331</t>
  </si>
  <si>
    <t>SKU332</t>
  </si>
  <si>
    <t>SKU333</t>
  </si>
  <si>
    <t>SKU334</t>
  </si>
  <si>
    <t>SKU335</t>
  </si>
  <si>
    <t>SKU336</t>
  </si>
  <si>
    <t>SKU337</t>
  </si>
  <si>
    <t>SKU338</t>
  </si>
  <si>
    <t>SKU339</t>
  </si>
  <si>
    <t>SKU340</t>
  </si>
  <si>
    <t>SKU341</t>
  </si>
  <si>
    <t>SKU342</t>
  </si>
  <si>
    <t>SKU343</t>
  </si>
  <si>
    <t>SKU344</t>
  </si>
  <si>
    <t>SKU345</t>
  </si>
  <si>
    <t>SKU346</t>
  </si>
  <si>
    <t>SKU347</t>
  </si>
  <si>
    <t>SKU348</t>
  </si>
  <si>
    <t>SKU349</t>
  </si>
  <si>
    <t>SKU350</t>
  </si>
  <si>
    <t>SKU351</t>
  </si>
  <si>
    <t>SKU352</t>
  </si>
  <si>
    <t>SKU353</t>
  </si>
  <si>
    <t>SKU354</t>
  </si>
  <si>
    <t>SKU355</t>
  </si>
  <si>
    <t>SKU356</t>
  </si>
  <si>
    <t>SKU357</t>
  </si>
  <si>
    <t>SKU358</t>
  </si>
  <si>
    <t>SKU359</t>
  </si>
  <si>
    <t>SKU360</t>
  </si>
  <si>
    <t>SKU361</t>
  </si>
  <si>
    <t>SKU362</t>
  </si>
  <si>
    <t>SKU363</t>
  </si>
  <si>
    <t>SKU364</t>
  </si>
  <si>
    <t>SKU365</t>
  </si>
  <si>
    <t>SKU366</t>
  </si>
  <si>
    <t>SKU367</t>
  </si>
  <si>
    <t>SKU368</t>
  </si>
  <si>
    <t>SKU369</t>
  </si>
  <si>
    <t>SKU370</t>
  </si>
  <si>
    <t>SKU371</t>
  </si>
  <si>
    <t>SKU372</t>
  </si>
  <si>
    <t>SKU373</t>
  </si>
  <si>
    <t>SKU374</t>
  </si>
  <si>
    <t>SKU375</t>
  </si>
  <si>
    <t>SKU376</t>
  </si>
  <si>
    <t>SKU377</t>
  </si>
  <si>
    <t>SKU378</t>
  </si>
  <si>
    <t>SKU379</t>
  </si>
  <si>
    <t>SKU380</t>
  </si>
  <si>
    <t>SKU381</t>
  </si>
  <si>
    <t>SKU382</t>
  </si>
  <si>
    <t>SKU383</t>
  </si>
  <si>
    <t>SKU384</t>
  </si>
  <si>
    <t>SKU385</t>
  </si>
  <si>
    <t>SKU386</t>
  </si>
  <si>
    <t>SKU387</t>
  </si>
  <si>
    <t>SKU388</t>
  </si>
  <si>
    <t>SKU389</t>
  </si>
  <si>
    <t>SKU390</t>
  </si>
  <si>
    <t>SKU391</t>
  </si>
  <si>
    <t>SKU392</t>
  </si>
  <si>
    <t>SKU393</t>
  </si>
  <si>
    <t>SKU394</t>
  </si>
  <si>
    <t>SKU395</t>
  </si>
  <si>
    <t>SKU396</t>
  </si>
  <si>
    <t>SKU397</t>
  </si>
  <si>
    <t>SKU398</t>
  </si>
  <si>
    <t>SKU399</t>
  </si>
  <si>
    <t>SKU400</t>
  </si>
  <si>
    <t>SKU401</t>
  </si>
  <si>
    <t>SKU402</t>
  </si>
  <si>
    <t>SKU403</t>
  </si>
  <si>
    <t>SKU404</t>
  </si>
  <si>
    <t>SKU405</t>
  </si>
  <si>
    <t>SKU406</t>
  </si>
  <si>
    <t>SKU407</t>
  </si>
  <si>
    <t>SKU408</t>
  </si>
  <si>
    <t>SKU409</t>
  </si>
  <si>
    <t>SKU410</t>
  </si>
  <si>
    <t>SKU411</t>
  </si>
  <si>
    <t>SKU412</t>
  </si>
  <si>
    <t>SKU413</t>
  </si>
  <si>
    <t>SKU414</t>
  </si>
  <si>
    <t>SKU415</t>
  </si>
  <si>
    <t>SKU416</t>
  </si>
  <si>
    <t>SKU417</t>
  </si>
  <si>
    <t>SKU418</t>
  </si>
  <si>
    <t>SKU419</t>
  </si>
  <si>
    <t>SKU420</t>
  </si>
  <si>
    <t>SKU421</t>
  </si>
  <si>
    <t>SKU422</t>
  </si>
  <si>
    <t>SKU423</t>
  </si>
  <si>
    <t>SKU424</t>
  </si>
  <si>
    <t>SKU425</t>
  </si>
  <si>
    <t>SKU426</t>
  </si>
  <si>
    <t>SKU427</t>
  </si>
  <si>
    <t>SKU428</t>
  </si>
  <si>
    <t>SKU429</t>
  </si>
  <si>
    <t>SKU430</t>
  </si>
  <si>
    <t>SKU431</t>
  </si>
  <si>
    <t>SKU432</t>
  </si>
  <si>
    <t>SKU433</t>
  </si>
  <si>
    <t>SKU434</t>
  </si>
  <si>
    <t>SKU435</t>
  </si>
  <si>
    <t>SKU436</t>
  </si>
  <si>
    <t>SKU437</t>
  </si>
  <si>
    <t>SKU438</t>
  </si>
  <si>
    <t>SKU439</t>
  </si>
  <si>
    <t>SKU440</t>
  </si>
  <si>
    <t>SKU441</t>
  </si>
  <si>
    <t>SKU442</t>
  </si>
  <si>
    <t>SKU443</t>
  </si>
  <si>
    <t>SKU444</t>
  </si>
  <si>
    <t>SKU445</t>
  </si>
  <si>
    <t>SKU446</t>
  </si>
  <si>
    <t>SKU447</t>
  </si>
  <si>
    <t>SKU448</t>
  </si>
  <si>
    <t>SKU449</t>
  </si>
  <si>
    <t>SKU450</t>
  </si>
  <si>
    <t>SKU451</t>
  </si>
  <si>
    <t>SKU452</t>
  </si>
  <si>
    <t>SKU453</t>
  </si>
  <si>
    <t>SKU454</t>
  </si>
  <si>
    <t>SKU455</t>
  </si>
  <si>
    <t>SKU456</t>
  </si>
  <si>
    <t>SKU457</t>
  </si>
  <si>
    <t>SKU458</t>
  </si>
  <si>
    <t>SKU459</t>
  </si>
  <si>
    <t>SKU460</t>
  </si>
  <si>
    <t>SKU461</t>
  </si>
  <si>
    <t>SKU462</t>
  </si>
  <si>
    <t>SKU463</t>
  </si>
  <si>
    <t>SKU464</t>
  </si>
  <si>
    <t>SKU465</t>
  </si>
  <si>
    <t>SKU466</t>
  </si>
  <si>
    <t>SKU467</t>
  </si>
  <si>
    <t>SKU468</t>
  </si>
  <si>
    <t>SKU469</t>
  </si>
  <si>
    <t>SKU470</t>
  </si>
  <si>
    <t>SKU471</t>
  </si>
  <si>
    <t>SKU472</t>
  </si>
  <si>
    <t>SKU473</t>
  </si>
  <si>
    <t>SKU474</t>
  </si>
  <si>
    <t>SKU475</t>
  </si>
  <si>
    <t>SKU476</t>
  </si>
  <si>
    <t>SKU477</t>
  </si>
  <si>
    <t>SKU478</t>
  </si>
  <si>
    <t>SKU479</t>
  </si>
  <si>
    <t>SKU480</t>
  </si>
  <si>
    <t>SKU481</t>
  </si>
  <si>
    <t>SKU482</t>
  </si>
  <si>
    <t>SKU483</t>
  </si>
  <si>
    <t>SKU484</t>
  </si>
  <si>
    <t>SKU485</t>
  </si>
  <si>
    <t>SKU486</t>
  </si>
  <si>
    <t>SKU487</t>
  </si>
  <si>
    <t>SKU488</t>
  </si>
  <si>
    <t>SKU489</t>
  </si>
  <si>
    <t>SKU490</t>
  </si>
  <si>
    <t>SKU491</t>
  </si>
  <si>
    <t>SKU492</t>
  </si>
  <si>
    <t>SKU493</t>
  </si>
  <si>
    <t>SKU494</t>
  </si>
  <si>
    <t>SKU495</t>
  </si>
  <si>
    <t>SKU496</t>
  </si>
  <si>
    <t>SKU497</t>
  </si>
  <si>
    <t>SKU498</t>
  </si>
  <si>
    <t>SKU499</t>
  </si>
  <si>
    <t>SKU500</t>
  </si>
  <si>
    <t>SKU501</t>
  </si>
  <si>
    <t>SKU502</t>
  </si>
  <si>
    <t>SKU503</t>
  </si>
  <si>
    <t>SKU504</t>
  </si>
  <si>
    <t>SKU505</t>
  </si>
  <si>
    <t>SKU506</t>
  </si>
  <si>
    <t>SKU507</t>
  </si>
  <si>
    <t>SKU508</t>
  </si>
  <si>
    <t>SKU509</t>
  </si>
  <si>
    <t>SKU510</t>
  </si>
  <si>
    <t>SKU511</t>
  </si>
  <si>
    <t>SKU512</t>
  </si>
  <si>
    <t>SKU513</t>
  </si>
  <si>
    <t>SKU514</t>
  </si>
  <si>
    <t>SKU515</t>
  </si>
  <si>
    <t>SKU516</t>
  </si>
  <si>
    <t>SKU517</t>
  </si>
  <si>
    <t>SKU518</t>
  </si>
  <si>
    <t>SKU519</t>
  </si>
  <si>
    <t>SKU520</t>
  </si>
  <si>
    <t>SKU521</t>
  </si>
  <si>
    <t>SKU522</t>
  </si>
  <si>
    <t>SKU523</t>
  </si>
  <si>
    <t>SKU524</t>
  </si>
  <si>
    <t>SKU525</t>
  </si>
  <si>
    <t>SKU526</t>
  </si>
  <si>
    <t>SKU527</t>
  </si>
  <si>
    <t>SKU528</t>
  </si>
  <si>
    <t>SKU529</t>
  </si>
  <si>
    <t>SKU530</t>
  </si>
  <si>
    <t>SKU531</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</si>
  <si>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</si>
  <si>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</si>
  <si>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</si>
  <si>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</si>
  <si>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</si>
  <si>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</si>
  <si>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</si>
  <si>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</si>
  <si>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</si>
  <si>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</si>
  <si>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</si>
  <si>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</si>
  <si>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</si>
  <si>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</si>
  <si>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</si>
  <si>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</si>
  <si>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</si>
  <si>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</si>
  <si>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</si>
  <si>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</si>
  <si>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</si>
  <si>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</si>
  <si>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</si>
  <si>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</si>
  <si>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</si>
  <si>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</si>
  <si>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</si>
  <si>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</si>
  <si>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</si>
  <si>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</si>
  <si>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</si>
  <si>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</si>
  <si>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</si>
  <si>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</si>
  <si>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</si>
  <si>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</si>
  <si>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</si>
  <si>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</si>
  <si>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</si>
  <si>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</si>
  <si>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</si>
  <si>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</si>
  <si>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</si>
  <si>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</si>
  <si>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</si>
  <si>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</si>
  <si>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</si>
  <si>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</si>
  <si>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</si>
  <si>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</si>
  <si>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</si>
  <si>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</si>
  <si>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</si>
  <si>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</si>
  <si>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</si>
  <si>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</si>
  <si>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</si>
  <si>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</si>
  <si>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</si>
  <si>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</si>
  <si>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</si>
  <si>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</si>
  <si>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</si>
  <si>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</si>
  <si>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</si>
  <si>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</si>
  <si>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</si>
  <si>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</si>
  <si>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</si>
  <si>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</si>
  <si>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</si>
  <si>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</si>
  <si>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</si>
  <si>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</si>
  <si>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</si>
  <si>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</si>
  <si>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</si>
  <si>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</si>
  <si>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</si>
  <si>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</si>
  <si>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</si>
  <si>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</si>
  <si>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</si>
  <si>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</si>
  <si>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</si>
  <si>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</si>
  <si>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</si>
  <si>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</si>
  <si>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</si>
  <si>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</si>
  <si>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</si>
  <si>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</si>
  <si>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</si>
  <si>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</si>
  <si>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</si>
  <si>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</si>
  <si>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</si>
  <si>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</si>
  <si>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</si>
  <si>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</si>
  <si>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</si>
  <si>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</si>
  <si>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</si>
  <si>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</si>
  <si>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</si>
  <si>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</si>
  <si>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</si>
  <si>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</si>
  <si>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</si>
  <si>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</si>
  <si>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</si>
  <si>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</si>
  <si>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</si>
  <si>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</si>
  <si>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</si>
  <si>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</si>
  <si>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</si>
  <si>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</si>
  <si>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</si>
  <si>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</si>
  <si>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</si>
  <si>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</si>
  <si>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</si>
  <si>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</si>
  <si>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</si>
  <si>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</si>
  <si>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</si>
  <si>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</si>
  <si>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</si>
  <si>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</si>
  <si>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</si>
  <si>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</si>
  <si>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</si>
  <si>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</si>
  <si>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</si>
  <si>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</si>
  <si>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</si>
  <si>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</si>
  <si>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</si>
  <si>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</si>
  <si>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</si>
  <si>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</si>
  <si>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</si>
  <si>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</si>
  <si>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</si>
  <si>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</si>
  <si>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</si>
  <si>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</si>
  <si>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</si>
  <si>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</si>
  <si>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</si>
  <si>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</si>
  <si>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</si>
  <si>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</si>
  <si>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</si>
  <si>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</si>
  <si>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</si>
  <si>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</si>
  <si>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</si>
  <si>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</si>
  <si>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</si>
  <si>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</si>
  <si>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</si>
  <si>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</si>
  <si>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</si>
  <si>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</si>
  <si>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</si>
  <si>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</si>
  <si>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</si>
  <si>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</si>
  <si>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</si>
  <si>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</si>
  <si>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</si>
  <si>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</si>
  <si>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</si>
  <si>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</si>
  <si>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</si>
  <si>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</si>
  <si>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</si>
  <si>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</si>
  <si>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</si>
  <si>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</si>
  <si>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</si>
  <si>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</si>
  <si>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</si>
  <si>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</si>
  <si>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</si>
  <si>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</si>
  <si>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</si>
  <si>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</si>
  <si>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</si>
  <si>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</si>
  <si>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</si>
  <si>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</si>
  <si>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</si>
  <si>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</si>
  <si>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</si>
  <si>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</si>
  <si>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</si>
  <si>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</si>
  <si>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</si>
  <si>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</si>
  <si>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</si>
  <si>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</si>
  <si>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</si>
  <si>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</si>
  <si>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</si>
  <si>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</si>
  <si>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</si>
  <si>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</si>
  <si>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</si>
  <si>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</si>
  <si>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</si>
  <si>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</si>
  <si>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</si>
  <si>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</si>
  <si>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</si>
  <si>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</si>
  <si>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</si>
  <si>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</si>
  <si>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</si>
  <si>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</si>
  <si>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</si>
  <si>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</si>
  <si>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</si>
  <si>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</si>
  <si>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</si>
  <si>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</si>
  <si>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</si>
  <si>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</si>
  <si>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</si>
  <si>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</si>
  <si>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</si>
  <si>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</si>
  <si>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</si>
  <si>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</si>
  <si>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</si>
  <si>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</si>
  <si>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</si>
  <si>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</si>
  <si>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</si>
  <si>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</si>
  <si>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</si>
  <si>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</si>
  <si>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</si>
  <si>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</si>
  <si>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</si>
  <si>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</si>
  <si>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</si>
  <si>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</si>
  <si>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</si>
  <si>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</si>
  <si>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</si>
  <si>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</si>
  <si>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</si>
  <si>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</si>
  <si>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</si>
  <si>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</si>
  <si>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</si>
  <si>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</si>
  <si>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</si>
  <si>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</si>
  <si>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</si>
  <si>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</si>
  <si>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</si>
  <si>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</si>
  <si>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</si>
  <si>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</si>
  <si>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</si>
  <si>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</si>
  <si>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</si>
  <si>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</si>
  <si>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</si>
  <si>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</si>
  <si>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</si>
  <si>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</si>
  <si>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</si>
  <si>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</si>
  <si>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</si>
  <si>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</si>
  <si>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</si>
  <si>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</si>
  <si>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</si>
  <si>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</si>
  <si>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</si>
  <si>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</si>
  <si>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</si>
  <si>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</si>
  <si>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</si>
  <si>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</si>
  <si>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</si>
  <si>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</si>
  <si>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</si>
  <si>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</si>
  <si>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</si>
  <si>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</si>
  <si>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</si>
  <si>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</si>
  <si>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</si>
  <si>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</si>
  <si>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</si>
  <si>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</si>
  <si>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</si>
  <si>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</si>
  <si>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</si>
  <si>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</si>
  <si>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</si>
  <si>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</si>
  <si>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</si>
  <si>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</si>
  <si>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</si>
  <si>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</si>
  <si>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</si>
  <si>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</si>
  <si>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</si>
  <si>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</si>
  <si>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</si>
  <si>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</si>
  <si>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</si>
  <si>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</si>
  <si>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</si>
  <si>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</si>
  <si>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</si>
  <si>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</si>
  <si>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</si>
  <si>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</si>
  <si>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</si>
  <si>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</si>
  <si>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</si>
  <si>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</si>
  <si>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</si>
  <si>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</si>
  <si>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</si>
  <si>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</si>
  <si>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</si>
  <si>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</si>
  <si>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</si>
  <si>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</si>
  <si>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</si>
  <si>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</si>
  <si>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</si>
  <si>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</si>
  <si>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</si>
  <si>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</si>
  <si>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</si>
  <si>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</si>
  <si>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</si>
  <si>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</si>
  <si>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</si>
  <si>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</si>
  <si>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</si>
  <si>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</si>
  <si>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</si>
  <si>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</si>
  <si>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</si>
  <si>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</si>
  <si>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</si>
  <si>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</si>
  <si>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</si>
  <si>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</si>
  <si>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</si>
  <si>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</si>
  <si>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</si>
  <si>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</si>
  <si>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</si>
  <si>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</si>
  <si>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</si>
  <si>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</si>
  <si>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</si>
  <si>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</si>
  <si>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</si>
  <si>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</si>
  <si>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</si>
  <si>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</si>
  <si>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</si>
  <si>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</si>
  <si>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</si>
  <si>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</si>
  <si>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</si>
  <si>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</si>
  <si>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</si>
  <si>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</si>
  <si>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</si>
  <si>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</si>
  <si>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</si>
  <si>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</si>
  <si>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</si>
  <si>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</si>
  <si>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</si>
  <si>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</si>
  <si>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</si>
  <si>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</si>
  <si>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</si>
  <si>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</si>
  <si>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</si>
  <si>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</si>
  <si>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</si>
  <si>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</si>
  <si>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</si>
  <si>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</si>
  <si>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</si>
  <si>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</si>
  <si>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</si>
  <si>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</si>
  <si>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</si>
  <si>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</si>
  <si>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</si>
  <si>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</si>
  <si>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</si>
  <si>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</si>
  <si>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</si>
  <si>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</si>
  <si>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</si>
  <si>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</si>
  <si>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</si>
  <si>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</si>
  <si>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</si>
  <si>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</si>
  <si>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</si>
  <si>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</si>
  <si>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</si>
  <si>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</si>
  <si>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</si>
  <si>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</si>
  <si>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</si>
  <si>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</si>
  <si>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</si>
  <si>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</si>
  <si>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</si>
  <si>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</si>
  <si>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</si>
  <si>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</si>
  <si>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</si>
  <si>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</si>
  <si>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</si>
  <si>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</si>
  <si>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</si>
  <si>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</si>
  <si>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</si>
  <si>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</si>
  <si>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</si>
  <si>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</si>
  <si>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</si>
  <si>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</si>
  <si>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</si>
  <si>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</si>
  <si>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</si>
  <si>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</si>
  <si>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</si>
  <si>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</si>
  <si>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</si>
  <si>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</si>
  <si>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</si>
  <si>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</si>
  <si>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</si>
  <si>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</si>
  <si>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</si>
  <si>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</si>
  <si>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</si>
  <si>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</si>
  <si>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</si>
  <si>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</si>
  <si>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</si>
  <si>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</si>
  <si>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</si>
  <si>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</si>
  <si>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</si>
  <si>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</si>
  <si>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Customer</t>
  </si>
  <si>
    <t>State Code</t>
  </si>
  <si>
    <t>State</t>
  </si>
  <si>
    <t>C001</t>
  </si>
  <si>
    <t>VA</t>
  </si>
  <si>
    <t>Virginia</t>
  </si>
  <si>
    <t>C002</t>
  </si>
  <si>
    <t>NJ</t>
  </si>
  <si>
    <t>New Jersey</t>
  </si>
  <si>
    <t>C003</t>
  </si>
  <si>
    <t>NY</t>
  </si>
  <si>
    <t>New York</t>
  </si>
  <si>
    <t>C004</t>
  </si>
  <si>
    <t>IA</t>
  </si>
  <si>
    <t>Iowa</t>
  </si>
  <si>
    <t>C005</t>
  </si>
  <si>
    <t>LA</t>
  </si>
  <si>
    <t>Louisiana</t>
  </si>
  <si>
    <t>C006</t>
  </si>
  <si>
    <t>MI</t>
  </si>
  <si>
    <t>Michigan</t>
  </si>
  <si>
    <t>C007</t>
  </si>
  <si>
    <t>IL</t>
  </si>
  <si>
    <t>Illinois</t>
  </si>
  <si>
    <t>C008</t>
  </si>
  <si>
    <t>NM</t>
  </si>
  <si>
    <t>New Mexico</t>
  </si>
  <si>
    <t>C009</t>
  </si>
  <si>
    <t>C010</t>
  </si>
  <si>
    <t>C011</t>
  </si>
  <si>
    <t>OK</t>
  </si>
  <si>
    <t>Oklahoma</t>
  </si>
  <si>
    <t>C012</t>
  </si>
  <si>
    <t>NC</t>
  </si>
  <si>
    <t>North Carolina</t>
  </si>
  <si>
    <t>C013</t>
  </si>
  <si>
    <t>C014</t>
  </si>
  <si>
    <t>UT</t>
  </si>
  <si>
    <t>Utah</t>
  </si>
  <si>
    <t>C015</t>
  </si>
  <si>
    <t>C016</t>
  </si>
  <si>
    <t>MD</t>
  </si>
  <si>
    <t>Maryland</t>
  </si>
  <si>
    <t>C017</t>
  </si>
  <si>
    <t>AL</t>
  </si>
  <si>
    <t>Alabama</t>
  </si>
  <si>
    <t>C018</t>
  </si>
  <si>
    <t>OR</t>
  </si>
  <si>
    <t>Oregon</t>
  </si>
  <si>
    <t>C019</t>
  </si>
  <si>
    <t>ID</t>
  </si>
  <si>
    <t>Idaho</t>
  </si>
  <si>
    <t>C020</t>
  </si>
  <si>
    <t>MO</t>
  </si>
  <si>
    <t>Missouri</t>
  </si>
  <si>
    <t>C021</t>
  </si>
  <si>
    <t>VT</t>
  </si>
  <si>
    <t>Vermont</t>
  </si>
  <si>
    <t>C022</t>
  </si>
  <si>
    <t>FL</t>
  </si>
  <si>
    <t>Florida</t>
  </si>
  <si>
    <t>C023</t>
  </si>
  <si>
    <t>C024</t>
  </si>
  <si>
    <t>RI</t>
  </si>
  <si>
    <t>Rhode Island</t>
  </si>
  <si>
    <t>C025</t>
  </si>
  <si>
    <t>WA</t>
  </si>
  <si>
    <t>Washington</t>
  </si>
  <si>
    <t>C026</t>
  </si>
  <si>
    <t>TX</t>
  </si>
  <si>
    <t>Texas</t>
  </si>
  <si>
    <t>C027</t>
  </si>
  <si>
    <t>NV</t>
  </si>
  <si>
    <t>Nevada</t>
  </si>
  <si>
    <t>C028</t>
  </si>
  <si>
    <t>KY</t>
  </si>
  <si>
    <t>Kentucky</t>
  </si>
  <si>
    <t>C029</t>
  </si>
  <si>
    <t>C030</t>
  </si>
  <si>
    <t>MA</t>
  </si>
  <si>
    <t>Massachusetts</t>
  </si>
  <si>
    <t>C031</t>
  </si>
  <si>
    <t>C032</t>
  </si>
  <si>
    <t>TN</t>
  </si>
  <si>
    <t>Tennessee</t>
  </si>
  <si>
    <t>C033</t>
  </si>
  <si>
    <t>C034</t>
  </si>
  <si>
    <t>C035</t>
  </si>
  <si>
    <t>C036</t>
  </si>
  <si>
    <t>C037</t>
  </si>
  <si>
    <t>C038</t>
  </si>
  <si>
    <t>C039</t>
  </si>
  <si>
    <t>GA</t>
  </si>
  <si>
    <t>Georgia</t>
  </si>
  <si>
    <t>C040</t>
  </si>
  <si>
    <t>MT</t>
  </si>
  <si>
    <t>Montana</t>
  </si>
  <si>
    <t>C041</t>
  </si>
  <si>
    <t>C042</t>
  </si>
  <si>
    <t>IN</t>
  </si>
  <si>
    <t>Indiana</t>
  </si>
  <si>
    <t>C043</t>
  </si>
  <si>
    <t>C044</t>
  </si>
  <si>
    <t>CO</t>
  </si>
  <si>
    <t>Colorado</t>
  </si>
  <si>
    <t>C045</t>
  </si>
  <si>
    <t>C046</t>
  </si>
  <si>
    <t>C047</t>
  </si>
  <si>
    <t>C048</t>
  </si>
  <si>
    <t>C049</t>
  </si>
  <si>
    <t>C050</t>
  </si>
  <si>
    <t>ME</t>
  </si>
  <si>
    <t>Maine</t>
  </si>
  <si>
    <t>C051</t>
  </si>
  <si>
    <t>C052</t>
  </si>
  <si>
    <t>C053</t>
  </si>
  <si>
    <t>C054</t>
  </si>
  <si>
    <t>C055</t>
  </si>
  <si>
    <t>C056</t>
  </si>
  <si>
    <t>CA</t>
  </si>
  <si>
    <t>California</t>
  </si>
  <si>
    <t>C057</t>
  </si>
  <si>
    <t>C058</t>
  </si>
  <si>
    <t>C059</t>
  </si>
  <si>
    <t>MN</t>
  </si>
  <si>
    <t>Minnesota</t>
  </si>
  <si>
    <t>C060</t>
  </si>
  <si>
    <t>C061</t>
  </si>
  <si>
    <t>C062</t>
  </si>
  <si>
    <t>DE</t>
  </si>
  <si>
    <t>Delaware</t>
  </si>
  <si>
    <t>C063</t>
  </si>
  <si>
    <t>C064</t>
  </si>
  <si>
    <t>C065</t>
  </si>
  <si>
    <t>C066</t>
  </si>
  <si>
    <t>ND</t>
  </si>
  <si>
    <t>North Dakota</t>
  </si>
  <si>
    <t>C067</t>
  </si>
  <si>
    <t>C068</t>
  </si>
  <si>
    <t>KS</t>
  </si>
  <si>
    <t>Kansas</t>
  </si>
  <si>
    <t>C069</t>
  </si>
  <si>
    <t>C070</t>
  </si>
  <si>
    <t>C071</t>
  </si>
  <si>
    <t>C072</t>
  </si>
  <si>
    <t>C073</t>
  </si>
  <si>
    <t>C074</t>
  </si>
  <si>
    <t>C075</t>
  </si>
  <si>
    <t>C076</t>
  </si>
  <si>
    <t>C077</t>
  </si>
  <si>
    <t>C078</t>
  </si>
  <si>
    <t>C079</t>
  </si>
  <si>
    <t>WV</t>
  </si>
  <si>
    <t>West Virginia</t>
  </si>
  <si>
    <t>C080</t>
  </si>
  <si>
    <t>C081</t>
  </si>
  <si>
    <t>CT</t>
  </si>
  <si>
    <t>Connecticut</t>
  </si>
  <si>
    <t>C082</t>
  </si>
  <si>
    <t>C083</t>
  </si>
  <si>
    <t>NH</t>
  </si>
  <si>
    <t>New Hampshire</t>
  </si>
  <si>
    <t>C084</t>
  </si>
  <si>
    <t>C085</t>
  </si>
  <si>
    <t>OH</t>
  </si>
  <si>
    <t>Ohio</t>
  </si>
  <si>
    <t>C086</t>
  </si>
  <si>
    <t>C087</t>
  </si>
  <si>
    <t>WI</t>
  </si>
  <si>
    <t>Wisconsin</t>
  </si>
  <si>
    <t>C088</t>
  </si>
  <si>
    <t>C089</t>
  </si>
  <si>
    <t>C090</t>
  </si>
  <si>
    <t>C091</t>
  </si>
  <si>
    <t>C092</t>
  </si>
  <si>
    <t>C093</t>
  </si>
  <si>
    <t>C094</t>
  </si>
  <si>
    <t>C095</t>
  </si>
  <si>
    <t>C096</t>
  </si>
  <si>
    <t>C097</t>
  </si>
  <si>
    <t>C098</t>
  </si>
  <si>
    <t>C099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</si>
  <si>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</si>
  <si>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</si>
  <si>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</si>
  <si>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</si>
  <si>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</si>
  <si>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</si>
  <si>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</si>
  <si>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</si>
  <si>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</si>
  <si>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</si>
  <si>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</si>
  <si>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</si>
  <si>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</si>
  <si>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</si>
  <si>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</si>
  <si>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</si>
  <si>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</si>
  <si>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</si>
  <si>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</si>
  <si>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</si>
  <si>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</si>
  <si>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</si>
  <si>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</si>
  <si>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</si>
  <si>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</si>
  <si>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</si>
  <si>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</si>
  <si>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</si>
  <si>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</si>
  <si>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</si>
  <si>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</si>
  <si>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</si>
  <si>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</si>
  <si>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</si>
  <si>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PA</t>
  </si>
  <si>
    <t>Pennsylvania</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</si>
  <si>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</si>
  <si>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</si>
  <si>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</si>
  <si>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</si>
  <si>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</si>
  <si>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</si>
  <si>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</si>
  <si>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</si>
  <si>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</si>
  <si>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</si>
  <si>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</si>
  <si>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</si>
  <si>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</si>
  <si>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</si>
  <si>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</si>
  <si>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</si>
  <si>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</si>
  <si>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</si>
  <si>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</si>
  <si>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</si>
  <si>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</si>
  <si>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</si>
  <si>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</si>
  <si>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</si>
  <si>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SC</t>
  </si>
  <si>
    <t>South Carolina</t>
  </si>
  <si>
    <t>C158</t>
  </si>
  <si>
    <t>C159</t>
  </si>
  <si>
    <t>C160</t>
  </si>
  <si>
    <t>C161</t>
  </si>
  <si>
    <t>C162</t>
  </si>
  <si>
    <t>C163</t>
  </si>
  <si>
    <t>C164</t>
  </si>
  <si>
    <t>AZ</t>
  </si>
  <si>
    <t>Arizona</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</si>
  <si>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</si>
  <si>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</si>
  <si>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</si>
  <si>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</si>
  <si>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</si>
  <si>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</si>
  <si>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</si>
  <si>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</si>
  <si>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</si>
  <si>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</si>
  <si>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</si>
  <si>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</si>
  <si>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</si>
  <si>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</si>
  <si>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</si>
  <si>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</si>
  <si>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</si>
  <si>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</si>
  <si>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</si>
  <si>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</si>
  <si>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</si>
  <si>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</si>
  <si>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</si>
  <si>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</si>
  <si>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</si>
  <si>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</si>
  <si>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</si>
  <si>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</si>
  <si>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</si>
  <si>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</si>
  <si>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</si>
  <si>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</si>
  <si>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</si>
  <si>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</si>
  <si>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</si>
  <si>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</si>
  <si>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</si>
  <si>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</si>
  <si>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</si>
  <si>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</si>
  <si>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</si>
  <si>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</si>
  <si>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</si>
  <si>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</si>
  <si>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</si>
  <si>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</si>
  <si>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</si>
  <si>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</si>
  <si>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</si>
  <si>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</si>
  <si>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</si>
  <si>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</si>
  <si>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</si>
  <si>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</si>
  <si>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</si>
  <si>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</si>
  <si>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</si>
  <si>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</si>
  <si>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</si>
  <si>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</si>
  <si>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</si>
  <si>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</si>
  <si>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</si>
  <si>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</si>
  <si>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</si>
  <si>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</si>
  <si>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</si>
  <si>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</si>
  <si>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</si>
  <si>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</si>
  <si>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</si>
  <si>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</si>
  <si>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</si>
  <si>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</si>
  <si>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</si>
  <si>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</si>
  <si>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</si>
  <si>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</si>
  <si>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</si>
  <si>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</si>
  <si>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</si>
  <si>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</si>
  <si>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</si>
  <si>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</si>
  <si>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</si>
  <si>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</si>
  <si>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</si>
  <si>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</si>
  <si>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</si>
  <si>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</si>
  <si>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</si>
  <si>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</si>
  <si>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</si>
  <si>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</si>
  <si>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</si>
  <si>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</si>
  <si>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C261</t>
  </si>
  <si>
    <t>C262</t>
  </si>
  <si>
    <t>C263</t>
  </si>
  <si>
    <t>C264</t>
  </si>
  <si>
    <t>C265</t>
  </si>
  <si>
    <t>C266</t>
  </si>
  <si>
    <t>C267</t>
  </si>
  <si>
    <t>C268</t>
  </si>
  <si>
    <t>C269</t>
  </si>
  <si>
    <t>C270</t>
  </si>
  <si>
    <t>C271</t>
  </si>
  <si>
    <t>C272</t>
  </si>
  <si>
    <t>C273</t>
  </si>
  <si>
    <t>C274</t>
  </si>
  <si>
    <t>C275</t>
  </si>
  <si>
    <t>C276</t>
  </si>
  <si>
    <t>C277</t>
  </si>
  <si>
    <t>C278</t>
  </si>
  <si>
    <t>C279</t>
  </si>
  <si>
    <t>C280</t>
  </si>
  <si>
    <t>C281</t>
  </si>
  <si>
    <t>C282</t>
  </si>
  <si>
    <t>C283</t>
  </si>
  <si>
    <t>C284</t>
  </si>
  <si>
    <t>C285</t>
  </si>
  <si>
    <t>C286</t>
  </si>
  <si>
    <t>C287</t>
  </si>
  <si>
    <t>C288</t>
  </si>
  <si>
    <t>C289</t>
  </si>
  <si>
    <t>C290</t>
  </si>
  <si>
    <t>C291</t>
  </si>
  <si>
    <t>C292</t>
  </si>
  <si>
    <t>C293</t>
  </si>
  <si>
    <t>C294</t>
  </si>
  <si>
    <t>C295</t>
  </si>
  <si>
    <t>C296</t>
  </si>
  <si>
    <t>C297</t>
  </si>
  <si>
    <t>C298</t>
  </si>
  <si>
    <t>C299</t>
  </si>
  <si>
    <t>C300</t>
  </si>
  <si>
    <t>C301</t>
  </si>
  <si>
    <t>C302</t>
  </si>
  <si>
    <t>C303</t>
  </si>
  <si>
    <t>C304</t>
  </si>
  <si>
    <t>C305</t>
  </si>
  <si>
    <t>C306</t>
  </si>
  <si>
    <t>C307</t>
  </si>
  <si>
    <t>C308</t>
  </si>
  <si>
    <t>C309</t>
  </si>
  <si>
    <t>C310</t>
  </si>
  <si>
    <t>C311</t>
  </si>
  <si>
    <t>C312</t>
  </si>
  <si>
    <t>C313</t>
  </si>
  <si>
    <t>C314</t>
  </si>
  <si>
    <t>C315</t>
  </si>
  <si>
    <t>C316</t>
  </si>
  <si>
    <t>C317</t>
  </si>
  <si>
    <t>C318</t>
  </si>
  <si>
    <t>C319</t>
  </si>
  <si>
    <t>C320</t>
  </si>
  <si>
    <t>C321</t>
  </si>
  <si>
    <t>C322</t>
  </si>
  <si>
    <t>C323</t>
  </si>
  <si>
    <t>C324</t>
  </si>
  <si>
    <t>C325</t>
  </si>
  <si>
    <t>C326</t>
  </si>
  <si>
    <t>C327</t>
  </si>
  <si>
    <t>C328</t>
  </si>
  <si>
    <t>C329</t>
  </si>
  <si>
    <t>C330</t>
  </si>
  <si>
    <t>C331</t>
  </si>
  <si>
    <t>C332</t>
  </si>
  <si>
    <t>C333</t>
  </si>
  <si>
    <t>C334</t>
  </si>
  <si>
    <t>C335</t>
  </si>
  <si>
    <t>C336</t>
  </si>
  <si>
    <t>C337</t>
  </si>
  <si>
    <t>C338</t>
  </si>
  <si>
    <t>C339</t>
  </si>
  <si>
    <t>C340</t>
  </si>
  <si>
    <t>C341</t>
  </si>
  <si>
    <t>C342</t>
  </si>
  <si>
    <t>C343</t>
  </si>
  <si>
    <t>C344</t>
  </si>
  <si>
    <t>C345</t>
  </si>
  <si>
    <t>C346</t>
  </si>
  <si>
    <t>C347</t>
  </si>
  <si>
    <t>C348</t>
  </si>
  <si>
    <t>C349</t>
  </si>
  <si>
    <t>C350</t>
  </si>
  <si>
    <t>C351</t>
  </si>
  <si>
    <t>C352</t>
  </si>
  <si>
    <t>C353</t>
  </si>
  <si>
    <t>C354</t>
  </si>
  <si>
    <t>C355</t>
  </si>
  <si>
    <t>C356</t>
  </si>
  <si>
    <t>C357</t>
  </si>
  <si>
    <t>C358</t>
  </si>
  <si>
    <t>C359</t>
  </si>
  <si>
    <t>C360</t>
  </si>
  <si>
    <t>C361</t>
  </si>
  <si>
    <t>C362</t>
  </si>
  <si>
    <t>C363</t>
  </si>
  <si>
    <t>C364</t>
  </si>
  <si>
    <t>C365</t>
  </si>
  <si>
    <t>C366</t>
  </si>
  <si>
    <t>C367</t>
  </si>
  <si>
    <t>C368</t>
  </si>
  <si>
    <t>C369</t>
  </si>
  <si>
    <t>C370</t>
  </si>
  <si>
    <t>C371</t>
  </si>
  <si>
    <t>C372</t>
  </si>
  <si>
    <t>C373</t>
  </si>
  <si>
    <t>C374</t>
  </si>
  <si>
    <t>C375</t>
  </si>
  <si>
    <t>C376</t>
  </si>
  <si>
    <t>C377</t>
  </si>
  <si>
    <t>C378</t>
  </si>
  <si>
    <t>C379</t>
  </si>
  <si>
    <t>C380</t>
  </si>
  <si>
    <t>C381</t>
  </si>
  <si>
    <t>C382</t>
  </si>
  <si>
    <t>C383</t>
  </si>
  <si>
    <t>C384</t>
  </si>
  <si>
    <t>C385</t>
  </si>
  <si>
    <t>C386</t>
  </si>
  <si>
    <t>C387</t>
  </si>
  <si>
    <t>C388</t>
  </si>
  <si>
    <t>C389</t>
  </si>
  <si>
    <t>C390</t>
  </si>
  <si>
    <t>C391</t>
  </si>
  <si>
    <t>C392</t>
  </si>
  <si>
    <t>C393</t>
  </si>
  <si>
    <t>C394</t>
  </si>
  <si>
    <t>C395</t>
  </si>
  <si>
    <t>C396</t>
  </si>
  <si>
    <t>C397</t>
  </si>
  <si>
    <t>C398</t>
  </si>
  <si>
    <t>C399</t>
  </si>
  <si>
    <t>C400</t>
  </si>
  <si>
    <t>C401</t>
  </si>
  <si>
    <t>C402</t>
  </si>
  <si>
    <t>C403</t>
  </si>
  <si>
    <t>C404</t>
  </si>
  <si>
    <t>C405</t>
  </si>
  <si>
    <t>C406</t>
  </si>
  <si>
    <t>C407</t>
  </si>
  <si>
    <t>C408</t>
  </si>
  <si>
    <t>C409</t>
  </si>
  <si>
    <t>C410</t>
  </si>
  <si>
    <t>C411</t>
  </si>
  <si>
    <t>C412</t>
  </si>
  <si>
    <t>C413</t>
  </si>
  <si>
    <t>C414</t>
  </si>
  <si>
    <t>C415</t>
  </si>
  <si>
    <t>C416</t>
  </si>
  <si>
    <t>C417</t>
  </si>
  <si>
    <t>C418</t>
  </si>
  <si>
    <t>C419</t>
  </si>
  <si>
    <t>C420</t>
  </si>
  <si>
    <t>C421</t>
  </si>
  <si>
    <t>C422</t>
  </si>
  <si>
    <t>C423</t>
  </si>
  <si>
    <t>C424</t>
  </si>
  <si>
    <t>C425</t>
  </si>
  <si>
    <t>C426</t>
  </si>
  <si>
    <t>C427</t>
  </si>
  <si>
    <t>C428</t>
  </si>
  <si>
    <t>C429</t>
  </si>
  <si>
    <t>C430</t>
  </si>
  <si>
    <t>C431</t>
  </si>
  <si>
    <t>C432</t>
  </si>
  <si>
    <t>C433</t>
  </si>
  <si>
    <t>C434</t>
  </si>
  <si>
    <t>C435</t>
  </si>
  <si>
    <t>C436</t>
  </si>
  <si>
    <t>C437</t>
  </si>
  <si>
    <t>C438</t>
  </si>
  <si>
    <t>C439</t>
  </si>
  <si>
    <t>C440</t>
  </si>
  <si>
    <t>C441</t>
  </si>
  <si>
    <t>C442</t>
  </si>
  <si>
    <t>C443</t>
  </si>
  <si>
    <t>C444</t>
  </si>
  <si>
    <t>C445</t>
  </si>
  <si>
    <t>C446</t>
  </si>
  <si>
    <t>C447</t>
  </si>
  <si>
    <t>C448</t>
  </si>
  <si>
    <t>C449</t>
  </si>
  <si>
    <t>C450</t>
  </si>
  <si>
    <t>C451</t>
  </si>
  <si>
    <t>C452</t>
  </si>
  <si>
    <t>C453</t>
  </si>
  <si>
    <t>C454</t>
  </si>
  <si>
    <t>C455</t>
  </si>
  <si>
    <t>C456</t>
  </si>
  <si>
    <t>C457</t>
  </si>
  <si>
    <t>C458</t>
  </si>
  <si>
    <t>C459</t>
  </si>
  <si>
    <t>C460</t>
  </si>
  <si>
    <t>C461</t>
  </si>
  <si>
    <t>C462</t>
  </si>
  <si>
    <t>C463</t>
  </si>
  <si>
    <t>C464</t>
  </si>
  <si>
    <t>C465</t>
  </si>
  <si>
    <t>C466</t>
  </si>
  <si>
    <t>C467</t>
  </si>
  <si>
    <t>C468</t>
  </si>
  <si>
    <t>C469</t>
  </si>
  <si>
    <t>C470</t>
  </si>
  <si>
    <t>C471</t>
  </si>
  <si>
    <t>C472</t>
  </si>
  <si>
    <t>C473</t>
  </si>
  <si>
    <t>C474</t>
  </si>
  <si>
    <t>C475</t>
  </si>
  <si>
    <t>C476</t>
  </si>
  <si>
    <t>C477</t>
  </si>
  <si>
    <t>C478</t>
  </si>
  <si>
    <t>C479</t>
  </si>
  <si>
    <t>C480</t>
  </si>
  <si>
    <t>C481</t>
  </si>
  <si>
    <t>C482</t>
  </si>
  <si>
    <t>C483</t>
  </si>
  <si>
    <t>C484</t>
  </si>
  <si>
    <t>C485</t>
  </si>
  <si>
    <t>C486</t>
  </si>
  <si>
    <t>C487</t>
  </si>
  <si>
    <t>C488</t>
  </si>
  <si>
    <t>C489</t>
  </si>
  <si>
    <t>C490</t>
  </si>
  <si>
    <t>C491</t>
  </si>
  <si>
    <t>C492</t>
  </si>
  <si>
    <t>C493</t>
  </si>
  <si>
    <t>C494</t>
  </si>
  <si>
    <t>C495</t>
  </si>
  <si>
    <t>C496</t>
  </si>
  <si>
    <t>C497</t>
  </si>
  <si>
    <t>C498</t>
  </si>
  <si>
    <t>C499</t>
  </si>
  <si>
    <t>C500</t>
  </si>
  <si>
    <t>C501</t>
  </si>
  <si>
    <t>C502</t>
  </si>
  <si>
    <t>C503</t>
  </si>
  <si>
    <t>C504</t>
  </si>
  <si>
    <t>C505</t>
  </si>
  <si>
    <t>C506</t>
  </si>
  <si>
    <t>C507</t>
  </si>
  <si>
    <t>C508</t>
  </si>
  <si>
    <t>C509</t>
  </si>
  <si>
    <t>C510</t>
  </si>
  <si>
    <t>C511</t>
  </si>
  <si>
    <t>C512</t>
  </si>
  <si>
    <t>C513</t>
  </si>
  <si>
    <t>C514</t>
  </si>
  <si>
    <t>C515</t>
  </si>
  <si>
    <t>C516</t>
  </si>
  <si>
    <t>C517</t>
  </si>
  <si>
    <t>C518</t>
  </si>
  <si>
    <t>C519</t>
  </si>
  <si>
    <t>C520</t>
  </si>
  <si>
    <t>C521</t>
  </si>
  <si>
    <t>C522</t>
  </si>
  <si>
    <t>C523</t>
  </si>
  <si>
    <t>C524</t>
  </si>
  <si>
    <t>C525</t>
  </si>
  <si>
    <t>C526</t>
  </si>
  <si>
    <t>C527</t>
  </si>
  <si>
    <t>C528</t>
  </si>
  <si>
    <t>C529</t>
  </si>
  <si>
    <t>C530</t>
  </si>
  <si>
    <t>C531</t>
  </si>
  <si>
    <t>C532</t>
  </si>
  <si>
    <t>C533</t>
  </si>
  <si>
    <t>C534</t>
  </si>
  <si>
    <t>C535</t>
  </si>
  <si>
    <t>C536</t>
  </si>
  <si>
    <t>C537</t>
  </si>
  <si>
    <t>C538</t>
  </si>
  <si>
    <t>C539</t>
  </si>
  <si>
    <t>C540</t>
  </si>
  <si>
    <t>C541</t>
  </si>
  <si>
    <t>C542</t>
  </si>
  <si>
    <t>C543</t>
  </si>
  <si>
    <t>C544</t>
  </si>
  <si>
    <t>C545</t>
  </si>
  <si>
    <t>C546</t>
  </si>
  <si>
    <t>C547</t>
  </si>
  <si>
    <t>C548</t>
  </si>
  <si>
    <t>C549</t>
  </si>
  <si>
    <t>C550</t>
  </si>
  <si>
    <t>C551</t>
  </si>
  <si>
    <t>C552</t>
  </si>
  <si>
    <t>C553</t>
  </si>
  <si>
    <t>C554</t>
  </si>
  <si>
    <t>C555</t>
  </si>
  <si>
    <t>C556</t>
  </si>
  <si>
    <t>C557</t>
  </si>
  <si>
    <t>C558</t>
  </si>
  <si>
    <t>C559</t>
  </si>
  <si>
    <t>C560</t>
  </si>
  <si>
    <t>C561</t>
  </si>
  <si>
    <t>C562</t>
  </si>
  <si>
    <t>C563</t>
  </si>
  <si>
    <t>C564</t>
  </si>
  <si>
    <t>C565</t>
  </si>
  <si>
    <t>C566</t>
  </si>
  <si>
    <t>C567</t>
  </si>
  <si>
    <t>C568</t>
  </si>
  <si>
    <t>C569</t>
  </si>
  <si>
    <t>C570</t>
  </si>
  <si>
    <t>C571</t>
  </si>
  <si>
    <t>C572</t>
  </si>
  <si>
    <t>C573</t>
  </si>
  <si>
    <t>C574</t>
  </si>
  <si>
    <t>C575</t>
  </si>
  <si>
    <t>C576</t>
  </si>
  <si>
    <t>C577</t>
  </si>
  <si>
    <t>C578</t>
  </si>
  <si>
    <t>C579</t>
  </si>
  <si>
    <t>C580</t>
  </si>
  <si>
    <t>C581</t>
  </si>
  <si>
    <t>C582</t>
  </si>
  <si>
    <t>C583</t>
  </si>
  <si>
    <t>C584</t>
  </si>
  <si>
    <t>C585</t>
  </si>
  <si>
    <t>C586</t>
  </si>
  <si>
    <t>C587</t>
  </si>
  <si>
    <t>C588</t>
  </si>
  <si>
    <t>C589</t>
  </si>
  <si>
    <t>C590</t>
  </si>
  <si>
    <t>C591</t>
  </si>
  <si>
    <t>C592</t>
  </si>
  <si>
    <t>C593</t>
  </si>
  <si>
    <t>C594</t>
  </si>
  <si>
    <t>C595</t>
  </si>
  <si>
    <t>C596</t>
  </si>
  <si>
    <t>C597</t>
  </si>
  <si>
    <t>C598</t>
  </si>
  <si>
    <t>C599</t>
  </si>
  <si>
    <t>C600</t>
  </si>
  <si>
    <t>C601</t>
  </si>
  <si>
    <t>C602</t>
  </si>
  <si>
    <t>C603</t>
  </si>
  <si>
    <t>C604</t>
  </si>
  <si>
    <t>C605</t>
  </si>
  <si>
    <t>C606</t>
  </si>
  <si>
    <t>C607</t>
  </si>
  <si>
    <t>C608</t>
  </si>
  <si>
    <t>C609</t>
  </si>
  <si>
    <t>C610</t>
  </si>
  <si>
    <t>C611</t>
  </si>
  <si>
    <t>C612</t>
  </si>
  <si>
    <t>C613</t>
  </si>
  <si>
    <t>C614</t>
  </si>
  <si>
    <t>C615</t>
  </si>
  <si>
    <t>C616</t>
  </si>
  <si>
    <t>C617</t>
  </si>
  <si>
    <t>C618</t>
  </si>
  <si>
    <t>C619</t>
  </si>
  <si>
    <t>C620</t>
  </si>
  <si>
    <t>C621</t>
  </si>
  <si>
    <t>C622</t>
  </si>
  <si>
    <t>C623</t>
  </si>
  <si>
    <t>C624</t>
  </si>
  <si>
    <t>C625</t>
  </si>
  <si>
    <t>C626</t>
  </si>
  <si>
    <t>C627</t>
  </si>
  <si>
    <t>C628</t>
  </si>
  <si>
    <t>C629</t>
  </si>
  <si>
    <t>C630</t>
  </si>
  <si>
    <t>C631</t>
  </si>
  <si>
    <t>C632</t>
  </si>
  <si>
    <t>C633</t>
  </si>
  <si>
    <t>C634</t>
  </si>
  <si>
    <t>C635</t>
  </si>
  <si>
    <t>C636</t>
  </si>
  <si>
    <t>C637</t>
  </si>
  <si>
    <t>C638</t>
  </si>
  <si>
    <t>C639</t>
  </si>
  <si>
    <t>C640</t>
  </si>
  <si>
    <t>C641</t>
  </si>
  <si>
    <t>C642</t>
  </si>
  <si>
    <t>C643</t>
  </si>
  <si>
    <t>C644</t>
  </si>
  <si>
    <t>C645</t>
  </si>
  <si>
    <t>C646</t>
  </si>
  <si>
    <t>C647</t>
  </si>
  <si>
    <t>C648</t>
  </si>
  <si>
    <t>C649</t>
  </si>
  <si>
    <t>C650</t>
  </si>
  <si>
    <t>C651</t>
  </si>
  <si>
    <t>C652</t>
  </si>
  <si>
    <t>C653</t>
  </si>
  <si>
    <t>C654</t>
  </si>
  <si>
    <t>C655</t>
  </si>
  <si>
    <t>C656</t>
  </si>
  <si>
    <t>C657</t>
  </si>
  <si>
    <t>C658</t>
  </si>
  <si>
    <t>C659</t>
  </si>
  <si>
    <t>C660</t>
  </si>
  <si>
    <t>C661</t>
  </si>
  <si>
    <t>C662</t>
  </si>
  <si>
    <t>C663</t>
  </si>
  <si>
    <t>C664</t>
  </si>
  <si>
    <t>C665</t>
  </si>
  <si>
    <t>C666</t>
  </si>
  <si>
    <t>C667</t>
  </si>
  <si>
    <t>C668</t>
  </si>
  <si>
    <t>C669</t>
  </si>
  <si>
    <t>C670</t>
  </si>
  <si>
    <t>C671</t>
  </si>
  <si>
    <t>C672</t>
  </si>
  <si>
    <t>C673</t>
  </si>
  <si>
    <t>C674</t>
  </si>
  <si>
    <t>C675</t>
  </si>
  <si>
    <t>C676</t>
  </si>
  <si>
    <t>C677</t>
  </si>
  <si>
    <t>C678</t>
  </si>
  <si>
    <t>C679</t>
  </si>
  <si>
    <t>C680</t>
  </si>
  <si>
    <t>C681</t>
  </si>
  <si>
    <t>C682</t>
  </si>
  <si>
    <t>C683</t>
  </si>
  <si>
    <t>C684</t>
  </si>
  <si>
    <t>C685</t>
  </si>
  <si>
    <t>C686</t>
  </si>
  <si>
    <t>C687</t>
  </si>
  <si>
    <t>C688</t>
  </si>
  <si>
    <t>C689</t>
  </si>
  <si>
    <t>C690</t>
  </si>
  <si>
    <t>C691</t>
  </si>
  <si>
    <t>C692</t>
  </si>
  <si>
    <t>C693</t>
  </si>
  <si>
    <t>C694</t>
  </si>
  <si>
    <t>C695</t>
  </si>
  <si>
    <t>C696</t>
  </si>
  <si>
    <t>C697</t>
  </si>
  <si>
    <t>C698</t>
  </si>
  <si>
    <t>C699</t>
  </si>
  <si>
    <t>C700</t>
  </si>
  <si>
    <t>C701</t>
  </si>
  <si>
    <t>C702</t>
  </si>
  <si>
    <t>C703</t>
  </si>
  <si>
    <t>C704</t>
  </si>
  <si>
    <t>C705</t>
  </si>
  <si>
    <t>C706</t>
  </si>
  <si>
    <t>C707</t>
  </si>
  <si>
    <t>C708</t>
  </si>
  <si>
    <t>C709</t>
  </si>
  <si>
    <t>C710</t>
  </si>
  <si>
    <t>C711</t>
  </si>
  <si>
    <t>C712</t>
  </si>
  <si>
    <t>C713</t>
  </si>
  <si>
    <t>C714</t>
  </si>
  <si>
    <t>C715</t>
  </si>
  <si>
    <t>C716</t>
  </si>
  <si>
    <t>C717</t>
  </si>
  <si>
    <t>C718</t>
  </si>
  <si>
    <t>C719</t>
  </si>
  <si>
    <t>C720</t>
  </si>
  <si>
    <t>C721</t>
  </si>
  <si>
    <t>C722</t>
  </si>
  <si>
    <t>C723</t>
  </si>
  <si>
    <t>C724</t>
  </si>
  <si>
    <t>C725</t>
  </si>
  <si>
    <t>C726</t>
  </si>
  <si>
    <t>C727</t>
  </si>
  <si>
    <t>C728</t>
  </si>
  <si>
    <t>C729</t>
  </si>
  <si>
    <t>C730</t>
  </si>
  <si>
    <t>C731</t>
  </si>
  <si>
    <t>C732</t>
  </si>
  <si>
    <t>C733</t>
  </si>
  <si>
    <t>C734</t>
  </si>
  <si>
    <t>C735</t>
  </si>
  <si>
    <t>C736</t>
  </si>
  <si>
    <t>C737</t>
  </si>
  <si>
    <t>C738</t>
  </si>
  <si>
    <t>C739</t>
  </si>
  <si>
    <t>C740</t>
  </si>
  <si>
    <t>C741</t>
  </si>
  <si>
    <t>C742</t>
  </si>
  <si>
    <t>C743</t>
  </si>
  <si>
    <t>C744</t>
  </si>
  <si>
    <t>C745</t>
  </si>
  <si>
    <t>C746</t>
  </si>
  <si>
    <t>C747</t>
  </si>
  <si>
    <t>C748</t>
  </si>
  <si>
    <t>C749</t>
  </si>
  <si>
    <t>C750</t>
  </si>
  <si>
    <t>C751</t>
  </si>
  <si>
    <t>C752</t>
  </si>
  <si>
    <t>C753</t>
  </si>
  <si>
    <t>C754</t>
  </si>
  <si>
    <t>C755</t>
  </si>
  <si>
    <t>C756</t>
  </si>
  <si>
    <t>C757</t>
  </si>
  <si>
    <t>C758</t>
  </si>
  <si>
    <t>C759</t>
  </si>
  <si>
    <t>C760</t>
  </si>
  <si>
    <t>C761</t>
  </si>
  <si>
    <t>C762</t>
  </si>
  <si>
    <t>C763</t>
  </si>
  <si>
    <t>C764</t>
  </si>
  <si>
    <t>C765</t>
  </si>
  <si>
    <t>C766</t>
  </si>
  <si>
    <t>C767</t>
  </si>
  <si>
    <t>C768</t>
  </si>
  <si>
    <t>C769</t>
  </si>
  <si>
    <t>C770</t>
  </si>
  <si>
    <t>C771</t>
  </si>
  <si>
    <t>C772</t>
  </si>
  <si>
    <t>C773</t>
  </si>
  <si>
    <t>C774</t>
  </si>
  <si>
    <t>C775</t>
  </si>
  <si>
    <t>C776</t>
  </si>
  <si>
    <t>C777</t>
  </si>
  <si>
    <t>C778</t>
  </si>
  <si>
    <t>C779</t>
  </si>
  <si>
    <t>C780</t>
  </si>
  <si>
    <t>C781</t>
  </si>
  <si>
    <t>C782</t>
  </si>
  <si>
    <t>C783</t>
  </si>
  <si>
    <t>C784</t>
  </si>
  <si>
    <t>C785</t>
  </si>
  <si>
    <t>C786</t>
  </si>
  <si>
    <t>C787</t>
  </si>
  <si>
    <t>C788</t>
  </si>
  <si>
    <t>C789</t>
  </si>
  <si>
    <t>C790</t>
  </si>
  <si>
    <t>C791</t>
  </si>
  <si>
    <t>C792</t>
  </si>
  <si>
    <t>C793</t>
  </si>
  <si>
    <t>C794</t>
  </si>
  <si>
    <t>C795</t>
  </si>
  <si>
    <t>Ship Mode</t>
  </si>
  <si>
    <t>Sort Order</t>
  </si>
  <si>
    <t>Delivery Truck</t>
  </si>
  <si>
    <t>Express Air</t>
  </si>
  <si>
    <t>Regular Air</t>
  </si>
  <si>
    <t>Order Priority</t>
  </si>
  <si>
    <t>Critical</t>
  </si>
  <si>
    <t>High</t>
  </si>
  <si>
    <t>Low</t>
  </si>
  <si>
    <t>Medium</t>
  </si>
  <si>
    <t>Not Specified</t>
  </si>
  <si>
    <t>Sum of Sales Amount</t>
  </si>
  <si>
    <t>Row Labels</t>
  </si>
  <si>
    <t>Bob</t>
  </si>
  <si>
    <t>John</t>
  </si>
  <si>
    <t>Richard</t>
  </si>
  <si>
    <t>Grand Total</t>
  </si>
  <si>
    <t>Column Labels</t>
  </si>
  <si>
    <t>2014</t>
  </si>
  <si>
    <t>2015</t>
  </si>
  <si>
    <t>2016</t>
  </si>
  <si>
    <t>Qtr1</t>
  </si>
  <si>
    <t>Qtr2</t>
  </si>
  <si>
    <t>Qtr3</t>
  </si>
  <si>
    <t>Qtr4</t>
  </si>
  <si>
    <t>Jumbo Box</t>
  </si>
  <si>
    <t>Jumbo Drum</t>
  </si>
  <si>
    <t>Large Box</t>
  </si>
  <si>
    <t>Medium Box</t>
  </si>
  <si>
    <t>Small Box</t>
  </si>
  <si>
    <t>Small Pack</t>
  </si>
  <si>
    <t>Wrap Bag</t>
  </si>
  <si>
    <t>Avg Shipping Price per Item</t>
  </si>
  <si>
    <t>Average of Days to Ship</t>
  </si>
  <si>
    <t>Sales &amp; Shipping Dashboard</t>
  </si>
  <si>
    <t>Product Trend</t>
  </si>
  <si>
    <t>Product</t>
  </si>
  <si>
    <t>Qtr. Sales</t>
  </si>
  <si>
    <t>Top 4 Customers</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</si>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</sst>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164" formatCode="&quot;$&quot;#,##0"/>
    <numFmt numFmtId="165" formatCode="\$#,##0;\(\$#,##0\);\$#,##0"/>
    <numFmt numFmtId="166" formatCode="\$#,##0.00;\(\$#,##0.00\);\$#,##0.00"/>
    <numFmt numFmtId="167" formatCode="\$#,##0.0;\(\$#,##0.0\);\$#,##0.0"/>
  </numFmts>
  <fonts count="4" x14ac:knownFonts="1">
    <font>
      <sz val="11"/>
      <color theme="1"/>
      <name val="Gill Sans MT"/>
      <family val="2"/>
      <scheme val="minor"/>
    </font>
    <font>
      <sz val="11"/>
      <color theme="0"/>
      <name val="Gill Sans MT"/>
      <family val="2"/>
      <scheme val="minor"/>
    </font>
    <font>
      <sz val="38"/>
      <color theme="0"/>
      <name val="Gill Sans MT"/>
      <family val="2"/>
      <scheme val="minor"/>
    </font>
    <font>
      <sz val="18"/>
      <color theme="1"/>
      <name val="Gill Sans MT"/>
      <family val="2"/>
      <scheme val="minor"/>
    </font>
  </fonts>
  <fills count="4">
    <fill>
      <patternFill patternType="none"/>
    </fill>
    <fill>
      <patternFill patternType="gray125"/>
    </fill>
    <fill>
      <patternFill patternType="solid">
        <fgColor theme="6" tint="-0.499984740745262"/>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7">
    <xf numFmtId="0" fontId="0" fillId="0" borderId="0" xfId="0"/>
    <xf numFmtId="0" fontId="0" fillId="0" borderId="0" xfId="0"/>
    <xf numFmtId="0" fontId="0" fillId="0" borderId="0" xfId="0" applyAlignment="1">
      <alignment horizontal="left"/>
    </xf>
    <xf numFmtId="0" fontId="0" fillId="0" borderId="0" xfId="0"/>
    <xf numFmtId="0" fontId="0" fillId="0" borderId="0" xfId="0" applyAlignment="1">
      <alignment horizontal="left"/>
    </xf>
    <xf numFmtId="0" fontId="0" fillId="0" borderId="0" xfId="0"/>
    <xf numFmtId="0" fontId="0" fillId="0" borderId="0" xfId="0" applyAlignment="1">
      <alignment horizontal="left"/>
    </xf>
    <xf numFmtId="0" fontId="0" fillId="0" borderId="0" xfId="0" pivotButton="1"/>
    <xf numFmtId="0" fontId="0" fillId="0" borderId="0" xfId="0" applyNumberFormat="1"/>
    <xf numFmtId="0" fontId="0" fillId="0" borderId="0" xfId="0" applyAlignment="1">
      <alignment horizontal="left" indent="1"/>
    </xf>
    <xf numFmtId="164" fontId="0" fillId="0" borderId="0" xfId="0" applyNumberFormat="1"/>
    <xf numFmtId="165" fontId="0" fillId="0" borderId="0" xfId="0" applyNumberFormat="1"/>
    <xf numFmtId="166" fontId="0" fillId="0" borderId="0" xfId="0" applyNumberFormat="1"/>
    <xf numFmtId="2" fontId="0" fillId="0" borderId="0" xfId="0" applyNumberFormat="1"/>
    <xf numFmtId="5" fontId="0" fillId="0" borderId="0" xfId="0" applyNumberFormat="1"/>
    <xf numFmtId="0" fontId="1" fillId="2" borderId="0" xfId="0" applyFont="1" applyFill="1"/>
    <xf numFmtId="0" fontId="0" fillId="0" borderId="4" xfId="0" applyBorder="1"/>
    <xf numFmtId="0" fontId="0" fillId="0" borderId="5" xfId="0" applyBorder="1"/>
    <xf numFmtId="0" fontId="0" fillId="0" borderId="6" xfId="0" applyBorder="1"/>
    <xf numFmtId="0" fontId="3" fillId="0" borderId="1" xfId="0" applyFont="1" applyBorder="1"/>
    <xf numFmtId="0" fontId="3" fillId="0" borderId="2" xfId="0" applyFont="1" applyBorder="1"/>
    <xf numFmtId="0" fontId="3" fillId="0" borderId="3" xfId="0" applyFont="1" applyBorder="1"/>
    <xf numFmtId="0" fontId="2" fillId="2" borderId="0" xfId="0" applyFont="1" applyFill="1" applyAlignment="1">
      <alignment horizontal="center"/>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167" fontId="0" fillId="0" borderId="0" xfId="0" applyNumberFormat="1"/>
  </cellXfs>
  <cellStyles count="1">
    <cellStyle name="Normal" xfId="0" builtinId="0"/>
  </cellStyles>
  <dxfs count="28">
    <dxf>
      <alignment horizontal="left" vertical="bottom" textRotation="0" wrapText="0" indent="0" justifyLastLine="0" shrinkToFit="0" readingOrder="0"/>
    </dxf>
    <dxf>
      <alignment horizontal="left" vertical="bottom" textRotation="0" wrapText="0" indent="0" justifyLastLine="0" shrinkToFit="0" readingOrder="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0;\(\$#,##0\);\$#,##0"/>
    </dxf>
    <dxf>
      <numFmt numFmtId="165" formatCode="\$#,##0;\(\$#,##0\);\$#,##0"/>
    </dxf>
    <dxf>
      <numFmt numFmtId="165" formatCode="\$#,##0;\(\$#,##0\);\$#,##0"/>
    </dxf>
    <dxf>
      <numFmt numFmtId="165" formatCode="\$#,##0;\(\$#,##0\);\$#,##0"/>
    </dxf>
    <dxf>
      <numFmt numFmtId="165" formatCode="\$#,##0;\(\$#,##0\);\$#,##0"/>
    </dxf>
    <dxf>
      <numFmt numFmtId="165" formatCode="\$#,##0;\(\$#,##0\);\$#,##0"/>
    </dxf>
    <dxf>
      <numFmt numFmtId="2" formatCode="0.00"/>
    </dxf>
    <dxf>
      <numFmt numFmtId="2" formatCode="0.00"/>
    </dxf>
    <dxf>
      <numFmt numFmtId="2" formatCode="0.00"/>
    </dxf>
    <dxf>
      <numFmt numFmtId="2" formatCode="0.00"/>
    </dxf>
    <dxf>
      <numFmt numFmtId="2" formatCode="0.00"/>
    </dxf>
    <dxf>
      <numFmt numFmtId="9" formatCode="&quot;$&quot;#,##0_);\(&quot;$&quot;#,##0\)"/>
    </dxf>
    <dxf>
      <numFmt numFmtId="2" formatCode="0.00"/>
    </dxf>
    <dxf>
      <numFmt numFmtId="165" formatCode="\$#,##0;\(\$#,##0\);\$#,##0"/>
    </dxf>
    <dxf>
      <numFmt numFmtId="165" formatCode="\$#,##0;\(\$#,##0\);\$#,##0"/>
    </dxf>
    <dxf>
      <font>
        <b/>
        <color theme="1"/>
      </font>
      <border>
        <bottom style="thin">
          <color theme="4"/>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xr9:uid="{ECEC4723-5A91-4693-AC49-3D5698861444}">
      <tableStyleElement type="headerRow" dxfId="27"/>
      <tableStyleElement type="totalRow" dxfId="26"/>
      <tableStyleElement type="secondRowStripe" dxfId="25"/>
    </tableStyle>
    <tableStyle name="No Border" pivot="0" table="0" count="2" xr9:uid="{C3DBC719-E69D-4CBE-B848-DB56AD4F36AF}">
      <tableStyleElement type="wholeTable" dxfId="24"/>
      <tableStyleElement type="headerRow" dxfId="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4.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1.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5.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worksheet" Target="worksheets/sheet8.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3.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2.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[Dashboard_2.xlsx]SalesCategory Pivot!SalesCategory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796784776902886"/>
          <c:y val="8.7824858757062155E-2"/>
          <c:w val="0.54506911636045496"/>
          <c:h val="0.8641525423728813"/>
        </c:manualLayout>
      </c:layout>
      <c:barChart>
        <c:barDir val="bar"/>
        <c:grouping val="clustered"/>
        <c:varyColors val="0"/>
        <c:ser>
          <c:idx val="0"/>
          <c:order val="0"/>
          <c:tx>
            <c:strRef>
              <c:f>'SalesCategory Pivot'!$B$3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'SalesCategory Pivot'!$A$4:$A$19</c:f>
              <c:multiLvlStrCache>
                <c:ptCount val="12"/>
                <c:lvl>
                  <c:pt idx="0">
                    <c:v>Bikes</c:v>
                  </c:pt>
                  <c:pt idx="1">
                    <c:v>Components</c:v>
                  </c:pt>
                  <c:pt idx="2">
                    <c:v>Accessories</c:v>
                  </c:pt>
                  <c:pt idx="3">
                    <c:v>Clothing</c:v>
                  </c:pt>
                  <c:pt idx="4">
                    <c:v>Bikes</c:v>
                  </c:pt>
                  <c:pt idx="5">
                    <c:v>Components</c:v>
                  </c:pt>
                  <c:pt idx="6">
                    <c:v>Accessories</c:v>
                  </c:pt>
                  <c:pt idx="7">
                    <c:v>Clothing</c:v>
                  </c:pt>
                  <c:pt idx="8">
                    <c:v>Bikes</c:v>
                  </c:pt>
                  <c:pt idx="9">
                    <c:v>Components</c:v>
                  </c:pt>
                  <c:pt idx="10">
                    <c:v>Accessories</c:v>
                  </c:pt>
                  <c:pt idx="11">
                    <c:v>Clothing</c:v>
                  </c:pt>
                </c:lvl>
                <c:lvl>
                  <c:pt idx="0">
                    <c:v>Bob</c:v>
                  </c:pt>
                  <c:pt idx="4">
                    <c:v>John</c:v>
                  </c:pt>
                  <c:pt idx="8">
                    <c:v>Richard</c:v>
                  </c:pt>
                </c:lvl>
              </c:multiLvlStrCache>
            </c:multiLvlStrRef>
          </c:cat>
          <c:val>
            <c:numRef>
              <c:f>'SalesCategory Pivot'!$B$4:$B$19</c:f>
              <c:numCache>
                <c:formatCode>"$"#,##0</c:formatCode>
                <c:ptCount val="12"/>
                <c:pt idx="0">
                  <c:v>3402616.31</c:v>
                </c:pt>
                <c:pt idx="1">
                  <c:v>1406271.81</c:v>
                </c:pt>
                <c:pt idx="2">
                  <c:v>145653.56</c:v>
                </c:pt>
                <c:pt idx="3">
                  <c:v>65414.09</c:v>
                </c:pt>
                <c:pt idx="4">
                  <c:v>3486197.02</c:v>
                </c:pt>
                <c:pt idx="5">
                  <c:v>1232767.04</c:v>
                </c:pt>
                <c:pt idx="6">
                  <c:v>138763.74</c:v>
                </c:pt>
                <c:pt idx="7">
                  <c:v>48394.05</c:v>
                </c:pt>
                <c:pt idx="8">
                  <c:v>3341628.47</c:v>
                </c:pt>
                <c:pt idx="9">
                  <c:v>1277630.8799999999</c:v>
                </c:pt>
                <c:pt idx="10">
                  <c:v>142245.88</c:v>
                </c:pt>
                <c:pt idx="11">
                  <c:v>52962.71</c:v>
                </c:pt>
              </c:numCache>
            </c:numRef>
          </c:val>
          <c:extLst>
            <c:ext xmlns:c16="http://schemas.microsoft.com/office/drawing/2014/chart" uri="{C3380CC4-5D6E-409C-BE32-E72D297353CC}">
              <c16:uniqueId val="{00000000-4A24-4EE9-8D17-2B14152B31BC}"/>
            </c:ext>
          </c:extLst>
        </c:ser>
        <c:dLbls>
          <c:dLblPos val="outEnd"/>
          <c:showLegendKey val="0"/>
          <c:showVal val="1"/>
          <c:showCatName val="0"/>
          <c:showSerName val="0"/>
          <c:showPercent val="0"/>
          <c:showBubbleSize val="0"/>
        </c:dLbls>
        <c:gapWidth val="182"/>
        <c:axId val="788633151"/>
        <c:axId val="1102389871"/>
      </c:barChart>
      <c:catAx>
        <c:axId val="78863315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389871"/>
        <c:crosses val="autoZero"/>
        <c:auto val="1"/>
        <c:lblAlgn val="ctr"/>
        <c:lblOffset val="100"/>
        <c:noMultiLvlLbl val="0"/>
      </c:catAx>
      <c:valAx>
        <c:axId val="1102389871"/>
        <c:scaling>
          <c:orientation val="minMax"/>
        </c:scaling>
        <c:delete val="1"/>
        <c:axPos val="b"/>
        <c:numFmt formatCode="&quot;$&quot;#,##0" sourceLinked="1"/>
        <c:majorTickMark val="out"/>
        <c:minorTickMark val="none"/>
        <c:tickLblPos val="nextTo"/>
        <c:crossAx val="78863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[Dashboard_2.xlsx]Line Pivot!SalesBySalesPerson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 Person</a:t>
            </a:r>
          </a:p>
        </c:rich>
      </c:tx>
      <c:layout>
        <c:manualLayout>
          <c:xMode val="edge"/>
          <c:yMode val="edge"/>
          <c:x val="3.8855462056101672E-2"/>
          <c:y val="1.84762417934574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40542875178578"/>
          <c:y val="0.15344767547620905"/>
          <c:w val="0.87338782019336192"/>
          <c:h val="0.64960162157948065"/>
        </c:manualLayout>
      </c:layout>
      <c:lineChart>
        <c:grouping val="standard"/>
        <c:varyColors val="0"/>
        <c:ser>
          <c:idx val="0"/>
          <c:order val="0"/>
          <c:tx>
            <c:strRef>
              <c:f>'Line Pivot'!$B$3:$B$4</c:f>
              <c:strCache>
                <c:ptCount val="1"/>
                <c:pt idx="0">
                  <c:v>Bob</c:v>
                </c:pt>
              </c:strCache>
            </c:strRef>
          </c:tx>
          <c:spPr>
            <a:ln w="28575" cap="rnd">
              <a:solidFill>
                <a:schemeClr val="accent3">
                  <a:shade val="65000"/>
                </a:schemeClr>
              </a:solidFill>
              <a:round/>
            </a:ln>
            <a:effectLst/>
          </c:spPr>
          <c:marker>
            <c:symbol val="none"/>
          </c:marker>
          <c:cat>
            <c:multiLvlStrRef>
              <c:f>'Line Pivot'!$A$5:$A$25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'Line Pivot'!$B$5:$B$25</c:f>
              <c:numCache>
                <c:formatCode>General</c:formatCode>
                <c:ptCount val="16"/>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pt idx="12">
                  <c:v>353740.51</c:v>
                </c:pt>
                <c:pt idx="13">
                  <c:v>334210.19</c:v>
                </c:pt>
                <c:pt idx="14">
                  <c:v>318946.07</c:v>
                </c:pt>
                <c:pt idx="15">
                  <c:v>432894.66</c:v>
                </c:pt>
              </c:numCache>
            </c:numRef>
          </c:val>
          <c:smooth val="0"/>
          <c:extLst>
            <c:ext xmlns:c16="http://schemas.microsoft.com/office/drawing/2014/chart" uri="{C3380CC4-5D6E-409C-BE32-E72D297353CC}">
              <c16:uniqueId val="{00000000-398D-4E9C-9131-186E0CBC4598}"/>
            </c:ext>
          </c:extLst>
        </c:ser>
        <c:ser>
          <c:idx val="1"/>
          <c:order val="1"/>
          <c:tx>
            <c:strRef>
              <c:f>'Line Pivot'!$C$3:$C$4</c:f>
              <c:strCache>
                <c:ptCount val="1"/>
                <c:pt idx="0">
                  <c:v>John</c:v>
                </c:pt>
              </c:strCache>
            </c:strRef>
          </c:tx>
          <c:spPr>
            <a:ln w="28575" cap="rnd">
              <a:solidFill>
                <a:schemeClr val="accent3"/>
              </a:solidFill>
              <a:round/>
            </a:ln>
            <a:effectLst/>
          </c:spPr>
          <c:marker>
            <c:symbol val="none"/>
          </c:marker>
          <c:cat>
            <c:multiLvlStrRef>
              <c:f>'Line Pivot'!$A$5:$A$25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'Line Pivot'!$C$5:$C$25</c:f>
              <c:numCache>
                <c:formatCode>General</c:formatCode>
                <c:ptCount val="16"/>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pt idx="12">
                  <c:v>332665.44</c:v>
                </c:pt>
                <c:pt idx="13">
                  <c:v>325262.83</c:v>
                </c:pt>
                <c:pt idx="14">
                  <c:v>290348.87</c:v>
                </c:pt>
                <c:pt idx="15">
                  <c:v>259743.99</c:v>
                </c:pt>
              </c:numCache>
            </c:numRef>
          </c:val>
          <c:smooth val="0"/>
          <c:extLst>
            <c:ext xmlns:c16="http://schemas.microsoft.com/office/drawing/2014/chart" uri="{C3380CC4-5D6E-409C-BE32-E72D297353CC}">
              <c16:uniqueId val="{00000001-398D-4E9C-9131-186E0CBC4598}"/>
            </c:ext>
          </c:extLst>
        </c:ser>
        <c:ser>
          <c:idx val="2"/>
          <c:order val="2"/>
          <c:tx>
            <c:strRef>
              <c:f>'Line Pivot'!$D$3:$D$4</c:f>
              <c:strCache>
                <c:ptCount val="1"/>
                <c:pt idx="0">
                  <c:v>Richard</c:v>
                </c:pt>
              </c:strCache>
            </c:strRef>
          </c:tx>
          <c:spPr>
            <a:ln w="28575" cap="rnd">
              <a:solidFill>
                <a:schemeClr val="accent3">
                  <a:tint val="65000"/>
                </a:schemeClr>
              </a:solidFill>
              <a:round/>
            </a:ln>
            <a:effectLst/>
          </c:spPr>
          <c:marker>
            <c:symbol val="none"/>
          </c:marker>
          <c:cat>
            <c:multiLvlStrRef>
              <c:f>'Line Pivot'!$A$5:$A$25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'Line Pivot'!$D$5:$D$25</c:f>
              <c:numCache>
                <c:formatCode>General</c:formatCode>
                <c:ptCount val="16"/>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pt idx="12">
                  <c:v>261727.54</c:v>
                </c:pt>
                <c:pt idx="13">
                  <c:v>271105.23</c:v>
                </c:pt>
                <c:pt idx="14">
                  <c:v>246211.91</c:v>
                </c:pt>
                <c:pt idx="15">
                  <c:v>245730.85</c:v>
                </c:pt>
              </c:numCache>
            </c:numRef>
          </c:val>
          <c:smooth val="0"/>
          <c:extLst>
            <c:ext xmlns:c16="http://schemas.microsoft.com/office/drawing/2014/chart" uri="{C3380CC4-5D6E-409C-BE32-E72D297353CC}">
              <c16:uniqueId val="{00000002-398D-4E9C-9131-186E0CBC4598}"/>
            </c:ext>
          </c:extLst>
        </c:ser>
        <c:dLbls>
          <c:showLegendKey val="0"/>
          <c:showVal val="0"/>
          <c:showCatName val="0"/>
          <c:showSerName val="0"/>
          <c:showPercent val="0"/>
          <c:showBubbleSize val="0"/>
        </c:dLbls>
        <c:smooth val="0"/>
        <c:axId val="1282309791"/>
        <c:axId val="1199256655"/>
      </c:lineChart>
      <c:catAx>
        <c:axId val="128230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56655"/>
        <c:crosses val="autoZero"/>
        <c:auto val="1"/>
        <c:lblAlgn val="ctr"/>
        <c:lblOffset val="100"/>
        <c:noMultiLvlLbl val="0"/>
      </c:catAx>
      <c:valAx>
        <c:axId val="1199256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309791"/>
        <c:crosses val="autoZero"/>
        <c:crossBetween val="between"/>
      </c:valAx>
      <c:spPr>
        <a:noFill/>
        <a:ln>
          <a:noFill/>
        </a:ln>
        <a:effectLst/>
      </c:spPr>
    </c:plotArea>
    <c:legend>
      <c:legendPos val="t"/>
      <c:layout>
        <c:manualLayout>
          <c:xMode val="edge"/>
          <c:yMode val="edge"/>
          <c:x val="0.36779294993189143"/>
          <c:y val="2.00990099009901E-2"/>
          <c:w val="0.34916174759113838"/>
          <c:h val="5.56934591096905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[Dashboard_2.xlsx]ShippingPrice Pivot!ShippingPrice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Shipping</a:t>
            </a:r>
            <a:r>
              <a:rPr lang="en-US" baseline="0"/>
              <a:t> Price per Item</a:t>
            </a:r>
            <a:endParaRPr lang="en-US"/>
          </a:p>
        </c:rich>
      </c:tx>
      <c:layout>
        <c:manualLayout>
          <c:xMode val="edge"/>
          <c:yMode val="edge"/>
          <c:x val="0.24658326681975506"/>
          <c:y val="1.62602171585520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184295713035873"/>
          <c:y val="9.3643172652198958E-2"/>
          <c:w val="0.63037926509186348"/>
          <c:h val="0.8757851239669423"/>
        </c:manualLayout>
      </c:layout>
      <c:barChart>
        <c:barDir val="bar"/>
        <c:grouping val="clustered"/>
        <c:varyColors val="0"/>
        <c:ser>
          <c:idx val="0"/>
          <c:order val="0"/>
          <c:tx>
            <c:strRef>
              <c:f>'ShippingPrice Pivot'!$B$3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'ShippingPrice Pivot'!$A$4:$A$21</c:f>
              <c:multiLvlStrCache>
                <c:ptCount val="14"/>
                <c:lvl>
                  <c:pt idx="0">
                    <c:v>Jumbo Box</c:v>
                  </c:pt>
                  <c:pt idx="1">
                    <c:v>Jumbo Drum</c:v>
                  </c:pt>
                  <c:pt idx="2">
                    <c:v>Large Box</c:v>
                  </c:pt>
                  <c:pt idx="3">
                    <c:v>Medium Box</c:v>
                  </c:pt>
                  <c:pt idx="4">
                    <c:v>Small Box</c:v>
                  </c:pt>
                  <c:pt idx="5">
                    <c:v>Small Pack</c:v>
                  </c:pt>
                  <c:pt idx="6">
                    <c:v>Wrap Bag</c:v>
                  </c:pt>
                  <c:pt idx="7">
                    <c:v>Large Box</c:v>
                  </c:pt>
                  <c:pt idx="8">
                    <c:v>Medium Box</c:v>
                  </c:pt>
                  <c:pt idx="9">
                    <c:v>Small Box</c:v>
                  </c:pt>
                  <c:pt idx="10">
                    <c:v>Jumbo Drum</c:v>
                  </c:pt>
                  <c:pt idx="11">
                    <c:v>Small Pack</c:v>
                  </c:pt>
                  <c:pt idx="12">
                    <c:v>Jumbo Box</c:v>
                  </c:pt>
                  <c:pt idx="13">
                    <c:v>Wrap Bag</c:v>
                  </c:pt>
                </c:lvl>
                <c:lvl>
                  <c:pt idx="0">
                    <c:v>Delivery Truck</c:v>
                  </c:pt>
                  <c:pt idx="2">
                    <c:v>Express Air</c:v>
                  </c:pt>
                  <c:pt idx="7">
                    <c:v>Regular Air</c:v>
                  </c:pt>
                </c:lvl>
              </c:multiLvlStrCache>
            </c:multiLvlStrRef>
          </c:cat>
          <c:val>
            <c:numRef>
              <c:f>'ShippingPrice Pivot'!$B$4:$B$21</c:f>
              <c:numCache>
                <c:formatCode>\$#,##0.00;\(\$#,##0.00\);\$#,##0.00</c:formatCode>
                <c:ptCount val="14"/>
                <c:pt idx="0">
                  <c:v>1.9801270685579195</c:v>
                </c:pt>
                <c:pt idx="1">
                  <c:v>1.6528066719201471</c:v>
                </c:pt>
                <c:pt idx="2">
                  <c:v>1.1489470241988227</c:v>
                </c:pt>
                <c:pt idx="3">
                  <c:v>0.56427960057061344</c:v>
                </c:pt>
                <c:pt idx="4">
                  <c:v>0.28262717363093698</c:v>
                </c:pt>
                <c:pt idx="5">
                  <c:v>0.17831850260816201</c:v>
                </c:pt>
                <c:pt idx="6">
                  <c:v>9.7589976006398294E-2</c:v>
                </c:pt>
                <c:pt idx="7">
                  <c:v>1.2983415395700733</c:v>
                </c:pt>
                <c:pt idx="8">
                  <c:v>0.4708363034623218</c:v>
                </c:pt>
                <c:pt idx="9">
                  <c:v>0.28287778647872619</c:v>
                </c:pt>
                <c:pt idx="10">
                  <c:v>0.193</c:v>
                </c:pt>
                <c:pt idx="11">
                  <c:v>0.16426721976569267</c:v>
                </c:pt>
                <c:pt idx="12">
                  <c:v>0.15594405594405594</c:v>
                </c:pt>
                <c:pt idx="13">
                  <c:v>0.1039400347405785</c:v>
                </c:pt>
              </c:numCache>
            </c:numRef>
          </c:val>
          <c:extLst>
            <c:ext xmlns:c16="http://schemas.microsoft.com/office/drawing/2014/chart" uri="{C3380CC4-5D6E-409C-BE32-E72D297353CC}">
              <c16:uniqueId val="{00000000-67D5-4C06-88DE-E0CFEA4DFB71}"/>
            </c:ext>
          </c:extLst>
        </c:ser>
        <c:dLbls>
          <c:showLegendKey val="0"/>
          <c:showVal val="0"/>
          <c:showCatName val="0"/>
          <c:showSerName val="0"/>
          <c:showPercent val="0"/>
          <c:showBubbleSize val="0"/>
        </c:dLbls>
        <c:gapWidth val="182"/>
        <c:axId val="1290321999"/>
        <c:axId val="1101683823"/>
      </c:barChart>
      <c:catAx>
        <c:axId val="129032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683823"/>
        <c:crosses val="autoZero"/>
        <c:auto val="1"/>
        <c:lblAlgn val="ctr"/>
        <c:lblOffset val="100"/>
        <c:noMultiLvlLbl val="0"/>
      </c:catAx>
      <c:valAx>
        <c:axId val="1101683823"/>
        <c:scaling>
          <c:orientation val="minMax"/>
        </c:scaling>
        <c:delete val="1"/>
        <c:axPos val="b"/>
        <c:numFmt formatCode="\$#,##0.00;\(\$#,##0.00\);\$#,##0.00" sourceLinked="1"/>
        <c:majorTickMark val="none"/>
        <c:minorTickMark val="none"/>
        <c:tickLblPos val="nextTo"/>
        <c:crossAx val="129032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[Dashboard_2.xlsx]DaystoShip Pivot!ShipmentDays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a:t>
            </a:r>
            <a:r>
              <a:rPr lang="en-US" baseline="0"/>
              <a:t> to Ship</a:t>
            </a:r>
            <a:endParaRPr lang="en-US"/>
          </a:p>
        </c:rich>
      </c:tx>
      <c:layout>
        <c:manualLayout>
          <c:xMode val="edge"/>
          <c:yMode val="edge"/>
          <c:x val="0.42765748031496065"/>
          <c:y val="1.89537435199809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497970457181224"/>
          <c:y val="8.5627135187896539E-2"/>
          <c:w val="0.59803702771165235"/>
          <c:h val="0.88265007320644218"/>
        </c:manualLayout>
      </c:layout>
      <c:barChart>
        <c:barDir val="bar"/>
        <c:grouping val="clustered"/>
        <c:varyColors val="0"/>
        <c:ser>
          <c:idx val="0"/>
          <c:order val="0"/>
          <c:tx>
            <c:strRef>
              <c:f>'DaystoShip Pivot'!$B$3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'DaystoShip Pivot'!$A$4:$A$22</c:f>
              <c:multiLvlStrCache>
                <c:ptCount val="15"/>
                <c:lvl>
                  <c:pt idx="0">
                    <c:v>Low</c:v>
                  </c:pt>
                  <c:pt idx="1">
                    <c:v>Medium</c:v>
                  </c:pt>
                  <c:pt idx="2">
                    <c:v>Critical</c:v>
                  </c:pt>
                  <c:pt idx="3">
                    <c:v>Not Specified</c:v>
                  </c:pt>
                  <c:pt idx="4">
                    <c:v>High</c:v>
                  </c:pt>
                  <c:pt idx="5">
                    <c:v>Low</c:v>
                  </c:pt>
                  <c:pt idx="6">
                    <c:v>Critical</c:v>
                  </c:pt>
                  <c:pt idx="7">
                    <c:v>Not Specified</c:v>
                  </c:pt>
                  <c:pt idx="8">
                    <c:v>Medium</c:v>
                  </c:pt>
                  <c:pt idx="9">
                    <c:v>High</c:v>
                  </c:pt>
                  <c:pt idx="10">
                    <c:v>Low</c:v>
                  </c:pt>
                  <c:pt idx="11">
                    <c:v>Critical</c:v>
                  </c:pt>
                  <c:pt idx="12">
                    <c:v>Not Specified</c:v>
                  </c:pt>
                  <c:pt idx="13">
                    <c:v>Medium</c:v>
                  </c:pt>
                  <c:pt idx="14">
                    <c:v>High</c:v>
                  </c:pt>
                </c:lvl>
                <c:lvl>
                  <c:pt idx="0">
                    <c:v>Delivery Truck</c:v>
                  </c:pt>
                  <c:pt idx="5">
                    <c:v>Express Air</c:v>
                  </c:pt>
                  <c:pt idx="10">
                    <c:v>Regular Air</c:v>
                  </c:pt>
                </c:lvl>
              </c:multiLvlStrCache>
            </c:multiLvlStrRef>
          </c:cat>
          <c:val>
            <c:numRef>
              <c:f>'DaystoShip Pivot'!$B$4:$B$22</c:f>
              <c:numCache>
                <c:formatCode>0.00</c:formatCode>
                <c:ptCount val="15"/>
                <c:pt idx="0">
                  <c:v>3.996</c:v>
                </c:pt>
                <c:pt idx="1">
                  <c:v>1.5804878048780489</c:v>
                </c:pt>
                <c:pt idx="2">
                  <c:v>1.486842105263158</c:v>
                </c:pt>
                <c:pt idx="3">
                  <c:v>1.4651162790697674</c:v>
                </c:pt>
                <c:pt idx="4">
                  <c:v>1.4516129032258065</c:v>
                </c:pt>
                <c:pt idx="5">
                  <c:v>4.2526315789473683</c:v>
                </c:pt>
                <c:pt idx="6">
                  <c:v>1.4850000000000001</c:v>
                </c:pt>
                <c:pt idx="7">
                  <c:v>1.4722222222222223</c:v>
                </c:pt>
                <c:pt idx="8">
                  <c:v>1.4577114427860696</c:v>
                </c:pt>
                <c:pt idx="9">
                  <c:v>1.4386792452830188</c:v>
                </c:pt>
                <c:pt idx="10">
                  <c:v>4.2835937499999996</c:v>
                </c:pt>
                <c:pt idx="11">
                  <c:v>1.5262711864406779</c:v>
                </c:pt>
                <c:pt idx="12">
                  <c:v>1.4651527016444792</c:v>
                </c:pt>
                <c:pt idx="13">
                  <c:v>1.4563265306122448</c:v>
                </c:pt>
                <c:pt idx="14">
                  <c:v>1.4013761467889909</c:v>
                </c:pt>
              </c:numCache>
            </c:numRef>
          </c:val>
          <c:extLst>
            <c:ext xmlns:c16="http://schemas.microsoft.com/office/drawing/2014/chart" uri="{C3380CC4-5D6E-409C-BE32-E72D297353CC}">
              <c16:uniqueId val="{00000000-2393-4A16-85A3-3C7D96EA4DD7}"/>
            </c:ext>
          </c:extLst>
        </c:ser>
        <c:dLbls>
          <c:dLblPos val="outEnd"/>
          <c:showLegendKey val="0"/>
          <c:showVal val="1"/>
          <c:showCatName val="0"/>
          <c:showSerName val="0"/>
          <c:showPercent val="0"/>
          <c:showBubbleSize val="0"/>
        </c:dLbls>
        <c:gapWidth val="182"/>
        <c:axId val="1290316799"/>
        <c:axId val="1188629167"/>
      </c:barChart>
      <c:catAx>
        <c:axId val="1290316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629167"/>
        <c:crosses val="autoZero"/>
        <c:auto val="1"/>
        <c:lblAlgn val="ctr"/>
        <c:lblOffset val="100"/>
        <c:noMultiLvlLbl val="0"/>
      </c:catAx>
      <c:valAx>
        <c:axId val="1188629167"/>
        <c:scaling>
          <c:orientation val="minMax"/>
        </c:scaling>
        <c:delete val="1"/>
        <c:axPos val="b"/>
        <c:numFmt formatCode="0.00" sourceLinked="1"/>
        <c:majorTickMark val="none"/>
        <c:minorTickMark val="none"/>
        <c:tickLblPos val="nextTo"/>
        <c:crossAx val="129031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Total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Total Sales</a:t>
          </a:r>
        </a:p>
      </cx:txPr>
    </cx:title>
    <cx:plotArea>
      <cx:plotAreaRegion>
        <cx:series layoutId="regionMap" uniqueId="{88D37D52-EEE7-483C-9F4E-C4143404277F}">
          <cx:tx>
            <cx:txData>
              <cx:f/>
              <cx:v>Sales</cx:v>
            </cx:txData>
          </cx:tx>
          <cx:dataId val="0"/>
          <cx:layoutPr>
            <cx:geography cultureLanguage="en-US" cultureRegion="US" attribution="Powered by Bing">
              <cx:geoCache provider="{E9337A44-BEBE-4D9F-B70C-5C5E7DAFC167}">
                <cx:binary>1Hxpb9y40u5fCfL5ykNSpEgenHmBkdT7YseOneWL0LE92kUtpLZf/1a3s9idzsQX43sBYwCN0yKl
Yj2qvcj/3vb/uc3ud/WbPs+K5j+3/Z9vI63L//zxR3Mb3ee75iyPb2vVqL/12a3K/1B//x3f3v9x
V++6uAj/IAjTP26jXa3v+7f/8194Wniv1up2p2NVvDP39XB535hMN/9w7+StN7u7PC78uNF1fKvx
n2/f3/e75u2b+0LHeng/lPd/vn0y5O2bP44f9NNL32RAlzZ3MNfGZ9SxuSQCIYlsm7x9k6ki/HrX
kvLMhh85FRTbSDBJv716u8th+m+pOdCyu7ur75sG1nL4//dpTwiHXz++fXOrTKH33AqBcX++vS5i
fX/35krv9D2sOm6U9zDAU3vqr68Oy/3jKb//579HPwADjn55BMkxt3536wQiRQGru7//xpoXQIWd
CUqkRIIzQimm+CkswjmzqU0YRULajFFHfnv3N1ieQdKvoPk+9Rie7auEZ7Orh2xX3H3j0AugI84k
I9xmEgFAQiLnKTrcOeMIE2lLymxM2Lc3P2DzHHpOQ/Nj5hEyG/9VIvNXtvuyy3ff2PMCwJAz7jiU
OEjAlXHxs9gIuldy6GdYnkHMaVS+TzwC5a/1qwRloboXRISSM8SpwzilCAvQVPypqEj7jCGEHIxs
hplzLCu/I+Y0Ig+zjuBY/PUq4firjkdVvCAiNj0DzURsycByIAYm/SkiGOMzkCEHS0oZOAVcfJPP
B/X1DIJOo/J94hEwf31+lcB4CuzkrY5vjf7GoH+vwCg+YxwEgWOH7S0MBXfrsTvGQcHZgoifjMoz
qTmNzJPJR+h4718pOpmqd3fq5aCxwehL0GCIYoZssPn2U2gwYmeg3gAch1MbO3uX7cFJf5AbT/2e
ol/B823mMTbnrxKbxd0uekFgKD2zwQfjDrGJxAisyBEwmJ45oOw4ooTYjk2OFNpvyTmNytdpR5As
Xqcn9iFublXRxMW3b/YFVBlw3ZYSLD/hkguGj2ARElQZgTuCoIOZOZKXZ5F0GppHU4/g+bB4lRJz
GUG0+2bRvGwYA8bGIYJI4L/NKSL2sbEBY4SFQA7d2yQJocy3r+NBoz2XqtMgPZ19hNPl68TJ22Xx
36ou4pf01/gZxPkOt9FXywMoPHYJMJZnDuYgZOjgMdhH6u15NJ3G6PHcI4S8v16lJG1VraM33q5W
WfyiXjUYfxtsDKYSgRPwk7bj8gzCH0qoQNSBpM5TSXo+VadxOp5/hNXWe5VYbXZNs7uNTHOvNeT+
XirjCSEpiAtkzRzQbl9zZ48FioNaRBCU2jZzJFyOU57PJus0VkfTj6DavE6x8u+zXberXzIDKs/2
yTXwqG1ECHXQUZjKGeStIctjg4Wi3GF7d/yxu/0cik4D9GPmETb+5FWK0RSih/juBS0SEWdMMoYh
h4Cw7XB8BI0gZ1RA7EoExK+cADZPoXkGQaeR+T7xCJjp68y0nacZBEIvmv8EK7RnusMQcU5l2zhk
2wR4EpAZPU61PYea07D8mHmEy/nqVQrM7F7V4Yu6cOTMoZAYECAM4E4fUgOPLY6wzyilex9cnBSY
ZxB0GpnvE4+Amb1OK7PIwGlT8Uv6AugMk315DSw9xuynEAiCVEzFPkqy4X+QOsBPVdlzKDoNzY+Z
R9gsXqcyWxR38e5FPWp5JrGEEij41ZB1O1XLATi4BOAcin6uHPyenl8A823iMS6vs/p5cV8UzZC1
uxcNSik6E9JxJLD/e0DzWKNxfiZsISTn4EmfMDbPpeo0RE9nH+F08Tp12/a+ezPf5WUTxS/pRlP7
DBwBB9IDDpTZJFRHn2YPINhhHFKn0GlwspHg2WSdRupo+hFU2/mr9A828b5DQukXdKnpvp9DYkgb
YLy3Mnvn7LE8SXqGpYBYhwoMZTkbH0U7zyLpNESPph7Bs3mdGm+1K5oX7ZASEM5AHLMXHgGpUAS8
f4KNgPoDFLehgi0EFH/24dDjSPT39JwG5tu8I1RWV69SaFbAEnObDt948+8LDDYEM1AiJQIEh2Ak
94nPx7gIdkYEBzgOIehxuPMcen6By/eVHCPz6VUic6130QuiAg2DxN6bFMow5pCdeYrKob0AqqRk
nxc4BuV3pJwG5GHWERjXr7NuvVYmbl7YkUZnUkBdVEpuQz5NiGP9hcGXA/XFISN6CIGgDPRYfz2L
pNPIPJp6BM/6dXppm11cvGCSkzIw+/t8ADRynmr3cOQZAZeAQgsVR2B4fjL7vyPnNCxfV3EEyeZ1
pjc38W0Uh7uXrVwLYDiUpsGsUCrJUU80GBZISu9jH+iROlUgeAZFvwDm+8xjbBav0rTc3Ne5KvQ3
ffLvbT70eoCeIvAftA4wIcVxyRoybQ5xpAPRp/21M/exLnsGQaeR+T7xCJib12lmNnHTKFPHL4cM
tEdBKWBfNkMM859bbyUUBTiHXNv3GOfbu792RT+DotPQ/FjLETab19kedRND9vlFszV7Txna0QEY
aPWg8udamjiDVA54bAQ5UKOWx7sJnkPRaWx+zDzC5uaV2n/QZi+a5aT8bF9ohiCF7mtm0Dtw5C4j
6O4AT5o4UE/jDw2hjxXa5vcEnUbm+8QjYDavU6HtE02b+z6+fcHGQuiUpmRf4AQAgP+QRDvGxjnD
UE6D3BkCB/vQ2/4Ym+fRdBqex3OPENpuXqUvsL1vdy9ZhbYh0GTQpw7tgwjM/aFN43H4j7EDbZ/g
WIPXzMnee35qcH5Pz6+QeVjHMSo3rxSV7s3yvm7uXzAxA8UBDEIBDYPQJC2h8nnspEFn6L5FCjbo
2GBzDimCY7n5PU2/QufHeo4RWr5KhD7cN/rNDzv6wKh/70mDv3bYIgUNNOCy7bcaPFVuAkFXoc2/
tXj81LL2bLJO43Q0/QiqD69XmD6pOv2maP49StCrBrsICST+OWH7vTpHKEEXlAP6jwpGiIRI9Tj3
vDcjv6PoNEA/Zh5hs32dWc6HFkl/l75s3YZD54YDG6MxGKBDg8BTKcIIQZsabLciBMFuqkO8+kTV
HdpRf0/VLzB6MvsYJ/9VqrvzKH5BFw5MEUScDGpr3H4onD3FB1rVOFQOGGR62MO20G+y+xCV/o6a
07g8zDrC4/x1FjvP6/tQvWRyzQaNJsBre5RtfuK2EXQGmm7vTv/cJ/17Yn4ByNdFHENy+SpF5EqZ
/zc97AAN7GzbN22Cuf+5VwBcAiGhRw1KOIwf6jdPheX5dJ1G6Xj+EVpX3qtE68MOWjqKUL+oEIHZ
gUYB0Gk2HBOxTws8VWuQ5wEhgpCVQZMOh2woFOEem53n0XQapcdzjxD68DqSOrf/eMTIYwf7ycj/
24NVJPTawi4Dtt/jtt/bflx2gwZ3DLuvGPSF7g9WOd63c3Tyya/JOg3T0fQnK/n/dKzKr49c+X4g
jb/Tu8nhJJtHp678893DcuFwnaOpX7/vky73A+8Wd3++ZUzKRzjun/FEMB5veDqedb9r9J9vLQzb
SUHsIMcNoe3+7BXI2HUQo+1vEcgYQcMblIagaLc/f+Ltm2Lvo/35dn8Owh5t2KBKuNgfQPH2TbPX
43ACD4GtQyDHHD6DQ9ECfz9A6EJlA1jf7wz5+u83hckvVFzo5s+3BNZTPgw7LBABWdAOAVsjIJsI
OUMKnUTl7e4SVBCMxv9Hj7YqK2P6bdHZcoIVmpa6p+sWlf0sLKP2WtG+WBgaC7+KmfCtmtUu1nE5
iwNz1QYqf5+j7DbM1brtZTQN7GIbO5FfRX7CSHGeI2ktAzp8ji1RzqI6axe9pPNGltedEP15kQz9
udTCmT4C4sTCGOi044VRJEHbQZ80dFM7+OnCaDGUqYxMuw2Jnc86mXhE09uR1mwe6bBYK84jH+cm
mRW1FXjGNGJddz3elhG919FYrmTfniun7DcEZ8XcNpaeCtI6mzotJ6irzQWPI+pJ2qVz3IetW4sg
2wQiuGvTLp6jvrhU3OD3PFe1h0nTToKkbFexKPTMQcXfWkXdqgbXxx2onlhF1S3CtkhWtumSVaob
4/W84bNhSMOJ0+NgZUfdRWBZwm+C1r42vRQu5ImjVTRhhRUuikFYV85Y2vOCDq0XhnX8G5468K3+
xFPIbwoJeogjSKUd8TTmkXDkoLfhOOhpa6J4KltqJqHm4fs2RB4rx2FpjRSIja14VpTJZ626O0HD
ZhbLiqwaXU6zIEXnbWvsuVbaTAqnJW6VzOq+ZleJk6WXOKxdYDS5hnbSyq0D9jHMdLtsM6dz27It
VmGPJiEVY+F2yegWMerep9Ck70ZOctVnUeG4WRrGsywqsctJrra0x9GsYkHtg9Bh11IiO29Z4CPT
6sSvMA/dgXT4vc2Bl3K8EJGT3wwh81ued75mZbRJsTofWrPkZZx68TDqeUTYZRqLcZ5EOr8helsx
U61tO7uKc6db/ri0Mu6Xw5DE4LJ8P43rxDe+D9eP8ICzAxCcxgXVGAz95nsZeCS8fLDCziqzZluw
L2k4qpVIaxtYl1jzOjKBmwQkXrWUOZu+pfEsraOJExSTikQrXdXJkhRsazRF61gXEzuyZlL7sqoQ
5Fv+iU7niEyOoa8KyhWQmQCHEdp9npLJUB/SsgmLLSJWs0xStimcnE1Y1MW+GRz5m9ftd+g/Ycv+
fRJBEhea8KFUsu/Cf8yWEr7/saojtfUbC0fnFr6vdDq4lkXYBNeYbgedFpPYHuVVBQLlItr4jjRq
JZF2Q0PRJb+0BxneaBvlC9TZoM74l6QybqZj60ZFWesGdVDOVICKSSMHvlFjXk9Lwke3QYEDKfl/
5N+e4MdKGrhHEJSx6b79Y29Nni4IPLo4Cos83jJqf+ZZFK14BB9/L3AN6iqsvNBJ0YRz1k6atrTW
NmiiVT0aMk2c6jKOSei3KJpoDJPsAbRhU+KLwyWl8h4Xmi/sGERwwGPqd2gMV/1YaK+J6ikxNWh2
DKvjxdhNO0Phq6q6ZSXq3IvzFi9Hy8ZLFFd02tQ82yIeVG4wJvyDzFXkRdFywEG0xYnh2NWZMH6u
vVCODaiAspmGZSfcgKX9xuoyD2uJJgUm/RLz0vasxvytGxRtrRppLwCD6ps4xmshAuyWQzrOQydr
VoEqOrekuoAO1X/iO/v5QxJ8bx5tRxIoR9O9/D2SL+QYVjAWWJtBeDroiYst1r0TrP7YRRYo3jYh
XleLzifRcJdikdzbOfZJAmcmVSnHXp1S5zyyErRIO6udacKDy2Swejfej20br7et4c6YdEtTe9ET
J/mcKDG4uRii8zQahosqy1O3ZhloosKhO4oD7sryklaC+VndyMnQjtwj1XCRlHm3HtPR+IxKaxEW
+KojKZ0OpKLzaBStN1aomFsMVdOC9nQeF87Esopu3o9xNaFOkW1Dpt02qD+1aV+eZ3ZZ31D+riZN
/0E0TG8Qhp6gf2Iw+LY/fdr7g+ls7sDWDdgMDSn+pyx2ahGjOtL2RudB7FU4wyspDF6hpkeVG8Z4
lo2OmB9uHC69CALLs/ZjassaqumPOTiwbsuxrB/99GgI4wmu3MPDfzytbfLEa/lQ+g/PPdwOsgRe
8Wjk6FiWV8SC+vCl2O5hutXV+cIi2fTRxMONh1ceCIxyFEzh4KSbh9/sAwU/Xj7IFMAIuEGLJtL+
yTX9GP31ufguD8WwfKBhz4XDX4+I3bPwgabDnYeXmjI/T7CP69bMmBZopfbDDgMCWgvrgfOHO4fL
cGD/4U8KIptW2whs/Ay3eJwETbi27GAVQxPBnPmxasymxaD6Wtnbk8Qqg6lujfE68GNvWjb+PWY6
nQ76erC6v1tF8cKk9jqh49+o147fDvF7nUa7rNejH6X9lzJHzE9Mm3gdF6nX9ysjUXkdGL5NGpK6
WeOEs7EuPpAY3FXFxk1h0CSucTgzRb4Cg1+6BmftNCmsiU0C240C5bilrgs3rMBNSAOyJaRT3tC/
6yww52GduHFGXN05xu+COPZGHVhuyqkbCppNSVArV6D+qitAjZoWnhELrjyU3IN3NnqVNdqTPF7S
gntNR5wPjSBbJ76rknbbpjzZxLa1ANj0NHXqC9yScxPKYZImHXeRLkovd/Tgc2PNchADv5AinhFb
XUa2AYPktFMQ3880+yzyWvlsKEs3boXH7IbOKhqVXkJTt1VSAlVlAg8TXmnVtZum5VqllTNp4ki6
kuKPYz9arrCXqc23YdhEK0uj3M3UMIGQ08xrp540RU3WrAor+Dn9mAbIjZo29XDW3yWsvCK0Nr5y
yGUS1htZaeGPMr8cQwoMbspZJZtolrVLqwjeB7IM/LCPPYW6SWHaW973fp0V6UzjTE96VdnnNv2c
6tILVGnP9FBaXmT3rmhqr7ecYiZCB68UAs2IfbCX8aIu51blrOrIcZZgsVepsWrfRFk8TUTtsxQD
Hzigl/S3cZVd5rywNkSAllTUnpe8n4bYQouBV41v9fCBFaLuvECvc6OMW7Rs0Udh6dLRg6YbPccJ
A/MeVeuKDTNnaIOFqZIEtHoBnNbj4OI+IS5potAfTQLeTQ6qOOXXuMqUO5KwcHXs5llfexZpzISP
igPzUe/VLVnU3CJu3lmDN5L+b96ly6y/oSy5c5SZqr5uJ4wml0Wo6rVgfKlQOniqq8S06swkIe0X
m0frzGKZZ8WXGuy826Z4XVTpVYtckZSNH9MidXE3EJdm88DCK52xmz6JqvOupF4ZmRogay/qyql9
DZHeiNRVZJfEM8pxJmFdbi1GzEQlcevGDe42PJTTtqLhUgZ40ibFe7stZ0jEod+osnYNosrXcVa5
Q18wV1NQrcmY3Y20FS4pdTfptTeWKPTKgjPwututyXXq0g6tQ3t0y9rKZmhwtoygegqJKheLiLgy
FeGyw8O0SPiX1grPQWFlS9GkN4OxUojsymFeEHs5BEMxYSla5iFhHuUZCKkTvqMq6EG0kkkU7HLH
0r4NzsY07MUUonW9REM5FU44bNv3PMnO7S6aIFCI7tAVgTeOInUbYboJ65OtaSjxckNrN2HN+6qF
eBCPeG1x1bk9B1Hui3I+gn/pOlJdg7M1TRJ53TlhMi0ytcaoyReaVJ/gG6pcuxBibqd55bK8DN2q
GzEYaPbJEsC/nrXppCxTMqUqDtzcZMjt07VwVD3hWY5dZegVAQ/VBbNdzFtEYo9YleUnUtx3TaU8
oLDwrZivIBz6wrLcU3tOx8wZJ1RYN1Zsg/Zzwg8tpzMIxXqvHLX06DhjcbLpK9F5bcgRKMjMT1QE
gdIw0BUrQE9mEBWNCU3eZSKetGRoLhqU+ElNF6ZOYgDArmeOU6Z+GZjUDbSU07Ft3F4nyjM6/Zy2
becCIxvHSb1Mf4iadNGnRrg1p6Nb92ntS6O3A7tQlUUWfdA0blI6zaQbe+xHzjs9EjGxBwgadS5X
9VAaF3rZvQFlg9tnyJ5RbFxeVdaqPe9aQVZ56XGp2VWMslkI+tCL6jT0aJCPLqnzqyLIwAPV1HgQ
F82DLChmmH02sl0TE6RuWtjvISm35gEgPOpoIdpIeEMgU7+JxytScQWL6yuPKNxPW3sHAtbOMhNf
p6A4vaFuiJuSahaBVz2mceGVHcV+n4azPEvcXqLCH2pTunUC/6x5eVOl6NIt1fipkLnLUhW7hUyw
Z9nOx7rqtxGozjIfZyYgZsp5Oa0UjTyTM+HGUZZOu7QLXBpbsz5pcjew+gFyQ6KYoFguOqh6+ca2
r7CVRZDAUaABiBX5g9LvjWVb4NlYlZ9bFZ9KLVc6KNkMEhMXPOmvknacKxVtUBvcmyK9x6aJXNz2
czaOuYdx/xEVuHBxhEDuaFe5cRkxN+nNptJh7dPOKIitRk+z4oNTl6Ck4SN3W9b6Tg1RU8SqRZSv
G1lPQcHEpU1vu1jOhyHAHwmz2gkcpNOt2lBa26JRyDuMOFwO/0zHIjxHTtSvAja2k8O0/XwMjLkV
Iby7HUfrUvemn5dtxmdhGibvY43+Pjyj6YaNpVrzoQJ7OqU5IstOcut8sLLCG/fPKMS7Ns/0FydJ
Y18xHG17rZp1ZuzAt2VtfWrzenJ4Fh/zweVgw98Rq1cLCMXymck7tUqiArkjz3bcKus7kuOVA+d4
f7QoLiaCWGoNaZduY6Go9yUy+WfLCaeHocD6zDVpCOmRqB0geuvSRTSO9buawqf78LR2kwxNdku4
1XkZ7O08R4XQSxFZ7RRDquU6KOVHtn8vMummDXj0cTComfQojNad0WwTpmAySiqHz2OYTTrsVHc9
r5Q7mMpcgcuz6iFqngxBK+dti/E7ZALqHoYh+sGmJf0yNBby7Lioz4ewx0vW6GraoTq+4UTcHEay
kW6TPCIfTCj6Scx7usqtJtxGfmrRwseytT4XufJVxeo7Eca1Cy1DyZWsa2tGhoHMuXasd7Qi2D2s
hUYgMqhovvRKUq8eRXRuuJJLZwjSaYtqDRG8eH9gEM6qCzBX1YeMNfYE5KBbVWlVbxnvEl8hUu+U
6r3D0NKJjUuVYpdlGmRzR9F2Xpi4usxsDcjumSjB2xWRCHYWi6UnsEW30nbSlWVl1qQSit0EMro6
DA1NeNkl+7RBhcSkLpla5fDdbWs7t8BVM3SnM/mVkcLq3GIs2kscjM1chFE5x51Gl4Fq24cXd23u
lUZI14TwDNbkjm/wUK4bVNGtHvrBi1Cubjv6wRozsmuDCPlVW6M1HDeptwSygw8DCmtV2zT7ksDJ
7r5l1cG6taxoOwCNXjDYxa1UEF92+EvuRKVPaac2A+3sTatw5B9ekXt9Cx8cnNWb+JnQ4yZweLPp
jJP7VTLwL6JzH0ipDWRXNZcbAWfWb3BpGj9XAmxyY2froJ0fRoHLxzwN79qq3rLXhwFIJmI3WJcH
epygQV4xxGibZlSvZcNsvxvHZte2kPfbrzmPxtZTSgbbocTJGlVc+oVm4jMHsA4jIA9Re0Lk1Tko
T7aKBpJMtBr056ZvHlbNZJd7EHTi8wzC6ZWWvJxEoPE+RfBVHp7RQDe2BwyKLkLB8lW+V0374P6T
EysYCnSMGuAhMmgu0tAWyzFDZDLQLPpUDGZ6WEtgC+YS5czjxIohNqjGZRsXcgIf0/Ax6ens8Bxt
MexW3EnfsaGuliHY3KnjWMnHNiwWh+dEPaQSoqTu3zXECpeDGKspS0C8wD1YHkakoTZuDCLxbqxK
uiA56qeJcjxDuLpROPRYP/a7WKTSZ2iIVxVT5JJV6Laz0n4HwoMgH+AE5yICbx9FkNLg+wmIZGvI
S7LrjNjBHPot9TSISPcZN6vDRMKSfqIhr7EEe55NbBQ1U0cU14ebpRIRJFBLZ9sxobd9yfKHpybp
eNl1yLxP6sZZsCqjE5XGw87pwLlxwp3u63xqUKQWMkPVNYEE34F85OjOg7SWvSnCoD/HWczcA5lt
23/WjKdXprHtZaxEMjn8XkQlBJG6+1QOCryTItHzrmfkZuR0fiBR2UPod+GA14mO7QsWRvrhiU4q
YvD1MvEuThyyagfQ1YdHOoH0SWaij6LXeFZY9ThD0kk/opj6h0e2fTT4YozxykJ18E4PRexKB4I0
SzTyoiywdqumwhdlE9vrUXeWd1h7X0YLSPOMN6pgEJ/hnk+TXo6fSgSuvRnGCyhzGNehQTrpy5os
44TmV0ZYnx6oIvChBbHqzlHM6EZYUBc43GiicZuGvLhuR6dcaJlCjNubdKeRe6DWjB2bVE3MFlGm
QleRAHLERF0+cKcxhVeHZQO6POBbFjXRw1NrbK47SIxecdxly97OugcAM2tFwNB/FmFlprZdwCfT
K+da1DGEpwCwhS3sHT4xE3bB+eGzG+Dgos8kmSES3fYtmO4Qp/1SUlJPbHAJdCC4q8rMuNpk5aJO
nM8WTsp5brNqo6IQXJPCbmcOVXxTpg6bCj6MoAlbsKrmEvY+qEXCbe12CIJVOPBl1iEaubU0mQee
nzhP9Hg56JpulGwmSJRyVkAECybmizOk1gWJ6TixO4d5bdNRX/bO4EP55TMXJZRncIwhshPqWgm5
iJOud/Ogspd9K+Z1ATFgzDXfcBui6pAa4skYCm8jaa+sjH6GNMY8SwS7MSQKPULadm4cTaYRBxlt
WNlPorY2y1Gn1SqoePlwCXOSuBzySXvQiiUXMU/he4I/e8bypWnJqu6raCbiIF/++P143GHw4WLj
/Ovc3tBoFhbj6jDt8IDDiLGt4R2HP3/8CGpcegq2lbqGJhbETjRVy7QNM5eW3GutBtIFohk28Czl
9Y6VTdq0uCk4hfxLDBFQZOlxpoS+iaOPOVS4wCHOM7922nLZGFouq/0lNQh83bIFn79IuyUOmm7Z
6RiYiyyfiZG5Alg0zZwd12hYWBLrpaoz7Y5UlZPWZAaMQJ9MRHvOqXEeBrRDqpfQDaiX+f5y+Ctd
IUhOze2eXKVZ57EmapYa3SvLggVFcamWh8sgK3dkMnKhGkOmstOTyOTDJK7aj3ETqhWPIQAIMrfh
TTehrDrPub3mYd3MDuwBKWsmJO0SV6V14DoWBAxJ1V4fFgfZ0XKZ526OStAcnRqXmn5JNTzVgkhl
WvD4GrclPLvR71ES9V6TwgTd1cAr6DYcvUTjdYyVNT38drhbNOCiO3bpR2ZI/aKHJD2vK7couA+O
Qlhq2zsQFtmJ9FUJUZzKcljxmFghgDYDd+x9k8LPdmNdRHnQThRptzSJ/dxAaMmlPcFF3iyFMM2y
HOxmqUIwvKpArRc4JlgGaZT6kL1iD9/Hw9NZrdXy8N48xtJLembciOoFDpJ5AyXD+YhNMQlBVUGJ
BWUQLBvjw/4k5SdxZrls5JbntEnjtbp+Z2hhZiiCQmpisn5GGr52rKHO3TjlgQtVaCiIlNKajnV3
E9N4ylUl5iqUcgnBItUsXkYoqZdYonpZtz0kIdvY8ZjosZvsa3tlqUD/JmSY4Mh2llYf3HZNc5fw
IPeEqVMor9lb2hblrFbOeTZWoU/67qbdSyTaS2Rj/S9l39Vsp66l+4voAkSsunUfYOawcrD9Qjns
I5QQIAGCX3+/ib1tb/fp7tsvKiRgrjWDpDG+MOh+HPVgzgDxe1Ozs3U0bq1IlkPTk7eF5cm1kpck
G9IHT3f1eQkl4kPeZscBL3I10ziW0uTRru885Ok8jrY8ZXzDAjbsq7Q/mCGZaFGFSRmOYt7HwZhv
yRgMdx5b+JEu45uNh+VsOZHnxkTt0zJ3YsNmmlzjRJMdJ54s56GOS5CQ6a7SFTmNQ0BOlbNFPjvE
Fq5Caoytocxnj+yhJmjusyHeNR0AYioQWbcdK/z5hUZT9SB0zrdESr2Nfbk8eQ1QRvyd9tQPwGxF
zdkpmMFw8LhbCjkFwaFVMjzVUX6dbZvukqXCcpLGNdKhTsu9IeLMkSKf1kY58pAbP0A6G16y2wJW
cyx3vxrhBU056bzH2/G+UsFe/TyzJQKw6uTp4S2pva0RDmQDAJHU78zJ9zDl0/FTnIlgN7vwoSZh
d0pNjBQ844eaINHZdoj8Ma9HVky1wAcUBv1+Ivqi7ByefjU6gUZg6UNXeEp/qWqVF42em7JOsu//
/2QwA9woSTG0Y71pGR9OawPIaTix9C3XozsaTNCTtfyeNTLeydDZ0zrU/Dwacw4dRhq/LR4moHRu
lgUNMA3ZrQln4m391H2gApw40JoHFTAfM5G2GzlUHHCwqaX6/jtPS9JjNfTyeTzFHiktXfzjlIn5
HCt3EVznhR9WCI5SbKOdzIfvzdqFtzCVUCjgjA/4PNGTPk63d7I2injxpmqaG9hVV6fl1rR0lFvV
DLII/JqUzaLv9Oi/5D1W+brCv7A2KE3w46j6eYQXI0XTgcsX3E4nmwTTaT2KXPV7dz3ht+lG8aQ9
0C7Rp7UhOcO+0qlXGoV8Vwd5f1ob1WEdqxCxfe+uY5nwwKzXNCq9zvSniozYDLgyRZ2lbYHl4HWg
yQIKlMxFdrtVhFhKarLoMladK70odcdlRCYZtO0ZdXxkWzhF1QasG6DRDGt76E+AoUGBhrtl0m/R
uACoifzHyjYEsUSrz1Mg68LOWC/ojYP1rIXcob8Rpfis1iZBtF5on6nvH8mgRA4QPwdKeftVrO9E
oOzxvkK67nuHhmTDzjHx2R9ifo5HuunmYDoMt3VqXbYGzM6NBmYIIqR6ALw2FGA95JbWkzvFUeRO
ELpUYAOmptBL7p84V/QojCmRImHRVimmWtj46kc/H3hBq0Eew4k3Gx+oWhkpUqoub09D32wlqbAX
1yF+7ENIZCFT2uzqaniRNNSn+TZX1uVgPfpjjCb4Iea2A+OK38Vgdb5toTa48kXxraz7uhRaNBdw
hbkByKwLr86yYvGp26fKt2B3kYyFOnoRjeh2vuPZvUvC3YA09zM4GLVReJQTgGm74NuopuPUeZcO
nPR1cGwABEwxTughSRdxIVDxnKrO7Jiru0+5Cq8MFOuLint3zkYiN+K5jnP31Jglv2ugMdDEG088
ByFIanBLESjxIqGB2c+MzvdT185lYr1mU6EQIQDCPOm2JpxA08ixBhYbxpcg1nslkvpBTUJliN6V
3dSKAlLmt3Qlje+geJkeQyC8W5d1/maU0/SIgh9IowK/OtTJvAsXr3lQfQOUOCEPVdY1ZZiDuulZ
XaQAXz6g2IEtVHdbrbkLy1iM4hJAJ1YEM9G7JJTikrZ0ATuThZtR0fxFjvxb71ftde0Bi0cIqLGo
SJ6L0uRx9O6aqJy9NPg0RF6yJVEA9UWo2LuLuu06nrYjWISwDo4JEf1br/q91jx+yif9sZ9puMkF
AabU2eQQzhDAhEv80vpx/46awMGxZYHcDLQx7zpY4o2jDUih29lM+GUXS1eQNm92RtE5KmRQe0df
Y29Ox7l/T5PqhHA+/9JFAb4PsmyF0mLv+7YGlLNjanJP9k4k3NyvDTEtg3jC5UfeCSglWh18tl4P
8YCKX+hQDUgMEHiYWM4PA+h25B5vnfWyNzIbdmgmcQWRMmw9XYcP9HY0s0Vta+b0oY8aTJ3YipMR
0fxYy94rwziZy3mZ9QbaL4uP2nSlk3wuRu5D5tYu1SldsALJYe6Pfh2HB9PIv1Q/+MXQtO1bPgpw
G8wAbIsWbxMSiM5QSXncIW6whY+98stIn3MxHmhL/DeXsZNxoi55QruXNHTy2LixL6HgAp7s3xnj
xfgnUmwjQeKgkTMLZH/OXmsp3TYRsiokF9gKc2se+04NZxfo6i8irNoaAynRNjDDceq79q0HwTFQ
Le+jhUP05chdkjdPYKbCF1YT+5IwLA28Kdhs+bF3g7lv8C6SdFYHS2xzWWc6gyX0zJpdOoPqmnEP
vjVsdc2TbORwJWF/XXtBCtGe53dgbtKu8AitS1It9f3BczJ6T53c94tWX6YcOFs1cno3Svexc+18
AS0K7Dsm6RHq3vAR3qzwcRmXS8yBoys/EshYUqx/HX5kOZf2AdqncoC0ogj6ftqwKpkfSby0x7EG
21YRsak0xCLNDEI7rBB7VmNDPoQAK4va+WXaBvWXzCCUqPoCvPbwEbqrZOOMiU9VTvUL6mA+xEmX
faI3KAFQZXsBQTSUqcqTXStiH9THPH/NZLLNlnr5mOcjFFGyVhuakWHT+trsvGi2z1Z1WEG7hX11
lG2yNk3+8njnxM4bJ7pHeJaddGu3WMjqjxBA0p3KanWaBj9/HGaOvMi9Bzklr13sMxCI2AjC2g9f
46r70V3PguEESRojVNSm6p4Th8XZzdGHiJhl31UUkpVbt+vdh7EPoLgLp3+Z2F/uxpoWdMzl/Qwx
wDnjOQLcCAhwnChxD9RSlUlPwZWyGbgJ4F0/+Zor0PeQeNQvUQUiACzJfKCoLf60BP6NhtFdEZFl
emn2cUyjf/l2/KJBJr83zTxuIN5R95IiSmJ54xWqZ+BxZsE/TKzfQZvIXyPmPvpC8wLzI/scmuyx
y8LurynRoGaqqi4WfQD4U7HCiLSI2xjLspaASGNRFWKm5jSjstxLtUx0yxER7L10CTc09YItceN0
z2TwUTK6HKPF2Gu0pJsg4e1bi5Vd8eh1TJLpWWHONySy98yjTenNWXDEjyjCt5Hpbe8LtRnMYE8z
KkOf29E+606+BB2xW06WTzLUNSlQ4jY5GcuejGeCTT+M3oEu7fiOez6IPnKF7TAxelDFZZcuVTlb
4Ftz3iJFQ+mC90W7rIhMKQxJPhAw/Ko5us4P7kln9pLW/q6LqgGAaX0ggJIOgJlYGSdTdGjGxr/t
r3rrWRFv6xC4DKmkuQcrjIRxDF0ZicpudROmz/0c5YXRTXKSgoDTi3V6smKgR6BHy57I+MqFX3+s
KRfFIr0vdeCBo+MOuSudvc2MFfmrcd8iN4GDnUh7JV6ky6YfgzvDhzfnhVWRaRVf+GA+9X3QP0va
tqfqhm8mWR9/zj463dK9sXHwMgWhPOdWBU8NNs8Cq6lE5NuQ12VJP/M22Hi1tkWCijTbpQrpEVUc
mtJwzvdmATCX6c4ex5hkBe9zZGc2k3vQItjEfDpfIJUBrsB0ugf7pa/RkC9FHHlXDpH2Fnxx+9T2
pN9lVoflj2/QhnJDaPiSKOM2WS5QBpHxHdTI3j6eannM9O1T8clzJxg5+kK257YCjxsEZkPG2D3V
i/PuAjvu116cjBUIVm6uprGQgCxNXYDc2sQpI9/Eor/1cRDtFL79LTXMIY1IP0+QxC6FQChWpk3d
3VkLIqPrllfjILwIMhZ9zMfXpubzJZmyGYJK411R9kKd59ncpET+2ajl76bX+9Qb/gKT8TDxCsJC
jyC0YIs7e3q+yDrgr8yb07MH+VxRNzy/n8WQ32NWzhB/B9oU0Gz95WLpl7yOlgNoKv4s1bHvTXbq
5yQ9Ud97NoTiV2gMENIkXO50I65NjFTMuKYul8rWOzHIZRfWXVisybRRgz1XMjxOk8mfZeBBAMPY
w6Age3BJbu6wRKU6u5MT0qr29g6hf/KuXYUAq5u2fHpV/jxcAV5kd8amCnnFGL/1db1X+bwUrgra
I0jjdrN0Rm9Zg3tt3OUnvNyr8Kd3hqTqLXSUFNXUbF3VtR9vzONnVnfNJuJTsp3NjAhNgUDAu5HX
qJ3GwgJfOHnTbPdx23wFwntvJQsfJ0GznQA8tmkN9/dDFtMinhJe2MScmqgzb4kPLJ2qulS3aTKa
Rhch69yjmOMvfquSWwo/PUJir84RQvuyqgO2odrs7djf3nn1SomDugg61q/VLaL03CGBAHarWVTq
7JGQLi36cRy/ZNhYkiGvt8CLJORBAXtYxht/X3kbP1yGV6/iW2U0w1ZXAVFaNC0J1r9d3Qh+iQ15
jlKwLAnzlvvQY3IzQYR9oLmrdhLcByh881lNIIGGXv0LGA1YtSBVlylDtBQm7KnLWraREdeHOBun
siFYsJckludI6bkYCE2Pni/1wcADh89+gFxs8aalYKEjh6iONm2q5Xvc+IBYgNc3VmDPT2z+xcdm
4ddUPbcpv+9T42+iMcnvWUjsvk3r8TxrRs8qoMk+0OBTwwFcVjJ+VLqjIG+VPLs02JvcYg9j9ENM
0wn/cAXVt7fRQWuujJOt9OE4KToyNg8hj4cS/wL4pwCpEN42/inySu1ioW+gjy0XwRb/utwCwAqe
VMf9J0zg3hXCghmNIiR+UX9ZpeKqqfutx4zYJMsYYF2pq33d+uMe+wdkUUPYn0ln+3PLsMvrfj5S
CPD3iDiqIshDufUb2ZcCZ8595vozcuU7L4Emq7LTq+vltRMDOSI2aTZNFALm4zU5I8zC7mY+1rbj
D26Iu7MvvKusQ3GXCWmxw0X1FciXKoT064uQch8pa84Bq46Br7yHii5B4UZMZQk07L0X4Cib4c3S
HZNM3dmMyDuvW4KjjeuHdUiJAHJaFZZhK+e7NhQvlPnpy+jbAPLS/H1kffLIuvfR7R2gkyfONADg
pAv3o9Nm20Zim2ngJGlwsLXGhGmXzUj6Zk89hDoq3oegKz6RBIwv1/GnOBm6J95itTdKJV/8LiiJ
pvRZzGlYEgsbDWWf+DDmuy5OmoOl1r1b6JJ44/JSqUgePS8yzyLGDxb0xyHLqUkKHVNAf4p0ULs0
z/g0AErBf3SGEqag8xc73NJd8snRgEKpUVWHacndiTFxmUfEObrP0hKxTP/ZQlY8+qKBxC4Nz0Pt
Fhg/8EnweXDvMJ4sBYeeAgRT6t4Rs0BIWfVPQ0Q2YUvFI3KIZjM1fb5NdNIfYgAYN+yAXteGOYLX
bYJxk1Nb9pFNX9ZGANqdw76YmHLvk4IYquOU7xmp4W1JclhwPP9U1YO8mgrbcdRAARM4Kw7S1v5J
VFO4Ucq0n4BUPVhSffBi74BcfERohaWAD0hfsyGTd82ncMZyxwfKIKfK9M6AzoEgRXqQbY1yP6uc
45udxYtdQNTkyATGziuwSwV3VespIPYRcnWmXrxc6LMPtJZTSLctEppcePOJDWYqs7Zvz6EnkKhQ
HxryKSJHC9FeY4PgOhukmVqmHWITj+8hso3xm0Te5ib5OCSRvfIxv9DE1UgpNURmCoSzB1FLmkKb
bdtOnXwA37nBRBMjOUWCIbrOwFEBxMyfMmPLXNJPBg92fxt02p4kwhFoRHX1tri42b0hyW/gbpHN
PQQm2zENp0u9D3xN72ndide4Zpsx8KdrF97YQGWC+55G6bHLmg9BXwf30LGc4dvrjmRImte0CU6N
6zgImY5u2exagBWcfXHzyfL9lIXVSzfN00u4CKQh4ht4LHv1YmoekQEr8Ht5tXGVB3hBaQ2zD++u
6QTi1TcTgTZrAAXh27RsTMoOQs99gcVDHqzNewQYaBIjAI4Rd4YzSF1i0fMDYiCoop0DfKZj0MOT
H7/U1t7TJlKf8bR7AvEXBCk9fW7JIstxEPpj01IQOGn8FwHNnjR5i0A0RhQf5/uuyfhJxTq4Aqby
rwpUyxVyPHuaeu9im27bAJb6mI4Q1na2ZmdNq3cLTPgABg9wH9J3YM4PrIeNqSPqpbLh8Ei8rIhV
A5Yecajye//z4GXQ23ngjIfAh7gNrOkxzlJARp0ibyg1xXZs9gD/izh8QwFdLHFzKp8nFQCqz8w3
tsjXtIVMZxzYgvTVtDuQ2tEOuF4fhNXFBGP2rNL2Wgu1BWgVn5wGSDb384HFWOkKgB6I3nxKdiFQ
nXs3+hQ5gXlPjI7u16G6Ntm20WN7iFsNzBC7pmR+tcW2KkrbTkA1IbO8zGH8NQKkVerBe1fd4k7V
0E0PLKLuIYhbusthAQRzM0BEBDaZw/G/l86Xb8j47mBV6jY9G8QBfExaWAgvD2DfCZAPmlx42N2n
kEDYLKTXCXatJws8A45G7zUd7G4xcbSDNY3viEfSazKwMwTO7VMSYzI1nt6EXhQD2pIgRWaAkw1A
1UMW1Pke3sZw40n9Gi4Sk29RDx2cKVtUAMUamwWvCWPdgVKBgCHQ0DLM7QGsGMSIPau2ulroVUb5
j4blfX4SzaIU1qn2s1Jecl4bz1iIIeALBOSSyw3k2IARdPcMsX/wmA5aHHwmZdFSmaiiRx4KAQRD
1O6y6HHm4A56+8hvTaeKzougQEq7ZGPBqm6C4FxPvvgYNJA2znMwbpN5CU4W0QqgbsKh4vQ4NDcD
LYjizQFcdLCVWReXvWvDe9YTWcLtZw+jB9hwnrxpb2aXbnsgqTDwNNmpmepsF7DueUABpzMg7eyc
05pvDF+6rZdoVSzC6AvzmuXZ8Jfotu7SgGX7UU39C6QhSOSNDUvPmm8qgcwkmutl006uPcUSYo0k
M+oAlfopb28qmOazqRS9zuMqBp2H+4lhYlb+KxkHe60EpFeiC72jF9CnefHSO6eH5GW2mO8MRrHv
efVYz0sJRhoYNTRwtv+Ud+Py0SXIQeOK8N3ahUDkkugFGnFABIWvm/oUuiC6b8ncQV66RGUTtx+I
seRhmr5NUzA8LIbCyqChBhoAwV6RS+5EkGrYqWaJ7DTvNigie4ijunrnkRt3YvL9Y8iGB0w0MPmh
P26qAXrRpK/SfXD7qda6LcDpLKdp7My2Gm8ENquis1sbdwfUpztZUKu6qCHnOUBve0pE6N+pidlN
PzVvKpy6EkJj8jHploNaSPLYJTAOaH3UmiTfIkqhKx64e5rS7oLoID9MzIfcVgv+Cjowv2M3OXlG
+lPcI7bOojx6aqocSm1geoLUJwU4qudVkVYcWkjSDvtmduD4Qzw1paNIeZi5k3yKCvwuxmMAQOWU
DmNBUFXyCbppXgaijg5rF2KvcZPCmvuwZMHFtQ00a2NPSpFhrhDPv0LNrLdASpNynKV/1f7oX+UU
YkXn2BIDQs2zGz4qL2RPYWrMs0aI7NHwY5P4/itL8FFQr/lxtI55Y9YXiyL71HqQT8J09UxkfgWM
Mn5cZkBc7TxC2BT0ZeP6PCmoxpIRQIMEM+oACpHOnwCMPpOpd8+sMxNgdAEDQALB8jCp/j42ISu4
XEi5mDF+jTKINWed2A94SyDGGNefB5u99pQ+Mkz1fR0vwBd9+zAssJ+AZkHabqtkKePaZV9uLtmQ
p1Bo11QepQ/Nk99AvAM0rnqJDLTTYZ2c0lq6O+LDbFYzc3MOaHmEybY/hX5QncROkmi6cDk2m8wO
1Wcbc2jj2+TDyON0p23ybUqB/AaDhPIlhACrk773BAi5Lf2lER8hXHynICfPzYKXmJCNHxMLeYLO
PfqI9RNyewEbn4TcCBglqALZufp5bbxZw36z5OkpnFS3WdJ82Uxtyi5rwwYQHF1NPq8Ibg2dZeBR
ummH4a8QS+Sxow8Wq9dBeG44cOCv4NPHbFsloJmJ5201mDbIqwO4IFnHoWYP1B5KrK7oKgVSd7Qj
+CzhIcGLAGzb1O597gF/irx4n4D7OsSAfUvRg8br6hwpEJjJQ/YFHrT80QLgKo3M1B50gNliSSOl
xoPVzgE5xzd4uIumsFidcT9qHDz8btT/qtsZMGFtv/v2f3b/Lx7HdSsrZP7P7a5fw//s4qYfL3qr
TvCPzvbPSgn/RS2Ep7/MIO1/cfIfhRK+/l4K4+8aIbc6AuHtyfM/nX//qU7CH9UlfpVKWO/7USkh
Sf4jR9lFVEO4VSZDSZm/CyUEeIw9VhZUSUAtZ2igb/Vmf9RJwPNoSIxnPiZ/PwXFfC+SEODp6ySM
UcQ+CNdHOqT/myIJUP/+w4CLqB/PWIFeDw9bgVORZKvj+DcjqAx43wSTiP/qiL6uubPrZLhp6yWH
Jw5O9Qmi5I1a+ny/nvUzL/h+NrwBgOtZKcWPs//u3vWl1ov/3b1B/plRXW8oFMzntcmk7FpA33/3
MSW6c3pr/hjjgG3/vtAzl6SxDlv90l9+NbLNf++ySHlnRB55lxPMdqkucD1SoFLodnPjb6epTvdh
0kXvYWq/icZO99QtkP7XW532fCeWaf4Utx2CqVumTN0uzrnFkuanS7SR1VIB3uuq83qUtHl1biqa
9MWvvqggMhlHDkDcp9sorWawHITTTQafDDwtAVIlPIktOK/9Ohnukcv4X1rB+GHmUXPhS60v8tbU
lUuxIMHx9MeJtbs2CYPHWbTCM8V62B5yOiEHvr0Q5BMeOG7IxSidx50jSwYXYj/CuFxld/XtaEFe
Afou1ps22GtDzFvud96DhX8OAC62Z9eO+g7kgL6rPIEm7WYA//AsWztRWD8iBdF0C/xpT6y9CwDL
3NHWi54DPNxuG44gVdbaCLCmTVfILl87BZOgX/vx+CQENycouNIkNk+DL+0T3gfk6gwexnVsbW5z
5bbh0OPaTeBNe/rvblpfSMYjsHnECpMj4ERiNsznVfrxq1nH2jB1v51Yx8aoff3xnWfkbubjIYIk
9L6Hj/0Z9t0YyrcE9ugoqZ+dmYNinLDXgdSx+05YLKxBCOlLOo2IxDu43h1Ptk226KfQIVOLPVG/
C5mi+oPLx3PbgMHWoCBLPhn+th7Jn0cGBs/vY7+OUGc0PHBZJ9tA9qwM0ibeA8Yaaggk0J9gBNxT
ldPDGMzAPZYaXKCZoOd3ogG7PyLsd372BPNcX4ye4t9qN21tV6tPtprhUYqg6o4tEixKRLSp7Fzt
oMiOC9VWNABwAB4DP3q9awHU39UzdMx+2uu7+dZ06RTDFdS3u/VEDyg7wLzBGa+2UDZ27dd0cACP
JdSxaqrLNu+8063bNCM0FDpdvBMZ9CdMT7yhn92+ifpHsLABWdR5iS0ByyWi4MwblMrYWOgdoWeF
zGQd/H6em+BL0qr6kKqYbXXtQTeOXCDbx95Xzyp3hZaO3CkAUBlP5fIGFQGC5Y7RrCkyaqHiidsZ
RLWYH3LwgN+bJtrgDvb7CLx4he6gmK4iXOqkK10UznsIPtijRhJWhFDufWUTPTgOuCk2/V3adHtx
W0fWBqtedY5v68jaVeti8quPL/C+WqC3Tnv4AiyKGVzrPko32G6WDxTK5sSEybcaZq5oidm7yvJp
68cVv+ilV1cGc9n3S8dmgWtZ6ffftsIfO/3vJXhQieuP3QXFb0N43xPUWk+wYfl/lvEIFBvqpM7+
EgmTR5YLDpb0pkjyWgiULPRDslgP/+z/eelv/f90+Oe9Zl4EMi8XbcF2+q9DR59gc3X3ijH+quGK
VUbBlztXW3n7mtcmSGDgqTwlLg1caOuQWtnC9TC73eHgJdmu1/267ecdv8bjcAFfsd7xP/+Nrumv
XTM1z3PWQ1M86umRhX1/qRIkm3Fi289UjCfqCH1TuceOUVapHe2z9vN4toyKz0aBzrYwABxQXsa8
eZ46KnBf02KfHV2aBy+x8ZOqhyud0+HDHMf1YcFzWLZBaocPzYjcWvWmvlexoYeewgWBKiIKif5c
fxorM5fK991lbJBAKAG33G3cZA5OUrVUR5RNat6XAaT9bXzIeQovPA/3lRL1p8DeT0iqP8C76h3G
oY+26zAdo6PlLXulECiebYSyHNUEBJiEfPM//PoylCUHoXwrFHWL3CKU8seDflA7Bo/AQISDnyLO
/xbbLJxkJvHhVueBIGAosHVxXyyfIn9JSriHETO0FXkalgxbuUbOI/Ok9Kg1l8XM5Kmm3vuMCQtU
SfPNDKXupSe+uKi2/3G0jnmZegAAQg9/jK/XuiFxpliv+3WaJ90DKE184v/m5dYx3/A9bMxQLoEt
dsMwXXwLrlb0wA6UXugHm/D79Da54yp+6PBc0Pf10rBGErReOi5gf35eqlOZfoMi6VZLI3hPqllv
AwgtNqhPQcFCe5G3tM0D7MBHTMndBEMOagngyJeRAMc31D+O/nn2z+s8x3YOqpTv9/46C8QuOIX9
EJVZk/sXb15+b/I2OHKS9Mc/xn9dK6rWv6zdJNYX61R1YGKeh+LXJb/uXcdiiHXDSbrDeut6ch3/
8zaV+0+eCKeN02JXLXJ+weaJ3B3lZz4kMzzuzGbTF+hSr4ugEGRwYSHn9waY31lb2DjvnwKmbgKP
5jXgjt+vEpCfveWmDwGY9hqOit+vepDbubUXYqd6/Xnl/9d9MP//9iq//h7FX1h7//wLa+927p9/
fb0ybmR6FC3sgDxg9TVrIfp0cag3Ko3odR1bj341KBmBE1RGZRK4H9f9u4vrG9vy38/k9J/VufDI
J0IIKh7BaIhKKrfn2P1zIruaeWHdE+8b4/6zXfrsMUs5vxpRjeU6oxESfB2Q7D4i9GEg2v4ezzBu
fo6PC5tK3YXzLYT46lKW/3b9Og7i86usPrM+f8qtXCAEzVRwqX7+ar8f3cb8xXRbzhIAQLXxceHt
R72eXpv117YerRdid4R3HsqNoVgHv794FlRNCbGJv/E0guJOihalGvLm3N0KhilNfPjlCNusXbhe
5aOFJXHtoYxC/EwqaGmZU/rM4k+LBahZzfFZdtbcT+HUlpaJ/0fZeS3HjTTd9okQAW9u21uapiiS
ukEMZeCBgjdP/y9Ua9QSZ858cW4QKAMMR90NVGXuvTL7WlpEnX17+JKxTF7fZtjWN9861J1r7x3D
SBaNZrPIurWF8T9WA3O1+98fx/OnOG92dZ2i7NTw/PgpinYsHJ5B7jdMJpqFsUEjMyE3hgUx8VZX
PslGkux6SyifRGQXT3iousw5+nUcnG27YlX4qyl8lT847v3rqEeO49ELxpXK+8aaSv2ECzTY1UIF
+jGfGXOfPJN9t9FC+Mr2Nk+e9VF/0fKJGI7jsQcx9WFDsB4F5BT8PMiBovUGNoV/98kpEy9ZsgEM
CISX1qKaryNA+PM2crac6CWjdw2uECUB9PgvKy77n78UZ66MCuvNhOXMnv7PX0qAVl9Rh9D4ZuVN
sKxnpJTkSsmDXUd8U+VpM7PRbBGsjSaqD7euMueDSaPOWE+RZeKmSMy7pE4XsRHWZ3NszTvUpz/7
o9hM196omcsPA/KqwUvZ2erRumk9pdkXUzQjtIoOE4eevZZDpO2twqrv61nYaMxnc39h2uPuOjeB
/XJvtgmYt05/nvTCe3Cc6Fj1wng2ktF9mMdw9f42Vs8t0+w/FUU64t1Ryn3di/goz+J+/HmW/jq7
jd7Ogt6BUqjX1fa/n2Kwtf7xA3Adl0odlqvOfGHzA2QwdELEeaNafUuafKrNtSO8TRWO5Pvd8kGA
bdnL1rXLwSm9IBI+rvDaesv02p5ny3HM+uOhd6r9mLsIi7LQ6rajV/x2Gzkg50Y2eDFohc3CFxXk
kmJS3iBYXgoBWWhBgGSEgLSoAuNh0PPyS++LAH5Frj6p6KTIgSn+uRRqTFA/L/euHRrnhJfmWuvj
6snI8ng5Aor5Mt8xTBwcWNXJ9IPk4hphtTUVYZA0L7Ovpqpuy6EfX6Mu89FkoOzQUtt/kDPSyu6J
p8eoceR3dv56Dmarnhz5ne3LUSwsI0g3UqkhR24TC72d9WBdvgT1WT96Q3GNzpqlFz7pfauvIs+t
NzJY+2sGYIuENLR/Kef9ozWFOTAkP1rVc1P2RamTbUqPtZ8jd5zBr3bOTu1RTpR9iheTc9Li+lEO
3O6VyY1rrpsLrVaag1mGJE3d/K4NBvbD85mDhOROwGI7aiSUP/TLGXJwvlJOvV1kzVdW85W/bitn
yH45TY+G621l14fL/7xt7RX/453t/uPLTqkgyjFY7lzeFDPCh3d2Y0dqPCa5TyncOWPn2MWinUp2
6CrbdFRR2VE2QVeCPKjiaVVM7AlR7TH8YWLsho6zvE6Xk4Z5kpx5my5vKZvylq6w7vFwZ5sobsa7
yIT+s2h8cqHiKHum3hjvEtntiNjfBL2KLoiXur64jRO1BbjipMl20qLx7jr88y4aUaRFVUF7LIK1
qFx4Vp3SVicNmS254flUHmol9Y9ZsJYNFYfQ6bfJt2njPBJSnPyIdTQSgtvJruup30a8gBzD3/h1
WiBTzMeNYM2+wDZQnGWfPFhEFkgcznPc3jkJFU28HTbhz77bxNBrft5B9nnC8qga8ysO/i+vIs38
sPl3IPCqJtsv9v88oXDUf3gXeVNseaJR3pM6WUP/YlusVG650op2gODDm+X2LnEhrN256FV4uUTI
E4yFfKdgfS9XyTT9nC/75JUT2si77itPkvmut3v9ef/rfzSKnR8OX4JkyOrHbD50ziVUzfLhumaY
Fw5swW89gZslDyI+zRbmgc/lMYEv9eQpWIdqszC3ge9ZT/lkx0dUUSVKMkYHbbCe5gtMEobXC4i4
cgGqubSu861c26CjgWKIVnknm0FWtpjrtWIn1bSh//eojLzfRmXkXY6q8+QP12qJmj8XWZ/tJzH8
8Ec9e0B9nF8PStB9m0Si7WWXHEQa1O1jvfqRaXX+AMRhWg2ebvB/Qg3LFmskFtJ55Rh3dbIc9dG6
L0e1PeINFGur9lHbYEit/NB4nSYwaEFZbP2hDVe8XMKnrjTCJwztazQjyr3sGrB2sJAV4aq3Yt5x
ba+vvabF86RE3dLSCo88k+feO/OZsIJgQTQl3d8GhsQzz5DolnLarV/epG3y7rcBYoXTgjQhiw2y
ydOxq3AlWwmruVgUD6pif21GZ3gduwLPhDbTz4QYX/22uLdbt78kYfg/HoTOnyhb0yEqppqQmi3N
IW1j2B9iYG3vu6iFpuF9qIj0q4t8QEJtm4N1Zp32WFi43pZOY/4wutA7TrHaPRG2rXcJgg80gjTl
oROf7HwqL7KBKrVdgfX0N7IZajmUm9h6lK3Wz7unLvJ/JJhrwBMo4o7YqnmNc40jGcW+V44yhnWN
VaUoHTchKd7lbZ4ho1he669Lz0IrcpCLsMxjpZyIFPLKvNKCSPJ70xu9bNXAbSLtZZ2NtHiSwX15
EEn2EHSA12TL5yPABufAYpPZgLiyb/MLBDkIZhrzYMaDsZJnmT24n8qxOvVznEb2m2NiHjxoCZ8a
V3zsN3pkm2CJq2WvqYH/v1ZyH/Cp82dqOyblbmwK2RhQhj98pm5J6nas7eK9Hnt3lft+tW+y9i4e
Rmi8qKmHM3S74SzP8OPVe7uq79jPYWKRk+dm1vu4mDzjkqqpc/aKKNsJzwsPjdJnZyee7LWTZ8MT
bxZgAVGU/eVkA1hAcMOLaoYjdYn+zUH2u8hV604nJngmiJ8T4XJH8kqsSMpJxftnp2P+kKPCg+yz
bTNfX4SdnkTf9RwtRT6G2XKaXz23g01+/eTOh1sffu+FCgoc5rSnrT2Wd82l6Ox97le7DE3wixGH
aBqFae2tVDFeGts9+To41zYd+0vc+Ecegcln4dyDrElO/Cl46H4d3Kka0WZ0zbGoU20nByqvI0Ok
B+r2um0m8fQpFbW/vW205d781rztu3/NlV1yhq2ItW91zb4WwXi8HaZOjMcszXZZ1ug7wwhEubiN
XttOSMIKvdjeQu9xP9n9ChhneTbmluxqeOsc1WY4yxbPmJ/9HSbVzRir6Bl+9ckp5HC+wDiptz0x
3uo9NoAt981g743cZvslxuAtM3JjSexyPBZjlr9oM59u7i98v9iPYRyvicyFb0ZRE4uCFX1vZrn9
qJnNsz33I6YjW4kefJsrTk4SCf1Rv/DLQRuP3dDbT7lRRM9Ngdgfz5IJ2GNuyIiRGbrhr0Y6Twu6
36YFEWpVlOv/vVqgOO6HzZE2PxsdHT2VzsrBtmdi8W/B2sHocyyKk/GehfxeQN/jvp8PijvFm3JE
I3TrM5FRdAudQPh1Tp6m6olfnvXrKjn3Q1POBwaUL4A+dBunbJ5CBao7ClQCo/NhtNQlKrjh7tYF
yExdjKWe71CImtdpOKGTja3WLtJK+ow+0VZW6eGn9Vx4gwM0RG0ovU+lrahrcBRkdOemmMxql1zV
rzTjMScfiMUMbS9N/AjafaeaZ9lKwqn4FFjXC2VPZnc7P46dh8CLvsZqlh8zm6Bziw98IVNg47wB
+dCnzn1gF36fd+tTLDLX11zbh+taw8UIj9IR2X/w1iZZ8rnuOmWt6SGvlDHwz/aEriu1EvUNqPZe
1Vr7259TE4e3jzlPtcquW0XD0G/dKnTIvHThnTsfSmA1J1WF0oE/7862ykxdyFHZ7l0EkrxX90ql
Q4mUfV5nYUpVkmZphDAxf7sOoqKzTV10AGUYQrucmi8IcdTPsc0yDck8evu5WYne3DpJmK9ls9bT
aG24vb+9Tk79cKmnIOFkM1DKV8cK23s7qLTPYVIvXcP6jsOVZKJlWE8jtr6zsLVX+RaTXeTmjuxv
o3vIVM4pSMyLORbkOeWGTMPwsxAasaTbTu22LZOjeknc6MN+TfHVYj+gLjx4k8/Tp8F+eCgjc49f
EhuqjrhWjPXRmA9BJmoShpxNRVLwtPNWty55JqfJGbIpD2iOYY37CJXIuqPsClp3q/t4VYsiil7t
Ak9INI3TOekD/7M33odOF72qvuUfJ0AHQFZo6l5mrhwbrLxsFk1+7HINKngVv/m1/Veijc4qsH1Q
R2GRPTchHPe0G7/I/mju1031X/sdHlGHSIGjKtOhgw0MSDZlTlRmQ+XALW1662unZicgOyi1apx9
CFsbXn4qSW+atwNsjZ9NX7VwnpeUFJCjAbEP8PrzcFXq8XmK9r4ojXPsxeU6GExqC0yGe0Zpbi2C
voeAms+I3dD2jx2RyWfR+sQYovLNxO+2jfW02dSTKt5K3TxHvNmfXDP0rpdP87QPl0OdWcl+lkrm
GoDpKSohWt/kD0YhYngWjnGQfawEtPt60vgcEE2MOb5c6DH+xm2D5N5pn2GaYJxhV87mgGTjaoiU
CtwtCSzZZ9kaGQznmYIBf0zLrdekZ+ezCIXiPZrjZSK4Vyw1fKKrREerbRlt+KR6pT8PlrP2we9s
ipL/537SmiMGxOn+TufxbtBcJFK2qlHv1mJX+ecbwskAdnZ5J74g/O6WGesvKEZAGRdGpHG8ntu+
ZR07R6hLRIPm0pJD1wly6HqoLLGN+yhdkPwsEe3m6TUQLeamy3dzLbdcwLUphaDU6VpuyOyu+Dka
d1nx6PFTlfoFqWeQZ5hPnyunjfa3/psUov97UM6XmojbNE/tn+OpvhR6vkCPGD0nOD+cLpteqdHC
byrKFEJc1fjqQYtdeMR47xKvv05TJqc7Z1g6l3LBw+pC3fiWFl3zY7LvthL6kNG4Tf6wnPrQvN2Z
91R0zWLcbopk8dQYwCRwwt/JvGQW9Y+akvQvlKWBwY8x/OQpiXdSgjEEzh9nr7VR3UU1Af5WBoip
HBZcfN6lC0005b2JueWp19UDb+0RQbKV7eqxIl8wN+U0HSnTSWgdUA5/LAlrD9nD7bscjNlzJwb1
cP0yG7YYdkbGHldOkYdm/uKHdvHc9oV6uPXf5sp7Xn80ilVc7xcXY7SsJ7BPbFKTC5FomLe1hfnM
s+KLPAB2+DJl5niULb/X3Ac/eZUNeU3o+PreaCB03Po+3GfIKXvx3z8gS/+4xNIREwKA8xAZUXnw
H7uWZEjqzEd8/aUJ9exAXC68CvmHesyWCZuPlVVbeY0xEHX/vw3LgUZYbzUa6qPcaDbefQv+5yIb
CX7Tle67IQxfNqEoWrWz6g+X6yY3SdTvZeEEp65yrd2oWdHSHwarh+3cBiujFMWqx6u6K+P2JWLr
g20S/ngzTd69ZfaaQ/zQeHFzMz7IPnsOF1BzglycX25laxpNKpn4E9qmnhIcl7EoanOBrtt8dMNp
Lf+oTCfyoMIQWcvdsl+04SOp6qVdBP2TnAF7lgQOYOu9bAKqdA/9HOiRTc1IzQW+4n6bmhNmfhMp
M6ulO1uM491UNsQZtRAsfEBVpWXotrm9kkMgZL94wjV3uGkmfF5BuIOR1IGRH7RL6NTdaiK4cwkS
vPj4Q7RLPPcVvqufFblsdxLN4x0ZkUpPwwcr1EmbzIe6JL8k+9n0PcjWFKnAYGLv6NqJ8zBhqZKP
jroIpk2HsWurVX1wbGGr78Pcf2zSoT5LyVqj5wB4vRnWNj/S5UHJ/MckceqzbN1mSMmbvOrXPeSM
KBhGdPAoe27PRfmw07U6PDf+tw/dsul0engmVCUbt0emfD7KMb/9dntYyrPSPHe1W9l388tKuDFA
GnJ1B/aNiGFiq6eoR4FYxk0H4n3YvAbVij+3gMgWWVMWf5VZ84Djzf9hN+9dPtqoIDSxxvytf6sb
7UsOi+MtSOxgmZPwOAidDbU+mxdAqzrn2IFzCN2u2Oda8uhC0qbAw9wnB3L3yQ5ZA3aqMm/AhwAc
f6cH21tobsjTTeF1Z74Fj8Bwza+/TiAwXHtwBN6GGs25V8IuOdpq6p5Bd+E97ytCi62lAJSfOz0N
BeeqhGy9yXsnAuNpWQehDtEibBuocrVpBStFTbyNXBzw9Kke4/E+VdxtiYjtdHv+OfxrbFjvwXaR
64WuvjShq6wdDZllHyXpJ+a/ar7ZvrcR5p1OI9ljmV59cFRhrMuKHBKe1oWcUbR4pJuqSs5ZS5kL
2zfFMikdfa+4BS9d14PTwM71WM0H2bwdqlIFN5aG+1tXayf91kB1Pn3WqpqKHw4iWpM6OjrZyIeB
TPaDq8Q2W6rJ2YKAB2gFHLXbhKWtLuWwOU+EWARHVw1IcFIcyI3gFBud4W3jtJoO8NVQxyaYQFsN
+1VnmuaytnznpXSsr8Nk5d9FYiwcDxnfYgpG6jZUw3uioKXQ29pfjQTF4TQW1VOhhAuP+qGPae2W
T0XcRmsY1clGDhpR49z7ireRg7Ir0ABvNAQkIbFzuaKm/dEKLDb4/VxKYurT5xSg3Rnibb4SuMDr
TVmr2TrKSIeEKckV1bTJochT2SkPyTx8PcPAUyxETvLlNkc2edzaW9ccFOyleG4Wg1lBCozi16EY
vHu/zLz7bj4r9UjBOCtGilzQ7JNi2PlVoCzYvTjLxMfc3brD+KrjafUG50V0OrS8QdQQjjEgYNSf
Pk+5CpvH0uOLPATKc+vjGVQIOl9gqA9Hbay+3MaNCu5CLwZ9Jft0tf7LLYaYhYLTj8OW4hlkSgKB
4wNktGfr2LJ61bnTtHFm56Kv/JcZIlC1DbUiXg22Z5eA+Kcxx0FkK7aC31rzGCsNUs7zzEJT1rfW
PIa/NPmeEcQ9pkUbP7Ro5q6/tzIl6D8QCb0u16XwOK+7o28i2PNFRqkuTflsufWyqiasu0rdXVQt
38MQVD5j+R1OpZFqi36eFYsenEsZirUchfBSr8JaoC4WSAjkrfUiTR+0Bg7OvPSXh67vim3lxz//
gjgwsm0TJPBbEtc4DZN+aTMHSyjsaWilNqlerXfrizyQL4VfXFjrxodPIoUrVU2GLIwagvezHuba
mY4QuTqdVKofxLzCbIW9mZ7kD2J253s47+/jcC97bt23qaFmZQ9ygNoPwzwVfiEGRYE3YkcNHH1N
jLwGJ2yn32vEZTNKyckwzGp20zxbKTW1sKhNmKrwBDoKlq8li0RQAbPIx0ijg4eV/1kNnOrQBe5v
/dCWYkqbFe/g6YwLL5+lmhreJxlpKVwfcm0vLrIV+86r1vn+NS6jEwTFQ1sWBznYBY23IhGXbmUz
MuxmG0eOvpJ3s/GbHhxdAYbj+vWm04qYkKZHrtivrJNqklmpHM1e9KA33vntPXZaEjxDBnJ3Am/7
Ro2K8jzOGS5209u6UqJvTmrMqM+0fcKGqWxbKmntUCF1l3Ry24WcEidEW1CBfEl7hU+kCxGv6Vn3
P2Lgsnxm8cduzHBUx9FcA8KYZWgfdmMGus5A80T6BVP9wu7K9kEzlPoCViE5iDrBn0S+4yL7hFNr
PPTTdiubcmAynI9XDYq2A1vdKE8AWaDFL93Bo0YYHs9fJ2grskdDDfQ10SgkAY4BC0Ee/MwqqZik
/jUpSn3MAwfwmO7o9VGdD3KKbJrYYH+O3C7+7Rp5n2Gs3v578a1Jcccf/14O7yHcP+igUab+49+r
rtQ67DOjf9O7PNtkgRYvpG9XOiLlmQhTXuuR2lyqyIn3sg+0lnO+smbIA9RQYgyAwnNnS4HGc0YB
slPSAYz2i4DNqK3dfzjr9FS/9g2/zv7/5/V6tWmsAPT3bPqxEAQvQpPAmtwWy2ZgxslRJiZlMzGH
+LemHL1Nvl3bFKBkPky+NYOaejXgCvylOmjOyS2K4t4dkx2wyfBJHojXQ1b0DGNLABY/3uTl97Zj
LE1dLd+rZFSoDJM3GIo7fQccLNuFrpmwLzAMsBCd/Q0yVc2n/c2m3tJc0Cg+CI1Hsi1qsXCHNH8F
la6slXDQtrKZD84npXDyx1wnGYc674464tlrlBb1LlRarAayGU/Twu798dzH3fjZyL/H2ZS/9mme
Hw2qe/KF5tY4DeBOYoY8yNHRpDJbmFfPUaQObCf4C+TN1CwKNvIvuDZN71Phdvlj6+Xlpe6suywI
KTlpxdG+RVi3qsAgktIQuPCBWCzcpIze+XG8RW5hPBlqbOztSAvh88XVF9d5VxonfP9wod9qL//9
/dftOdv/+/efEJWtO2hBoFnppivFUb/F9yeszKXiUXzUHliLfDY119zUYQyQMQBd2LX+UZktj2FX
PoZBYG5lS/aTWXOgyc+jso2bhsg7MrBd35vZfrRj9nihCRHN0VvKolJhYm/MlKeytMVDYbfLoErH
i+zKCxzKnQLmSTblgKl7T3bVIhicL3Iw55ygyD/LljzMnCLMXURVOiS/lKjCt+RMVLAtWn9aDzFS
SRaZ4ZJSjunJQozwMkSoEtxsfEZJF+zL2MHQ3nVWM8uhpqVuOu5K/oivP3n5U46aYmua1THAZQ0t
Ici2sUcpSZOk1/UgEnOud2Wlvw2E8xR5hTNfISfnwn7XDN9eCk/gj+uCluSUl5TH5tdZJUdkm0Sv
60INd74OwkPwPU9UBvWuUe2HD3GAm+lfxgaicTGhYjvJbkkFuIUMGj0oybIBaAhdLOY4QJTPQex/
MXn238tW29ynZuE+Z7qfPapOeE/aSfmsA2A5qqoZwVuEuI1JKdrahFrrHnXqBQNOfuFZHT/WfCBh
olpPVKC0nsqwL6gdGZdH2ZfBtC+abNzKqsSKr7QzRas7eqnuCriCf7fl2W0OlcVYnc0Htn13IUFm
vdMGSlDNm7iQ4AWQXvEsZRRSOCHPzLCF81t4KM1HwbyAUPJtnlXgAKuVeGJ5gMleiyxrCdJAh3dH
Ux7UJrDuc1M8zorew1hZ0cyBSPxzBZPsw7S4xD18dcepE375pK4opjkfsHEDDBofZINoIGFnIsuf
i1af9hQ3zcyFHHGiGb1iaoRt56s8vkxHt6GIH1qty1A7FMbr0wfZgkuQkb+I5qdRTKFVDhle/82E
v4rlxd99pghZywt3mSVdeM6r8Zss4ZzYwpUtKM/Gc6xMv7XIuV1bdabrz0ni/zYmyRSEXoE1Cns6
WGGsHuRZ0w/T9Uz24cM0FmqfItBvU7DVlisORqH5pNucNk8X13PNxKeYxWm+gDyl791yHPcDJcdO
uuvjx1NG/w47+7RWyHteigwklpmHzXNugenye/IWsNG/x+wnvwLx4es8NDgAonhhdhGbjrqqFljK
Mwosp+0pKxWc7GH9w7cb9zX34EebQsueC1xiMGIwI/33A/Ufzl2XUukqm0ceqjxMGf4gr0psP8z7
snaew4ZShvLV24u2XKZ9nB5k+HpQcKoKkPIH+eqVo5LdJ0dVCgddR2/XylHdGvatXojHf7te3k5e
EOoojK2q0sdjXg7oWpoQNOCf9gG7RXLPZhiH/zWIBceyP5l6VFPbr+2fReVXEDfs/tlk094idqWU
8b1pRuJlcqPpMDgUxJJNIoXq2g2MkYcko3bgIKUvm/I8gb97saxiWY5lum2txqNod2jv8P6UW6vT
gVZPFkWP2QiOzQTYD8HzU9xb1q4O1HIbNLHzrHTGJcIqtQusGdowlAcV9OKbBfB1RT157WwauX4M
Paose4Xdfc5q+7OMcv+amtWwHeVUp/PBk8xTXW94KXpB5QbK455NF1vyCrj1Wo2LlgI8IYu9dgzc
s04K9mw0vfuuZ9PF5kf5rhrldycc7DdDZHBXMn96wbWGJdK2u2eqtJisefT2KY3zcVW2BClUpenW
bhma93lOYSyEwWBgK6Fuh5aaQnZvOjvIed7Bc53sYCjFsHf6Xj26ZQmz08YM6EVFtG0H4dyJ2FIA
lFCBRUcWTAqwby95XACWitzmU13p7OX1vAcxNhOos0F7jRyoD7XoqRIyTa/8n1RfWQCcnal0vlt9
tjHbIjwEJG12Zc//Tmfm6f1YjOVjLsr3ITa0Ny0w1VUdaOUhqTFCalQDkP3Z0DjbCm3bZgDpDO2S
EvepG37q2/uBH/d+8sDeCazSOKXqaElSK/lqQpoG7dR+H0s3WLR2K54jPw02uqUYVC/Ig7MbWBkQ
uTJ4SXr7c+9N7XcliTdtC1DHLmJ9N7KnWRZG0l4Afxsbo1W7o4OalQdiIDZtFYonquvyuAyN7B2i
/0YTVXOkoF26dBLhHkn8O9eDbNpsyVmDWBTbngc0ishUC3mqZjGnctL11JsvN5opPybULPp1G3nm
RpAxHBXuha549Wro1erOVyP9AJlK3wSoFj8heMx54Zj5dyN868Hffs3ZJy6HKlcf9XLKd0psujsT
eMgDYHB+eqVTvtdBtZTXULjxR6urxbPIzGTT8tU7WgbObIoLwGLVqAhU+ICdqMJOmQcBGkSuPuaD
Ma9SZH/VTk+yBrbsuvWTlYRBwqze1zFFgE+53uP/2SdvIv8LFA54zai0tLQjakNjMwk+tYBj7prM
fdAVaLeyy6bkZU0y+V6du1wPlrmFBnkrB8EuZcjJSAbIpqePxOPsremolNWoh26NZ+7OSKfm3m6U
5mkGWwVpQhhL61KKJljGupujWlin40Wne/V9aRjtk94Gv01rR5SWmfcCS3HcCcJ0mdej4tWpJ34a
LLRr8iCbWTLy+VkWBRIlg1wrggcqRGDNJV4pu5Te+mKoHlU8Zd9k80NHBgAsfL6AVYY4/vf7hDjD
nwt0F8OIi8qT1Co/Tk1TPwhwSiPPpiLO9WfynyRjNjxrxaGf3K1N3O2xnF/kk+dtsW3+bM1jt9Y8
Jmc282t9+GPmP6+TM4G2QpD4+7/w67ooUSgzUeVUGuh80il+25Ne8U5q3aGZdO3xTvbIw4goaqvE
VKX9MFDbKbsAGSimLpq68qr8ECYWToY5TccPnBJblb+TLXkw68iicCQIRw0MVIIC0W2XnQe6Ncwp
YIpuCQ8gzFVnjPxDZMSP0YxhlV3yDHBkB4IdxPhtgOhWtckzarDGFFsys0l/COZV65iVYmUnSons
JLeewLuqR9YPyWLM9PeKOO8nyqh/nxo9fK60rt+Mua9RDSix7kzTCFEMB/VeFD3MvgHwgdFYF0dk
4ikR+TbJ7OLFznsooS2xQdmEhA/iv7KaTTXk4mWcKKqqaAebCjh3lIHMVsSkdPT3hc3PvLeKu6Ba
T1qNZLRWlD2LBSjYGSbY7ThNf1k6RWHHpGvWRKbd51boF4jD2desI4UyFFhCkAbZu9Qgk/4vM4hu
UkqXgvdbjDzaZhINSQ09y6AUTWKdCTX7zLvsG0YR/7uuv7VNWz+kOIvNnQ/Djq2ToMCck1oPfVpo
h5hIyRrThfWqCmUTDlb2lQKgP2fw16uH2XS2dmzSV7WA2hxmCUvwWfJLSL1dphV7ZV0gckFzGilu
T9GpWSIHfDE4gfc7UUWyDAgRRIsGoBmLvtiC3NHrPwLNvCPMnLxX+ILnEtX+iysoJcCiNPk0dpG2
8vmfeUgjr9nkSMfPVgiNe2iQsoxRFx79wSp2hVu4Z8KN6Sam+N4jnxhQBoOE8hhkdr1hDT6djZLy
XoVeGPtAVcbXZOAdIAaPmLlfnQf8BwvZb/r1tDLCgWnzg2ugHMdtmpqUVC2en2DKmHO3xvo5LaH0
MuUzfvBqT15M/gmBKFRvAbiDdWq74amJy+ou1RJ/GWDQe9cgjwSAxiNVLZZTk3goozz9UFP+kD9W
L1+SIrvL7MT+mqXp91yBheaUpfhfS1/rg7OAR5WnGaauEU5TLRO7259KkGYAQJa2xfiMWse7VOZn
12h58ILLOFgdQLIkTcq3DPjcwlaa9r7rS+Nx0DXQGvQnU7Luxn4V4sNYGmJI9nIjIptRbf3elKN2
0RzLSDx6k0tVRy0CwgtG7pJWCbW8iXa8Gdn0GEldrufuheWUP2pb/GWMqfuiYPFcZj3VHkj+/Gia
WqVIHvWLRSvGL6GTX2qIQU/V3B8ixl8FpjF+6U5l7Bf3vUroXe7oi2RSN/3MAJb7fRkXIME1nCNd
WHs7dUxQxwV8vdIy4i1laVhZYhwnV+nm1c9gutNrK9TS3YmKAgELJHXoT7LtB0V/CgarJSsxAD37
c0BOsYXNJXIiEMphnbnDc2PaD1JJKLWHuNzT09ylYBp4DIWTgphwe2j7unp2naZcO+q8GVJVKsJ4
0fCtiXCu6oH1w3HLS+y7yitAAWuZxJX2MGFW5/mvEYv7dTkIt5+X8y93vdyeGfZV1F0mYwzuW9Pv
d0405Pc1toJFEdj5a1VFDeXx7GyrVHX+Gjr2G6VdgTMC/X/ysM3K7tHL3R3wBBA/80X5yO7P1Kkb
aoZq8xIVO9Pws1evEPaRLHG1lM1BGZ/w39zHMxAor/w7h8pOn4K+SSlgY3Qr2R9QuRdRXfnJaMZV
7gHqVVOxMZuGJTgr+RPi8d8Ptz7VoaS4WVTGQk65DcgmStF+jWfJWeV9Pa4GPUsfvZIqmyw3VF6U
UbcFGFyegnIs9kCvs0OGcuFo8APdGXHbwgiBo6kGnYt8mdIbYxYPlzT1/KVw8/o5Ae+6GDStfaW4
ZQKDbjT+0v05ByyK75WoN+MV9m9tIWh70cIY/bmEbxQs1IIkjO80XwHOPhkd5Sd/dIgp9jJjNtTk
BSic/ajO2bSCMhv+zD6UY2R0rmPGbIr/NSZzcv+8zkuqcNX1uX51D3jmXESi8MKdVGDijTUo3BBi
zpo90k3gKBuzTwVSV76R7ZOnBnuW8cEPnIr70C+iN2IhGg+KIblLvdQ4qKBtNlmsO/9H23k1R44j
XfsXMYLe3Ja3Usl0qzU3jLb03oDkr/8eojRdWu3M7G688d0wCGQCpEpVJJB58pwntyaLHUHN8jO2
l/z6nR+1ViF0rOfKo6tNxbZlMXAYAuiSgor1ZqWn4ytE1sfIS9tzoyYQ8BHJWxD4DH4BOYUC1fil
lO1rQXL5xemSclW53XRvOAi9T4Ze7g2/MzcJEtZHmFKiTRo22tGoteisthUE00OYvBgi/QwPQPcT
lMumS8zw65jA21HaY3ihMIInTZWHu6DujQcnRMekGnXrmyP+YMlMuUGaG+IcyTIFeyjFcc5Pirle
QRpABL2dmdqIEIJVTAt1tOxLL9rXuvTQqHDHceNALbs1ZyBWi+q22ine85iK6kRdU7RUWzP60hUx
cDW+HjvZ9Cb40ZtAPNZ+2z6IInnSZy+vMNIdMmKQ0sxNgndEPpXwe26JDtU9/g1JSTHSDSQ1RaND
pjkilv8bbDV2/UqBcupedjnoBu5qJMDJFRjHNBkouAgcb2uWDU8GNVXQsOy658SGCFmte/FHG5QP
Md+OYFFCspkkcF2jQ3ccjT741k4ahf1BZH5Cj+O6MFCS7zyoPyOqbryULXodHazha9lEaKRbKgq/
tKuVP0vkcID/8zrd/rd3n20YBIh1EPyQwv5bhbcmJkqk7Up5Fl6ugW0yjOVYTf29CpH0oRG1v6Fc
snhG0Y7UmZ45P0pwgUHLj/jmO1LXuB+TO5YFuEdl/lxWKM+VM3Xmb/cMGt7r1CkFrhCrzr7z1NZc
TdLA7Lu8FmrnUwekPk2PLRHfn3WrHQboXf9om95cRm2cX8yk1ncF+45dUGjxLC/MGkwpgj8yKrID
FuVyUA9BI1FQcBoTuAl9fhKUVhY9O0EMASTZ+RDCq+dEkPydnyDS9rs1JtNH2zwOlIvzH2hlgMx9
3ChRcWLAYaACp1OhVvlQ/EP4xjeBEzrPBqndVYLUZIn2NrSW4ZRsAYo1R1cV1GbK07ojHdnOh6sl
N0dvKTtF2pCJnEZ3GWQWSFJ7Okuci4TDyLMPmJgPTSGsEfaI1jYhiDbhBupQoBjIpyFSq7PodPvu
qCmVc0J3sV83UGt8gqoESen5A8/KE2QM1g85KFMiBjlxt1EN9vxyUJME/CxD1/jkpCVL/fRe18vw
RycEiu4Nv5IqKJb2CBiG6r6vTmtPX1AjbZbUsliP6oi+CQK49rmNTWVH/aG6T9QkPFvABTbmJJSD
F5qfQ7Sq1ykgmxMhOu8IPjTeKNksUENNHO9KMf70gTe3Jl8Q8HjgPfr4k0g8aw3r8NsgAuHRdRDb
1ur3oFEiBWqouupUj66D4vlK87bpeiVfV8Sz6tukSAAAbXvTy9ZIlYXR56kNvmoQNZ+EkcSHqYw9
FrtEGRHwKdfNMAQ7c45BVoZaLKxq9K4xSOilFvN+81OZWivoiVVgrpr9pex/NTPOve3aYVMTT9m5
VuzM3TAVF5fATL5kTuZDj0atbtPoL9AY+neySx5k08vSDYH3+PSh32x0fdnBOQwt9yPyAuMR9Y8a
hiJoD+XZ7SD7kgA+a/TheEK5Pfs29SlPZsBx6qOtNqd2HRs8re7m9knvbf2TtI6dap1q7ymoh2av
Z4nxkkzehiSd/aQOTvhQh+IJtUaSYGbj7TT02VbKpBtrBc24TVHW+U4Qf1/JX63mjvnOG93u2pTW
DK5XXxu3Vtn+suat2QBQf0MYx6aLphJr5wr8J2LxP4zRUU6NNzpnucANtU3kqNX5uubVXRvdOrPX
+xXBaZYziAashRrDntaEoKtZqrHLDFbQFYSnMg6zJ2uK3/dP7PqG3MqeZn+ry7xXUz+lIwj/DPrq
T0kXrk15R1FW7ln6uyth9OrOniz+Aai0L7K2dc9tEhaflDZYy33mmHflPiM+vBSJ3j2NQ1huSxc+
Zpko9JMMmt/E9E4JH9lLHl9KVRs/gz57voJgwHoZq8lQ1A1rY+eQ+Z1ydhEoWPlxW31BKu0SzLHO
Pi4PdpZbryKB8d9gXXZf+WhEeErTbKMAdmP0wPSFC1blB5rLZtL8yql1eM2LR4LBaDr9PlGUjz3v
TTnoBTQD3vnkVeu8qhT3yaQC2Jc5R+QQbp2/TnlDykiPtGAjrT1lklUxfkPhOh/Zq/v8O+HvL1ro
lJ3k1FlFBPda47x2Wb1u0lb7nhWduvC0ZHpIWSQBBLTdTRoJ71PW9s/So84iNqxR+qkt0wpVlzza
a2lXPXZz8E16OBBPlFY/IpcdUD0z841ILl6hUkyjhhlSH1o4sq+3kbgTjo1uX+fEn7IhujP0tLrI
l09BiwHlRX6NZ9ut1RrBu9bvcb7PF/Gf3/6e6vz7+3+G25D50UjU/TsXkmEpjRKow/g8eYda0US3
jzIwSZ5n9rB0x7CvjxRGyDPE+NgAoTUSreLGV8CS9f6my6H9oTiFOnxiE8fKHFyy5+pz4iSoWPCo
2o5mG29sPycqPEOLJcg4njluWni784qCtQhSo6PNk/WzY3qfczfR72ULmcmFkcfPCcIQF83O/QPP
7XoV5I71SsX1Dweg3APKlMpdMvVoh1Nhdjd6SkUMYngI276h+K/7YcFU+1oTWQO70I8vsdFFy6hO
L0iIibsipgo9ct3irvYcfxdrotnX7E4z9pDrsav6p0FXp1MadX9os/L4WOU6UtF9sLE9sgol77of
nt0sDD67XaLFyq7y229jDQ9cZmYln0dgrITm1V81fu25Xjov5mj6W8qB861dld1DaJdorYz6a5oZ
K5lXgrE6XI6iCC9OXD0IJYz3wxDZRz+nFkUeeH2CUETpmHUmdUJzXVX/C0ltFYon6n68L2HhQ7Rp
qPXRdUbEG7jFJSGDcW1YQ4UMgm/e1zydlsKv3I0rQBQsqNqGtalLnEfXV+8NYHBfNQAzaMdDR+07
ZcmGZ9wUqvsSWjmSQ25ULCpRIz41dfHWrlVtyRNAvHg2QoO1GfbfA8rh66AS4aIznvvc9H5ZvfLA
pnjXkp1fjQ4VCyNqim2roS+fhe42MREBLIZm2NmucvCnIl9rI1XsadMv1FlPZMo7ZMnAxW0Kv2MH
nrf3egl+rwF0+K1LxMUl2fqTlBMxG8dbBj68+9AFtYcUWIys9sPhz7LAfJx6yhbS0wAX/4M8VJWq
HZUECN/clShKvYwyFxHjWcFCOCP1B6L8MrjlpbLz8hlY7bNWe0guupr6qVC0z0WgOXd6XDbn0aoR
34IYt8zimC3cz1jt8pMaBY8edd37wMnQmaujwjwpBKC99RTa2auwiRqXnVpvZFMZ7Xu3ZHto6724
6+x2WEDNnr+aChKztdqFR93rzsA0XfDPsIjJCprQ4wyG8B9JGc6ae+KtXxoTgpiEa2YX2YZt7A/4
5fNV74+fyIzk91Uaf5olwO7QeuGXNAntgFxXj4oGT2qg4dmWIMkP3rviIUOW9TwMzs5KzTBaQqhF
QM8Egj4b1Vncqh8c51BOyTdyjHgIGBL2XgQv2bUdwYi7GKmaXPhD3q9LIsufWcZ0a6D3vNbmpm3Y
3lL1tG6fw8+8iTxUXUXbKNC/2EZ+vJ46Zsc2iRWXuxRzbxLwgnJ1ZRmKuxKN2kPejJdqjK17N2u3
7D7Xpmf8KAS052rcfhOm1V+mFkVzvXDrTR29TjX53ZidztjFzS9hPgnXEZ9QS/FOlY8WlFOllFUk
HUUkMY90KPz8nYr+zqLk53zJlK685POZY2qXjIf+UXZJY1802VYIRPhkE3BTdqdo9beElHDRONZz
naj9XjQ2QvBz00HCkMhb8jVWcvsZbmHxmHXok86tsqBiMwr6bj2og3Ka5gNosrczlP76bR/aX29d
N7ebr0dFMakNrv57pGM3R1C8vyq/dA9D1cR7t/M9SkKHbBeZWnAWUdRsw9pI7kgljhujNKr7ya2d
tZdB7SFEcPF4M++KrMiO8BG3h5Cf/66LCvdkwJS60Ud1uh+qtlj7gD8euwk9gNQU6nOZPtS1BerA
nbIHeK3jXW/W9T4OvPZ+jLqIuFdav+p+flYrfulJCrZAy5s/4rozliD1sotB2nUHkErd9WWXLCvY
+dcaUdQ96o8xVHDK/MpA48B1DO2rzcZCV2v7p1tmTxpriCWigepFoPwNuUj5y6SoLORZ+Br03CGq
5cXFyqNuV4/tnctPaZvortgOFlgZ1XGJLdih/qJazTfdzuJfuX0GpQnBAj/mi03u+dUJjXJZ9Vrz
CN1Lt6nStjjN4l5eTE7QD5TmQoVRNwv2JN+qYliGRZ3+VEO2WV7OmsR2zXxDeWFxnCbDOuvgSFah
J7QvphjPxEBcEpWexiN706h2ha6dNa2Fq1YHwpQOwsniJ7UVPCjJ2rMjbuyHrOnioxEFMPll/XiH
5inbF8v6FmtlQFlGO+60EPErO2CJBGXRQzfmwXcPmNxCy7PxccxMAcK8Vjd13ncvhCdIkOARzQtn
tyqyB10gtdQNzQ4ViHTvTJ6916a4OPG/TLaj2tr3nll5q0jMdFVD7O1GPRpPeQkcf4g8/9kyzeaC
as0hoTJVGGJhVKR7g6FNzxEEfOgg1u1agrsCPsuVLZBWktCvDmJzkCJuC6kV0K+mcxcdnKbPqtrn
j6pfEDJtraNV9+nSMHux7zotWCOokb9SiPGTrMtwqTxKOwoj/IEuC+iNBDmPXimXkU4cdvRUe99H
/bgdkJB5DHSBwHvRNd9tr4bMs9N+KqQsKjVyPlUq8lKalry6Y12uitzwLtl8oMBeLPSYL6pvK7qy
IBCkrabaKdehX3sX6eh5trl1Y7Q7b30wu1HfYvFgmWeRbqk12Bf3Ovd1stTWtgGohl5ML6MShGu3
KPOzEhAApGaQ9XNvpCcv9v5wEsM7Rwb767B5mgwjWuqTDmGtR5V7jRay52rnkgKV5QS/NtATSPG9
tNH3eZ+OCEZyQIR5zPINm+NoV7JTWJl2p79Ad/rVqIfhF/m5CaTyrD4bf6oVlB2b1ivWgtg3j8s0
mA5KyoPaVKyHgefITh2VeJVWNrpBceDs/ETJIWnM+b1q6ReAMOlqchEOMVTEhFEHbZaZgSJHbBsD
fEBJsXHV0TkVVYd6Cim5J6twsp3sux00hJPfXBpXJ67mAP9iNQIjYdO8uI1oFrljRp97SN1R5LaM
S+KFbFHBQoDn3qL9SokABQngeyCCFHolEJxpz6I22AISoXrKyDMtKMoe9rJPywx70U8tRcWKe4mN
yPlJLgoVhGXrB+5jYLBKjnT1q6ogggbydDqYCgCjhQ93cjTOoYlKESwEky9KE6WvQg0BrAMHmoHL
LgHw8AAqvYfmzLCXyeDWaxsMPVJkJCSDLDqp5ZDvI6lCWqrKCpEOndSe5z+OjngM7OBMbTQCzqgc
EWBJui1CLsUD8TRKkhG1p46tpWzcZtVESW39yS7G+DwQ1yAU0tafkhLBTi8xn/n+2M/TSDUP5eB/
Vog7M1vMrRSsYhe3qhDMWssCcWmIq8a/a8vvsmGHobouHJGsHKeeLgnUWAtDawcqE4zpcu2D7WOr
py7Yi9lFGtgtwJGiwAFDTyniZKlaOQvgmTVt8Jzq1HXp2xnaO8ka2kgLmi/RtORh8bme8iTie5Wq
/QbKfHgRLSgnFZXS7kzzfKTLOPA18PYdlVYG3CJnq7Z5AWTxQ1spCT9/HousYJ0HbRogR+GT2Vu1
5TzIvtYtDnrSTLsidnUIpqjs6tA70vwBNjg1h1OlGu/IOhkXdRwt1LTD4AHJvno7OmO6U9haVnow
UY02ziGEexCsq95STV7TIDe9UqcWJzZfe4r6zmH/A2V5Eq3dWG48l8BtGSXOofEb1mLzmZZAn3Pt
lG15aJGBqoZxgwRauyZsSoqipBJSKOmrj6zoH4gJzIwoSvuZ5722bGM/eAKLEq3NuPbvbZUvRZR8
ZXNFAr6rAe93Fq+WuSkPwtNB1Voe0QHq2jDpg2MjjLVCTFO/GM1jZDYUNqo21Cs+HzCUCDAnq16d
7n1bF9RvaEqEXA3xADOx0lU0KcaDPFSzbCqrrW6jBepbX92iL1YPerUf0tq8+glNuyOhZyN0bnmb
Eu7hVedo5qGNiLR4cFg/a6HdPIpGLFRIcJ9Np197iao8zAt1v2u0FwPE6okAgX9tWmWWLeNRIBWs
l3EN1y4KGCX0/1somFJyscV3148LlAOEQFOLSLNozeHBgkljOXopAkWe7x6TWvkcIiT1KKiQNLu6
eUYTsX4uQCOVRqvdlYFSP3uGsJY9HNU8YWmiwuJvtZ7QjN/6d1YBqIrSLf8uj+0f2jTFL0EW1/sI
NaJV5QXJi021zNoUTbSTVioi4O4MzRL0ClZkJmC5TZQn1TXVR94fwFjoHpyeusWwsBc2G82jo0wA
BnvL2FlGgwCbr9pUTCUNhE2gx6gDtz9lhBLQr3DVFXF9rKOqbcuC17uSOBYhlhD+TmCiazlW9/pg
W2plt76O7QCd8bYnzjc7s8JrNsUEMl5ak57YnzlO1bUJTIsX1jioG+mci5T8JhJkVytaU/m67giM
XccOg79ySGhvpbPRt/qqDl3/ak3tpoPfIqt20lmNUOKrelJC8k9IplBZkmFNtojx7CzH6+97qO83
WTSVJzc5gj6JnhUUJTVVPCua0z9n9fCZKirvXJj5sKt6ijcVYxD3XQsFXdR71A4pkX3ta7Wv1QSf
2rWrh6zgziTZ7KslPLcxO2aA5uHBFa64l3Pk9awLZ+fR1s2HZebkgiVe5KyAT6fHIKDwm6q37znB
qa9lGeoLUB7WfYYG9y4a3EPbosyHePqnTk2CF+qR9QO6FjBee0OA0Gvbboi1jxtpBTzQLMkRegdp
Lcz6Cfng/hJErvG5+9pUWbDTw0JdlcKqYQyx61VD3eq2iUlyomkBDRIK5721Ri3rz9N0PjW1rNKX
7xzenZqZhhbcSPggsB59ijA/2/x5T54JjHfwgs8G37YHPy0OsqVYwrxHP/RRtuIphwI1F99lq+aP
pnw7qki3VuHnqYY7yB3I0clZ43YyNj7IlFVsK8b96KtvB1PZO4oI7m/dLPjRAPWDT9Lp1p/OEoDh
SKb4g6EIYnWW0hq3N2fpQjyCvQ48ZuL35fyeDaNVa9on6uE3kWjHV3ey/dXUAmoetVw9qzrhLrDT
KxeuF+rfayQQZxUUeUBX6e0sNSyXn/esuu2gfyKt2u+ztMi89dBTUPLBIJ2lVXRK8M5KsQ/yK7Zo
iEoQe73O2jTuIm0mgHsdRcUEWMYpP0AX9naIWSoc0vkgz26Gm9/N8MHvv3C5TT8BiEcDdr7wbZxs
3nxuV/ovXD5MdRv7t3f5t1e73cHN5cP0TTAD8z6YP1zpNs3tZj5Mc3P53z6Pv53mn68kh8m71PoR
ac0werz9CbL/1vzbS/yty83w4YP436e6/Rkfprp9YP/T1T7cwf809p8/l7+d6p/vFHqHmtWhUSwh
CGFpF80/Q3n4h/Y7E6koRuWp+zbq2u7MBOnteapr+zrg3bC/vILslFO9HyV7/9L/dtWbj0reeVrf
LO9n+r9en80MW29hxqzOb1e8znq9zu2673v/r9e9XvH9XyKvji7jxapEj1r2n5/+7a4+9N2aH2/0
b4dIw7tbv00hLel80Q990vBf9P0XLv/7VGDqu9WIws/CjMfmrhtCJHNBxC9lM+xnygAzb0DuYAWj
ZS3VyvVXitsU+jZtEPVrao8V5WyWjsM4i9cDXjlRpI6QZ4Fm00qag35tmiiWgvmlgk529ZOXHiuP
VWCpl/pWHw1nZZJUWlL3tyTNAPRylmu7irlJXTep5kbNHpSe8tQapkRZ3jTedOdt4K3rJgXnI5kL
y3GTfvWjRtmbUD4v8yxLtuSkiEepWfEIKnNnVnl7B9lS/qgQfTlZXnuRNulV8cvdeHY9rCgLzx+l
m46K6CIk2HKQLrqvskTKWZoyq3RIywIMlxkDFpwvIg3/5dV1t784lu4TRP2LK3sjzEu6/y3IDSJw
uSvOE0isEf1vBM9k29GdcDmk3pv5ZjB/u9imgksx4FKIt2FyrDxIP+/3LFaVhJvCpHhXK6loMeqY
LIA8lQeihJCU3trvnBLXPYO+HLfvxoA8/dP9XS/kiqm7HAxVQNMHhz8qb/Zdr0XOnTxL0a7o+7w7
f+hnQRStWJ/yHfowYGjDU58EsDX8OYf0kIeS7S0sUHa/vfXJszB1+h1lkD8/9MtJysY91uVkH6RR
djmp2GTqKPaVJiwwk+QJEXKy+IgQf7dr79ovjbJfnt0OwOvso2xOkgBPnrokU/w6fhsrhzVm5K8i
o27RPMuGDRCAfhnFk+4t4NdrLotKI0iCqJHCtxYINWE7e9jEXtFeRKC2l1ornYPTu8+y69YP/daz
lbUuew1c5SEDjryxzaBfjvNI2Xe9hpzp1imv4zrBeL2ONKjl9CUr6mYry3TlGTxQD2/1uh9KdyHh
88rF1XY9lzW7snoXWljQDu3Kg5czJId7UFvDSOE1r7LmoFSKzbmvqPW/nLeaUatL6e63dT8cW01H
ErnpM+S+jbfa6UTpPJfoBtXRt4NRNpB1Es2XXe9cPlZeS3sQu5Rjv3M1FF/I4bIQG/qCRQTPP8Jp
xKxNg0JplHntYziDIlCIVP/ICtiBZiWNm0doaxqkwSJb6vsPoJ8kA3y+kZ3OrBZK/atFAGRV/MYG
wWl0zO2AzNEcAeSX8hiRRYW4Elo8eYCQPUNXru2vpHnwaFLhPPu1ZMOufkAtxBrWkwbquLJ5mBkK
NlFbx6sQqvdwCVIwBw6SxSvhe/VDKcb6QfZpc19HUTeSQ8RoN7ItzR/mGdT4vun8YN/bjTj1qtWf
PEGGeCHbMSz0R1e/K7piyFdXA8En8ACD030LEbchca/38C8H5eo2Q5fHb3N96Avn+Xz97kO3rUbK
VtGHh85N3qRC371X3lREa39aEkPQ3r1hrq8dUoDHq49svxt5fckIP1KXAaCnJRV+8OMqZEyzNHoR
vlZs81lsTh7S32ejFJW7taW5F8l1xId+2WQH3W9B/n9pROdOCwKfVE15FDFnZqScb4fcb96aZtAu
OmAiJ2mU/dexPdU4y2Cqp/VtGFF1f9WXlba8st2aFBxSBiUgAzSNKAIErFVrxWlejbHLgkObO+KU
xzkb06ip9vGUVvvESF31UVjEDtTBzZfSp54dE1mRMHogozuybsQh72SXG+rFksWogB6k0dRs6ek2
fMWDM+14zWn3FLPq9/IsQwdUn6LufOvXkW47ZboFdxGungqodqENpbV1uG1K/Oi8HQjr8ZeA+l5F
ijdnBmZzZHpQVf6+muxr5ksOhUJKhqvdbiCs8+bUN+b1au/687QCHYMunpj0/ZRG1ZY4tfrkdRlE
lYpv/9CR8wi7THxz21wsa4r6L/5v38hwpg++wvlSc5m0gk850EgBdA3kaKnXEE7Kg50BX5O4mis7
IiIJ0uGtr6CwqhgqFHbmEdfBch4RzkG9KnQXzWyp4THTVnJGewh30uXjkHluSmsjWN8ZIa2FVa1S
3XEG+x7Mer52G4iG+dfZP+yQOhEtqb6Gdgyvh9Wk91WdoP2LmOHGos7lWfpKupZ/9VX7ySJNA/RB
0Wtl4Wi8kmTNQIPqAcUwCc0ZRqwa8KpJq6w2kFbHBeggrXJs0ZGHVD3D9OqlzzxLkzz5op5VDojX
E4GvwE/dmtJazUpU0poVqMrUJoCmRoPl1+sWpp829xCVUMEzn90Mt75wtoLg0LZ2TLWC9JMHARvz
1UDtxo+JDN8kBEnU2wB5iQ8zyUuMsJ3ACM3E0vl27XS+KdBXzbkC1mQ4Zrm2R+B4kT3Er9RBIQej
vgZ8ACQLI6iGRae9VpYGyKocn8ZCUJ+nJCmZ8EB7dXLVIfmp+ucgnVQEEPnCzsPlrHmb1/uBeO9/
N6s/6HBjKAr6Piwe95Zwra3m91Rmg89awB/WnyI9Cl7CctoHFdH+1o2n56IqlsNMjEb9XHGnd8hG
BbMXRYusnW00ZqTVS/SKP4UppVVOSVWeOElrZKrvpszHnEQxc7ht8YOUQkqGwStA0Dvdowrh+L5z
Q3uD2JX9WZmiO/kevnmkAD/3ZeRYm7CxIF02YacSi3qyqq1cJ09xZBxNJ19+WCtTVMkKfFJV42jF
b9a3PmmJmvqdZRx4/SyuS3USPjujaJ6SWb7RSFNYdMzm0KpCEXe/myRFg7M8TLmzpzi6PNsKenZM
VOwazY0e5cED4FEmYPFkC24L/VyZ7dHoTQRgsjEbtlkneh6yDJj4/T86WdouZ/2tbQEVHSIxrXoo
2845S5dR98Wd7U7b2wDdnpIdT1Cq6uUAXy2sZQt9+tXnet0puS+LIrxOYkDveB+OJD7lXTjA8JFt
962F9JUHUNPpCmyT2Jjz9JPilssBVYQnJV2pMcIpRdeIpzGo9WUkEL6VfQOI2xOoqB/ezPcqu6rC
hCooU8/O3CVAp2+S2mYVOTdLNn2PhvVF2qS7GVNH6mWU7LSqbx7GzH+FO0QcvSAQx9EfQKHLU3ng
8a4o6Fr8dvjoVf22SB/Z9Is2qBayDdVZtNatqb/OefPJinj0l7fRcl6rHt/u4zqFbJeZ86yKOth+
cLEblTdq4H0KrRollc4zD26vRGAHJ5VTebi1pV16SrMDVdabp2zbN8+rSbqSkBiXWgDPiHSSc8iz
2yXRJlCM5V9eTXqyRw1hHQSZqOrNcO9AMLiKBy1Zy2bvhfT1xnDfu5OzEHBQbD4YfJH+CMm37D/2
F8MhLDPtWOd1aiOnwiSD+6SPpbgL9KAFnJQ5G4+d5QOk9vXCryexl015SDr3UTX7+CRbVRxrD501
rHIEhO6LueWZQfBAYeZtSAULx7nrrJ0/NlO09LoWlgEv+6pR/h0t4XiZ+InokP3J4fOFBzMUmybK
wClV9RJ4j3ioHTV8ohAAXKX/JA9GbLcgiCz/kM59bgNQdZoUxF3mJtn67j4P9ENlem8D9B4Ig4WQ
oOyiFC1bO1MPbezsD/Y2P/WF8+vmT2kg8C4bdbvZoeqrcRn04biTzaktO8BodrSUTcVNjce8/Jwl
6dvVYEWqCF/azt5I2wTUTWEQtHFn3TK4RGP+sjhYQbGOYtncFxUWIOJb29wbFMrB1Y+DPztIL9mU
ByOyY3A0RbD6YLg10W4xN6FlgxH8bGguOjmjESCV4pJsGuCxtwA+rlrRTBuy8FDXu1H4oEbuIh7L
7N+scqyJJI/0TQ03eJLjKe7/OF56hJDTXj1uV/h9fWm8zQEoGC5fQOgeVP8bK4TDK6mR0FvYFO+c
XaVdU5kRQCRgie91GweHeMZYL6R3Z0fOcgyN4SIPLayp59JvoLVvx0tuU+SRxX62lfcExTSSDFZ9
urZc0miNYg2LRH4cv63y7rK/sKaExN6N7eaxYv7ocjWxduSqAyqcUkpvkrI+ABeEWwoA7OMQLtNo
TvjPPYUaewd7yH9J09Wp9rt1WrnR+jYmEEW6GPvgbR5pgMz4/+M8t2sP//l+un5Sl4YFQ1mVWsap
aPRtH+vWvvUN1ltp3xunsWIall6pcUptIz4MlAAjC2mcZJeQ1quPdK8oyllrrUctyTxEesq5ZVMZ
UI9YVQGET21SjWvZKc3XK0r3gSKkNcVX9SJyo+TtKV2O4HwWpWmMOzQx1qjfReaSoIZ5iKrMArrN
M78NeOUhMUHbk893aSeWM7rrsmrb3du6xh+iPVE+5Y4fSHDvdqm7GYrWgOv4zz51NqB/R2VOrV/7
c5h3EEueXZAl/9LrVrmX42WXHKDx9VnxTYEWZR4vDaLP3JOtj8omzgbqOUR5AitRnSbNKk9/1ZQG
6TLCam3XE6W1/9lXzpRGwVfHhhGttp9KxVCW8swEtHI9y+e+MlUQ//tt/Wc/9GAVUMEEM910/YEb
SzZ1YLxKHgGYnddxskse6rAP3slwp0ALUt+Ati0LzpoTUHxGftk0MzDOg2kAYI6fjLnbz7rkMLKX
XsqmVVF6D0eSAoB5Kl50jSA8USDnLK2s6K9zTKxpLrETPgUUK71wSPjZmqxjULiwM/TetkXpPDa+
jZrkrUlxyL4PIDTZKo13tQaQlT3EtmmdoAgfLhM0KdZodEdI0MaLb3JoIgUW7CrSV05f8vAaYjs5
Te7bADlKHlwjvQ6VLTl+sJJ47QClWZVulRLr7MZtoUXGQ0mh1boriZOZloWk3tznK2a7LAu7ubpI
w8gEC5jZ8kOpjz+7wNIOhIaNB0hND2ocqmeta91oWbyM1Io9tLNp7FrlrNnDrjUcL0JIOxsPiaL/
unqaFGuBTjeLpbzm7WbSAK7vGFhMCYb9KPvT1muXFRIf2+tUt5uRZnmDsZNeb+Q2XfGieYmzz2M9
gDCBjZ0x7yfdSOl3QP2p21LY0i9undo4gbuV+0XpDuYbT0jrrz63KW6GW99tGtR+4sXE7xSt++Ez
IbQXCiqV57YYrW3RmeWuzer0GSa/bzrAx+//6jBECF7UAWEZSQU0qtTJGBB5STJANbSNlV1l75vm
3JTO0iqdb01p/TC2sIGnt2Csl6KzjHOWgAcafPcL+FbNPwQadOkU8cDyVZfKSJgmNs/Edo2z9G6G
dpXUhjgW7a+0sMxDCMXTkUpS/lWVgk4llaFFDYkYveiYD0dCQtI6zi7yTB7qhiKpq+Vj245a42D3
35E0s6mLnv3kdLJNEKmjFLo6xGMAXXuQ9Bll0ByMSQuV3VARsJ94jyx7q8rdX2lqZkfQwCWhzyj7
f6y9V3PjOhMt+otYRYL5VRKVg+U44xfWpE0wBzCBv/4sNL0tj2f2d++pOi8sotEAZZkige7Va+UH
AUTUMnVDY0mDhJf5Qdx1MdZWhatZJ2g1o2p9kKgAVArpqgnWKHnxedhBhNx/67X1vrlOkAY4oQDv
BbvO8kuXJ9PCKOPwpesARzL6Ur6EdWwv/FYUL6EL2cGyjHyoKAhtodmo2e1MVDQhbeDvDajTznXa
VpKEc9Mgqgew1Xxo3nqpru7/79gsi+KlO2BL3qrqT7MDPMZsYgNrBd89OYrtBOkzoNglcoaHIaoD
so2AXE6ruVsNyfvSCBo1g4WCrsA3WBN4jVZtQZ/iBSnKdr+yNHkWKDG46n3NLkNeZwuyF3lvrXId
MHJfgXpR/oylmfElnOp2jy9AQKkkT7+iuk0sROSHZ2ABp/tKa69kj1her7PQshEYw0Vi0a47C3Ci
FjybL/GryZPx5zBFkCvAY+3aV+20hfpJvdWtPLrHdhAYeqdwfsavrAX/CXmC3kxenQS0MG8ra/BN
ovIJmo4rUFhkqIF6l58nI0oNskBKNzsBjedeilrTllpk4232fhYVCJWSLX4/u/XOZ8lYnroC5Fhx
5Fw5Vq873IvmmQ4oYrfOdhJCtRHKgYtPHdSUSXitqtzbke/NAzzviITZwJz2WXQPcr/iwWiyJAh1
wP5LgcKxRKuqpd272Y92TJaTJcfXCOpiwdSkHz2ESpH8Tw/iicqSeJnHHGqikYaCjwJUmxuw2+T4
FWk6v4RqwyG4765sHZxgs4gyp82Jq7Yh1B9GqG/QYvvggzO0W/mqg3r9zMOPJmtOUqsaFIWoPc2H
YWpu5IDHg2hOrZLaZT0CvmbtV/cSwMTd4GlsPU6V9owI1uxhouhnkUsQDzkJSqIK5IcNxbcOFfBv
SD0bBzDrtvfgUZRncJ9vzQIfe6mXslzbkg0r8qWDqWffQGFnHKhVd/GEmsp+Cz53cYfN5bKfGqQl
Q4i5kVBuKxCHK01ERybRyieXFSsqgQY9KrbDkFNZUZWzx1xj4TmOfkKB4jLjRq89xKGUAVj3SweV
MqDFpQN3dH2v2eoArHmOpwhOga21GEoKuu85no3IFKgeclc17f91WkQQgWxQDou611qO11g9r0H2
ZSOHk9nY1qNwofg1hW2xvkl6TsDdQt2vhlagdLdk/6z6SS5FYo6HTHJrMYGFY0WO1HGbis6iVGyS
96k+uaXeRfONXMQbUK6wZNXm9qptneLOrjJsNK002TSszVaCxdhp6hkK5zsdOqNW832ocn/Nen2C
FAH0qUm7mmyt30/LURvFlTr+06arsajwQ2nqzYeGZI0Ylp0cjRUlHm8E0XPa8kMek0O9aB0OwxNl
LefumTv6z/M5vWmZkKSbOae7snPWfdk9efEK5JcLm43ZaZB9z4NUQ6mnW/zRTFWVcTEgQpf17YZa
766tqkVu1OHdTjNSi+zk8e5PdksJJL370yXJ1X91ahAwVSDHxC4Zh7IKnUD0zbS42ehM8WeeWOmD
xpZ8bA+8hKjXfxvXegOKgshzSOvoNA6pG5R1+tHnNmML4rUNslE/oZfg7OvaPs/fBzXBeoWyaHwB
t78IWbbZjUxe4SIL8D50blLPJxsivt/CqKkXBhv0QLR4shG7QCXMnwDU95cI0GJgWI0FcRCIqM6P
lgWeUPKiQW7Ug31BUZn/OagV6ektVWLEBpS+rQLlblUqoSEFeeZFWjnjidoR5HHWvUQqkWya8vno
iKrrAE8rdx5N3YgJG8gsIv4G7LUJ4qHkl4XM204rpHlHh6nt3ZU7iCi42RqU1yGFqEeLvNAtbIsh
1T4o4TA6IFoNvtUGMe9iDMHgqITDuJOaEKN+JYcP5q431qCzzZdku82BmBxwT8J15zmowykM/8Qi
LDXVpbr36wEFlK2nyRo+d2DN8QOp1353m7z28TOorA43n8+2YFACJYwSbQWpYXM1WYk6a9e6iAIq
9BCHbK7KgUzkQIfE/WgiVzUQYGV7Hvj7XLfpf59Llu0XP06Mvcf4wnXsNxWZxCiheG+E3ZuuTVuC
FIlNvrXr9Ky97/vcv+tzrmJU0JIZIuirhjq85zYCV8jFF8abt4tynLsSW5nP3rfr0QhdzU82aY3+
3Yj5qdVVxkuc85cxjd3rOGC5V6cm31GTSnf8yT2gCk2cqIYnT/zomhgHapATBzM9ahmtx1jV/ZAd
3uEm7YGaamwUgy07SOetDIFfDo0gH1Qgv13qNpW6lIsgLmS38WGMtuTXsEGdn5pDR+XVccBlcl9l
tvSwWEc6B8gCOP07nvfnZsrkgUx0qMDqtIEeNgOZI9wQeQTSIoGfbgM8kGpuva9HK3GhJAzZ7S1t
JVJ6xdEpHcDhGK5awzAWtE0hG21L6Oxmu434ZKMJLGT9FrpXdgFHASggQ+AL+0AahmJRd9foGZQY
FJ0Yyl3fCMNK2QS2zUCR2UNccK2hfnLdqATplFb5GmUG6bpW2dRbr4zYj9EAggYpvXiJOiU3+AST
pyb1Vkg5zr03mDzB6ZGl5fPYTx3zVKo3nXAnQ9sQ0S1UEUHT6HmqwNQVGmD093rDfg479gpBpuJC
nV3LFiDJY4913vj3kvENmXkOIT5zQB3uyGLneSx1sSv0Kl1Rrx0JLYj8BHk0dYEQ2sfzBeYpR/fT
BZBM/HCB2BPeGlSmQL2izKU92jxdoomwCzVzG4A+abBllvZ7EHh6xy6U8UrYcfy9RiHHxMB/CiE4
az2w0gGpRZk+jVpzJQcAKF2QXUTm5TYS8oD8e21gE+yH1pdsyu01xF1wW9lgrc/GHPwwCrPSK7DL
7UC2AsIr4L0tNje7HzfDugZQEnEuiIN9GkpNjcCUaizqdKEX9T6xvE9i3Ex2FzXVolP6FHRwyg6B
KjptEkCwWnW4dZNNThFfTQMCQdTxeYp5nqpBohhR6JXJGud4OwxdL/Z9BejSuz0CGulojiDaW/17
ipLDfhIffMo2Hjdp63/vo7E8gyuZnRptTQ1QQ0Pm2cFyfLbX+YbsZKGzVo0ZUsFOWNvczBEEJcFp
hyTrb5N+mO9m/23SCIJYfSFiz10yVE6pPQVtQOzQczbjmL7OWxRKnKjDp/0HCoW/QPQLeFrVCXwZ
W8fJiGjx776umq3m8eu8A6LeeT/T18MKgCbvkJh5jZBO0TyIDAV8ujahGCWvXfAI1+6jdFCZDsKa
fyBh5z0ZeH4ihmeExylpmgMzAYSEfpH5gO98WHCt1X9q7YV0vtQYu2ZvY0JDC48iiiHNnZYyMAa5
lHmJXTEi2q8tns+LHiQul0b0oPPQI+y+eD69ChfcD+CLlMtMgMvRHWS5QkYluQB6PO4cT2ob5ory
6hl+jZ0P6rBMH3TLijxMxsPd2Av25dMgo200sK1a5bVtwHvgSeburMGXOVQnsIBEfVDjrlO7MJ/T
Zjxn0st+pGaKSkqs3u7Br9mgxhQeXNPN52bozxQ/+5vH+xz/6YEiNm9ZoAp45XXpE3gp8jsCOnSB
juzWsy1FgwIw/kiAipLrzn4Ex9YMc8grE1BPqGGszRHsVR34djeVWfTLsrSgtq2QEEkRz5PS+HZF
k0qgJWlSwlCgsNOdJ+0M2QUJREsALcYyRXeHu0iviyO0DbADgTjZ3CSReuKNNWBC7AQMK2q5Q3Zl
ahK9ONIU7/OQCYKeSzfRDHzNoO93AHpE4RVIPqLj5LD0IpSQXsd58aPjQEy1vv8qJz1cZdhozR52
q/cLDpCOD6Td2hEJCqje46mgAxCXssoMdEBGTlL89Ga0wYMNmUsNWxcajaRNvWDgfFAv5MhZleOE
8JrM80tegUuUdM27OhkBqPqzo3E07CVUR4SI2jwi7X3cxaojSirryEzwEJ9GhKryUuji4S2+M5hu
vh6RoCa9u1XYS/1bm75AKTT/gUifvox9OZ0N4JuOKGAHRdibQ9HHQZNpwPNpibeRbbe29dY9ODK0
3RXCJem6AJEiUEbQmKfuWGPuIcbfA/oh6FVmKL3bZQxF7PSXAWYdmED/v3QjmD5udnDjBFaW8pe/
+DvKzmK/BLJRgIusBL1Hljb4laqYJLV1L2oWSBvbELRD7MKvjHFhOXkLydjafBHIvDQtgpAIDpx5
01ULYtkEzwoorTTwHVLTcqz/Pag2LIDzCnlCkKoE/a06aOCpBLwQ+hnt9K9NdSSQKYMizADYk+4E
EuzGleHVx0RIeeXqUIx2IKoS7O6qRQcA/q1YYNGpLH7e6ZcOuWJqgdIRfBxA9kESOTrcTMnY5Ieh
17+SiQ5O55c7T2ftPFLEDd8Vjf0LEj3dAdyfkDHqxrSHOGjZLUGEbiPHNFSItysj9ZAnnc3u1Lai
/FeR6TrwMul4xJbJCOqpHxaEtTQGVN9gXY4eapMPndEBLGngLUiPNzPoewHgrLrubUAjILFdT/ol
ZS6kjLTWd/FM1hi+ua4JA1lH3ipJTfkoeo44qu1fmQ4sFx8rsIc6hnagzmnQdRRUQmidej3QP20h
Wh0uqdfDq+bkSPcbKovlow0u6AfIAZRN03TLstEu9QBuMfIsbVRn17LQdzQPa/DTEfYgA+plohv2
BupdwYaJTwQcR3KXsGpP05IHkJAg7NPqe2rFBYgoseWsjzQbYlYdSOxrCRotB3qjFvTwbKPHNmzi
7ClEMSsSHjFooqBEuh1wI+9M0OieUJWNR3MTVY81yDEW+gBlthJfWoiATwS5ILHSo2TcdlEBwIWK
qWI7bSzjmNdgxUMzZyU3F0AzpCe8lMDXUlkottEsd5W0ibHMwvw3R+5CBCCs87Ve1FABVik4TaXg
QpWayxAD8vuxPZOJOh0BAhvdt4Y1eVCH04HIicaT7TaJYXfA6Obdmey60AZI0kAzC/X6xrHp6mJb
8fAaTpoF6i+itIpyBiIrAxypU5j8yPEuB7mK6uHCxym0YNK1A+3gBRnB3Qx3Op1dQV1ZBF2HtBTk
qVe+/8LLVl5uIQCpWSgLCGNtS4ED6oiFNUIIWzQrPGDNO+rImEDOuzReQJCR7d2yLPDg89nGyjv/
XLXQNcjtGIIK4TQt9cZNXtrBKxfulIffaq8+DwMC8otxeq2w4cO3WraoIOnrX6mVP9tDWrx2Gv61
qF+WT9gP5CteZOLa9SUCApZtnDw+TlsZud2+1v0BqrzsjyuXo/Xxyra6ssarcyVLxFnK7BVJ+49X
7rv0OalyfZkUVn+Z4mINEjOwcU+WtrFKqX0zB9znfpcykGE3XgCKf/+Imv9+jzy6sTGHRL9LQWi2
dEVdfbFF96JA2xj/D6iNkOmc0m+aoekvUe+mK4Yf/V2UhdoG9dvJPk4TcRrbZApsfyofXR6CMJpb
xncIabx9DAMfQwuj6HtnIgj46WPIyf/jY8SWV/72MRosbE4m1snLbsTvuR4gX4EkRP4IKtjyarZ4
rKiW5es4AMtXuLI4kwmrLbHyhdltqEnD+QSsEjVbc5yHo67bFUs1FIUBqDEH0bE7WfGqN7n9EJZG
fsVWC8CE1n6AnoD90EcqCAMRpAPZmihSqF/FdQWS4wcgjPKrE74NhyQY8omxjWiC1enHrrXeDkKd
pYC/O1oPdKlqOXE/IbaSmQicqh6Q80C1x9B3OlgqV6TrYBmILiAFMh3BBgtNPf0HmaEuCqkY5UU6
NeRVTFIeq1q/Yt0SLuOqAh+mHKzm2CsGFTqwtu+xPgYZdAz6x92tA9II8NbfveXYBGUbbiHX2S1N
xM92lLzLUnBfgWHCAxkqcNbUC85rf0eJv5xNkOP1QC/rhGEwAwemgfNFGA7epoyNxlyR3ruhjNBU
8DYk7E5i8XRGvQwsbotW9dYtsDPd0EJ1HSRhl4mbj4xYalVLOvojUdhSn2rd+pSn/u75+zgIDM+e
ldmYKCQDLCwcbBmkLTiUaAk4rwbJOMYVdELUYpFS5XSYva3WRJUvUvO3gy81GcgKq9+BO9vE0kyA
FGL5CmDXqsr89EXGTYVSP9iJmzaNfTBZ1Nls96RiGPNC+arsN3+DWb+wfBvwDEPsZVSM7XRoU4Zq
kaGLEW6D7dYbKb/cbSeAHWi3WGQ5P0cGXlxtO6DSQrrjF98Po9Vo5mxP2R23vJsmKV4+eQ1uonKL
+ww7+KuGf1pnOkhceLFrrbyCI8GphFkHU4zXWuJfSmmNnmHPRum10dTca2bp5gNYdgIN7xtoptjd
UcuwXyOlGpYZWM4xjiIipWMD2ZcC0HQuDtTbZvZegrbiPoq4RXOQuYe06JHnmIOmNBEHAx4pzRc5
L1MoWHX8oZJ1DfodAJVqM+YPJYj7QdbiLacR7LPL2uyhaRiG7rq2nLfeFNtqGkqmv41XHtTposAu
sKFJg9qBxm0r9aeImcDcLa36iD9FzJzlus2bI/VOKjNOvciOw5mD3/zWS78manKXfRz7N2f6reGp
lh6HQxG747JwfO1Ri+QfZ3Jkb7bh/eyTn5ZAy30UzbgRRWoe+OiBdEfdtMBB3MtqlA9235qHqpMZ
VA1xczag+zaxe/lgp5s5/Nd/SMAFOvXl4OhB5bgIEIHE5DAJzg6Stc4KkvDmgmy3jr81EUtg9YLG
3brNYnJWLYdC9qcOQ82f4Y27aj0TEl+awS90yMvsEfWrLhCP/5roDLxu/hKc8llQkl4mGatEgDbF
8UCB9rt3zAF2z5zvN7Mpo/h2hdwt367g2sBuKdY4f8kingU04ubsaPlDNOQ7TQPLJqqXkkWdj8m6
hcontOQ8tmsnvT7rKtOr8dw/6B0gBirTizetuBeIOUFmoYZuq/KgjlxYOwM1ZPMglBd3KwFxM2lM
4RlypO1Cy/zqa1shHWmznB/ysK9eoEc22xsJlSIIEllBnTb11wprVcMoy3uzCMFWlEsgjZW9V8NR
ARXdhteQXH2InO4ZIhflCtp76cOgI9xCZ2QblE0qG539v/HTSoQXCh1c0+PIjaVvTqDbV080ezP1
sv1iMS4PUgdmmaxplhvLccATpeIm9CuCbgIJtg8RHg0EeetGJMaGhC4m1zzbRqnfp/mY3sWC/SQz
eXmxp28Ky5JflJfuuxszBx6m1KwHrDWLg2HjIYB8vP1AtpLz1Ygix6tpm/ZDAqHmlQvU9YY8aIAl
Ee5UArAPZFMDegfsrXMcwGNRDBBfGoC1m78ALt3swr5hAVehLxd2u7U/2ktsi16V/9/sw5RBfbYO
F3zk3TktBm+dsr4MyoLnT6AxNLfQpfSXPGzzp4E3KFp2I3eh+WgmU4igRAV6THI2TPD59Plwps60
Sqb7FCRkEZZOA3S2VnlUskfWDfF1cNth26eOpyMM57T7Ci/LbDEYUbizzI1hC9H/pA6tBN3VIWdj
u5/dIdsHvRmIUAE9VYOFZarGsxWX3Uu7ckZreNE10UJwaswW1IyqTjFMapCBVb1QJa0groBSFmrm
IxTMInt4QGbav3qdcyIzvl0wFEUAuVdpgyk9qKDlEILZUq9ryNfQku06zbC/u71uER3J5CJGhARa
AB9ew/S2vb18wzFQRb0fHKiPkwILOifIvMzvahrIEIOOQYZ0tMDujj2kMax7lWXLu7G9j6dw3XY8
upCp0z3oHfPmJ/WR6TboZvt9UDtO9cHohp/k/387KO6AFgPbAz5aJzzESd3x4icRoB6VGMz6u2yi
g5ZgtflQhG35WKThP4ZaddVuEy88LCZPoBM056bze5N6b86IWInTrTmkqDgzsqhe+doutFRl8Wh6
0x1aEdUZ939tmW5RLIbMqe8BCWFLO+fs6jFDriEr3RxBBNfvBwGxHN/1xAXxZXOlATDxNNUQ0pBl
3Xz3ar4TBvC2ixJwbvATQCg0N79DeYd/cZjLlinSbfOUvaZoH93ibcphAmCpG+y3KVFSfoxw78at
GL5oJetBzYgziRq8BXQOhi+FwDXpbFC2v/qV5gSaWB+EpcuxzfmatMFChFVOjguKixrEyQE1m66B
UDi0NkkpjDTDqpy5p3c7SYs5CGDgZZwmWAuevAKywQucWCHePwtIdcwnH7v+h48OwM++n2JzHXVm
t+KTG+5i35dfXMhZd0NZPQujTE4ZGKIXI3Q9vpBbHKfaDhzB0Nm03EXFen+bpCzccBQrrlCYbAXx
UOF/XWVTtzLLDLof1Jat1YFWxLKCEaJC0AV1psDU3Q2wTD9DW0Y74q0H6Kq90Nm7/WYi+2Qbsz9R
3JPJVoCREXa8VaMd2clEnf+f9k/z4x7/8Hl+n58+p0+Ijve5B2avfVS1rQ3NsXBD/nvoQWQrWXfp
ihS87/XgIXVRJN8b0w3TANh2xH+aDiQjasDsY04JhF4SF6owCZ7Sf051s7xPNw9PQOnrjDkUwpUa
glXa6i4S1dI3vGxNNtJO6MB8eh4yfWH2DLzYeJWaVmTskBrVZ9zY4GXWwhZed3LBMv8U1+bbCzip
3txmGJly89uyO4E1xHlK/3Wb2vGP2X53o+FlGOFf7ODuNydsjKHAdGkrG5r0Zu1eYxFbV6A9B9QP
40Yv9WPWgtmCPIVltlvHMT1wJTJsSpR/M8WgOuQNuG7JR2q2s2gE0HQMOZbZR10B7Mv2hyvoq9k9
G8LpCNqIO/KmaUcfzy1zTg7pYtyPLlArVqjl2ww6mM96hZRE6IbRiZqg+ts0eRs/aFCke8iluZKq
xjXNTIaqJ1EuqDlNhrkFGbM+92YjBxBmLIot9dKUHIIbJ2qqKWUGTj6asgC9TtZF7cmOQtCiaD6C
FXzJKG6iDqLJAROHHNyRYildVE3QxIujNTWNlA8HpkOzqK958Rghb/RgZXMohRyaGpTPt+FC1PrS
d7vAaE2oFEaJfx1rlKoxpRZaDT1oJ9wWQOOuB/vDnx6D1x6aEa/6Tx5ATiEsrlIef5nDxf59NcYm
9OGxZslZACQOQiqOaeE4Kdr9PtHWRKQ/2+Z+kOqDZL9uwAJrF5qxsWsLWQkGVlPkweqjS02kTOYm
IWwIU8MHezbdMDXvgwitQ17vJmqR6/tAhnKEI49QSp2w8tJl6QHyg+4DoMHug8vYM8q4mhNIYl1I
ltdegPj2GFBn62r+SSJk1apOMhVFdi7djIGVFqPT2E4ClNQ3axru6cLATrT5Po9WgyClsQG8P74j
k+71WFSB+HlDn2Dsve7AoQe8oF6agyEHV+isv5JpqDRUEA1uuqWPAHXtem8zRwcA5N9PBNIfqH5p
92Rp9RyqT9P3MIn7HQXgBAhyN1PdVXMAb4jN9owX7ZU66SZDNhai7wm/0g3G0xZlH78PF3lVrbjD
QN9cpN4uxnsA2F1v1/p1/mizpHjMsU4yx3S8RLWJe9xm1tJmXGypEwjpaWuCKGFJA96H43mVg8RV
uoHnlMnZNB8INMHwEloB0juBfQd892mNpHIzjPF30OB+czro+4BoxN/lHGqMbpYZrxhI/TRQVpq3
shOAZoqVpidsZysIvqHVcou0uKGgF+KKvLC9CKsmW3tgLRggg/SlS2MTbKcZMhiZUpJSUi7KDmQt
+2D/3R85wxPzG97tULo8AsKaAqmgIn+fYoCVG1dLM0ZC49bxIVjYUCTQHcCqWcR4hvd9CS6NIbxC
xSu8OgayLFge+5seMrZXcAQg5u+g9Gvw/CN5sDAx7sbu2yRtO1lmPncUffiv0B2cZGkrduBGTUm+
NAdNadcNNPvUFeqeIXjbQb077FH0pnZ2eC45kPGL2h01G6avOFhhn2LsPLBs+dONXhW9DQVtP2//
6lar2QjI/O6m9jHzbGSni2qdJW4Xpdm6HozKfToAOAFhsk07pekBumDZITc0ayOBQrjwoQSMvTS8
hy5E6LpmdvmVxfxrzIfqV51A7y51R74wR0CgG17+6vz6q9R48TWviwTSOKn7IBl+zJXGswsEKt6u
Uhvjx6s4VpwEyIM1oD9+rU39jTUGStPDAZgt4oj5YIY25Ewr8zcbDVIUHF5kQGLD94IMsbcHiMSU
exspGwjz2NYD2SLxpR2s/n4w8DrwbcgONxO4sG7+kL4CpFHoWKU2RnOdDy99O0G0tLTubDk6e1Mt
Vh1gN9ZGKhOksSdxQbJ9BNr1d+MsHk9GU3kmgbUfhef9LFP9qIPl5HbiOsZs8f89+c2nTHz5HLf1
K62RabVMC2XZQ2xehPqO7IPvXbjpAfuQTV+7CLIDt/AuhYGV3WIQO7ecaE2VB3J4riIoVUAqwljF
yDNCci6ZzmYo9CU52P5z2tbWkhcoVm9ElC3FpEfrKbatswbE7XwwfMaPvrCCPg8R3qIOchkgt7Qs
8CNbk61H/d9Kt+MIwnSduPQD6EJaOx3XZSHw/dWlhgCkkHssGuUXsOe6kKi0tX2nmoyta390XyqQ
1xxsD+p9XGlHG/nkLjsBCv/J1QowYVW/Kmlqr+rES6u3EwP8uKmAIIhtILtYGJnxXHttu+KdsC6D
AW2BtInzPRIGYHQIJz+oGFQREiMsllkF8p1ICdUV6qzzgPYGkAdt3UDSLxl1I/hvH3KkQ5KA7YQr
79tkdMbzb0XR+thumUfacvYln+6YNh1JhixNmLxTfbTDpL6G4W5Rm9P3vv81DnwoYLkfrdcGsgwL
EB/xB26G3lp6wNgMoDE8scSPg64WxnOpdd/ycoSaeQwePKzqfoDu2VyMapDG/h0E8O14QkFPAmZN
TX+exnEeBFnVeVBTIqAFuIkW9ukhrm1tmU1DskTMKT1E4QiSduppw0S+nVLXlOoIoNj5tDdHJNAK
VVZZaigEjw0Ir0MLLD76IRg0tFw095qVVMuyEvxV5sPFtVHrteiHb73w2l8omfqHe7b37GYmeJi9
0bqkrp5C90nwPb7Z6pRKkwXC8twHloiXOIw2k8of0WEopQ9sDUfdOLUzE+ni1B73BmWgPvi8d3OP
yz21Wh2K8630pw1BgsoROuV9g4jejBBS8CFQsvzdJhwwUJAoNTmT3/g+llBHNB/5/ed8doM1upe2
R/BvoDxFd7XVLcLSW/ojWNKBuVFBmsICKLC0HVCVKXS0OtCgENpOwc02Jf7Z0F5rbLv3sedX2CXr
2ojvMFrNzXHInYsc8gSVu7GPcAGIk2J1oA4w2YUL0y745oM3VsurRmb96eZsu4rYO60ePrhByD0O
RjtvwAX+AoIY/yTKyjYXLeIBO98MXyrGwrMU2LesAL9fOyYYyGYX1FxNiyQONTxdZL4CngiiBrfn
08iyCmTWAT2YWrJbsrPORdbmq0E5U0+YIQO30AUAgomYnT89/Gj2nJkGyBZRlq7YDh1FjxixAnWZ
dKoT8eGti4yDkVhA9QGboYaQBt4HP94bJV+Rox0bKA8yK9fcMWuYbfMMpqy2DWTaLL7IqxxyE4Zh
3cXpVG/tuM12hWnLywQhSGjEJfXXEXKPrhZpv7yh3jolc19bNx+XNCh3kno7ZAaYR/xOXkxMOQ/K
dedETwSraLeIETnzoBC4tjs/kQGDQt8iV5UKjqpUoEM11ksErfyTaQ0GcDVqaw+uDQ76K5QegJDx
zQ+7JjCXiKoG3hwhn8X7YL2Mhw300SBvjHTOBZjh8ZKnQ31iDhTqBcsdiO+AAkWPG7kvff1KLUeZ
6Ay8Jdm2c1R5ghpKk1BHoUXpWq8Av3PDpnibxc+ydsU6RFJjwwvjoLCw0RxTBkLC26WQW8KnAYJm
S7ONMtmGSSLOAqQKgecNcUC/qFL9rPS4eICSGztSqwn99lTUHXj/0EcHv9aHwAHiIkhK/82GytVr
WGre/FtEVW1xqibzQv70UwR5vAgiPtTBbaIhFHcmZItPNA+Cw6DfkG6CIBMoVSrFf2Wk8T9iSNw7
u4d4twjBWk924dju0mgMdmiiYnxiCd+00jO+ZoMBJeuikRtyS5FCzwxs7JupZ/v/mnZiWrVwBtBw
0bR5OBR7k2CBjdaZW1QNhkFuT+2aWMiomSC2/qHJVZMoy/SmDoNbbzggKKEX/0R4LTz10BTaixR/
JTUtjmh56XgoRFC9ia04InkFXKJq6gmwh0LR9FMTKYP4lFZtOjcjOeinqNJ+zTMh43FOouIbtSJh
2+e+1Z/daZqe2kK0Fw06YtTHDZPfNZl/pr4RyMW7RprgDMAVwahRX7HA2oYgWHmKtUkDpkiuqS/v
mXHvgDCQxnV21zzINl5SXzVF8aOT/1PhztsMCbDuXVj0D0NepKDlyvqDo8idABs2twmzKmjpgC9q
dkE1TW3a9pVaSZExYABjY03N3gCGu0j9M7VoUIEF+gIBgv5ATZrS9bqrmyaPUtGeZH2T3msqaltU
3NpggdFD7oZXuxG1+2dyQVKGn6FBsbsNaHOhb1AIAASFmoQOXR6LeZIor/udCejyAgwTPlLZlbNI
ah9o5sqytAXTbA6RLeGvrG4K76qsDO9QLZltY8gbLXTyqRnK7IqqO1MvHchZ7gs/cu5mp7TBw6XB
PTDPm/pgStLtNNreBt2uVajLGAkobP20sFcouAKGxI90drDx5byvBfIhBlqb2h/e/mMss6BzEQSv
Wn2TdFm/dVAt9BBx+ydPpvxHofvIHLjlUw66tL85pI375Muymh3w4u23lcSmS82QYbN074JHZhE7
0LQvjKg6uZlmvjCxnsI8fqnqsT6PcQSctjJ3xcA3KYDjaySjzJfboLcmVusJIlnTVB7mN+PIfPxG
Yl6ivA/ySB8OXQjAG+8lVH7R0ah3K51B5t09Y8MTm6O/IovPGNY5aVluwqyAGp5t+ZB1zURgC5Y8
iRxLwbiN2p8lYlUas6x/BNJYlSuTr3aLoEYGfDZ22h22h1h+742qQbGdGh5C7GYePnl684SURx8k
GVb7jcJCOAofIRoLr0u3O1PL1cGmMLWpWBrSAL5D9Xb/h7Uv67FUV7r8K1f3uVEz2UCrv37Y85w7
58p6QZWVVcxmNAZ+fS+CPElWnbrfUUstlRAOh83OXRuwI1as5ar33iBAuXzJciCmxqEf4z23Exvd
A4NpBAprxAJQCN+ONSqpBVoV3CD3yNu74IrCXqB1TP2rVA/U74PbbWVa3nCkgek4sKHilqF7KNOo
PzhjWUXZuOLCxjNqBtzHfeq3J2OA1jZYOMDPWObqRG7kMWhBvm0kyGL3AB/JpcuyEhnPXptqA/w0
zheRoaur0brFBdgXDWhWpE65KnL8PotRnPSvEVaQeLcgBASHeWp/d2q3PtLLSVaRd4EM2rYJ8aZf
VmbQbsCkV63mpd44gKu0OZJJgaZvo7sWQNIIj9Yx7776abEH8Y72w2DGCcKlw0sNZoGlg3r/G/Bm
aTsm9XaH8lKgNsdBDkPdYqyX+6EL85vBt8Ui6UV4Tseq1CQCPFpBEmhqfdhZzUS9ylR2EBa4FGeS
GcBCoeujSQfsqro4UEeKn9c6T23k+E0fSq5S788lGNKe5c9CGfI5MLsAHLlgRfNKz3quwf+1iQ3V
bcgJrK3vY0xe2s/GdztId6oU0a0srfDezCwA41Md9FVVHN2ndV6d8MR5oc4hDIszKKrPouPpyeqT
dAVlXAgsjk1P4g24oFM6+FqMR9jY03cJehwId45CPXxNxpa9AhKX3tq9U15S4EcXTevpX8Kq01Z5
aYo9NRNkLKCOqR4TY9yCAWe7CMEM88WPyw7YCt3dO6EbH1F1ypdYDi1kUtdPQxaEZ13rPRDoAgYA
IdlmpeVucMjH5uhWj256UIZnxCuhiRZUSIYBhbUClU14oOaHmzHOBrAYuNEIVDBUr6jsAMNWkX/z
OGLqY8Q81isFpJV0L50n8hMq4vjqwwMpCZQAxEot+ejhN6CUJw9oEuXfgvJ9DvLQoDgHLiJwJOOB
pN81SKathxI1IF1eGncopTfu0trbVIhS3pBHFsUWEAdet0B0Cjy7TsyHBZ42/Z6cbQs12XVfAXOF
oTSiGudEOLJa27kasmXBtU3XshcTmlr7BHRMi2ZkhmGDXxypCZEa65HJ+r0ZdH20iVCqvOrKmu8K
AcEw2qtz/NW7OlfRijby1EtN2q3Pznaj/COCOvGCslqN3YAqOBbtJqpcDSDlTB5q23KPOlBbU3Ys
8UHJ1SHDSgPITqmzqu+ibQ8M0DTTPOD3OREpgirhKgmx7DFTAN3CrE2uXoI3Wjc4t6UvYAKG4NiZ
7tfZ1MYckgh2ppZBk8p46YRZvYq1JtlM7SIYRs7yyNpPbcPHy7fMxYWmyDOeXPtOYn84Dgbebpo/
RYktSOq6Qxods0AlJ6x23g+DGwPs83s7zIv2mFVHstOIxvcs0KjqRDVjXZwRbD60PgSDHdRSWr5m
LsjGxg789+dLAVDUeqYBoTOE0ZFGBdIujLL7gfXsoasBk+mjG1lr7IEsljbsQR8hr/Voai29XMSF
dI7kIZCRWFU1lNAqreJYUaFUsi7BIUVDQ0jJHlCM5S2oiZJY4/IPV3KsUl4jQFwqZOE9mTJUSg9l
dmzGQ9RZaMs+zIAZGrIjnVF3bssO5MRWB97GjzEBuVM/eRZDAT6f30+pX6vacg0prWhrp0GyIt3w
fTZWhxX4nazMSldnCQD+maVpskp10zp2PP9R+4k8GUq+H4LYlieycRf8esxOj9Q5jB4SbA2Io324
UE+HCjpQOoNXLdNu5zTV0DrhUe/Ll/qjstxGmoFMlKaig9aAonL0oha50sAhbKaBU0brr7nm6X+d
i+wfV5znMv+6Is1sCmEdUYuNxyceRmWCyltC8LofTWx3zMe4wWNl7sVy4nOTepEQD1OzOttMU+fO
rP09Xm2HxoyB2CHbdOoCoLKPDeNANjoIXqCeeTygzAAkpc9hgx0EeLtqp3/UAL93Y+25aMr8VVju
s4sfwiuooKcT4Emnk1+6dL9zniCVcRi7xTjyH6b4/+4DCTBUeYG/e80kY6ey4/aCiB6yMA03FXRq
J3YIy4GyS1Ho7NLgT34y3YdoMK3nPw3yXbOa2CH+PqiLC+s5sOzopASKL2WmdVc6NJGTQitzOVsG
BOKuPBoX5Ek4ir7qI5ulKIytEWGPypXRfxqayqXml7k/Tdka4OrQuzEoMV5hjOldSz80tokPIliy
2chQLqrGEaAGFcW6RU393nfq9KnXhq0oTYBaR7tuJd5sV0H+bnfA2LYvga97Yjn2kB/22f9Xe16i
fo2yV1Pia8xegfISmsz9lCwrQVt7kl71MOfP0tYsty1zu+WcP1NIYSIKG7mbOSkm7eAlDezuSKbJ
Hi5zHxVllHMbND85hVbxMF9a4oGzLcuwX87TVH77eWrq6I10mpom0kHlfJXcXA4GKgRrPiAwmAKS
ckkLzpdaVWeoA+j8y9SDJ1S/R13LYzbayK8yfSgoAkGypRmmsTTBxywK7D4oaBon/ThgeTrNNJvm
Ocso2eJ94xypEziwu5il8tSijH/VZQ5W3ONCZlp54MVX9DZSs6PJBc/0Lk97UHWNTVquMBEg16b8
5Eg27oLgAKDwG+qc3MZ5OVLhm9kmzJ/ztFrvfp6WBnkaglmxqhPso7AMomlbMFpTJx2aj2n9GluF
vsCqqms0ti8arOxoPeMGwEFQk9Yz1ORuq1CIhNTE3KRe1LLhfklOboBdT4sK4q3fDd+8BluiwNHb
EwjFscajtjMa6YwOkS8gEZtUWxrqg2Udr41xCLXnGfwcBP9WW939Zp9m/nSRPvWiheMKtUGIo913
TnBv2q3+1YEQq+ez6Hsm43ZZdbF7geBvcwKNB8oJ+9z7ZpRncmBQJV7mDjjly64ozgI6Iivq4FsL
GlOvUHYuV7xUERR9g+wSDsAeILUVfefmQ1sYwzcLRekr6NiKcdnsb5EiRuyhhnAn3rn910y360WU
WMFVCG5fqANbANRWjB0aSuymjkID/7Jvoo6iKw+OEYJakY0QqK5Wd2RTDQPKrm/7uxKRwY0VaOrG
T0Pzxqj023pc1MZIJVFLNVq40cCYD0VgiDwGjmMeEFXZU1HLXOhCTag7swPIz6dO8ic7HXqklg4s
4rvf7eO0YIfWDrnR7D75j3a6QDJo4REFOVPnb8NRvYv8sa6mjzfX25AbIJHiOBTpdp7WBKb+HLtq
WWp1d+YcCZ0OmPyb1sfrGoVm0V2deID95lBs6CpPLA3bKJ6dukIZn6rSr64LFIBS4ruXgDxJcPlT
2mKVJJkD/dA7JINi7FLSell4lv8TqTPAuNPktYveUKNXPtpS9usQj8ZTqYv8aCC7uhlcG4tKkA8s
gsxtvltmsNSGNPsJDu4nyXr72dM6BPcReb9wTdf3uY3SfQd7sttYuO1SNbrxtbfbveJG+lN3hoPs
vfIrQJsQ6AL7oSPrRaja4V43Rbz17TI5lE6d3NhuGKwMr1VfgaTf9kWS/tD78ItM4/6pVV2P3ach
Tp4h7RPu7HzttE7+7EiEA0dXqxn2keOGx7KK2LIIYgkKbFYfI9cY7pvauAdPB/sKjWaoOfl2c4J+
WHEHmrZXsuOPQVSmLdVZgLbutqpDAKkjd6V5KK4DAWZw0TIRnUsjxGbfstrXiq15HInvANdAJmt0
MGveb1FDGa5jMxFXFL+Ia+6jwAsBhwLxepZdDWivuYsiwyce0hsyoYZLQ2ZaeVa46LR8F2hNvFEj
6AP/1dqt6abRAmFjdbDG997U4aNaYPDzK7VC7ufnzAzP86A0x1u/DyOQeH5MJJAwXuFmijcaQUSw
oH6fmHyc0KgXmVt9J7K3YeTjLBLZH5tsIdhI+TYRv01H8qHDp3bRBcOxBtZVGu4BEjYLxsHikafW
ZcIsDJDGQHAg3hDGIRBmfUaBxhN1komHxtm02nf/Ggh3pMkCdtQqly2JjsLOqy95ZBt3JoJmpz/Y
21J8tsdm84Wl9bt/CQDQktgr8Lv54vmxedcFqKaaIlnCb+t3flckQU4OBzcoYRKoVC0D/0JTNeCe
8O0rvpj8sYUk065BCfem6S3jy4AHbyCd8BWvMNCn1Il26iUbbqBS7YIoAwXJ40jkdPPHbhxZ5wgM
BbyYRpID81EERiMtICpuZAzRceevkXRN3QFEkUay0NW/1AAfkQNWeqi9CNZZUNl3QIjHG/xneCeV
ROAbhnj1zqqtAnmB0IJauNShR22BXtUyk++QLtr0hTMEqEkM1+DoMr7HNioLgZiNn9igq5VnKvMm
V4G2bYe2OfCy6U/Is0N83MnLuxKPeZTnteIFy4gHPwG4dxHeDbICY1jhFKOqiP1Sa7pY/umzDdL6
22cLCv3TZ4s0DSK7Y+0XlW6FXZ0taytsDlNx1tgEar45UNlXbWp3qCOp94VKErVAZBUUchSucyun
XFsRGAMmI0fadu12obZAGltg19o4mw5iZsuw8/Gtk7HOI7yjA3YaRhWvbjwIqTubOoDYuVN0W6tz
xEEDJOSsuOzOdEYHGedgKPM5X80dZem/RrXuL7LK6TZWHFh71ynCO7cfS9p6UP0CeXJCiWfxTB69
bZnIb1qPqP5RS+ixB4cOjxJrTut/ivFPp+Q0wIlSAE4csY3qQmz7wUbXI7jLHBc1KH66LkdYcW3V
zcJogAxsAQt64AwQaTsZvpCbr4PmlBUFInAt9hpR1DSXZnRrA9TyjcP/5Nbhzt8KQBEhY+XIxyrL
tijlRl4Pd97GZOGwzcamSotlDN2Q50SU+iExOWTHtUF/0Vn3o48994pEc3cDNm1UrI/+luHxZS0d
ZK7GaTMptuTfx877tDnixrshQ2U7qLXBsLtxgRlbIrsY7WlrS81Cj+P9tPEde1GxEX1qIpYZ7eNS
Rya6RHWpS8DVIGLtwjBatvaEp58YoV3xkmj5BuUZ1/crQp3mGDSI06SD2ZxQZAJ6iQxE1ScIdPrm
JihQVJ47ndpQPx00J/oW88LcdsKUqGHBIRJBe87rMkcpf8rAIOPybkHGKK/ffSwu5bKoa2R/R2/q
kE7Qgf8SSgtJgeQttNblWSofYELoSy2bHBKNKgGaH6l7nGLl1WzA+NYsXIQmuwUZq7GHzlwgZfZ5
6dzM9sIwQf0x9UprZRQAGnZYGTC8xo813Wi4hcJzk9i45+g0dO8LK42hcIa4OR2Qo0oVQrp/tRvw
Cwnw+pPl00hqD0lkQLN8SXPNYyAkhFD8eDAzx1rbXcrTC+jBmo0OLvBLYfjWWZePxgj3ogOZ6WwI
lbXkcS/WEVYqDvYgvnsagmxJLgnZek9U0O8J7fU8QxXpj9idhKDpc6VYaFAlO3jjgc6ChDUCTAoc
RuznvDVZm6GyAd8dvZhjQ+m87nfkQyab5X+NpinnNvlQM88zZi/nHm44+crgEJSsFBJGSkTvhxjR
yAr18minnVuCcCj4MdlS6iF3Vjn5ps20nxSB/BSkTKIIKj8hyNMboNlP2Dt+jmb+FtykwS4LHrVI
ewIK2jqbGvgBlRX2UIrv43PZpwLcS1K7RRGauSyb0ESMJw0WYIwUb12QrAFSFMB+RBCuYX74Q8bl
ax7w5kvVI2+v8VC/w4LHBfdkreP/MU/2eGm1YMGpUM3vJGuOlyvuBybwXcSqP02nmiW1g1FhTSWS
EpVEYw8duAIyqwctXofdYBOZKNoDHcYLgJe3EOus7t2h8E4oFqyWZNckyBfzKixvEt8arh7rsH4Z
B4TgCkDGKGdHG/XFD24OOV2li8cgH6pFB0a+Ex16pWUnfTzMNmpKJeslS81NPgAQrkR9rnmQP3pA
wd7Vrr/UzSoErmVVcZE+sq7JHxF5BbyxkHfkGOTpBSgp94ZaVVy9daLsp0mgVwda1TTEfTjOmY8b
WjyI1J6a6cCGFbBA9paajVsgPYgA94aafeTX2I1V7soaLwqu0GiP7Ia1pF5k4rVDmYPegnpd3kbn
psEKlXr1zqxuEDK4pU4sXaNFwXp9l2maNYBtOalQkFEdGiwOEErKEv+M35Z/pjNNFV/Al612ppGz
YWGWfosAfA8meCPDxjCDMvN4RocAqgAHP8Jhbv7Jbx5GI8iFhs3N//ep5kv+NtVvn2C+xm9+1OHU
Su5b494PIbKsQSUkX9DpfADxB1vlVtEtIJSQHucOJwIlfZlnfw2h9tztjjPOTTr7/QJpg4yk4YDl
8L+fJiw/PhhdhT7JZJyvSkZelXa+4LZxO8gIe7fxQ8xDqDm50CkNKYr4Gcqb5V6zovzaQBqSIRV0
EiNjJx2KngEFovnFsjetd5uiszjZaBA1OvfjHQBstKw3lUxQK/ExlkbkMdBynWOeZ/ugo3Z7SPEk
oqvOHT3odRRXyUW4IVbmMmz5Oikibzld8WNiRKlQuA0Ob0XXTqXALrk04tU0FQ0O5UvqqPBmmiqV
RrEOI62cXDzNu1ggIdqCYUIeuNTlYTpz0vb97A82culc20lxY2McHcTH2Wzj4zTzrNQx20qwhC5j
G3c86N28u6J1wE0Vgkmdmj5LvDtpQkJbJeZNOHqUkFfbhQ1rl9RZ2q53lyPekpVKP0+DlIRSIIp4
EPkCRFTIWty4lnUBTUr5VgzsonG9eLOlcwkdnAhYXD+uT06UgpvJ0/29U3WPBEgnGHowYtERCZjs
s4k8yJ6Vww2qzBd6jw1ByuIrCPTs2ziKnQseSGtq0UEbwOacWs1b2wcJMn0NEHmFV9ZLl/tgMXCy
4Fil9rifL/lL83GWxMa7jc7a1OYvYdinCz3PnJepN9jqhnefSJncMsaSW/Be81PdDEcyQRwiuW0A
xL/x8SyDal4XLMmtbW9DkDFdyYsOTVXvEitXZ2p1UZzcViJ/zh0BJo1xZjJ1NTgruGYG+9nW5la1
dGM92ZILdaQyQ9FFjiIestGcYQk50aCxk9V81cCR1jbpwEA9zxdYqbl3jA54LcPFB47zwT3avLml
YfQnARdRQqm0+DS7UYKGN54+wvwnJNhRKrB/XWaT8Ktr5znhaf5k0vGjhQGaRNSk4gsj35pX/kLT
uPPprypNHzBSE3RV5EIHbwAHSG3UxvRX0aRO60F0L8vkcr6s3gh3p5XArc9/aVu12kF31Zf5i0OA
FLz/Mt3Pn64TzLvJgxeaa/o/9LpijLr2N1NzKOwDGDbUWEyj9o4JkQQtz7pvcd08mGmWPMSQbDw4
ug6E7miHnp2l5c1lwDoc4E+33jSgMtq7WWE/ShDdkZPOTWPZcL06RxbTVhrLs4WEAN992xlPqunF
WY0tXnjDBlgRMCeXnnFf8a66uiC9atzEuCdTa4DaK8iC6Ei2rg2KXRbl+nIawMzgvjM2vpQGmDgB
0cO6uo33NDk4cZMDoiLGgpo0wMOPReNGd0umdkAoMe3aakuTo9okO8WW+EGd9HG1yDgihRvcTFdv
LAW0WcTXNJnrJOqi28WF/OngxfG3PHGME7U6LA+3vmO2oBPBHzRoXXALpMqKOsmUQyJzYVd+d6Bm
MhTWzokQrCMX+ggKlXH6cE8GzYHGi1cO+o4+AGg99EMgO2wlsadS0bMeWe3tYDvyWgzqzVee9wXS
7v0aioD9LujQDKW2AukWMJqx552KKoMCHyqov4Cn0AYlbtYcizYCdM28ncwtFPhkWYIvBDGa5fuO
GxRquwmnN2PzE6Q+jq0oFp+AelZcQ0zcsO40fOwi8J8pfx3o4lXWMn8okGTbyRoSP4jSeg+jA6W2
sQZ8teuvGoKcrzEDADJR9s/ESm+atDdfZNz00AM1xS23onbrlmZ38EueIE6R6GANtLuHpIcyroBA
5/dxODRK7Z8RhjsZgsH4ifob30rx00h1lCSMdeSRq4HZwkhQfJaG3RM0KsDlDPvspsbq89RzkEZE
QG1y46i9JzdUR7zP1o9u82xR/N0nogNIHveg+UZ5h7bI+rfMCYEu9cxnyA6XACUa2a7umuSpbO2T
UxjhK+p50mUBePRFOqZ+zo0eqTWrj14/RqoUYhQ0MucBYNuWpa+0OEaCKBDpE52JgCfTmfqD7U9+
gW7oeG4W6ac8m8at/ghmsN2nrN6UY2P9vcYGvqf02tTrIEu2ZlqJMpOPHB050yxpWe/I3sXpQgxI
7F6Ktii2HPQDz2ZWTHxWPHWNdWK51R4oJIjzpvnEZ4W1NOxxAwJt09OeRn8XcTJUqQGmwPocPMpm
ocz1iJ1fhtwDD3YZJv+hrZaxXPiR9I9eAtkRQGWS/JINDAkXQ62oA3nC/BJBQ9BaxUO3AobKP85u
fs/CTR+kzrKzUc2pANQ4yqxtH0JlijVYyrrN1BxAxGbzCh/JdNoHqYwBBK7piTrpoBwQhqGo65Za
NFuXGO+z2YZ6ny2wtGDTStEg4uWayYI4syA/dFKuUV2oVetpvYu9rFpSkw4I8oKYM6gvdukBsDl6
1CAQW9qjlAjZ/jDH5DEO+HWOP13FKqH9WrTgngx7u7jXEuNI3Aw+1El3CWqt1t14U0CjLxpj0eqm
hGj3va2Gow7x1zUejs4xrINw2biDfaqT3HrSQZc+0dZJkR/AQlmsAqDmvpCbn5b2ydCDrWvmLYrq
+SvdMXUN4YoSMYvbRtebYxO07koPkuhVZue8tLyvbQLa1aEZooOepeJ+HEj9VZJDQ8cEXMiKEr5P
UszDa5O/BQj4hGGjXpEtVcvW9sJr4hoGxFwHsIxa+QAR5eTdl0GRRUKOUawMJE9bMPSC+8PWVx2d
WdiqKiFdhAtwNvWOZ1b4jTUdVNxdlAmNB5BiymBbA9C7ZY2NpKzEk6jBMgL8/s6w9fCcuS0dpNZH
vrTpPyNs+lXNEXSl/8s0bONbKMuNGlxX5unsawquXYgpqq/m0OlLmcQKWnqB2jW81XY6Mp03CiXh
S+Tlhpey607Eoe0JsHdGufqqlynkIFF/oak4exAovUfpNs6CqoBsKB7JD1os321zL50JXa/XSlRg
BrLxoESJRnagj+zzND3xsvo2feLxT+EFyL7IIwvlDooF8aOXFac817yHGIRPBzxRxrtQ9V9He6rj
bWGGoX3gDqhSfrUPSGQscqMud3j8dWcs+LvzwLiCPrSdbxOziBal3kGEgHqcMBoWTcnCba566Jpp
0EFwvTGoNTZnm5Ok/Q7Ytuq2HQ81iPWRvYCNmtQx2/LaqTelb7ZLQrkR3g174FvH5v6e8G2zXXPi
YasDO7xIiaZ1VrbyrOoWubV6LSSeHoFmmDciYdo6Gs8C3r+fke1PvQCWgj4HWMltjF/PwUXqYFMP
TvFYVeLNQpTxLSrrDQJx6quR+ckK+Kn+Il0XkT0jrzcidfjSFIO28N3MOLnEiECBYmozROSwzgkO
ZKKDM0aR6QxpCmi5FgOEaAFe3cSORLXyWHBHIC6ygQAA+jcWPyOQk1+88fErpPliDo2+i22GR3Kh
dcne1jW8JcoEGuhtHdgQ0zHiNx93hWty9q3wwnhlMJZdvER3j+GQ1+tOColab9SLQ83zza6zn33e
Ng9uGDVb38+zfZAxKKWNk5HHYEFxParZN4T245XvDGLl6G6/A4UgYdTp4AlRrn2HmWtqKhTv3fF3
B9tiW55lgIv3zf0gfJT2J1G2R04DBYZQeLiFMsi7rXTOmh/vRcjXf9Ks8C28asfOYUzFOyLUV4As
Ku0e0TV8CyoKihXV/idIXe2Q6zXxCoPKE4gUq9sQwZjJRk3qALq92VlLzQEBQmu35iPKwNuDbRYj
N7WL8GEFaYi5yUGgiO/VOsdWAIS0y71lMjKMQ6r1iddVcO+wJj21feIvidGb/2WXuZWecmuUZ0IE
fg0u3xSihMUCt63xCr4NCcy/mV4dyXtwveA/ImVRe6+7FQiHxkdtH777tiEYjS1ThnehAfJq6SOR
hb3h8NXWoczTyf4ZcjHvdgJigCNzspP/IGJ/HWgDagyaJtnZKgo3SHIgr+cOeC4iVw52GxSFJGm6
M5Ks+UIeYRPZ2xjifAsstrLlRD3faHq3/WObiOeRL0OVDHO9nclBDRfyGupn9JXK6nOTehHxV3v6
/stI/a33t7GzcztOVbqa3A7BcFA9kq6QQi+PHSIAG1EZ1r0AJAwyx2J4y/2bolP+D2sof1rMdR9l
amBnGXT+CSjwahojs0Jbix6VSnS/6b1dbWMtzBF7GtdAclzwqPGQeoO11PVvc830XFddgExin5UQ
97FRea14VkOguJfvldizHzQZsDZvs0dbr3X8TlUFbprM2qQM4OIoKYsziuDFGrCn8qlyjO9U2qjx
73hsJW/zGD0awpXmsxfJ8Z9JVWtAGJebuenVXbmBPHK4SZ0gOLEepVeseyb0e563kKYL/f7i2q46
mRIbmaj0jW91MjlY3b3eGQtkC0ogRHBL5FhhIixsFyeSocnGJhub1Gu1qO2kXuwVzUfq/dPYhIfI
XGQCBKqauGCZgHUlBGjNsnOPpdSx1BztquIgDOibl1K6ufVTJo57Bz3aFRhug+w2DMYCBhmdwNTN
7O8CNcQr0GrYN1oB1b9ec5LHIM2rNZSkhjNKvtIDLxK+HYrculpxwZYt4+FLa4q7LM3tnyjsB77R
k29h+ddwJ5SAb7SJCSJ/vCvAj+AhFONlJ9a0PtAD3RPd/mQ3bcG3TlFN6kNeb2ZX1HYfhYAw0ixI
lBVhs2UyBBnuAEGiucMobAh+aFcw2ICJqgBqH8GVRckidaRm0+fvTSo9xNvhc2//a5N6Yx3lYf9x
bD4Ao1OKbAVq2xOrHbH3xgUW0IhQZHPLLDxTmw6ji58PYh8nTnQysPgkPoNYqh8+y8MrV519pw/J
hcgQLKGsLWCj8Ya8+mz4gSq94Iq17eRFZrO34NWl8BpXrh9zgb9i8hJ1wTfSra01IpQACHeV/hxZ
4IbDfe3firAGHzce/mfUyCAH5bchgi7KOg+AikMcsbbumrxulrkhui+xZ31rPSf5YZYNho95KJaW
2CrpyRv3ILTaBUyHIFuAezqowY2ieqRJWiM6+4b2LdV8e1pQtomRnfI4/EbLNNoguKhyXbhWmxxo
sebZ+A2iGL5YE5sX8XrJzk/PWoVXxcj8RfamkyjtGO22cpezK9kh05nixeCVCxD2DlsUzWTPDuTF
heGGr5mPMmgHXGyXOA3VxUUBNaAGTfgaQxqA6eDeMJ3I3/46MjGi4Soy61lgZXMGBZM4Y9UrztiB
xDvWaU+uFUVHK442gZmV92kat1eeOAC0KCiDdoi5LCtf13fUq7WsOQWB+3Xq1Xv+VqP444jFEXYt
3NYgeYkIGfnSAcR1G6aEdkOtqPT46t//+p//539/7/5X8CO/AkYa5OJfQmbXPBJN/V//5vq//1VM
5v3bf/3b9lzLZcwGhwXzwD7CuYv+79/ukASHt/E/wgZ8Y1AjMu/tOq/vG3MFAYLsLRZ+gNq0oETo
1rN3ljeyKqCS/q5JepThSum8IXWO9Ln43mqraR8bqDA5omJlm9AKSzHW7gA1Y+mFD2G2dYlXDnKp
9iLsy2g7qQwmUfNLG3XElxBAmHmZEScsXiEbk0EgBMxEdAgS/7ONnMssXen4jR8gTwz07HhgIuvO
1njo4qba5HjogZHpr960kl9App/tWKtjxc4yXgGP5LaTC40lZ5oAagr64r//6m3z71895zbHL4sx
5KC5/etXD3q8XFO1w+8bFfU7JIEDoKaMYZ3ZWvlSJUiajMsJNaAOunTt6koeHDVPKNXWARP7s1cl
fO2Qhe6neZQ+0mxYnYRYsXZgrA5f0qgyV7GVqLMDScxjWYAno0du6mkA6TO+Xv42uoJ/Ghjv0VX3
oTQSpP2JbjOj6m9kGFsH2zbxzEVJg/MPv0vP+v3LsXVEffHt2ICGcMbZr1+OcpPSBXRe3E+LdF4w
1OXn9hMyFPktFGXbW5TqP9LjMKqFtqFHHjVHL8C1xG1fQKvYDL1viAHLNWeZAGsaHkyhqCHWwFjz
xZTV2RnXiHgp3olYz5+ZVkAyqFBw7XP7WDvXUMurK4D2GyTs2X0+sumX4LYF3UHiH8kGyrBk2xTg
f6ReGlBF3YaNvPyImkG1tops1O1Z2RLBqXg/OAKs/b5AyWPngzPDUkm1rH1UEYbNPbTr2f1vvrZx
rbm5d6Hc8dvSnhTmTMm8w9hJ8nNDG6A6SSHogeWvfjLs6EelvOyhGQ+IFBYVi0EAhkYW8XbRovTw
kHmFeDClUW00Y8jX1EujlUqn0TnIe2+meKNdmPratJvkE7l82zjjU9loNtRRmnr4D78I2/vlF8F0
3TXwj0Ex20EZsmONt9OnJxWeLGYPKpngnuEVBfk4vbsoA/TKVGcYlU+GV5vfaBFma213CpjfXbTQ
wxJNqyAFGSdnUpWdVGJJPHaSh6XTyiuKYtGMam8RQIDQ3iljiMsk5ZEGUQc1/6NtmizQE39b1y5Q
Nr3lpjtHDcZRt13jSGd2l1jlQkQ90FZIFOk72433c/fffCaDXcntPzx7fn3sj18mCKC4rXPXM0FE
5/Ffv8wkrHQjzXT/zunqHqnYzFsYqF+4mpHmAfSdGes29cRLrrM1rXXJ4/8ydl5LbhvbGn4iVDUy
cEuCcUhO1mh0g5JsCzlnPP350BybY9nlfXSBQkdAHBLoXusPdR3C0huMAYVbhGdJI5YO3OO+3Dfk
GZbnbL08XT8dIBmd+w4vNzrIajw+CDqpIeG0YM7XdaIi76qJ7FF1k2glgy2yQWTKRwPZmYgoAbLu
itHl67gs0bLx3fTRAufy35+Ka//jK6YbtjBtVUNyVxj6L58KKyojyNvUehLY5Z71xTADaZMECNvi
cis1UQMrjr2xfIysOfU+SS8XGBpIuWRZh34exFgHKXkprezbEzi40Wq9po4VtLizZi2hgIWJPAdW
yMGduSAG42Bnd6X9duvVWKDTbIF147CEhko/RhQjUoK9LHZL3eDAUAon/R91sl+5hJqunZd+sm5q
HJbahvJeL/LeKzuYjWcew/iKaEGMUpdVHWRLVOGx5dfYcMnWT71do2kwyDXcU9hpy1dg+sbXqdzG
WjPvcxOgylIvitHiGUFQEdUUdvwI9juA8U1n1Tfu+KwtBJISIjKpW3ZKS2lpGyYclNKWsBwWYWGQ
I+88qP4Bc+/y0rURMvNz6985mf01zbv2SVYVvLq8lBzGVhZlg5pCoRLq9//+jmjmP346Ln4broq5
gGsa7MKX9k/PockVvO4mvXoKQ3WJOudvcVNHP/IB0KE/WuKBzE8EPA8AMPp64Y8SRQzy+/57SVpp
i28qKhm2Fb38faRb94INzHRyMyWC44oWizXENTEp5Gpl0YnmTVh283Mf2qiKBPk2WhzxykIpzsjE
AjVdiuww2r1jLyo3SzGrER+tHHPcyyJEo48pZREr5E0E1Gzj6HzLJSMo8rVmE81W+4l6DVuclVFd
X4lDBKrmQ2pAdbtSr80MIQmcwNQr9Rq3ueLe181P1OsyGJtNN2Td9RLyOhPEHHDfWmK/a5rdPVqa
G9wnPfzXERLPu95pOIULkZ1AKNgvalAd/LBU31EVabc8U/2d7BbH6J+X5LqG1gHv1LODkPWW0X6/
TasHMxHgZbictuyKgFB8eWo6YwY3inXjVPXhC5rrBvgconW13RymhowAtAJ7jfpF9DvLp3yVzZX/
mvSz5vnKmN7nYEP3XdFrBzmT2ZIBvM00iCx4cssRcjI+Wb0/rjVM4whOw012loOsN+t22jSm3q1V
a/6okw2y38goXQj9OocT7TCxau6dgAhKbnTZNwTgj9IZso3bO3Oc3XdAjNY6tqcQ/gT2qXZbq/sx
ImCvarrOHTjZNydqjo2fv0JmSO4Fj8PHiY0RnhcYXJtF/0KeK8DOLiheimxusAko+50sWlXaHZoe
4LgsYsKsPzSN2MadXjwSYVe9QqT2k1YV6b2o7J06jfaTrBojv/V8zZ+3+lKnGVWDc8e1uz+k+UUr
84MM1mIahLphah1kwCiUGbKlrh1tsNG9gBDOYslBuu1dydXHqDYJ6hXNQffr6mevJd/1eHbgvDb+
mm268VCperMz0kYBDzQj1wCLc1tGXfH0b/OkyWHMympHwKLfVD2WeHlUPpULGwUYJC7JCxElVwpM
G5s05ydFnTyYGAfIvtbMU8qJKnLy4/TVKQpvnorpNU4gaDiVpZJrYcfO6taAoFHwIl3EDc209CAW
jcehbmsycEM/JOcmLqp1owr3EX3ScKc7ZYTjTDGdEo3oPJBE+9nSSBRYRej8gFO1SbPA+Bl07l3f
kpGRw4EDuI9GEEY7AE3z9r+fhPqvb0tWDYbQBS8GS1VVnil/fxAShqpabVR6DONVQqyDT3pJUgaQ
m3pww07dIxVGRETW9XhHhW3/MrdWheENKvmWXaqPcZ+zHhiq7LeCbyXgMuPt1gMMf0Ci2o/29iKx
InVWOkRW2f/07kaKqnSLga08w8IRY9x10DTZdR2hgz5ed8aUXLqw1R5kgyAD8vDfH4P667p0+RhM
wbph+WdZcof96X1gjyM4b0d0lw9Mu+0uTFJ+8gLnY0S8CAPo2oxe5u1Hnwa6Z4x69evDQI4oU0D+
8tcflujZkSmL1/99y4b6yzrHVh3VcfjLOTw8jH/sPGGaqhgNRvHluqCffbtGCT2IvhETTpegPGo7
ya5yfbH7s1q+42sVKNU/qwN0G6/VQu+ib1ht3Ho3cWt7ZlTlaDRtZJgzs93oVTPRcinSzRQ2CAeT
8vDyRA2flKD6OMMIwfCGDppHHqiGNy1nt345Fnn/Yzsu9w+3SIjJO51tsMHGQrdcQ1D++9d5mOYx
qmcz2U8+VC9zrWPK0s9YbdssNAkg2U/DPGCouxBOhi55APRWf7n18BVjJj+kjash8HFt1KAyROOI
lVOIwHTKOwcWaBE+myKrjsPSKovyEJAInqwxOIWGwKvqr/H5YCbwhFX1hxju/vs7oC3Rhb//d/nx
OjYqIYZm23Cy/v7fhWqRTWSygv2Vw6WX62tEhti+e9aCnMQlGir1ckjmoEEHnPp+yuG0IVC9SixU
HIOuR5hP2IStA03fTWg5h+wXoO5+Kt/aJSfMqf/Ht5k/kr5EAz79Z0yh8T9xXV0jwmM4zq9RLIGr
b2FHYbNLu8Q4dtiFr0EKgWAbzOBrlLlI4AE8d+wapqQxRitZDwLI3qLFSAI6ysOvrihSzI5M66KS
c3jNyIvKbnlh5ndBSNhFFgsTWeomHgSijhGr5bEtj2TMfgC2in9m5YVFI2+kPNDJSPnO+yI1vCYy
2D0ZftpuM1FVpzbt7SNJ5GHX1sb8ADc78HiUa2/LPH3rRz/n+WMeTUHp0SKZWJYXNQh5gaAg2V8A
2p+dICmOGr9udQkPdShQBd15Vl5rdDcuspeslsWpq+Y97Ofvsl5WyUZ5mPrK91SW/evrFWRls0zZ
qGO/6vI82Mm6Txdz7HbXTXFz96ku6/Ps1IrKM4cKv0k5RF7KhPy109I6+1wn+yhmXSweaD0Bi3/e
NVbU7Akd4e5YaVWHQKCCmMIcw8VRhZ/ppLkH208zT3GpEa5PVB+ZvE7p72S5cIpg3QZqxOp22qR+
Y+GqNifTGgFl3ihWmz3bXWifZ8O/t4yQ0lLVpb66alph4hViZuRvAuNOMbKftx6DKX4igm3zaDcS
1ouMJBFnH1obm2U5h7tMhHA6ogWdeZY9jLRK9sTGCUAvjbJOT4wNoavw4XqlzJ222TTN3nWOiBVv
PMf3dr2LmgSluGWc1jj5RnVVe3OdofCrRx1/y9uktjpHHkTPcidnNebSv0RpcHRMYRZr6IA4UpT+
tE/F9Tpt4BsnrFveZHc5z0haf9UipHmURT90jIW1A65zuQV5qAL0NFJLO8lRgRMo+7rkbyLvStbp
GnQEct0X2T8yIsQ5fDX05Gczjf43vWiik4M2HM+YfquFhvGE0KPxpM9IYeEn4W5aywzz9agkKxxb
skfZBYyBDoUNN9JI04qNFhvtzu1RE27S7+mQpttxNqKDoWjll3T2WYDY6XcQkI1ntYV2h+vo+KT0
/Q+18pPv4KJYSuStenECN7lndWqtZENujT/7ylYeI79ITnPTpp68AJHxO2eBMxb9dEGqDxn7kT+F
vEjqvxSlq6O+Oqa7tBzcXWMo5Vest9eTqP2tljZQS13SOEp7N8QVuYeOYOCap0t8UBNbwLHmIyPy
KFblGIlq7fMQ89Ugf5StqhX1nsXOfyeLoeKCZ8J49TpVzXe4IkZzcdxOPGOIEW19jUCeLFZ5Le6h
NO6vfdsRfjZWAcXWb/Tf5Gx2aSs7THbNNbtw9VlTRuMp0+9k27UmhwmRgXi73qqjtPmRPQtWK8ud
6yn7K0REoA01vDSJx37c8xITjUnW7eR9dIUwTrqRf9zzYDn3wInz6z0vX4ct2gbFRl41NUGwz7ZN
Jn25wHKQ9028ebje13/dsxw0Nso/7jlIagT7ybvdt/m4HZTE3HW1eyjJzcFB60qAHUrP0kKeTmlX
A1slJ1JGtrl3ZYujFLAV8xRbt2vPFlJHbDoBrm0LLmSZYwBRvfUj5y3RQ4ykZZ1AXjQ8ydNrbdlr
YgXUzs+VxAsjXgB68hw3FXyOGpU3liDpM7zL9LnKcKQc3EfZAdCAvhFQqTayWIpEe2Kw7CiH4ADm
eEM45FtZ1zgki7tojRXqdCj6dP0xjHmbsAWX01Xobmt9+iwCs72fVGt365FVU8d/syv2cq5ubt0z
n0jer6uyvJP95NA6GLFjE2NzkHX5KIbTZMTvczV3B0evUo/Ibrwz2tE8iiTPzsFYs1IfPT8vD05S
YG8l8myVhuX0Rzhv09xufk7p/Bs7aO2LU5BciGs/BxOO8N3cGGwstTZ4HH10ZPJey75pqkOumEEA
ZtnptNr32NQR4m/n7EleeZwK8xjHo3VAGnBXOhbyQtps37Vx+Ic+aBVpUgVxS8sxzxFvja1RBips
Oiyzp6Ry18IH86A0m8pAmCMFZfHdCcQFCe0l/UnUxhn5kGOAAmGkFb8rXfBbhbPrV2sUydoYJv+5
QZ/Sw4ZBQPuYP64Ni788/nLdqAucR/gQ0ObCcPgCShiCswqi4G/Xw6IbPl/RlFt3KlEwR/18W6MB
4vkpFjp5r7Lgnnr1O8S8ld9rzbvbQLUPUY3bC2IZX1zDOlbZMmvtqmtnxuhIH3v1Po8ScjlyJLFI
P6ymZ99Vy6ONmfRGDsjy3azFzjeoJSkGOUNzAKbvvMyu9SDbZysmpqtWwyUsCc/DbsTvfLlS5gYI
fRn2Cz+79jCKMNlWWu1/8+vtdaDu9Butm4ujKohwYfL39XojoGZXSs4Hl7AhOGvkb9bFMiHApWMR
dfmX2QmnvQYVfJu1XfeelNNKdlB0+Hl492V3iC9VT66D+ZS8VGNC3m5YNTwEYCBOFgqYnmxQzGbr
8tR86xzd2DlIle7CZFTeCoO//HJNJO4qbw6dlBQuiB88kqvrx1VgrL4C7xI8WQoONf5iIixH1DGI
HwJJ7+1sBbtxLus9LiTTl7nAZ2X5oJMMXQUEMLOzNSsuELxYW828kl5JVr1WEw4eEXiCfREk2IZd
E99kv020E4hnWaQuFyEY2aAG9rMyYs65vE1rJTafyuXgpKztKj1WNvL1Gbk9Dc5voTU21xdqmUXz
rkD3Zy0HyV496N2J5eRZlqyxc3HdGHgNF4W2Y5mrHmFQrWxQMa+poSiPSVDeqX4fvI12wYcD2fMa
i6xrFZiTyMaNbLWyIPUUUncHGXwESfozLR1xkaVlRg0UxWu+zIg8HcLqxC/Niuv+SRZPQ/wmIYWc
wJ46p87sWZ321ajtB7u715YGuG6QyD41K2O556FvHeYyxsMOXJZz8k3tz9MptHDZmcffA/XbYASI
fXd9RhDM1ZN1aIft2uEduat0YSRr7Bh3Wu/olwa+ydNci/CsZ+L+o3OukPAbu8y7ljXihTA0qxan
m2WyJseHVMSPaeSmT6TGCfiH7h+dldKmdU620dqGr5m8UGMUv3Vlq25AoosNeGcdJS4rfksDxdpk
iltgbEOxGpBk98OkPMniqGt7MGisogrffM7nclNMefIWhDWZjMXUi4V08oZbgrOrhf/RGqdj4qHY
NB1kay/s70YR1vdyqBJsZl3AWEir8oHgy6u8TpYb1VHeVLbMD2X8329KtmZEH+VNKSh8slhIqp0/
zeIkUZ5XvOdSzEmAr3x2MlexANnlKiPwCRkaKD4B9qWTLcUEbhNdO8k5o6WTmWWzV7XBhi39GlhS
/AwOZH7VQbsnLexgWRJDwRINNXZZclT9oM8iuZbScjrpQTE8yDa/de/R63LuZUkLxHOFtOS1BKry
rRtt9SLb8iD7oYZmdFUNFzjMkxsxhvP1EqJOV/w2/JPUBkdgtV7l7gQgZLk5vyvQLFBT50625rzn
V2pmkKeRrfi/85tKQdp2gXi1bDddZ+LcWnVyIDVWvMyWHe8SRaieLAapaM9O7X+1hRXxLcanNJhQ
G5ONouVShd64x7xRipcx6YttHhOil62Dr2enZuKJdh3bopPipC+ya5YjVU6gnoX7ctGwG/oNjg8p
2XcmclFgOIL+T+uhuaQ61gJpkqke+fXmYlb4/ALK4TQOwVhMODZsr5VV6NJUNepDnPXGgdDDhCXc
MocACJLp2dd6CA/jDEYdccT8WXWH7FJF4UUoqlIAFp3ZsKk6dkJLqxk17Z0/gTjzs6p4lnUYXX0z
Mw0g1lIVuQOm8ctGaJITTCqsBa1oePoyflSBTvkh5o6yKEdo5TZMevEka9SQtd5kpslWtoVTMjwQ
Brl2lz2GEcPrriSSJIsOYU+E+/un2R6/IZXTnmR1qwBr5AvaH2UxaCoDphF0AVmUh6HWXvQ2Tc/y
Su4MvSLi7QVliRuVB2F6eG94fFHSh8EYxUYXXb/hSVNt87awPTmwL1Tlafjj+r9tKnf2JsjmwPKY
ZY517T5J450WTvmz7G7mJGY1MWsft+8EBnsg881N8JtawxeFjx+scXZC2dvW9YfEXpDZinO8Vcmz
ZLS3IPnGsyxdqzDcIG04jjsItR/D0fnXgY5P/Rqlg0NYjvYmNeA5TKBgH/rYya4Hv3EWwwX/6HYF
MjNZg9zdOOYf/XS3G7adjbGfG5aRNySBeiaf3Z5BAmZeMqbhb/5Bhplv7cLo/7NdjufVnLH5S4st
WS7bq0gR3XUt3Hzpjn4rShGdWxHqEPIzS2doinRm+f16a5VjG2CZXu2K8eCQwbpvdPWnTAlbTohE
W11bO5kSZtV2njAieGpZhcpefmy/TgN6xUE2uNurh5KmvvZd1D66hls9pnr6RSJhyjhwtnZZutuO
Vycp2dVkQauEZFzsbjpbqVJnp5BtS5JEYQkK6M8uUmMrGcPKQwpn3ExDkUwr280f0D2MDxIgda2T
MClrbBvvau6G5zcAkXJEAd0SDh8aQsrhbADZzSHOoPunv8pWLMYwOMbXIU2GYDsGxOlKZUBNU9UK
cQ4Td6OSHXvQl8OE+sVDkJU/Jq1OjrIk651O+xgq6+RBWMroTWza7k0dreMIceq7yW76FzPpmk1b
hc12WIqGotoHKw6itWwtjNi9r2rjKBtlVdn3nqsL9VGW8MtBnnfKijs82D/PJtRtFNTWI07Z7ZOS
nDstHx7Vxf58yEihu34rVrJN1lmBgo1VNBAQWvrLOjc5t3Wnnfo4u9wGWtMoVrL4y0A9N0mLMwg+
2ECYYv64khwQZ7m/LzTHSS856wREF1RCWIG9V5Rcu8v9wfrHGSv8rWr7oL9aokdE0ohSLCwE4AFD
1ZsnWepGxbzDGOO7LMkDkP9pHeN0vtOzAaHu3gmeeuKpy2A5jR+1yvLrjry+SVDdXmZsQ9M8DYMS
PlkhIKk0xwNy/qLJ/1KMrLVnhJaDBCofnzzEdX2X6rpylqVpgEc7DuoXWartoT/VhTPvUjJnpygI
cZRcDslfZ2bkdrs2qd5lj1StPnrI4pSma9MoY2wJjRYJWkhAM5a1Kxe17MtQpe69WBqypaEwALMi
CAtNvxjce8jGHyNgu/6cSw26jpke+gWioKuz8WigfjlrzVO2wBRsHu37piSMIjvIumERA1LAwl4H
NYViPNruNrfPljmurUSLAEvnxkUeBnfEhg0P3W2PoRIbehpCZwE6T0uLAX9x1AmpyX6yFXDhS48r
214qa+WuhSWK5dxJYS1XRWN/JRtkeWlV/OA3MJ/w70O8hHJ30J5vZ4EyhV651CkBrUbifm699RsL
84TZzY9wGKp3grOkQ/jzX8i7ak8V2UhZX+NBT9isKfdijKr3kG1SNpbWl75jwYMEJ1vupf42PMel
5q4Gmv3QaijWzPg4vbGRQAB9OauXOnkm62Sr7Df0dfhrq+MOH2OL2q/X7hBqO2XWIcm1ISJJKPEf
AaBsZNWtXp4VVhucO8dodq6ZzC9G6p8VTDp+X06ATA7yBFP4a41d4+R7tSL3+Ut0cRcelVp9SH32
EJH8y8nTxp0x63GmgQAJf1NrOcgGfdbCo/vnCIf/6eVKBbIxbgHjoc+eVoztbnAq9YU/pbIb0iD3
ZDFtQBqbhG1WstiMCds0VgpBHWndWle07TDEMdghhrogHFcVv7w7pdXVFzlxHVcEVpdiaDGxmxNr
94nwohM8OQ8IjG3KUBsv7kIOSkYsQoUZeD2sJ1LZfmvobyiGIWmYZOVadVPjTbFyorVKXsFzq/S3
umzeJ1NPHwLiny//MkhRJ+HlhWadc2y1FSVOWCt5QQDqkl+MF8mTYfZ4Y1l7S7fMbaZo+W4C4018
nJevLOqNwc5qefnKYouf6nrOwupxmlLjqKWuskYGavoqEE1a952ZnQi59G9g0nIDzwTZKywNBbqZ
O351HUR7EXzKTnqvyF5y8L/10hW4ILlqhURDkv7NUM5yhrLtPi4ri79cll5NOhTbShlUj/xhdrkd
Yh09uFKcbzWZynt8BSZrXddmeZINuIvkF8jv3Ukg7Ps1z/gt8555xSXM2mdTZW4TMp9f+7rx0gWz
FNuYGARl65xilGDvxx7L8yuYiZF+HSevadV+jFT97DpSdkj/GllpmX4dKdFOWEw+TkW7j/Cq+N7k
uxHBqp81TpSrquytVxOVjk3RD9G5rpTkrlZGbeuaVvFMpIXclt0bv3Vzt5KjkmJ678I5emsJxnug
ysJLaJBaVU3id5Bgk6e48cN1kKXVj2hwUHkgc5b4vFGVsvk6R26FZksT3iMX2R+cunhn0Z951WgQ
i8J4Cb2nyfnGghNMbRf9XIxOElhv73mm2mu/MKMHtfW1veMk1r7QVZJE4O+x6R3Gd8MqsLHh3aoq
/nvHC6FTTffiV2rx0kMhWJd4hOxVtyheBKkq6J7uvC6NsHwZpkHct7gl8rsrXmQPc3T2wTylD7LK
qt1mHTtOeJD956A3d1Wmpp5sJYjfXpBHe5SXklVOOHpY7XSPstSGugvfCB8TOXcU1crWwlMZaVhu
xgr0AhBs+U32HYusvmSRCeM7UnTMdKLshdDVpU/z4psegZE2kPQ51o4DtnaG1NGoxbfJn1Dz7Ay+
FHh5fC3FD9ldUcEmjQ4Le1lEl8Eu2uG90Ltqj7Nes5XV+Jh6rRFncCky7VBoYbWRk/aKeSz4Mb5Y
eQslTzcOYMiSp6Qw8O0xAHc3do8/VdH7vAor3tVEk5/KFpRROPWQvPIhWVtB3e1R8VJIkC7l/+fg
61TL1f51AjXABTRuC9RXFsWGFmY/ehavsYoYWaeW5krW5+o4e2Uw6NdudT5+6tY66eduFoulg2Cd
fJ4iaQlOEvH3KGndVWOr+CW0s/EmcN7N0YP+IoQb3ltWFa7m5SHK+qDfuXAzNrJoVSZ5eAIFJ1n0
9dc+sNovoV4blzELEtKYTNZbJmTiDonDuF9Z5Px/g83uCS0nOAGw6S5WXfeboeMmh3WieEKspd+O
Savc+W7V3UHudrZ6VCqP8YTgWwjH+5vZdxdNjp8TZKCGqP69zLGoGO12QKEV7+HSd/OLXU7dARnr
aR/7TXufTQqqwliRfCFB9EcW9+HPQOxNTec+KlV7dVJnxI2G356ykMziuFJ3MAO6YxvOuLX2ubmJ
0P58EcuDgt37+EOxGrSsiYnhF9nvE134+0mpA69tNP01j1pnX1YEIWRxAlK2T5QkvhYxOdX3mtsk
1+IQ8CvNsD7zRBEbr6kYyZbrec77lWJrxiNFq7h2tklX7yuMFK+tVh20e5uI0HVsWNis89IQq8Fl
bGmRPWkmFfvH5a6g92TYxin9tTUzIZJ2jkCFcml13TLaB6oyXVtT11d2Qa+Ka+ucxv6OFDtkjGXm
2iYRgiW4fm01VZyeTQ3BcTlVGAl9J1p0VGWRd5u6m7sG2YJlbD4O804zfUxTluuqvTbusG+DqjU1
h8Yp270/5a94D43jCpZlc5YH/rwfZ7F+bzfzePq1h+wWQnldkchLd7LYlJgM56GJadJiH5kZmnN2
5xacUenf8/LVbcRRrGhbBYifykrZTx6CIv5hRyBLZUk2Wgr6k102bONl/K1rnBKLSmNyYbc6edZq
4kXLsTS9zd3gzHrnhOaxiXzeeLKbH8O5rdDK8eTEasbDZxXBHs9gWd/dLuYX2I9USvGQsCH/dH0o
HA0iR3m8kX1vF7O15GA6TXm61XeBkh3Rrv4ir3ybO8o1Z01gTL3OYT/7tgpVdLFbkQclwmkldHHJ
nhZW2Z/VaRqa7UqWNawy/jo1SaWh34LkgK5kngBgcbqeyq5tmSqrsMWPT7b8x3RtGu00PyC1sFxy
Wuaxgo5dkSwbk+IgMeJqGzV2WJuhg+sOqnuoAr7lsmiZic2+KSzOwnSDLzUebrJeHR39UNWCZSzg
q69qAxXMaoA7g3I2XjOiAbI+ydzxMIcj5EA5ObY85EjAFRIDYUGrkgqQh7KN3VO9HGSxbc1qK3yI
4rJuqCqS1OT4y5XQhEFkKrbPsd3a5yRtvM7V5ztewgaxsaXB8u1+Q+CL90qSs86WHWWLGmHbuPQO
l7G3ennm+urHMFm8jq0D82gUaK7+qNJmN02acgLSkDpGdpaHyYgQrFoO8kzWRSSMPHDQ9fqXBqTG
ISAuY2XnWOl3kyiL4y/1soccSprc39Ysl69X/LeLybFq7f4ggLhE5gj9poM/bcVijzgtB3BdH4dS
Giim0EoOViA2tSze+gx6INbCVYad1tjxylTNCEPpOjjYZZbuhjBIv0R+8igpJXPjx3wt2s89XMDo
/93DV6rWm+YWeVgXBVG3awletUF+0oS9MXS8dm9VdhojjnAr30bUWtLt9aI6Q4/JTrL+2tmehO31
GY52Zte1D2jNw2wxcOwYiZ24pPtqe48tVbGqJrN9uFaWebMD0LcIuVJXLIemTqMNe2zhyWmuDaqN
f0yCmvYsFhunxdtpVCaxTlO/W9/qYie07Wu5kN5NtyZVRU51JUfKyk/tstw0aGH8Mt2/dhyXO5At
8iBntFTno+5W5FfHi132cfIKR5htAgHNc8m4jKsymMrziBsjmZ2iEncV3BShhxRlS+c3WucFbQ23
kr/yVlZatbWYgkx67CU12qf60DxVkeBZokX2wXETwiVDnTxqzlfZJmtAnMZ7m8jj+lZnmfh4RDls
OjUx66cQrMBT8SS7y0OquyzbhWNfryHrjFDEiIaEzV4rnGGvZgIMTJalZ4Jx6bkh9rEPUYGo/EId
+O46HGWL7AOWswWP3aPjvPSWDXAn1W3R60iGZal2LMykb178DMNfs8IKz3WC58yMxnc1A7Nem1lL
HrrClC4NAEjkzXScKkj1LByDB4Q0MWhUYGAmbJ1XQ2ZMv0O0X0NCGYJV2g1gjXQXzJKBoEAadS+K
TxKv12ukO2ykt0WaxAdlWXfBXSo2+jiNL2UDmDyyUNZXneRwnQmjU4IrPoKPHT+/NMsv/pwhotqW
d7qpkce1p7QkO/RnWZ7JQxM1xd5odMSeguBs/XUgtAb3feSxlkWOthNO8y4bb/W/9J3HKlywbf86
x21omDj9EU++jZz7Vi/PbnVz6USnCNns5Q5+udKtTt5MMiO97OBC+FdXJzeiXWXlCG0FZnNGGBaj
ejvQt6OTNZs6nsHvZ4+uDZFTKVrnpcy1hxL7pXtBIvWl6dR5NdttetcPmfsy+13jEXex+QxoNZrB
2uos/zfaUnQXL91ZAYIjZ4r7WsU3JvwuG02kgp58fi6suU91YpbYsAX81PFe5+gvcrZkoMAyyLI8
RSZ9OIJoXXgfo/ua+fh8p+NwkSWonM9ZLob7ayk0CGw548O1ZNn7bC7Eoyy5CRESC92AXLffwJ9D
Gx7a+V4eNICwm9zXBRAF6vLK+GioQVRiueI4m1aYnQXDf2lBVGUV8ITa32ao0Am4j4Nwl6cRZvR/
zQw53t3kOuhLFxNO6E6ZsUF7zHpoAd08GIUd7yfDhlnWl0BLloNOVOScYT2v+exGWJVS1+nBTq/n
keUpJdk3jgxtVVsRdHXsfR46TJNiZTyJaBq8jMjWD1R4KtX6UaO054kk0066UtqXqSetJhsq2Ob4
dor3fjDhcM7tHxCynN3UtMUxw6wBEcDbaQw8+0hat5nXcaAVx1a18O4aFf+ApQMxZwiVllmXL2EP
DJw3fH0guFe+ZCxwdjVW2J5szSAXnush+0IwOm3X3TCvnC5qnsolqYrKzLwybVwc+8DFFACGFLYi
XS6OjerP10OSD5+LP5TZyhD6VYI7okLwUpYzfy7CT0XZ8EtduvQrnRwLWjlEndsNzxZzXwMHGsOQ
jMeUhRs7FDWs2Ch+VM0aJkzVVD+a3npxR6G/JN1o7BPb8Ldp2ftvCjSCESjNj2pGcjTvp/YSi0w/
j2Q711U95vdjFIpmFwQw0XJQXuhhDP5BbRK8IhvNf9CWA7um6jIsRLaYcP8GDCyL9GbANYZG2Y1X
9B+Er+OjnEMeQisCBB5soaWCSwuNGW9zpAwNffqmlyVKmyTScYXq4l3Ugwj3ezO8xOg4XIoqRPO1
8S0iERRvDeFSzIwW6JOOCdOtQbHM6qwA3LSrHOXcvLG/6oGP1nJY23cWxOK3ofthLdU+HlCH7v8o
O4/d1pm0W18RAeYwJUVFW7It29v7mxA7sphzvPrzsNzdbjT+yZkQqiIly5JYYb0rbOAgVYLGh8Ec
HzW0rjhgTQrpqLbygHjYDKe4oPCznZB98qylsc3FrJ1roMM2AR6EvlKszs3rYYi7jpn8VJf8pWsa
5bWG2nXsVlPf502pfJSWEsgLFhK2d0OTmQ/ymVEJVUdGrxAz8lJoKvXdf0VB9FbObJcZt9S29BuI
5LSPC4UEkf/0yUdtKppggzP2i7eMaAjZGY3L7PLD5LnyYLW5fvWqV9kwKgYIv4D0d5or57fTLkMW
su7OQxMF3+7rWc32/NioR79bIucgT8i3EsF9IMInxmR+S8V2kOIrQyfeFzLfb2OtxT4FfQDndl0O
TtM5obzMjSgR2KbHvLud/f9+ljUmzdtA+JJi6OMT5kTjE2oErD4McpKpJD189Q9JSaF4XV22g1wm
T2S5qj4AsZ7kk2Q//y+mD/20QVyOcaPaDcI+ufY31VI/pKlO6h3wHXD+KHGHfb/m1u9Op9i70YNf
Z8SiP3UkRh1hZhk3q+7+9Ww+0Q/Yw3+NePjDy8WPnz5/0gHQ2axphEWKUxIR6PllDShP9ON8K/NM
3em5Bhm4cx8XDVc16UiVjvohVhP3UbZk/9Ylr/JWER0+C796WUH4M21xrxc9elaKF0jCSF62w0ok
0y5t5mQvm9BFtxjlZjk06YqxpTs8dFq/3Ky1wMiSqnuApGo9yZOJMy97UpjLUJ4l73a+FCU5PPJs
W+DotcDjkidlF0oLqLbmcpMtKwJjiLqHiO1Nqe+2vOl8i9MYIZTucgjpgWx+5VV/Bt3I9rxd0zVK
H8hMa9VxZ7TR2nJ3XWw7dYUgU5a8611B1cNmYn5btpbsUnX9HZvY/FFe3/GTPRATz6yzXeFCI3oe
hQmAz4t5iCkw2YApphOjoydX4rFYAs6MPnX+vKg2q0czeaQupe54Q9MztnY6C1ufcfN5bscacqWe
BUuxkLenjKQEDB9xb3lP2dlmsHl20Hbny0K1NS+cgwm6vncdz96bVf5Rp7UCSd9WAkF58kg59oQR
cPLsRQzuGhrFf1yAbrPHoVnTTQOPC3O+ykeKBd2oqTFw1G2+1lSZCuLb68302AvAn5ilgWJBzpiS
JzUi7biLzJ1b6aC42cYkPzrz8+JtKyIPa9+Yv48FxlKdDb1dgzc9QeWNfcaZ+3/2obH9qrDYe6lV
Iz7FbvHdG+MfIo29Q5Ro3jGLFLAttsPMkgm/ovXNSpb8YG9sBrebT2lb87/in+MmxBSblr9gJ/VU
o0TcC2wPsgj2eaO9Dob2j6fprq/CCNuZQwTaqTh+a1AgUheIP1M8BOPE3QNKUJI51RPbhWeI+uR5
Kvbn1Al9fRUIgChEhJCeHYSn9dztqHSE0zQwL6t5epmhLfqi6h8H4PgYxP53ZpVYzDZGH8aV1uzr
Xin8yYRgqudjgK8kRKfku2YP64++GQ7kF5661boZdatevA5uK5PTGHpJW/pasvyNhh9tifsye98/
WGHzWXTfcRk8pF75bSwgk+j1gBS3etFhq/lTS7i8rnyLyyyw2oZppemJHxPmj7z8wPdrb/DJlB6h
ebPT/VFZJuws8x01QHOGcszuhLAX30xHIANFmQJ9LXMIVtY/eqKvEL5ZU3pJJQIu+I6YNKxLJtil
IGyqqbNrYsOsXmPqdlZGRsFcDQfYoj+UqSxfh+hvg4XuARHamwI6yjphvdYzAFKRbIZTc87ksTo7
VdOv8DH5T9YGVybgBSiS0588jdurthiEoeWvwzhqb4ZzHmFQBkokXjV0IbsKZ4PdzBgA4mmeiBe/
mut8roRKEldWXKeezCcNiUy4ZnwZFHrHQwKf9JzEJ6/pQ0cnPDGqWiJyzOl50JKWxWffHBIb08Fx
HJ6gfuzMdplgIZtnrXIVX02SAqbdcHfWioLlUq27ISrbs0inUzvAzcVqidIs9HVlUI/ThMasMkuI
r/C6sK2n2p84RKjUlIn6gbS4kVSGJLKvrgPNmdQcMTT2oR8SvDMTNbBhQAqsF47rio7BJALI16JS
O7Mtd4NpUFi6R+0JDNs3m36BxaGeU0+gD2+aRA+bpenOQ4Zx+k0+bNC95f5/nVt1lY6yssdDpw6n
qgbogh3Js+SraPL05wvEZASlke4X8zodEHuUqJ3N1ifqfcZHY+3Owkv0vTWoN1WvmzNE8pU7LHGJ
S2F/vOsWSCaDvvxhrrKRyazecyc2N3lWBj6zX3y2dcwVyjiIaocMqtz9/UKe0/fUZQO3OE3il/pP
3XbuIhp8nZreKUarGjrp+Kvu+HqEtz7Vpo2Bb413MxX4qtxMskfv1uZZgn8wwau2eC2TtQnzASJy
O/wpHDxLIOo62KbWdbgqiXsb2+hUrK5yjzD4jZbkohnDW2n11R7nku99mSuhE3V8eRg74v4zPqq2
GCnhU6jWuureJeM/cWv2OBkm9iGzKajU07CPxrYMeL/ZpSjmg5fwgRQ1ni16YY2PTcWHpeXitZio
6+sNW5dIHLK02K8AykdbdA9FUWHtk1VvU60GYsuGIaeSmCgy06hoZvu+ih7aGleJjJtR1canOtI+
Et0Bqunai8p+IxjWcQxRLlpnRVcEmH1mnnKByUXbN3+FVlU+mdSG2v7FpSf1ZzMlmrzLCUyNn/vS
0I449LbxYO1wQK6c7q7m4r0x1cT3jJmtr1tcE8eO960x4S8cw01tveKkaywSMjf76Ftv9YfMXQKn
e6j73HftxfaFVxL4XtTuvqLccx2gLLZx119LawDNxY4EMzV0WL1Q8aTshjcw/dQXo/VhVDGKLCCn
m1C945TjeeJ250pZ/ngO/leW992aCuI/jelUUnnyE0G5mMl5DhYLOl+le24ADD0f2XnlVNdws8mL
5pJOPWOwO5t7wjN0f9iSPo1ce0fQPcNdbR/MxfV2aT2SnZEhThVTepGHUVjpheroJS9aG+mwXUDj
He9uhsACZMkvbMUf+vZvaljv1rT8avWeGlhiPkDGvtSoEJ0FHNG03WaHD8K3jrDR0CnzV2zFrevM
dO/3bd4e67grnooFHp6SDM9iWH1zKPKwYFG30xFmYYqVkvClTXBpCzsYNJKVG10YGAK52bEt3PiB
WJoItx8juaxeYZ0iVmpnkWTaOZ0MFJpJuV6qNJuOJSbID1DDjYMmxPI4JkXMYhZZK/SYZj9OBCNS
a9LCOs2cp6KPkzBuH5sBWY8pbIqpBEDincGSuGzIOUww/w02FmTQZyp1cxNKvCWE9WobHnGBq2je
uu44KjZ5A2XqvvUU7YPWsQbc9hM8hgdoQMZCJBMW+eq3tWHnpDVj9aE01ES9rJ9PtWVaOySvnd8z
XH7MFkqfBF3LB7LiHnIy3Ad4qqT+DcL4YAIjWRGp1sdsDwMZvkIlW9MiPwNc5CPGEMVnWJ8+wNPZ
sGXN+KF50egXsKQ+PAsrJGt124+4YojAx7D5QEI2Y6qNxVusGGcCB/Ur/pMegIQT7WQzFat+LRVU
RHPysfZZHaBLMuF0x/2+MWcmWdM8JzZ74ig2x2uPieu143+9zG67h3DGXpkJaFd7BVLL3LEeWWuD
KHlPytoqr33GRzaZwWjzLrEYyrDynic8kjGFGWJjQ0Fx84EaBe03JkHPnk0tsKGM71VV6QhO6X64
Y06JGW8QNP7VnZrOsh/xE9nBFLID0rAMf9SM/NZYk+MvIjPCDAjYN6zxoFeZRyZ5Ou3X+jpmzXIc
ujS6rvwvSmo/wFl8y5NIPAGkDj6eVExZraLesELH0a9cn2xzYcKu2iUASIBdh3M3hSl2suqYDgFi
hn5vbCGoQ5kGKOKzmz0N1clbSVrF2pEMlnr9pxoqckaq9dCQyhcutfcOOXg3tFOK8IX7P1ph/C6N
K/hXbLghBA73K2xtxw6jLIn9KAdo7Vp8cAQP92mKZEhEeHxpU/5kK9lV34buOAe4souh3Q14hyr4
sDFxC4QPAAJ4sUZWMHiF46tFRSGS6aFPI/tlqj1AdavYd4NR+1MFqFF5sbvLCIDzOyrLYZfU9m5x
2/GMUYf9mAot5Ue3wlvogMs0kwG1ZAl9c6r0oTQaSLrGw4I1XThaS3pB29EcWPhbvLMbvmnNUcMx
QyhddOm5VTGHqn+ZzjoQxCas44gVTZKkQMiLo4V9H1WHKhZ5YKZvna01T/Ey6z6I2j+M3lSYJ7Gc
S8sfl7H2ky5WbnbdDdfZnhW/pFz/2IlJBHg284+r3jkheqOsgHmyvn0C7YbcMED8qVocKEuLAG1H
03Cmx/PSx5TWVbXsirxxz09ivvYd1UZiFL1zHLkkphbuI0buhzFWcn901ZsJoBMa9rL4Wq+ce696
E8J2Hspe+dPOfFGzpRmPZt2UYbdkvzsD/k6LqTjJOU/V0KYP+TjNvpIujj+TMtAz7+MKwbSi2sWZ
IO8oXCLSg8SIUnqIIkLXsO4QjvLHnM3pYkbQt+Y6CZJhtoJO8DsZar04K2JEAmoAjC5zdXKXkWQQ
t2oe8By7qi1bKgOqiEEkok7kBmRZVmSisC/t7JHoMrN40tqxOyCyDZNZQbLWiPVYWHkHtbJ+7bvq
WVEhvGGw3R2crvuuiVwPjFYzucNybj7PvK3DjEpujU9uTGrRhokOY5KF2EGzgo+1Zaey+6i9RJzR
KKlUr9Z/us6AK8eyYMdNgYaCnPVgnWfShwbvex6Vpt87I1gHNk1zjjd0Z98olc7XGZIhnkXdPnfj
dwezmnD2dNJMRR6uc2yzGR75gMZR7O04UkPh5O8EAs27BsgsxHJVDfMENmGlxBit6PVDOeOH1UVM
UYVtGr6DJdxeSUcn6Iu0D0SUHMDg8nOG9a6t6vaFNf4DYZc9Nubpk6FpyqHmRvKj5SmHwDEVqXju
2M/GFoVmw6VuItCV9E3HjlVtdVb67OxqI54PRW1ruxSCjS9c7GTTWyxmi+VNNwYFDMmd5WTPiScu
tuW2YY9FLnXrQt2PyPGOq6N6KH4xOWEMR0ozZsV+wPh9HewKO6+ULAb81PfRooad47Y+cuV8H3kW
I0kk4hCXp+8avjthM3TTXSuAhQrUN42uE/XleWSWGhh/NVE67wh/vPNVuWAs7g/gz3wvFJIuFmPn
5HBkYkA52PpOS6JJi6GdHhXQfGbxnoDPoHMNFLiBkNr7NhhZUuwbCwfzBicI2OFV/9LkSLgMCoEe
Nf92hkGfz+biq6ykzYFoMMafn9gsTBeR5s9K1KzBqGrRo+iM77ZJHX4d63M6ZOJULgzXpgKdq6Ka
UTsXh10m0tML2bs7jRS6oGk0HJGqCOlcBE8p6869XkLymnM8HePGjzBYPagKe5axsdrPg7XCgjCr
gmgk23qOvGzdo9EkDCNDkDqsCjv1uUghAnjNicjL4TxPYjzLR1+H2DaHc5FCnUJTw0ztALfDbz8s
Ze4e+HLrs5Gr9dkG79r3a3VdMPs9Y4m0ntOCTZuHLimQr+b2FAOGfD40FBixobmAXrg+UP9VaF57
zpryvXULAJTSnNrjmhRskT1UzW6+YEs8LOfJGPAydzqycG2tKHzLwp1FL83TqGyBePVhXtbyzCxS
sgmao9Aaqnc7gRXQj3HF6wO1dOTsFmYVKEmVsJdyo7M8sHxlHZpkVwvYfR8pantehxa/rMk6tAyH
51bN4C4mLEv9pq1e06z/1fXl8PlZyUfyY0pWC+/zJVpdnF8GcYi2NEq5z5CP3K25RfPxfe/aupx5
0xzsOZrOdvyGqKlmoAs1rP7ZXVCV9Zz03SjjUgs6tclOfb9ScF932pQ9a4qXkmbPP0bxzcKGEicI
VvBdF0UBg9T2BprbWHXXTGG4wEI3SLIlKvxEjaLDmjfHqWswVihJRUyT09SjS1RYrEGDnY2zfAeY
eVAXdtY3ynY1eRWGuwbyYaclNdvfyPCTHhIlViHIv1+r0mNrNZngNQRSnSE66GeBxjyoHXRszU93
zX+Cu7h8shEecqNuueyOaZOBRQxqIk7yu6r1uTq320E25cHEzIOf+fZV/l+nI4Lo/+vqyfG6/TIJ
wMXyoNVTQNjydzYnQ9CZuMKFtmJiMFJmx7EpPIo6XBDX5H9XbopZ+uK3Xgs/UzgNlDsOI4y//fJb
kClBBXDWlP4hyofklCsFdu63gZjA/ZCMz2VUP2SMA2dcsklIq4sf2MnFAOUdMq2BjNlVv3V4wwOH
K27oZK3iQ4ymnBCn60vUFCVj91rstSl+dqiKRcWd3PW3VnWNw7jBBKplFec5xiaybfXLohFtc0CI
4NyHlnvYG134kkX16kkZJPEDZYyQcpxOSmVn3DruchULhmyWo3SsmsAZPcwbmjE/R6rAl7tXWFYh
xrrw0ZzwglEsf6Xq7CszJC3X0P3Mi807jkdlXWdnr1p/82WTTwNp9WROJdmaetrvEkpk+tR710ms
xgFQuUY1FqRsIXZW21U3tUDUOLKNCkRep/6Qx9XNSqk4Y2SFaX95QGi/7qjCeFyF4bMx42xLxo3u
rtkHrP/2EpWpGRCJXO46ZW0eMowzDK1S3muG2b0zt+4pJ5fomexMatLW2v+aM3Fw1p7s+d68O46o
DtwC5TECR3+vygjHhFT5MURmHWBPO8IYFflVUdn3dN4Y1nkifsR18gaSFJDAbX4fY/GMIarzpxDg
acwLeqnYtzxi+VLGaeO3KrFtZmf/BJl3wQIYoxy1H46AJS+UBtG4DA1CK9CSXRV32UnHcX7nFOZ6
xMV0PayUDnawNI3dqvRdyPJxV9VTelCbDe/wQKRKkNZeDPYVoj9xhWJ8KdGTGGmVfI+U2kYJTjFB
v2e1Wm3ilSRUDXt96Sb1e99pH+XUN7iTI5ik2k8dhqyW1E09fICmcofncvYs0qxA3JotDFJhvxT5
pSnq6WJt6N0C1Xcy2uboja3yRvR1KDwDSBXF3i4a8nCO0/gNpuBPQdDUo9nqyquhWgrxGeoUukMB
s9Gqkn3ezu73Fvy69Vy49V20XAA+411uYqc0UkE+4si/c3Fy/9F5kxE4maPd2AEYp7ZOukOH9uye
mD2qdyrhf1rsgy0v/d0SSMx6WjOevSqvt+wR8+gZo3g2mghoQxHlr7z+g61AQo00qf21tb07bONo
HycOguFmJWNrzdYbEMPvRe9P6yL6+9T17vOAsUVSwmcmaLo94ATOcCTr3zlv9ixr3hm1tNz/an+e
llfKTtmWB3n517O/+v7Pl5Cn7TWS4zxmZcopBvlE/bGFGn8+rCbijmVbPpLzzZioXCTb//Xw6/zX
5bJPHv6nT76O7Fu0vtwZaj377O1yvN/KsmZS3R6qDksY4NR/9xqjyYJgO58rUHZD8tj+1f586udR
LJQBFUvZx5lozvJQb9PsZFaYj8m22S3/buNezSpyTB+qRY9fLE3ldnALI4BEFL/IvrqwGd1TczrI
PnlQ0aaryRQ9fHYVdvYUM4x9PaknufFk4ub/2SdPlN3aUt/ZvI63F//sS5XO17RRPX31seMMMLM3
bpWZa2Hi1vHBqrEar5TGuqq1qV6jwkuY+ub+R+tq7wVE5LuuKvN5jUQR2gQQPVfLyvYpXnws3qrv
CYyLQ0oA5JHCCKpl1ImE7O003Rt3Y5uDpUTlo12N3YOZ5geXOfZCkidLpDXLTyjHDhlb/kuJZesB
c5e3ss2dK/JDNVTYdjGsxPbj1M8pK3z1MZv7M2YoxYX0XkGkDkRuWFRraHiaTehJgX9ctf4QDraT
fNDeHUD/sexb9Tt+a+VOTHYZqqv2RLl5YIs5YNNYZXPQ4W54MNuKSo+KIZOmI5Rj6b3LxlF9a5wJ
wmifbWoKkKScfCgiqGLjI61/G93QsVOG0DjE1vs6mfWuQDv3kieYFNRz9RMsf7nIrjbWh6uXFyfZ
kgeEwvG+Q/q9k9fLvn7Q3zxrbB9ka0yqlQrT/Nj3iwdPrRe7qsiml1JEJTLYZAqVeJpeZF9SsdiF
HHWVLY9UzkvSFH+wofnXBeuMVTWoJByU7TXkodD/JpMlnuXLePWanFSiC/2vC8aBuAdTafOT7Gu4
bx96Jbp6HTX8pdrhlxg/aWuhEuKZLXvHjTd4gmFb9sVW8lyUVFBll1WNsG7z6pcc12VXMq1LoNaa
fpDNdOmqlwVU/PMVSiKwdYhKkvMqSa7QQZ/SOnWOacf4imXLv0m3n5d0K+tzLfr21f+/1wHxl9Ah
DX0vX+/rwlFL7jPVOHY2xRTg4FQ9Yhlonox5889pktmXffIwVmr12G+HOFWgc+rLunk+Ic35z4mv
i7VsdY61rj59dclHSx5Vj199blr8Ub2W1U+beL7bduljpVMyFoT1fj766rOVHhJB653lFQoVps/L
yrjJj4oOGabXcR1Pa5MwFLXo32KAoDBizbCXTU1UBWkIA7prx+reRBRtJJ8NK9wuTiZRHFMhIFVv
zUkMNYnB8EywamLvJew3w8vht1UmCPPWNCmqH/UO5n4/DfbbXLbTUSis2OTZfO6yY9/Wyy420cqP
ve2co5ZFiZ2BzqmKJjBJy+1XZyzZgnniXbasQsvuW51AthI3sl8N08IlqS+eZVc1xKwminp9kE0Y
U2ZAhuP3Bp+HnT433quVjAqWYIkSWp7nvmosjY5qyaJONiusXvBfY5EjLzYYLp5QMFzkyQhGx+s3
nZ/1GEyLwX1V10/q9qJZz3K397zyQV5ILDFrumUgGYngQl/2Tcw8oehwofLY33tJPSKiYcqb5cQm
5yZXdyLgzq2M04/IRQLD1tejk3d74Yw53M84OZS4hbzG03Ndt8XeUwiGzqfN93Ky74AEFsVfbQgr
WFlvSjaCTuXqtyHOmN2XsniztHlhnc8oR2hMzlrccC5rgtwZH9H8bVRmii1e9I4dNBEcM+bP3mAe
ZKupp/bVMU6Mjklok2XpwAo6O7ruId/KsKIuI/HWzSBZeUNJChmNftTK2AkENYEN5XOCEaZLmOTm
sAfG2rAxl+V8cV8GowxMvYiPnr7DfNR9src8GHnQ86NhKjejbL8NukIUj9ssN940NhzVDF6ds3dR
DGSRKcXjILZrpIY6HoK4ZlU/+nJ8iqJGfSXJUDJu/Nb0onsBrpU1rNVVpeHzWTTYRdtBPhLbGsOu
zMe4jPPPLm2OkrNijC9pl/+qbdc4dsRYXIWFP9zCEvdSNMUHa+/ul2uK6zgX2h9iNvaZ11lslm7d
svosyEtq2H0PXcLKfA9z5W/xxr8WZevHZGO8mWl3SiDy/tIKjOGUp5wYkxfdri4485b7SgOnLZW0
DN0prSl6J99Y9DWH0UXIIHpP4E+f9U/mWLUAAXbyqxU/1Hi1D16nbez80t0tKhhhmYqK4GwX0FaF
GWuv+vOaTuXrNKSbujAXZ9nMG/xGIU08oLy3n6JhoQ41TA1aDWN+Slpz05el3R5WcHrsGjxCLKU8
EvdEiENut0dAvzY0N1k5O3PjhaU/f36lBkmBYgcJKkwVCv0UtXI/1fsE8Mb2Tf2Z1MGXeGUEMhhq
93GkV6R9l7C+FK1+050ez9qifLbYrb2Nq6s9952+l+ewPvUuAxna/mz/Hhic30zhePeixp6fiIy3
0TIWUrQJYd7OzRjBgTWTarq1VPwWX5oR5H5rjRSLX0qSeGULP+D6pfOyvYhq662vGsJ2y+Igzw2e
pT47UXv8bNVm89xP68lUMxVbC/2YNfl6LbZDr06XNe114Bpa9dCN+9FVbLyMdPs665rDnncpfBAd
PANkp7GdSS3mmGUpLoXe2ld10jgbLf0amkkyYli7teUpeaCASczTeJWNz5cqms6iqFoBoxaTOE5j
ASzZCQLTXKsVCIZwDpPNavsDFAFsnr3RnqlaQCeiOfc6V6+uup4Gsbx+NuUZra3Hc2Jl1yIfP8wq
rU4FiNd1HJt/HXDAdEJy5Zrgf05Mqjc/6ryVr2t7w9EMv5u1xodAjrXI9ipJDxg06ymGAWYU34zM
nfdiREyp5Wp8405CJGCP6/KwZRjJPnmdSzTQTTbdxnxCcQfKsD3/q39tOuyLWlvBlzFuWcpF2k4s
kUBxyqFM+xKCMRLLKa8pIm99icnoiRFQDJ3D7l8Lq3yro0ZcZcvzlmijVpJIvp2c+lQ5KJOdspEu
h1fVLvVHm9wPGCM9pBeuaKClsjm+y4ZoqTHhV78+yKbWQ+VAjJcfZLNeyvQUTR7M4e2Z2HgWt3VK
Pv+w7LKtJUjaPH6RLauYgFgnPFFkMyH7PbTNDYjeni5sqz6jxbB92cx1x3pqkeDKlnx/fawfc7to
n+R7Lzae12ylCnma2/veiEWLrtWhbNaEy/PTLEm7ke/NLrBBSjGC2lry1ZJofMprIF4Ky5TWLK1U
A6Xp2rNNsQAgeWkYq82qO6o2laGY8M83Z64WP41j5wcE4kvLIzLpuJ86a/0LbvG+gIR+rwfkIhTl
xZ2cb6Z6loY+GZ31FQZHfqwrOzr3xiouUaQkR+qQ5bHCxPOmF+l7jj3b735xXsyFvHbHrX+XRWUT
uZzNZ60m1NhNYd+A/SS/TxTiOxB8NgZa7KbXfC5TmDhxfKFEekjn9dVeS8PHjhP6Rp3bj/06VKtf
NBo/b+7UMS9u8qDYdn4DDcUiO/rh4PAYjBkKdHdqqKfFzQjhCuo5GjoVj80BFYvXzxfI8uup7Zqf
xGYqJ0srlldraPjZzU8aefDv5K79Klc3oECPc3cd7YUt/jRDkd2SNMG3NneUPTJ99b22Uo1Fa7/X
XN1+E/aBklj+zVjXaW8oSRq6Sn6JFe8Xy3X1bLbJHzOpfg6zMCnvNM5RgzFKlc0lOAujsblNcxyY
ED94wsj+mSgS5YvlQkVqKFY63NhZM3s7XVBeaiACvFTVAUQ+peRH6HlfpoS/4E5MlUD71qyxd7Q8
Kp8Q3/OwEdhjmg5kpQkufNeN0YP1j4vq+zqV2ouhdmeE6I1PFSreqxWImIXdJcDLDN6rsjZvHeM2
z//oJJ4Yz1Vvu8elGLA/nCEotwE4o3LUFOpqaJqaPdp5HXuQyDj/guqhXnMQsB3+SvautMstR3Y9
MT1isWnH35vCbe+rzqRNl35zKNxD7nYEiCkHxZzFw+ylv5aS0MV5wjuXqMW/KzKYutc90gDjLrBG
0T9TvNUOVmOJc2yVoPJJ7e7iUjXeYX7+nKy0/mvigkkt6E8yDA3ibwFYX9WYQ0z94KuY1J1I7pte
1EpLnhpYKrIlD43Va3uE84Bj2xXyENU6TJfZu0SIVV6wUdGg/aVHuBFhShbDbdRM9b5QWg09nVq3
bFoYKV6LFC/47eQIu/A+GYixZ3t8kF0G6oODk9jNrnMz7e6NRg/LEwLR1pJdmmFh+Nbn2Vk+YZt9
TgYzM2uX5Fhp0eb2WQ/3JYLSaib1s2yRSRWHuRsRobOdnNnZUK/uz7Ll6dpwT5QchoCDJb3s08kI
OY1eaaOi4QnywKJkz61BvOj2hNhVljBrMhU2Alewqk6fBp3qw3ZS2Q7zBPCnIBo4ySuAuqdzVOEC
9fWSsZufMV/NPt9zkUxVkHjLfUmBOxZL0+9dRDRa2YpzXghmuqpP/9q9ja80a6cXR9gv+fS7JhP3
FUwzWAxrJpqkNF7ruf4lMowm5DkgWjXAnNI7whg1X22NPENl9KZQXlsaenxuiKkJ5NlJpdJD/Lp1
iMwn5vsaMky7FGdPsIJAipa8yAPmKFXYZFEVZv/p05ek8OPGw7zb1pOXJZ5heUUe3t/mIReJcXer
wbhnq8KgD6flJJup4g0nbYUeIi/RJtu4M4EtTpF8Xl92lJFnXFqP9vb0Jm730N0jDNHRtjXK4LzI
Q5Z2jHbdNJ+cOHVeerzRr3OqIDPXIaBVZow6mkSag7wYRFA84yXHnibqywDWbxfyAc0hxOZ/vV47
/K0KJQpR9kOMIjblBS2dTsRdN3w2ZV9vtrtWYz6TLUJMq8PaQLD7bOoRz1qLQwRx4ya7ZmOlnDek
KrEeTXyXfcsanbWSG0O22l4Zj73VVlzBH5WH0V5uNeSQx88uVJAkWk2ebzhl8uS43OY93ln2ops+
tV0qxcYUv8iDp4qDWhnrVbbmyO2uSeseKj1PsmDtNhS4bRxfnq0SZvnc0oHO/h9j57FcN6626yti
FXOYrpylpWTZE5bdtplz5tX/D0H3prZO96k9QQEgyCWRIAh8eEMVhbulTnOiX44s89Fr8+quBLDK
fll4i/aV/CQS+hEKHi271Uudq3evZSD3FxR95KfWc8NLqZjvS4OIdQrKG1W1X+ps7Mrqfr5o1XYI
ViAjtDZ6c7ioQfhY905y4xuY3NhCP7WQIE6ihFGmKa9E1on9J6XW6+OHOnGaUWU/ytr1NkpeJIB8
UusuErskSmhBCIChTl0uS4B02Yspu00ER/W5DN382Y1ywmtOGOxFXRKkxCpDIOZ+muXroXDlFX3f
PYrGuoZHa4ZKsaYD/8ll7LBihtmt1wTlcznmTzWBwit6r+VzFiFyq/uSu5ahg+L10J2tRm+5ARz0
gU9t2EgFKaWY5bM8lOFDFdpHcVBU4TOmELyvnKMydPlt0PuzWfotz7PTXiu9y09OXzagggYvuZZe
vk3zrSR3+aaqrHKjGN4I8MitdrqkWdc2gqIRtm402Y9t8XH7UmluBh++vbh5ezVaD8V2nz0peAk/
3CbcGT6CB5HBSidjBuDkSnHoA/PnaKcg2Mqj3HowJyQfTLfcqpuaOci6YvaROvgLqclqBCW87gMJ
IqnL11zs9oGPgV2vg0GXpe4EYuJVKa1g7/FBIMAtA0kHpNy26lke0ZqrFUljcwF2ki3t4159Y93F
YAN6YZNr8i1p4iNm1NKlaHLosW1nH5MWApymvYZVF7L8s1kng/ZMWt9+HhNDOQ3saBPvqAkmatkq
SYcaztRK7nHSRZ2Y7dsBNwAnb6NVPfKNZDF8ldu74lfO4yTCN0BiMIdCh/foaRe9CuWdhDHKKgve
xnF8YUdoE9RKvsvM2j63CW4wBALILsnQoQBvasUZ0bIvICx6XOjqdpdbPj6uqure2vQnl/FPyK1o
K3Sfu7Wla+zcZpJySZirJkYv37WYK3dFMp4NBGc9H5BIImG5GKlw8oboUCldeSobt9xiH9ltKsvy
LrFdjhu5Vr94Pf4BIKaarTdC0ZDH/G4A/7gXqv4qhUFxSFBrvCCTCK6Eb8o2rqz6kmcZURK1g781
umuvGNoLQIJDUyLIWJfROi3zvZP0zjHVhmITM29gaaX7Kw03rXXZNgejmBCBXqNs9c6MdgCEfyDV
9H0yEz3o7JKvuVvtGjhcs0adjQge/casJOB6UV2fFVJ0EoBroSXBir3R+NprJmwb+UcRqQO8Or08
dwANjtIU8NCqu5hRK9O0mikK3ahhHyT2EWZJIyQjgq6WX9Xke2tKtziG54s4yjoO76CXf4+2VpzY
f5P5EkYlmmvyacgK5UmH4aHT7dnuNcsuAn9jFWst9YNLkxbeyeuZYSQK7+/g48sTNzlye93Ue/OE
kJXVoklhBa8Y9TLBjIihmkVZ7n1z+GHrsn3p7aheEwqsfUKhM9gBbzX2lkzr6LU+jhAeZBolxbQs
K6dIyReIAOm6C4OfVZLjkh3oB77lbQRiBXmrcscN/V3GWMT0hOHZfcCUoy6MRwIj6ioEXbZxw+rZ
sSs4ZnaF+5usZUe/ZBwMJX09dm21zhtiAmX6iKapfGmDQLnUU2LpGFZakDDjdOWrnrvVG5B6vqKy
QpGshrHXqLZeFNlrQFm7IPN+Suw8oMQQoChEKOOv1ujytxpZcz7ahybFxs6y4TSpHnsgcg891WF6
fPUqgDzjnRVJvWbfs8j1G7bmyQo3gNc4lH1+3jImCPVmgFz80DsE2Eu1GdgV9p4QVuHzWRcglFy5
AYevh5ce5OUK2yxmFSwKm0iGw6PXBK/H2NuZzqQ+W7Q/PdtNECjTgDfaagyIQU8BHrp7f8SqUYUw
v2oUqEz1rw7SYADsd1s5wPlK0yLqbK30tJbXCE1nWzlrQCg3EgYsiiwhH4lejOe5bCzk9vNQDE+9
b1YXQo3JemwGRNGS+gH28hOR5mploCd/dAYVFKjqGkfLtE+S2zonKXLtkzHhdIqw+V7ZziUPGGb1
SmIYi4viMKKwhIXqtw4g6r5omm94H2hwgk1vK+XRcO3wKrpYBI+ziUDsxepzbNln8A8Ds+ze5Q52
33pW7UQ3POBLYbhVtcZdVRkkiiQsCFTUns6uW24cCrvIVkZk1nug6xmgOMcAdMPHYAeZ+WSlbEqp
GZpbSMc+50ZjE+XJlE0Uhvt8qPV9WxbOe+y8wGVq5Nr9azTLDZx3vqXOBJGR/gq0dp0aiXdSew9/
xEKuNqzUnUML8GxvgAMFd8KWlOSyeGsg3FtGRtBD1jfMGa9Ob3SPcYdGkUUJMZloW+veS5pI5nlJ
ii6z5qLJzP9ollDEsPm6GS5zR6czwDHaCUDPwnF2ruc6a99BfU1h6FuzZF6psser6OraeSxDtk2Z
ffyMU3WbetFwkkfkmxCKuiuh98uYHKKg6lzQLRadkdUZH+IpmcRz9LRXLrJe1veurYdbHU4jNyUn
9+p7GTDVLcp4n3uW7K9ji8cIJuwo1aw/mjZm5mEEb1GsonOoZ4+G1pu7Pg1Yf0+Ja19Hp4GHVivh
tmrusVVFJ5/lwSl2rWCjZRAAYGMHZ8PU76qnwd5wenoUdo8diCvie+G2k8r7iEElgT0WZ80kcKYk
B4EBM6cdaajCwBJ1Y/K6AoH5n0Rq2C9q0TbNHOwyNB9JLTcHqdEnTk2YBb8GC9nzaSNAGtWt6mLr
iuEWHAnMQB041l4LGmvwuoEVp8u5hEYuCEof6ajZudKHR9kfe6gdrrnpUaVZD1MRmYJh3eo8LD22
AZpZfgyvpEF6clRAFzl6dgaRcegGGCnAlW6N3tylGv+nVA+jjYqJ5rgWmDl/IvAb4M+2VjekcApG
+9bHisJUsEkeHLbmTmFVvI3AjV7x2gBtmH33uyB+lVNcYpz6p525dG4RJbCmUEE5qqx0YjqU5djK
VSQDnzAAVo60cUVrNMCxV8tFKgH2dEEKDGWqn8RlcK18CUovPSZhzpDdN9YGw27gIWwpAILLxnWG
YlpgZSbvhbnWGfKunQKltwQogP9at4sqfg/JEfcaEmA9RKP/5iMFh/jobsBabmNZPQT3CW8EQHsT
KTxd9H9jaR235W/WNfW57pJ92Zd8JkEFRhaW1nIESaiGx1mWR8v/mqW59gUJeRQ5+yc18oxD3ElP
I0GAid4q7wt9Mh4Iv8mNdgid3me3fuOEo3P0A+MWspW2jlVklWo5RfhPAzFunm1dHS5KHL70MqtU
v/CQUfShDE8mTYWLrk1U8XtAgd5mBQgvKZudyYY3WK7cnIUj4uF301nKM7BdG2lsaWAhoDNOKxOu
Po3bapPFpvMIC8B6kIeXEQTfowYYwUy9aleE0ZeciQHylQHQypzNVFEcYzVhzpcnADQlaR81ts/8
SYuBvxib1Gu0dZFn7QF2RPbS6GV16GGLrEVRjawKvHFp4BcqVVemy/w/dWNu1Nz7OZjSsM/CeDwj
/PHYjoC9dduMHjykXB68SinZGUYK02qteGuUZrHPoYFrHuwMKUJiLuHPm5gadodUsOWzyZh5K2vs
ky2r6AeNOAej+CZJHhofsNj31HzBtKw+JhNmJp9wdT4Ii6NuPQQTbrTUBvkIMMKfkKQiGdTgTZI0
dxv+p0rUi+bJ9NqVp9zjvjo1dLpVksWkAuhZqSCnlbLwNu5uwBHyYPgvYQVSwH3uKy/eedB5zVqD
W9T1zwiVo26I592sqyEwQgI3lOgsGOzQQsl7EtwQBxo3hiTZ/xjsyjuByzLGLZNV/hKRFW+0UcAl
O4hsNBJBgoXFv9eVGWhfu1ZREMql/TBBCpnLJqesBW7tVXg9uKtIUqY4ArUeWKwtuypfLSndRLKH
Q+5Pve1AMU83rpquKHILPtFUInncCqiiqOzHZEgOomVg1dwZZBG9P+fX00VEK8WXh5VpJfFG/JUR
WtNswCJ8Nrn67b1K3guFEctZQ3LvjmA4/2qm59frgXVIUaMWe8AiicT9F9mQJTJbWhjfiWKSFHs/
l1T8Z6a/KQX36eGdcRA/Kf4MnJf9oOgQJ2mLrZPnP8V5ce/BMZ8e4/yERaXAS6Uuuy7GRBpd6vpc
bfZIreDJBOhjxv6K3gDtlh3qfoj7rayW3wUeWCQdMOqmhF9HPBXJkaToTMyICitmjLerrdj0nnFe
vux9a2Eubp3K54maSIju6qh6Fs/ejOyHjrjPbiw1hnWjC9DbY+rO9lZ2ii2Wf7WPZtvy0MAOq0Co
K28jHpd4GiKX4/EZrURW9ALDV132lZuVk7XpCV9HB/SZyE4JRAT6hrQv8HpnbOmiESACMGeshjEC
/ZAVZ1s4UoBEtrX0NGfHuAUNZQYH8Xt9VRGjrjZhHX0Ze/Uk7tx8l6CWrjIjHjbiXou7EtUZ6/9a
QXxlwgCIZyLOEDlRN3cHURaJFuMYUjU+EE1EH7vmSTz4uWuKW7P0BnGkJPK5KsCwb8StEH+k2pbc
n9rL1DURdGa5RvGjnmxDkLuc76+eWu0I8ErbJcwG6HXPSpHWMG39XTpCdK7V4Umdhg7x2U5C09qP
3ggSGDu+lQydEyXcCj0hI0qz/+eHP/wNIovtFWR31VfnlvPTQ00Gh9JWUzdiCBDf9wa58YMJIKt/
iuHyzjd3hlN8eGs+gCo+30GNbbwsgDU5VjvNT5VxG9r+N6lJ5O1yhxkET6plQ+leBhe5fUwwsdyJ
v6V1i4fYHOUdGo3tuK4S/1J3qgTMYxqHptdanCly/1rnNPmIcIAfbURPaMN4xxSGpcvUEdQeaScd
jvXSfaYGZjHSQFfXHRJsB9GD+8boDkNqsCwptqnVYXxkT+DKf/1dM4uPrg9W2Ek14AoTIGXpe2N4
tdUJwKhlZjnJ2zC8TcOy6EmiuNRlRH+mEclQR2vrWkUHZiV+tDyJMVK0F8nytn7oonNWHB8Lpzs4
lb4WPWE+BVuBvfRWV2wQiLGQBXu1R6H7uLzhS18WdaLoTb1QbttdBUhv71vBThzTRWcXLZbzP3dB
URZPTeTmc0R5zn46Loqf6uZumxem+WfowVaODf5YP3pw5VYx8JgsBuTWmiCcpw+H6kA09VQWqoO6
w4eCfXrmBeKJd6aKMaj1kI713WJuwPrwohKxGOUMj+3ongJK6crmbExY1bHP72lnNztdH5lKVKq8
kb2M2E2LwMyKDd6d4B0M6WQXqY9dufGC/MHCvHh58OJXRXF+nZayqFy6yadTsi6uDy32g6IziqSc
hmuRUyPoS3oI50ncfXGRDDzjAGaFbte60OrX4i2B1U6tyH6o7WztPTUQURLrlgHX4C2kuq+m4FL4
3LAmlOIjcXCoIeGEb+gj9TVogbsjY7IV91gk4rGH0/QEoVzWyEP8Ix3UkxNqyU4e+3Ok5wiUOc1B
DDIKo3YNZzdHPXfjZ978BdDqn5Dyk6O4oHjyIsdIX09sGDPofo6d84hZnD1jlt3IfHbxPNulokcs
g4GsyNaR85a/T617ZdMOEO+Xu5gnFiNpNH1mEjsxNq4BXUiQSuAFvINL1piJO8iPiibsrUE50dBF
6RVjO+uYickWeN1iP9jWcQCYw37uHnokGsWBuU5wDJtnV/MqKlC8jD03VZkHYbjUt1KLtJ24vvi7
XDPoj7X6MGppvZN17S6e6vJoRS5tmr9CbQhWfZah9A+F/M8CbRk4JPHtF+V5YsfyNMeRhuUDGP+t
kpgp7Pw67a4IsusHoGnFSbB2uqApTvSF37mfJPPzFU9iGWOWB8MH+lcMPVMfnHJjQJBGFsPScDjJ
eAlsRvANCoHbnFsmnozo1p5M7NEAHuxm+Ib8ZzAXDZYRfXmSc4eexvvlJixHRU40+f9firlaD3vp
ugz14o8RxXkuvpRFbq4cA2w/mNAizCAmulJjHmQ8FkUT8bPzlEtkcdjkVZuz7Gv/gdXPH0rxd36Y
Zczn5qm9BhZwYUMQeww+9GL+yuYIoWvxmowZcjBrb9C/obVCPNlvo0NW+b68Fc3nrDt9QQPAII0X
z/M40VPFjG5JlrphTNhyUFCKVICJTZMw8e8syYySFOUPc9n5r8/HHibOtc/QdWvJV8DTdya7VOMa
vd6MTagftvhD9PKk2qp8FNMyMakTOZHMl56mhaLIRhCa1x4EkKWxaLIURW5Jlse41C2/8encIH1t
EOpgDGPMFANnAxAgPYiyePO44xHL+On4/MePuZKtAqmTP0wjxSOce9743YNofxTdNUBJF9D09Az8
pkFyQ/SUf86Ks+ehClBOdbDzePOZCuLBFFmWcJ84IYLgIY4uB5Y1oDggkqWdKHbuX51Spsf5r596
8kz2WN6ZeT4zd2ZR66hpw/7Jf947kZtbieznsjhpvuqHVp9/4PNZksLGRm2+KCNSs2JcWWYP4tx/
qluaiKPzPFtkl0Q8j6UocuK8f73qh+WMaC0afvqpf6r7dNVPv+RNAz5Gc2Xjw+ibXnE8nNmrKMZ5
rSpeeJEQSoGcCY2IxfsUZluSpW5M8ASFfkebotbIzo3EcCsuvjT9cERkXd0DIcQW/Nyjxcsi3pPl
ZVleqn+tW04T751o9091/+ul3DGdyP1ZCNqv39g4tDGtnebC4sO1JPNKdil/iFX8U/NPdfN6Yrrs
/AviOp/azL/QRc5FkbrfcuP4azE0iDWoyC3faDGGLEWRWyZkS+NPdZ+Kop3bIhjQ/qWUSCJEmQmR
j5eTvXemt6ILz1lRK8ojoWyW1UmR7FQne16Gd8BU0MaXsjRONHJRFiM/cyGPiJKRGPYcOnI9ox7X
Yngg+o8ka4Uy8B+62jxomDIxBDG6ZPkICRPxt80/DbdLV7DEon9ps3SDpe5TdxFFcbT3qpiQhQ3T
q5NHfdNYajyuxfo3AmBAuCjqX7y6C3bzGy9uypLMw+pSFrfrX4viwPLqiqJHIOXP8C3Kn64g6sYk
AjuhRLxGy2A/T6zn4+L5LGdWeJWweEuOBoERbYqQfFg5Ls3EuSIRE4OlKHKf2olBdKn78I+LI59O
6ZxC2o7aFVTgYwmVAtcA0YJIuaaA5Jg+XDmOePWzGLrcJEqSg7gzedSmyWGUrVWVWMZBvOzLE53f
/Q/BzA9ThaWpyInHG2QtEb250RzkSi1ET7QwQCZFRSu7G52c7RjUXJThJl7ROU4pekA/qmH1Ll7k
P1GtUva2WGezdVKxOZimyTFCIhiWOKQ1kZQVu5WrpewanoT+mW+s8kl32BoNDMgYkJfIh6Eq3l5X
3bPgbBtsAAQy2jXirornUiZQmdQie8lDeCaCT65OD3isEd2p53jmp9svbuqHRzQvXee7LtYsIju/
5gGbk6OjD1txl8XPLon4A5aiuLGf6uZVnTjymcy5tBSHl39J9X11bWKtt8LGEKs4L3Xfmizs9xpC
gFsVxixFqGcIkGZHfCY5aqjsnWkWMj3TUccB5qlGEd5NpfccKMlema4hR2Vyzb2yXolWY5P0B2nM
9Y3cJoD0ui5bVQGvukicxNbXpgPAUwFTdIkjeycHvpFukQzCcJmV/ZaoJKjhwTpWqlc9wMlirxnR
WIjniYV7UShfYrd/mRDtTx4ysE/wb8oNqnE9qhwURV2C4FESsT1R9qhAhGYRP4WOhbKg3lyHEC0E
C9jCTmVvf+8Y7vgYF9Vf8B0Pra7kb32q46oVu9/SnCl5iQ/8yfVkkOJJ9dI6o/HdIVrPzq7rseGg
1KjjdN3Kq8rySzmC6WVJnr+qcmyuUdQBXhUg2yVnky2ATih5TI0C/SZZ3hRIBKMMlYPjxoixuPXT
EUJJmAl0OAr4kbKvMjO/jUNU3EROJEmWWeiepSnCwgThjSz0NnmB/JA7dF91Ns/2tTxJ+SVyoWFH
ghLHZgoAr2yXlVuYhaheyxA+NRcjURkFw02dZGCCnLpjPVxl9gmkBttrDsH2GtWvoR2Cx25KILoE
j64cfUNWUzqKqjzBpBvdRVS5MoTPNIPdGst7rFDDfpTZCX2MJUVZD33vsYLgQGg6QKtik3uZYimK
h+xq6LrmpkSN8zBOSZkA2zPpW7CrabEc8NUkXiu5hStax+6MPmA21/cqujDuryEKxttcAs2B8q9F
n1vOLwLDeUBlJlgXfr1C91TbWoqhb4ahStF4A0yfaYp+Mi2gzsBalY1qqlG9wgoeGQwcwHPHzy8F
VLtLNSVLkf65jzJiqB3SRibctFw9paMea2tF15STSLLB+7syawtpPTiw3B0/JtiMqMFL6wIYtc2+
/Rp16bvGVjq4cOj+vFs6fGaQiaAVsgKVmHb8xXbnFz+N1K9DFYFWQBDnxesTYNfoYD2MCnvJxhAZ
58JO25PahvUhjsPsxiNQoPzX8lPVS3SuJNavsta+lKgGXe0geujMooL6KpVPYcvGkYXY41YUxQG2
Ql+RX0+3Zb9qMe5YDVPzUIkx5QvBck3nsYNNlSVBu2XM2Hw42Ui/WfGon8WlykpXbpbjHyCH4dSZ
IIu244NTbJa/oPai374/RvN1S22sH6qm3qYysjZrF4vl1kueMSocCdpnFWtlUz9DtKie4J63N0LH
R1HCaLd+wrQOMlTSI9Y0tRB1lpZ/PimyX2QbPS5cAwFqQ/shYjFlJRh0F/TT2kvZEVbOY9ROxAEL
JYsjMpgRaDZuhapL9R6xTWUtiuL2JLE8faosMGHT/TH7HqBLMU30wr3Z/57/nThK3b2ZlXDOpvuH
6jSIvGRw8Kenz/SdjnKKyIqk8EYY7ktZ9La+RkLyQ6U4LI40kDs23QPAGRB4XrcC14WlQl4wKKnl
e1l6/qE1Ow+Nd7/4luc7cTzs/HIXq6g2FaNkEbCWbNzCiQceKy/wLs2UdBG6J7bm7j8caNsYO5k3
zzXDLRSG8Jz3CR6GUyJyok5nlY1lg4miWqgEFX6D/9JQnDK3Xs5ueswB/5dTYrsDXyEr+8+XqZsM
kdt7f8tlooHrT3+daC1+ZMhytbrE9cSjYNtRN2oYsChSXoMpSRGYuIri4LooFgZuB3ldDgmuT4dz
GeXy1dJI5HDQO/Pha9hH5uTQJqri54WDJ8YgSSfrzQCKj7KUOPrpVFEUP1yjOnqwEAKfTxW/9uGM
RNW3TQ5A4/OB6a8a8hCy433MzPcYe1KQS6Mdn+uhiM92HwA4UVDebBL2GWV2K7ZR5ivPcu53F1st
f6S+Ij93ZiY/q355axhgb+xNw3RBdJCvX6uh/2WVtXo2gZa82QmXYjMnv8aoGbwFhfQFPrL3IA7q
uXd1s9B8FMdACm9jCHVP6dSyL9+iTtFfFDfIXpXoKJrwzUme5aqCfnnzy3i4tJ4SX/spQdxP7VZ6
VJI1q3HFmA0abyqKNhBN2chx7V9y1OFeahO7hLkUvyVOiY62otVrUdTaqjtouKZuct1AEX9lGk37
hI0V0kVGr24DCJVvVYstggxfbz/xK9+AguUbM3H1Q49l5mNu9i9AaJqvRv59tCv7iyHZ9SnJA6ST
TLX5Wo0AKWTLSB8R0UFL129/e5ZZfwWypW7GEBdxs3JfFMBnaNjWHXhPcqFfb0esYeEL/10FLfLP
wU91qmGBik3GS9455Ra/thyFOSt7SSTDPFVxM6C53WYvKozpJ6zfV+KgBIztBQTGF5i88lVUmW7F
/oLd5XtR7FGTOCrOEK1FsQxt/XFkl06UxBWbTr7KaL2pMKLP3jCCS8gMXzuXaMVAiy5dVNjM9ErQ
PWw2YPGQ9URadlu4nXUSR9radba60hn0O9xORpeRB8GY4K2Vi3YNxyc4iaIVyCYwhaA9i6KJERE+
kKp7EcVRGr7bfPNvojS0ySPjdfqoheB73N47+EEn3eOklq+BC43Yd7Gr6tLiEaDPFtmJ9p479WsU
1vIZsEJ3V9WaVyVEVb6I7ItoIOrRRdzlUpncRJVIdFSOAhMCQ9moGK5muMcmpncXzUPoaI+pfq+q
bGc3doFhYblFxjw/m4OVnYMGstwkFpyfJZmkagobmVl52IROi+i4GVQPvmJhBT4YLyiExV9lo3C2
6GbmB1GEowOkXs3ecr1HklJrwRJMzZR2cFdo+oGqSXvcleUaoHgRfwVFneyh41s7lb2Pr6ahnVNb
Mp51P7GueWQAsJia1YP8awAteeTTplyZ1im4EZGzp2RUYndNBK8Cv/t33dJE5Ayp/lW0qrL/p/PV
GgBMY4YPZT9Wt14qgEtnNtJ3oLp0vkS/Utl91fvOfKusHn2gVM0uia+ZKBsXMYi4bvzSFvZdNO21
+FIGmvNeVqm8scvQuMa5gwFLWaKWgi7sK3SkvyTEr7ZhtraBDV3knJfK7sPvjQJAzNDs6sHRG+8k
mVa0D2JffkZVpVyJy1vju5w71V8N+0bAiPQQHcZBOxCzzVHdzY27Y6I5zutuIWyppKsoKTOUcdGo
uuSMqRcz9zetq4anEnHyPwfmNuJwvtTCIwH8jIz/Rh49OdyI4z64x4u4WmjZVJoFdMLC0o9zURxW
HSXqd7zawdzSU9S7oUfGXjY7uNvLJQxLP5vAy0+Wb0jbWMlUbKk662CA9z3idVNdFE23dmaUDI8D
Pi6btparV95GGeiPbX1j7nxHm0f6XTkvdhcxJe0zY3d/NutM/wtOImKROuM8vY+XNoksSCreuC2L
oryFal0edK3oToFdG7j7ujm2BI2FPhZgVQY+mJlqjiyW27pfQ69/jQJd+iWBtJx/KEkVpOIy4+cQ
d999SbLeFbNKUDtWxmffRBucKYr3AIXa3ieTqLgsufG5jUNjTzggfrChAoFxrgziZwxkpjv6XxmA
v0E+lH6qHj7IoJOYYTMJjzxb/5WgjKw27YuHNUdVP7UNmGV0iqsXp2ZN2LSF8gBuowGeg8MSvCtr
Q3DNdQ+qquFB1VuTpIEc4xanNMlZ5CyrZAsQCYRrEyHrgn/Nk2J1zksaO+/KEEpXvXUc7gHyvaUf
lydRbDSU51IrbI5q2CJMpTAvOzY5ULessp1XD0L6quh8+doWufsalONX1fDUmyiNEwLcUo0H0dRR
rHOgGO6jKPmtt6/jPH7SM9V9dUf2EjOjes41y3p1972bWF9DPpX7upfrvVV33rdM3ZddaX7LQWRh
mVOUh87rsnds7tatEdhPrCMvmDxkt9KVEM/3IG80ra+s5rrpQJCx44yz7sRk6feIHQ28RAivaYH2
S9gdGoip+ZbXvC4NKq3UNoXZGLsOS8FbMyV0jGFT4Y28EUVxgA3b7FaNuG1hWX0G7MQve00BugHD
0RWxu+ymTYmJFO/ZlrRrahXjE1GA9yYPhm9DMAE9avgc6EAhuRer7+HYDd/6MjDW/VQfTPX/3d5G
cmlp79ou1wGetq48G8G3v6+/1P/b9f+7vfhdtehgbjv6Vk+NcN2xYL/n3VDeVUtX9+ZUh1xGeRcH
Uha/c51oglBkdc+nuk/n8uVEzkpy9qHKN1EkxsS2dIpK3tEzkj91MvbRTqrvlmbiYB86zqos4Rt4
+YOU1AaESThfvVJ23tbiXd+06Nhskl7JHkTS6zyvrH1TV0pVbFU/ki9eARGPQUoUUGiXL/WUiKKp
SZDu53JSbFqWa2g9/n1U1C9FcYaoQ9vunAYA2paq+UpLOWbQG3v7Ied2fW+x/0CRzPkawWeiU+Xp
0XHhkqq99TSYrfNdQ4COaKHTPRi2jeFohN5KFssBu6+wiSEeH6tc2mmqM35BkaHbN1xVCJ6+Qcs6
it/wE+B8bVEbV5ywnZvbKGx0TdfGvOJB5a69ghsxcB3QtJ1a1f1JLX00uyfDHeGoM5vrGH4GOZfF
lzggkhat7q0NyAomemsd9VjPEdep3XtiRdIdgehmox4cbMSicUTTRUM7BhFyS18xBYEXE/blXiqS
ds/iD1l87Xeh19+QGOm+BCFO8FFTtw9B1SoHOayTo9vH+s33VDwxpHx8i/34N6DD5Dcn+9jBnyRd
Rx0L6987fjJ7rW+8W5FV1T2bEk1meuhnyCVODTR1oiJVQDaMOr8pMbx4JJPlbedkzU20F80weNpi
GjlggIY4TTR5sgOZx0u2je4eYh34qlXxI6JDGEQYGKNpjdzv8EErb4bXRPsCas01SiBVaL0+Xiwb
ZDHsePNsJV1wzJAyPjt6YBwJe2QnZxi7U1L0/VGSg/ycaBnGPm4bXKLKReKps+xLlA94vZYESYIm
cndhXcs4MMjlznayHqIrossIQLWP7E/k2zi0mruL2hO6wWAHGXFAAxVt+zw2WP1g7ty/BAbyyI2+
ahufoJSXya8Ve9Brv5e1t9620fJG9/QL3jPtqgiG/uriQ4UEdRpvisEPUMJCP45vE4QPNx5/RJW9
dfEje2f3ukLXJpi49mPwDJb0d2DK4w8p0n4Q+IVebngEyj1b3SU1H2e30/ftdAU7xL8DHFiOxUPP
gsocEOkEYvIjA5eoNvp3B6wBS8CkO6ON2j+WGKlPavwjomvl1TGGBilk3gBWRvkhqRSEZBDv628h
ai1MyvtDqkvBiys51s1SYNMKI3hfb6HcGW53aONueNdN1k6K4r3YGW+KMqQZsgFy/x4AANx6edce
xFlqGB1LrVNOqaV0G2KJ2QlGUMhSdUIGGw6GHG69mqv0AUFE0UTkPlSa0xFR+fnI0rxPhD4hP7Bc
R9QVhQ0PjQ28dYJj4M3Ia6wca6l5azCwPPWunCBfwS1J0NsmbtnB9JiKKNo526HO8Lmciqo+QFrS
jewoim5cKivYieEKkwdIcqbFomBK1NTH7ynXh/zcO1GBgwU5kSxtRE7U4TRO60oFotSloLH+h/NG
BKNyCOr/dW1R/PDTFj4CR2ZCqw91yyni9/sgH09J/F4Nvv/CmOuustAyjqoLt6JNtWfZsdy91vnS
ekx5zJaThY9mkR1ESZyka85z3STO1TCkA9JF481pKiiFdVp/aXurWGmd5X2vPekFQpHzU1eUXWoz
HKADvvaUVA1ogChvk4S/CWY8oA4S/iiCMuSzU9Xvk939OjKa/Eqc+ywj4n6FKFBcU6Xwd8iZjqtI
l4vrckAcZYL1p52OJU9WW2u5eQMig3PzdAVximi4FFuzt1ZWV7Jn+Z8f+T+2zmupcajb1k+kKoWl
dCvJCRsDTeZGRUO3cpaWwtPvT+I/u/86tW9cTtggFOaac4xv/H8frUwZfiE9fMnRqALMXL/k3wds
D/NRPTL8Sm8CZ1TsyzBFBBARHUriiyJjLCS6fS8gOd7n1nr21SoUBiJ2fp7D6UukUu4cbVoFt7ZK
cEmqgvr/ebg+R1L3eJusN9tzSDC1HbloTEHWV/+9sL1ve65p1WIvRlIBtoe9ZZS7BCxMMKQz7f2m
/Z1gXHArtX3Xohn7m6znF7tm0d7OXfhYLqUMkIrJB31IoWHaU3HnGEBVUiBut7Mpx2OFqhaCY4Jm
n9iqk5m7MEHWs/hoq8m1zNVmX7DWvVdh7dIxoHudm61CY70qnvntYp+et/OaWRBQzEWIDzJF38Iu
t75qM7xRaWRGkHDwNWVtRin9XNW9Bb6PJgMDjeHvNLuXsCyrL6NLPxVBl5qzJQJ6VEOmKUnDEqAW
TJCexVKMz2E7djDNWUBsr052XJ/jAivg9mpJhOcllEvnba+meVyQeQlTbnt17q382iriI1s/iYlH
eZe3zeP2Wiocek6AlqjJk7u6V5VrSpIQ9yNzSe62e9uNWkTvi642p39PbfdIQ42DlByfn5/696pq
F/YhZRDlbc/ZXQxu0unwnQIH9f+979/3qGNx24nKugkXnfcuKalUOJEep8ytGRGFDE+0XDu7zqCd
VXxUeNYT7ZAvoGK2F7abyYEa5Cvre1pFmZv9v5/RQuWrXmrIdv/7Mf/1FtNO8ZBtH/7v0yQxHb60
5zr4+dzt5TBP+Yr/eudiKYpPHJYIDMvFCLZ+vDK2WARxsP7XD24v/Hzl9gvGhRruXSFefp4ztt/g
35fPbsYuGNqDeuriPvg//6Z/7/7P52rfRQS34ed3WLfCdu+/ftn1l/v5nbZXfr50qIu7FLArVvGD
2TvquVrftr0hFC1tnu3u9sp2M2+bf7srnAF0w/jbZSJ0qwzjnmqDOLWpu+2ypPFbAiyiBKtZ1JWf
ZtXNMPTQNEr1ZMXhcrDd4Q+y3DnIASuqyZfUM6IjhUUehQsfzB2HU5z3320RuntqprMDwjRp9CTQ
rHlF2bpflkJEdjp4SsuJHNCsAIfvuPQYO9KtnDZ7YZ15xIT3LDrpepLDDq7H/NSGDeLi4VmLJj4M
mx9E7Owq1e5ip/gvG1RPNHR2Od2tSuifcTVeFKaec0Uk4gyCoV4HfpXC0CHD73vER8wy1c3OiaI9
tH2m3KspS96aPKP7JjwLahHi5danxklik8qz25/nNEJcvKUai9O/n4ro5AVFC3KJ3FTlfnsBD9pn
v+C4anqJlXN57JrHLhfj/Ugh1NstLPSSJfm4IBkBXpbyi0TPSk3ICgk5xB40gw3ZoZ+8CaupcNEb
mvlVahMJYOvNnIcP7YiPv6jOdjSaqP65qegW+3jMpr1ewRrbnishMBwWUtZomP6/54aFQgKkqX5o
SNGrHDO8K9YbcBRubTf3vQWuKe/h4kzUMPfLepPkRn10Znv2toecQYz7FBoFhqHu56l/z3eWeE3M
3rjZnnKURodLNi3EhXbVbntuuzH0UGdMBLNxe8t/vQAxz5i7ny/enjb1ivnuXJWn7Yu358J49Cy3
N4J+bplYr7/k9mKSqeXZtAAQrk+ZtNWvtq0EYxSnD1W9qzAE3/ealjwwM/87JU14GjXjFhB5fpkI
q7rfbpwF1j9YK3P/77l8liUhbpD5M1VJFSyNoUHm9XCTmZl5T7Pf/PnZIbF2SxWSfhT3HSlaDou2
MCdjaDFr5/DzmISkZt9WufDR+fJ6XJv6eS2e0865W1yqA7k0zIqaQdy7bqbcmck5Wh8YSfqfm8ls
3we6ljezyNdlIX4f0v8QZvx735RBOcoXTr3bB9lqZZFdkdwTeDdc62oOfvaopU4itMa9BxW5u6va
InoQNMke9LR6rMNoOm9v224oyXSPWKD6uD3c3qtBWQ/MBuX49lPbczgqciwJ2S1ruMl31ci9z0vD
vYfLvdwYxvARhS2UkPV53S4kSVKpF6YOzv/tbRAwT0zu49vtHVR+92qiGedkYf+r5qQ/KpFr3WMW
te9JEGt2WuyQZTAt9v32gtYD91RrhjPbw+0FgCni2uQUjCRvKJBj455RsmH4MuH8m0nz8u+9Mb1T
wsw6+5DrTbp3ZhQT4Czjhxo3REA8S7YzbMhovt034d5wDcjh8FseQD0nD6Lv8IYaGf2DiX6oY+SE
Cq1ZJtsNtctCWhZpnvoyUW3UEXF4CmEh4UrqCwEP/+fe+hC+3mvZk+VHtoaL/m6NVgkJh77Z7hHX
XDC/vulXl9CwShi3e9vNuAkl1xsWtQgntydB1w4HV2fiPaUAX6r5Kf4RXq06b5Wyu31T9YU2S88q
djU+/LuhRsbqsD0uNteDFMWrWI1Hw+qkaddfgWwinEfW5j8yG8Bu0CBpCsDdvdlu9KafFgKO2pW/
8b939dz9SjIdBkZXgn3cXpZywSG63U3BzoD8z1LGHIDzGdpB2fvZYs5MBEkGZyR1LEaI21b8eRnY
y3ntyhxgnxB3gMMM+4LYKbOhYLEb/syD+A6hReRVc5iI/wpM7TEi1/GmGuSbzWY9J8SB7XtNfMSz
cHfTqqrN+JjKPXPGKXbb3/tva2/3tv8AM6x4JyK2lUJK2lkd9KDNInHsCWq7sYyqPlksErImbT1F
HQ6jsJ5z/mrTnHDoY+pQ+Q+zC2gtNbkDkH5RzCBtMTGvprRyVVzb6z9ru1cAbdg1YEG47krtpoNs
ETUWgy6jhsSX5dPlvzYMFmW2m+V2IBRtzVeUIqTfT8Otic0vUcTKzjAv1dhON11sjT83hkimm1Bf
t1wxfxSa3txg+W1u3LIBOr7dLR1Xarvt7ha9ut3bbjI7bFA7udAwVu18tcax1EaDQYei4//csWrX
Lk9JAQhg9Yiuf+Z2s/3B/x4OhQFZRiM3M1w9TMuqUdw2R7V5Tre7/ULDqyzsOfj3n9n2038Pt3uu
NhJvhYGXk3cFJ5AbY5X9/bsxBxEfBmGes1V7v+0H202yPhwZceyXpLtsT9WhSbhD5FCNbLEGcks0
sBTJ/1dW1a9c61rSR40SD9jqGvu5aw/6eMqAfGGSZ5uufIhGEGOw3WwP0wQKsZYof1tKyvFMMGTv
LZ0tSUVR0ulsO1VgENPVV9PsRQXRujH51IHqNKxidDU80Pv5dvPpSatXsC71CLmxFYFzWOlnRuc7
vZD4RrPbompiD0YZg9Klji8WWpjbKBx85u2dN87FtdC4RJRuYwYulNWz2vQ+p4yaETqdxboZTuAG
1qXtoj7gvtePy0iCkOWQSWu/9m1f7gVDGFTsgySLpYv2SU8QpSg9RRbMR5AJBlxwOWmkd0LXLH/W
ZmUXKj2xMFLfw/4HT7c8GyI/lXVN/45IoqQT783YkFk453vwS8nOxOhX9cMljlrV4+KIMzmuqqDD
kBEPF8Cv6ElSRrqKyug1Smmq4KXygbIl+7FZM6J7AxUuLQqG0/5S6yP5xk4X1CAqOodeo5z+djYb
xpEuUSn8/CLdSzRnqZ8QsBWWqQrXlIjSRKNdLVXAt0YKHZ/QzEb+TUMc2SpKKn9aTOcQwrpR6v7Y
6zEbAQ5dIiy2tIjxinejQBczvrjO2rokCJJ6rPu2uXSv5xZNgx1jW6cyOxjKjBFYQe8/jMqBimLx
mT9+UDzHO2fGv18rVgabCJmOs1B7Crw5Dng05Jv84VHpzsfMeZhAIB2ZeKoXxLSkZzgkMKgl/+ga
ly6e+SECGOxEjkrW1iBgTuF6ipW/fUi2TDvdrnuQnlr9bR4vf0xe9MuOC2XDIluxw2ulD19NAR1J
5xD1tVES1jSPzBtjm8QcNRUBDdFLlXUk4Fr4xHBwBzntBENgCl8yNfetfkWKwFr2Jr1/DbleBFBe
PXKZyQctGOE4fJfVuAlMiEX6qHJmiF7m7dAo+yLqwocZ4vrSOL/rnFS9SI0+Z6nse4eF4KjJYC0A
pWXEZ7Rye9ONvxU4rF41kU2sTcub29CwoAGpKX9sIhLhGhnJydDo5Lmp+gBxwfGNOQ/CWD7NmrMn
CBf5SIwUSxEq01ZWSEr2lTXasF+aaQjmOK/3ivMSK2XpmWkR7tq8pD8jy71pKdVlifnAsaczmGja
XTSlPWjK+TSon6z8Y9+dbbkb2scuI6q1Ja+Lfv7Ocut3rZfgWQAkOQahx718QZFrADtKY58Uz8Kj
GtT8Bf6q5xKY6vXzVHipHR9NoaieBNllpeIFkFgjEEmC+cqpjxo1KFPSVxyIoao2HDUjMnltfo1c
+RlGTQvUqfpOl7dFz4Cv5fEX4twi6PRnIhSfJXpJpi7QUsezCzJ1nW300+AE9NqmebBpmSECtkL9
L+0bECbWezqa12piaJ+7F6HztkIbbw2V6p9zerqTpA73dXcJl4EA2XI+EM9rkS5bxsf5N8nZ9Kuf
snL40AYC5dV+vhcplf+wrLjeikYg0egM+gRn6BLI5IBmGLBhxD7ht9UAECz9lGwkr60JBVYM5VRP
FFmx0Bq/P7Dt1SC3afgTKXA26n1bmOED2Yb9jtFO6k+N/WxNRWCUAycCBQxtnr+RcZ8HmsvAu2v7
xOu64hW9KCbHnjX0lCXkJaHetFqChNecWJTR065T8hdg/g+g0xyve5UWBLomyfDdjycn0b8rJfsu
Ev2rawzCAlvI/CprKDrch3Ic5r1TMCxINLTsTo6OKJ6jN40u6FQA+xvn6lFNm2uzNqrKeR3E/jE6
m+iFkV84RirbSeHBvWt3k2Ktduf6Tsapl1QW3ZJVqNtE06nSuCgUaIQs4H2wXjhrWpGfaqe2SO5s
hBhenVfXIqv+FoZ9ahrrs0tYeE3iPnbyIhBqfkSoQj8o7MlrGUN89c5405NmFoGqDhoU6LvBSCHy
jDILLIU0el3pZ08xyykIDeXLgWwUhxIhemLsBKFSem9bh3lqn4h5YwxdiANdgIO50MmMy+dyUveC
VO+9E1voh9GsJCa7mVK9uWqV3kg/ip2VIfZLGjG08fxlXvo8gD/zFLfLVzVZr3o1P0jL1wur2VvR
dLuA5swsyHMd+ZOaZd1WYKydqoMzWOlM1ER3ysIQmbZ1GBMlcBKy7t/npP5wo/zJqofLZKFpVMeX
uM+PHRqcbGKfSPtuD5INNI28xIADEbQBRmtzM8hqVuBKGxgtxydUeTM/Nl010sSdYcbBhwYaQHZF
ZH7M/fRBNnXh2bny3DmAbPpEf++K7GsEp2c00zv+sj/IdtHFGodFJqdBFE8zNnI/V6tf9QC8PIHD
JDMU1WyPR0GI2KFiDIDmz6B31C0HBpDA1LpTNAwPZBqRIejQHx97+08nOtAUXGHJ2CbqvRQgfwEo
e4oYibxUS7BN+UXvy4cMNI+nLaO5E657mCz39F50APqgDZ2qyezh7WeI5WfkETE5mqSxnwnFqK74
hpHw2WDTdY7IOqSzQ1e4N7/Uor9k6vg28Eux9HtNEGFA+sxf3FY5c+Z7RFxWe8Ngs+mjq0YyfWXq
hz4dj1MV7rtjN5b7js3CSYKVP7PDyWO2l1D/j6CA7fqa0KU69uSpqR3BYpN7ySpYn4ORMU8p92PC
0Ts64Z88J0I5Q59WTu2rNfQX3e3vByf3yXN4qPvowyxYN2IhI7phzN9tPPXwSSvpM5oh5UEQ/bmw
bzARABtfUja02khFM+0cQ0VgPBwE64yTy2q5Kq5Ej7bUAYlKr4rDZXi1eprKS+5MHhyeuzydOq+x
IQKqAsGRUURPlZX/qfup9Yo+H4PGHUiMxHTYxupJqu4v26CInGPI2WUkz0ZHlV0P4cfQc9wtg763
gHnbnbw16N5BTskCEHeWkjMNbUJQominQO6+wiBE6BTRQjPoHbbSYCPbbEYiTxZO6FoRDLrtYvh3
HE+mYxEUj10BI0pmirrXDZgNXZv8IgC+D2Hbc4Gjknxwv9VpGC4aIDJWY+bRCfsnRcxgN93hQ/SQ
xmclQfcyfLSdu48kSNEuIaPYzdwgp0XQMuDIEcYHpapw8FCENSL1m4iOwKCqBR3r7Fgs0jkRMvlq
J8B7uIIPsv7WemrjeeTwrODrpMlFKBUJcyMMxZTdpUl+aZx+AtxJqJrI71mS5hIl1V9CRmNPaANj
JeM57ByCSsrfGuQ6Z2lxSWgkgoWJQz5neTtEzdmiWIz68ipdhobki4C6usVA9EKt/eIwtPDNaM2K
0Kev2WQFkDlyujoulxprDjJnWBMGuZpbBEilHRzV5jXTG46O0bfaRb0zZTFRjOeZJxxqMCtHtxEl
fyX97P5sVishy5zgvU3js1mNO003JworQjMSG7aDNdwr41SfEiW7NyIKcjJpS90sDwadqaZZRgra
WB4waRudVQQ0hJ6tOPoN3wp2aoZmL9YajgB2GuUvTb/PpMpOoWVMJAP3TCuvRQ3GDMS98HLUtsfF
jNqgg4jpjqmfLuZtO7hoU4c/pnJD1PIlIZi1pAkN8BHtXVbvsDLep1KIvVo270AWboZygfhcrYjm
j0YQXD25Gmb9Kn6uhU0lhAbKoUngNWpE3VklYCaRoJfOAdGSSTSkPfqphbnHmnGFmJ/pAAJSjjOZ
7Za+F8b8pKvWpUk5AmO2cCYIlWAq+ce0QxnkPcThYhdr1iGxpo9lukE585yjSPXIBWl2hcZ2Ikr8
ihMD2cjCet3Cq9TPawvefFUg863aNh96yJvenRVtbxF45Lmm8igqsZcAbteTVOXBQcUKNSOgPqx0
OdI/Mk5sinEGHfguY+O3binzPtQlsGQspBANWZ7mOXg7KkLTZe+vFLwDFCbEJsb4V6jx+ySGkZQZ
fw2rLz1rot1vQk3ivEkL0QQvqKsPiaPqUOXsICPl1FNc9hLb1D9puPwhQ7k+y4yptc7gfiaqKNO1
XwD7igCpDAZKQwvUrDLXH9gl9IgDXWew72QHYcKl1abpaGvSoQ5Iax/UXAc9pX9LtQYcdX9WEva2
qhVel9fPaV5iR7JuAGMGS0X9PPYuqb40KTwrjw8jieNQO5erhYS9Ft+z5n7VxZIGCNlqdtPhwS7H
d7sbvyCJHpd59i1d+6imxISWPILoxXwRTq0Jn2QsfeYgai0eZWY/DJ2DLSMtbqUzMEBpVAbZ7ntq
9iTaF8ZT2P8ahAqqG4YoCWIk7qh2GExxeZub4iI0i0M36slzYo7RqvZdzapDVuUYxIl6T+DIsy5J
xXSHch/F8684NCVaQPuBgQoBLmkIs3l5c9xfjqUgEtFXFl/RT37fpxTYFJjg66Ig1atghmJLzLkn
24F5Q3xQ6vK2zJ/B5rkMO8Mj+6Tf1rGxm1KNlZjUeKuelDtFtwzfuekigJ00/dAukA3uDmhOSns3
NuqbkueMWgb9EE4w96aQMLwcDFpjD34k+6+4QXpvGifqi67MKTBG2zOpKll9jXdqdqKSNqEO56RU
Ja6vVdLia8hDyF3FD9Hmlo2h+Y6Tfs92/BYzp5znofAVCRswdfX5ZM+vlUjyXagfcsFAusSHigc1
2lnkwFRieMvKaO1Qs/IPU/5rrtX6XBCYlbQanVby6pRDiol0trLnaeLqbZLqva9HSg5p9YwJO8bD
MSHRru3CUP6uQzIysri+9lG8NwgS2bvzdK4z/XeuYNiNU8jvK2+o6b9QJD0zEK/2ChoVr+GI37mK
zdrQ5VAax+5aznsXCvA8025Hz9UEYRZBZ6uwBTY4EXKmWmmH9y8P6YUkyXcV5hfVVoCapzXJQqHJ
6CnpjjGADQ/Rku21lf49GmCn8mfNsstDVGkftqYc7WWif+Ki5jHq76oCdQqv+xvezCcV9bhv9Pi6
gByG7JtlPmmwUAiWuzYmwvV+4mrKoYjhsPxEEoP0W/4l3/IaukQsJ5yjNILOC2m/uNp0nltgJHDm
yJI32jvZis+SfxZIlIckc/WDskYux/V8yU0V6ntSDvskYZ2mUvvX9fjCMYoMBFH9ejq0dm00H/g5
puBDBPg2PhEr9JxpuhKQgHV4wUgaemMToh76dqfXxjFe6W0/2cVAtYkw1VxQnBFdjXXinGcuy1RO
UaFBwcuxiciWXm/TIq95Vy39o9HQUhVoJmjY/qrYeF45Gg9KntEyFMabZG6pRaMMSP9ZeSpudIlN
8RQt1lHLKdBFRCgfZycqAEh7rGEdHXZrMxgIjSEJ07C6d+Poof7DiTdk8jPirJxi+ZALVmpWi58m
HYlFEepb3BLUMOsVeVDjEwDSfI+G6z615YWxAkY/Jb+KPOoDFoGXcSW3zsaj9hmVzqc9dC+dyo6Z
mS9kXzzqVhmIiJxCIoChgBMkO990LUcLti4U4sfOUN+G3vyt2JK+Mkq3ziC7LlVpxqRc/+0lMXBM
yFMzXLMGDjgnAGRwK7xZew/XxaujRJcFUiFI7UumWwuNu+6rbqZ9YysvOZHEnh0boz9WFN6qiZoh
ZG+hihnKysUqLlTPFPlNFfa/S4GFIh4WoJTIn9rh0c7F2SiszteVgZqqRH6vAqieUkUJxJrPO7ja
Dis4UfRp9RUX8RFwxU2bxHs1M79jp6VP1TIFJEmVKMXkoM/1NbMIFG2b/FRLIlMHtd6hCv/MtA65
qE5Ct5ns0ozBc9qjfwtLwMHmjl/hPMR3dlIiEh4vpaLBd7K02MP0GI7Gr7DHQhGGf5dSedKJEpqs
Kn5Ssg+YiaW56L4SqaixRv06wx4LjF77sof+pLvJYzUyWccB+N2H68aO849Zk69Zia+atAXoVxV/
czJe52y8rVLkeWH0SQnxSbBq7NmV3Jv1/DHUqy9P5UKuFC6KwKWCPa6jtqM2XzuV04EpXhwYM61Z
NdEJgNfpJsQfrkkiRdaVlyInTqkyfxXOKJigK+9LNF7UBoS0W97qnMKF7Rz6qnL8YgRyV/a7ZEze
krwV/t/GrL9MI/8d1jVaS716KKA19nbBycVqSVsye/B456UcdyH58aic8Gpr9Rmf0aOuSMTpOH9x
WRznESxhTDZomqo09YZSsjeiOV+EEajMVGFwRXhBytFX/X6ZUpISk2y/RPYZB+WnJZqPfFnuJJwv
xmrWLUfIq5VBa1OGwC0rNJhOdNDb1LfHAcGxQlpUulwxL91ArV0OjWnsTPAGXH808ihz39E5uuSi
yiOZDlD0kYFPzgBknT+qNtxfk03zxqaf4hlUdOzF5a2RvwwiCwhQvW/j/i2WjMDXXXCZiZhCWKLu
I4sdBf/EdcnDAx3xt9Dur3Ru70JA+awS8KHljbYjheici+Kxj/X3YrIEC72YshY/leNCeRI9F8Yy
edykApFKU4bmcX1kNfZIqPZb3adfrH6fcIH2J7D5ZCovYYDv5c2sL20dvlMeoMeIKVFCGvUXhUFO
qxG2MsxmtnMK/YjKiLZeOhuUDE1EPqRyqexaubLWfJ0KervLYO/Jyy6DyrRG1vSTuy8WUDSLyLNj
2d6WlcKAgA/YOZnyxbrXm/FCiCR0jtOi4JssQFYSkhVNTnQjk5FFI+QEZvuKX6cmscWzeZi7QrtR
ciZYDU4EJhE2CzUnVrFnaId5dpsT9rjEa2cymCbNKH4pcwc03s66w/bw5zkw9CnHZZeHgY2FAxB/
rXOt6gkbt4uKLIM1/Wl6c0QCjJsAC8ueZr9x51NlY0nH5PRh0UfWBPpT2xiUI3/PftEoVAcR0ukD
Ys/S5mXJ2+4gqdDbkWuYbGlAJv0j+cKfQ5+vzi6uPosynoQm3YMd/rXJ7PTnXPtER8a1pkPulqoi
Iuc4f1cGgKqVQWlvjdqfsHQ4aKiwizD8baRi8GkROQHYAOEaQJzVkr/J4rTkNDfJuJZssXKObTR8
of0Vu/qX7JBvz5yEwyE8QWIGkE7Hqnf1VzcD+m3u61m5bdavS9YJjGEhnxoh37vOC/w8sIclyRJL
6cs5vSyq9auo7+pUSC/Nx8cyYvqcO86prQUtTfsu03GT2853O5lA/KPmfjbzh3QdHbhKQdtwas9C
jUa/aw2OCJcUeFxlN+RjlEETNRMz/D6guB45rI1TKQWBOiart6MRxQLYBMoO1YJIoNk1TNTMsCE0
Ru0uNeu7NpVvU7EGLU6pPIRG8XdMlu62h7QR0d5WTVbKRuRygZ0N5gOGsXNj9S2Z7Vs3+qt3BjPZ
ljw0hwVnnTglp8f0sRhfQiOBLuSwRosjI/KwWHtTD8thqibfcVPWzrY5esxUD2miaq+Zy9kadiyr
W1osU0E+lJacxUD3xZLiyhr7yVKL165w8p3SigShRfQGYwQLu6MfcDOpPkIPToOr6NAmdojOIU2q
wV/bnjupY1bX+R/r67R1UQiGNLPsQJApP6WfDWZhe9WxPhec/MVIqzKUDFdAqGBxZ+I+9hNrOIXc
JafMHT+zLA1Hk3zScoCAqgHyRVY1sioaVmb9naUN7JdyPOYzfWYtN92TLk590Q/eHDGY6haaT7ad
fQ40+bjaVIpXInro8io+RalcC2j93cTi4tGtjMCdTO29WhQMVnTzd7WOnsKPhg6Lr2UKtWt/6ehZ
IpNtbyKsgQPFyENosVeWFc3OQcV3Iq8Sf52PRqXeuaUJJX1m7GGtiTVDQ8cvWYaReRk7DGSE7NDG
UCoo77ypzYaHhsz0oCPeaAXyn+nL30Zm4+cDfZsJooY20taklqpPqWwgfnBFiBsR+s2QqLf9qO4L
akpvtnFOJwuJ5UK9c2thHIQ6NHsIkaelSW3PyspdrBPYskRcHKJIdOeRfnvmIHBPs+nFKhGZqv0z
UzP+/+WC9IeObJh06U1e0VZn3QqnNrWIXpF7WAxQJJoyufQ289OmpWlfG5OCKRYeZO4Wu6U3uBiP
3RuInl1prvVnhTVukScz40yaJ9VLaS3G0dYr1Myimm9Et86EWuQ0xG+g4bOzlro2J08c78ZOxOwW
yigwYHc0AjnQWGZZ5kuRt4Vva2Xog1wp0XLieq1Tn8i2EgDUekje5RNfkc0cwkbemr4QYs1TaC6m
SF97i20bar11TJMMAROHPTafl9biL25MvhI/EZ2YyOK0xkjGcuSr6ZoIi7PiAupzOkfVg0oLhT2q
9EL+K7s468B9dy3LPb5bq+c9QSOSqTNVls2sZ2c5deWnkTwKFu7ECxdErA6iPDAsNmDE7F15W8WE
t+CV/VQt0f8q9HAn0/nVGHFdSls+dyFeT2RA7aEkiIZTdH83JQtvUv4KUoJo60S/a8MaAtsZbiJm
qDQOXR0wSjTTNrfqb/jNbKI5vZfqoBA+7eCAkQ6xGyXGhKZGT6vTodMJGxlI2CzZk80Q3BoHEq7/
+lbMPaebqdRPgEqqhbLCZJ8TtfY9Reanqv+V0/INeoZwC0DhZnO/dJYKGSekDx1+At/ip4Vu7dUc
BwUjQ+g1HSYT+h7KKK8jM2aLFJ80lrsuVt7dVji7QWsJXEuy6pbJn73LF4d0PMFMh7GXr2pUOqxz
MPdSsbKuPQD2ET5MjCzgsn1KjXC+sUKV2QZLH1EiybGjatorsODRIT/2Sq7uW+cexgWFoTq/yEk7
Lp1KV3hqn3vJRMQae1+Pys6fRlejUMwXfvvoNu7699xiRGb81WVy77DaZxHMVVHKCakRy4FhYgAd
uwo1+7HFN34XkUeiVIRZE+4UjJ3y3Vby3YjI9crD22xAWymG79GhoV+ntOBRVz71NAXIe3Ph/pYW
zQ/jWYYsD1PoDTsMOp/K6l6L7fk82UQXFGn6oIgaer45s8stdeVVSFECTbLms1cmfleXf1Rj/N1L
lYrFGo8a557DCt0eq/w32g3SK6GfMu9lZazb7S/+opS9Kk5pv5j5IQaBi9gwyJT0WKgEOrehcd90
bnpTdezbRhNEbGRvrl3kgQzBtcY1d3E/jtfa2RmoZwNnEqRtDJ/zXN1xhU2pgg1P1Njn2qpEB1Lv
53Q17PasOwhtQyC/1N8pJiuWCumjrrqhHze0XuPKTLhH4ySPquGutHDmKl/02scPJToyfVVBO4mr
7BizLVP5Zdsrm0WwNGo7hHWS/4qmLofIXbq7ZL0x6b4VKGlvtqesvCHKiM5DnVn8td0aQRNOxwL5
I5pcnXMpweqO4kLxb+Uc1A3n4bDWntIhSdkP1NcOvESg6brtR8bRsSwzEIv7GiWxwOVGT7vqinHX
hixkihEfROq1U9Wcmql7kna9HPTUSHayza8TkjFmx0znjDZvDhw8BBs7QwZHeGJWyySOEo5zLC59
MBV0h3dG2w1XWTu/8pINWi65V9Rae+3dvibDe+9w0XdqmCw94w2oY3dtONPkp83Yx9PvcdCgiNuM
5dNBezEslIV191E3kFxwdFEKFTu3te8KJmJBvYjOp2jdhVgHJSNWmDlr0Mb4J/0f0s5suW0lW9Ov
UrGvG3UwDyfOrgvOFEWJ1GjrBiFbNOYpMePp+0PK27Jdu6s7onWBYA5IkhCYyFzrH8S48u2uwb7w
KhHtsEH4G+Sif+NNwTGw2auwLdskehkueyUhHqP1Vxr+AyxyhgtTLuJRjnvSDHGu2oQwjB08pSP5
T5PnUoCCtFDGbwP+wbFvaDeRZXSrJs+CjZLijFBp7jfHAqOZNU9D0/kLExnkpTOqS6cemZ+N6c0c
3J0wsMmOvzk2N+iUpV+rAW6t6jSs/RRMjPIxOPRG+SgSwBQNN5deP8DjOHgChE/gh2s/Eqh4tPrC
8cyvM+OEhTjqJLWnG0tfd651kNcp+Zd1F9h7D8jPFUTFR222GQ9KhWx7wQVwzLc6hWwJj6gg+LoZ
fBdRmzh98Gzy1LqDRxFaIFd2Md52BtkDy/Q/hycQKMwqS7+f1q0OdL8Tx7FN0i2wjP3Y+bfYhUB9
IRaRaANQHYcxg3F8znLrIqbhaJrtLatUZIvDQ+LTg7tTARBUbxKz5e6eV2fkUW7tODRZztYZkRNj
V1nNXhvwQc+Ge2WctGMLFkgHB7wpol0mWOI2nnHRE6Nd5Hb9rBTNRJwr4WHAddNhZlaAnoQbHhpy
acTcXnWzaa41zGLj0B03StN4q3oqlp4ZcrdE5xRlhmXAXF+ILbJKezCTPMoTVYffX76kNnZi/mDg
OK1cAqt9TczkSyPCibtf3/YV/xczwrwQv/WNPdUvgUEQMo5nOn1MBs3A40kv3GBpIlFGhIGMrcVl
7kS3AfjEDHsVN/Ej//8754sohbcKiBcQpiXoX3vqQunZVlnBZaiHu1p3LmXaPLtjfU8Wwl/qsYJO
voNxloeiVOWzHTC1Gb1DHlXBNdg2gWRjeeAu2myq2PKrZJ0d3zgglPZF83t3WeXgxOZsVt5Az2en
lq6w3dl3g434w9VojFuHX1AeFNuMidu3lU9GG31D3Cwn8lwN20IF1gb9PRSX3Kmf8ZkiGp0Xt5W5
0XyenMzpqCt7u8zsUD/Ov+iJCzZ9WLduBKRONUt8GeCdlrP9jDICsPO1N0e/kNB01+HkHQcgaatc
QxoB6HVUqWB6vfBqsCZtEUfhsSwUXCuN7NqGrZbkVbZtRktdA5uzWF30yza3t1o/BKiNlRUWLNWd
zsAorPHzT8wrwaY0gNGJu2MI8dqrGmb47VjGl7CoZtGpZm/kCt8bV07TJorD8pZN2OyBNvZP2hR6
ByIby6HGe9y1Im09OPlDWIqT0WIEgUw1HyNa9RlYV5doOXxv62gnbIUq0uXLaFQxrjKSazT1zsC/
Ef0bSjJWA0mMAXMnkFPbqlHKdV/eNpOqHfKs2/S5EqyqhEVZWe+KXGPdSkw4yiP+e0O+dsPpGGVM
QH5Y5Wu1bK4CF+P2QMV2AcSR5in12ksV6Mrdp3QQa9HVLAGa4KRoLPr7vHgLSOhVMWaUXqBEK2XU
X+2mujXVZpd56bhuNNa7aZPYxIMMyEIpiix+f2oC40tpHgKDWROfQId02DcPjENhWtDcO++CR8or
wS+zcp/IoGwHbODgtBwMNqVhwDJiCPRbCCu3Ya/eRn0L2kPbl0GabTTCA3Zmnwbdm6E8LEfLCiPF
EaxrKfTneogeQFiyHEWHymo6iBq5fZNPxr1vxHcmc8rGddptIqatV2pXPk9yyKLLtiBBhjXlOo6J
RuLYGUdioVeDsQJGSckNWOyU4GLqjKg5XO6oCLdjp22cpmFVQrDRw7NgUSrptTmINz/u3pKaXEU8
LbTqLq3alh8NlD+/+KSH9ls0WJe2K9Dr11eGmpZbxO/Jl40IK1Ts2u3wCyFZEvZlLgieKbdGMT2E
lvMUO8NO1Y19FbJUVRr9Gvkd6B4mGJ2WB6JVu+3i+ptmKutKLXlgIA3ReebGqnjCqv0XkSMbmHwx
DRMftmRPUPdsO0Ti0qZ4nnxvJcbJ3IaN9ujhw1pV3uewnRHxUXit9AApANrhApEN11aG72mhE+DO
3EcVFbfWL24RPOpAXnX3VUcspgkgwxaOfYQ4hqGdX95lEBkW3jRe5623iiYLFyW6kDG5NtBJIc3q
bixX3BlW9ipqvMoU1UFrH0Ca2j14JuFlw4NWYLn3faOxYLNWTLlkoNFIAIZrPiYYdEI3QV7MMsRr
rrYrBZRqhWvoEOm3tubgGYpuYEzMvS393fzIIy/wPOWJtTDDHG46VB+/ss6VUd9YYnCX5BrZdmNa
t1Aq45S2dr3OwfT0LsjHoTnoLdnggHSKUL6i5IDVI7HVRS9QkASXqjv8a3vy5WmqsS919oTgmRsj
reS5Nm1brX3KVEJgqCLNjPStArG79mwWJSwUe9gqcxoQPakI2Qk1GAkOsPr165fK1TatMK9bx0EP
pcQZMmHORtDCKQhots2xL83mqBVReyQAMZHW65Ud8JF+USvlsM9qs7yLTSW5Y1s9v5YVRQ3/EZ0i
Hpu2jxakHwbaUlhqvf3eTEdl6NbYGla3sgo4AHkIy/z8MUjcBzHzuDusraku74jDVHfAxe5LFfEO
WWVg73pTeeruvcPcK8XAdMOnDVcfAxFIh6Xf68pe9gNsPZyHCvv6eVR5gFuyCyFUkrbmk8m62q6b
JQg7CxmXv+rSyF1qiPrcyh5od42gXWIC2lbS35pD9/3A3u7smnl/9Vu9ydoAKZ2ehNZf/bXKRsXC
vCZPqt98VKdYq90EIIzkoLI+LUasp0LrxF5kU+qVf4rx9HyofIBTRdk3V7Joe0Uye8BN62iI2wdP
BOlBr4gl5kHf8uRo3DMeCMsU+k2zzJ3h2KtMvvLUUXj1MgCst5fFOPXiLcQGc/U+cOD313gVEjSb
31akqM4l2ntX+VauVz6TdTGP8p36CMvGyXcDAhJ079sq27GdVpayGME8Pfae/phVCp9DVW+NSqvv
5TgaZxLKENW1HMjKAfVVuedvZGsTW8sRTC+smrQ4y4OVVmKTCH5aSGWF4bK1C7Qu+qxeymYQzcWZ
N4x2Ag9mZvG5TxZNIagrklof4yT1OLAfyLcEKfRN0xjRLSH2cFP0Q3oiBT8jB8ryjESdsyqCqLtL
kNRc1agq3I+ispc+7JsH1l5iGfR2+tQQfeN3Z/XP4YSenZNazqd8sPJFqrTFiynKC6ay0CVF/ux2
cfZ1KHNog7Hxlk8A2VO3+NYMrCgycipkOIplp5ZMHJN68gdWNAtxTbQKSG6GCo1px8APsCZmudPR
eyq2IbmQC4mIg9FM1VsqnLMDwv9L1Mef3TwUryp7AlZvtfdZJ3e7SOJ03ERlgDWKp1VnzOTR1Uwd
pqDZcFnWBUkJpXJSWPx0VXWWDVqgOUwSfrmWRdkgIoJDcZAqLHcY6r1fGQxrG4jZShabeYDC0d11
N7go6v14D7yeC+DT5NGsvirC5SQcdaMYGirEcx85vkdOcDtUVvf+UWVDXvvtNq/JackucvxBUcH5
dyH5/qICzwYjfTd1CXaRpEBvcQvKdm1lxViCluGRn5mybpQhvkfEIFoKzWpeslS50a2yD8gRnyfX
D79VmfUKwNt77m3dxQK5gTbbOylRFa86KHlhHBy9dzdsXjt+/5lOXtzoPvV+98kqkHIJrTXsAf5B
UzKdc6e0Pw+2XiyDoJ/uPC0qNp6dIbeT1d0V6H53i2uzf4utab0yqkR9AlEYI5gUnio1ucsnXb8x
ygyhBcPuSU2QC2yTsLrhxiFRFBTJTcLWaWugtXBMEjPdthUqKWlOgitL+vGYWEazNXJQBblJ8r81
teyotaO+RdkmOGqebm/5oTjXSQIRoGDC5Vd2lQM62ZZQ+3eGFYdnViMs6TTH/hqkV+hK2G8N+/BF
3QTjnewaWZNCVOavrkNX/9bVgOZ8p+Lxve0ai9m3Te5BT8XXeJ9tex9tU9SWCWfIOgKe264q+3Dd
Yxe6KoVK1s/vz5le46wc+9Naj6b+LA/YyzpLAzmJjSxqcz+tg4kbGKW1LZnaMO6OiWWj6hPs9aga
3s8LY4LKru6LK5LgbxNufghVEekH639qSg/ZG3hK7AbdXYGLChjLHjIwvISzgarwCtDOsJZ1feH6
Z1b3YPRR3CQnRD9Z5/TGqh+RZ5KlPvSzGyTKdrIkB4Kf5u1i3POAMzOGPFim5WPczG/oow48pyCV
a+v79kc/8h8rHWm7W1lVem6OpJvYFQIL9SFNm5Wq96ArCKA0GyU2+d9hBxmuYSPCx1SmhFiWXt86
PBYAAsyVxCaT5Xu5rgQCfMRx33vKIsL5hJrmw8cQsqGwgubWJqWO5rSLDExf32r+qO5k4D5XUj4E
N+b/oTKwbHWnaIT45YmyozzIBniopIPnk6epBD6eePY+mDegVSiMm474z22QVcBaUA18IWpYk+Sx
ipNeIlRhTfBxipaEo+Hkl1wvvHMUQLzxKuLpsj5zvHvkPtR7b17uVhW0GCVs6Z8Xh6JEFcoacZv2
x7xay/o2ZEfUt+UzWRwHcaIBe9WY1GVmYTmrhb1yqB3upoV82Yw4l+ZDh5S5pRxklYgTWmX5/aWs
/WjvPIhraaZ8+61eFn+rs3RX22dVsu5dYqj4Xo2HUB+/H1S1Pkct33UywYtnoWN90mLIB2qZlC8k
7d4ss7RfFSd/ajSt2Zu2YW5dLQ7XXmag+oEG/JNZaKTPYHjkust8GmjoMok0esbxElNjJkxQGcq6
NsaDi8qWP8bGClQ4818+3IxVlV3GElHPttY/BVatgiAtXHbsvXLVP+90rUNWVCV1v1B7I9j5Wc7W
uoHa5erZa+lpn/EnV+4QzC4OuY7MYORMABKGdlNlZfrcqSTRRiXVNgoUrhfbXzJAtm6fOxGUV1ol
0o0KQWxftEH25I7jnmBk/qr1RgHryfcPWdjFd74ZfJNvN+ku/8FqKG6dIutu/IAswzCfMH8OEJTk
tGKwgbkdmFvkJL/ESJIe5cHIh/ZYmS3wWstF4kBhl14BkDwaemQOC9kHLuf8Epg2HDjz8L34YwjZ
PSvL5yxLi93H0KkBLNhUumbdVlADhmHao9vi3chSnkBAczpk72UxFqBYgKfue7e+cUgINvuaCAjo
MDVaFpUinseOvGqcm9VnZyJvHQ1p/Vqk2TMwj/4rFs3HlvXope5sKFl5gIN9MS0KF5rAQmEjP4ej
vQB+SzaAkHEDc6bbZ/DEG3jKs7hc4VQozOlauYiwlt7K4kdDkioZPsjgLDvC3bfRk9JhI24gSH3t
2mHlbeoSiG8/2PU+NNorWZIH2cWa+8liNbOLzD4gXtY452hQlX3uwuvKYKmzS+8QUdAhX62iuVn2
EYqvLtOUmKiwLPrwWP3Kll65ej9F19Kl0APr9r0z/6cbDWcJS1jOGcIQg/x4j/fzez8T3Fm8Rw2k
4DCUTb9ZNuCw74Iky+/8ecsRqQKszo86t26bVUIIDOgOknAwV/STUF33utJjcQ2X5Zk9sfWgQqtC
b8w+lbWDpGwMntzhRryWjRaq9itwIOVOLcEJNp1RbnMHvGvaGMFj5BfOuuwQR9DjAR4V9E7Mczqo
bkNmP0wpKBuvCJTLhvyaf8k7lqSGaKyHjLHWAGST68EywlUZpxCIQArcE81cD4x1MizDup+ET+DU
0dlhQrJjb46ou2E28UK2OgaZzrFx/GvS8wiMRlF6U9a2uHFArJFCF9GXysmuRB5bT8IoHTgVAXIg
UxY9lwoBhLmD8+uZ5FJrgupu+AW8yPuZNjPWshxr/URuiYi7U6UPfQpDCQHP6Bz7PrpRWlOQIkmd
bT/a+iHmGQEcJmvJaMfFNfNbsx0z1bkxuT5rJ0mMc5FifxepivMwzJJF6PEuqsp0t3XrT+Mimz0Y
WmfUjqQ6UwKXqG7NVTkI/mM5H977NcIs8LZQvp8hW5pxxCG5N30sCCG3k+Neg0hs72yjDe9LG82K
CKG3tSzKAx1Mx27vWNnPLCCEhz46yDo6aCbhQCIg/d73WhNn2i442Hkqjn3YZ+skS5snPYq/yn+1
ZnyLrD58i7lXCaaPGF3M57hIFR3M+ZzUIaYgYrN+mow5fdD7FzN/Pyf3Um2hu9n3cyobXEqS5gco
Vd5Ba0bvQMqT/Favk5Co4jzYJDwbBG7YNOWy6feXLIKNldJGm3SoshaTAhMeH666i5pvj8ozPupj
gAjDwlJdjvlc8XFo0ggDYFCvDxNE2nU74LheR4NxXeR6so6sWHmGJH/bcxe+WVF3MuveeIa3kJMW
r/+tq5+1t3LpaobDqfSi711/G9WcVDzWiyohjPiqi9x4VH1RPgTdT4Woe9U6W39v0byfWn4/p/TK
flsLHxDKVHU4i9fqwDMWxj8JUdVcy5eJhiBANB9KL0Zh0r1V0e06iGTer8mXORq0Cp6qv9bKMsrw
4moyCFl7o3KVW8EByoi5TUkVX5GVV65kPcR3gqeyUssGF13kuTdJPy9fyF6trbXWTnaoZa18KQ+V
a5Erc9p4UaKc8b2/bBm14KX1RHgYmedPAT+NXToQmNOyKj/5uZaf5CtWoU8NydSrj/rBD7Sda5C4
l6f+2he06fe+Ddq9CzQOWmSH3eAoDxZCn9xHmbl2qgztkqaF+y1ffvSpR9Idv/eRzbZqIdbSYSwT
ATMMHhTE3w953qjEp+eXugLiS76Shzrg2QU8KVx81HW6O1bHj3JiT8kmztAxkydDcUSp6bdxCFeS
pKlrm+nKJUf20xgsnJxlPg4q+JoSrhZyfZ0XnRAyyE+BGuanKh0dOOK+sfJGPfu5Ydd0CPh91JaG
4azItBoreaI8IK2cn+qdmHvKiroHH2az5NjC08hwmnmeSDceMUOoFrIIlanY1gZKS7Kom1BGFbia
17IY2dGKB6T+UHq6fkoy80FW9xHarY2Jh1w85uNzrZHqZQvh7GWrYqm3OGlOZ4yyzfs6n96H9lKz
PfRxW6KnxElkPMY1ukLsR+ePpaWoCRaWYtz0+Co96z7OJP/+ac3507IMCzdkkobnj08rh0z4tFmN
QHMFS38rldAzHhebpgjARc9i6e/q6LOe+kexqkOYaB4QGtkqG6YhZWaX5VTNP6damu9kacyqA1Ml
FJ9UW3sxa11ogVF0QtttWNXEs9dD7YxAmcJs6SNUcFOwFMI6ybdIPwjks2Tv9xMdIwQ7Xbmzr0d0
spQ6OoE3C9ha9OcE/4trBOQPrTK4z6rO24/eAOvI805VlzzWc3XuwbMRCen0pk3c56Ex4iWB+Oha
tjZ2jCfGmDwFGujpxsRiZ+gV91lAGtvkIh428ixd7wlHtnF84ymp9zTF1/ItXaVTr1F6JQM4v5Uf
xyRyRa5sZXFMxs8TvrNoWNXlQx34a/mWXkNuTJtwvm67VH8yYY0lkXtsUoOMh6pCLsbI6ohTtnPs
K4vcS6zZPrhQ834cUxO5oR/NgwKG4eOUaZpGJlEk9i0erYYF6yTs7oOw7e4xWiJ0mAIO9QOKSN5g
INOPrx89tNZ/7GMjPcr+uJ7UW6ODaCmLYh5wzuLOY8lzepFZSzRFvK1nWNumHcXtkMO3ZwEA1F4o
/FpVRDJbww7ewnMbdsUbHk4ZOMFg9howYdtOjQvRv48fLbv+4hlK/pb4OvAXu/pk6Fa1blAmvCYa
aR/LSavwQPKcl1ipVrJr5ZLn03vVvZtSvOFGNeJJYon+biq9biHfz4akmHZ29eqXQBWVamAxpiTW
oYZUuS4i230GOHCUXZtY/9y5KhxE3db4UER05Hco/L5aOuyj/voOCXuo9+9QZKyp5HcQsIYeo7z6
Any32/hVYm5SNZl2gAOylY6wx6MsdiLJV3qo6o9mU39vnbzA+KmoJnq1I2mUbWA7kycxlPhJxSd9
pY6quAEM3+8rLal3yCajI6pE6cpBN+/TOHbPQKDNb259qFNlujQV0wQi5DGEcs6ePF/c1MQzixbB
hd7IX/usCrfoZWXI36V9eU1kDsuo+dVvxRaRZ2yGzWbJPoDeVdWPsCOwgfabzL5JNWPtD0p0TdrI
XabEXdeyvnJ1sEAQnfNrwyrWRdNjGRG0nGF4EcYv3uC+D9DvDcfEVUub7fUcR702TbCgc6mKA1A8
hRjfGzsRamshOhQJ5gbZRbZ6nV4cSCCgoh+ToEIJbJOKwDqaxDeP9nyQxTDt7cOEuaQsyXrZQ8vI
H5H0cVCmzmOo7/O5fYHHUWhlmxDXm6UUYIfp+lgi9H8fBQAmaw2chRRCd6b60fbc5J50evheX6bO
stX0+gW1Ddjm3Rtq4zzDgL+cg9L0dwHSQVs3TPP7pCfJ0Shq92b06hIB6PZVRbVphYyjdoN0Kg5o
bRpthkqpn4SqPQYi6ZHUwShrzL1nK8ZDJdac5Lotqx4PEGNEtX8MTuwxIGPnwRlaeX9t6I19tuaD
qYNbtIrzGEf2rCjWHoFgHuD/gbUUZiL2+sSy4qN/W9fRRm3Yssk6eVoXgsIfozbbyqJsUCNxQbbe
uvro5oCkcuoiu4W8aZ/Tyq9v3U5ZfnRAWYalWTx+/RimNpxq20yQ+uRJsqFto2GVpKEP5YKBZJ3W
5ANm11G2l8Wu8O1NHpWgIVS8cbzAenbZ0h16DxCALNbjGK5RqlF3sugkxWNDuusEmcq/h6G+qZvW
ei7HAAKbd6cNsXkkdYEEf6B+A4albmNRsqWRdfIQRXl9DecK2jJ91akwNv4kyn3T5Z/BAkM993x9
palufNePuXUy9S8tsQWIM9hV7JExg/I6NxaiSO5UM1JXKtmhtax7b/DLz8aoawdZQkrROnn5F9ld
1kSWpu5ZtP48TpwWKqiIRlkLp+sgkjb15wAO1fsYbC6Aa1fTZ8gv7lJ4ZKZjUv/aPAFF6L3ef5R8
/70k56oBlYuPtu6X0o/z5CT3o6c8j5xTf6/35KrnCfBHz/f3m9tmwZ2/Oc8bAtCPQb8P+jE5wmxM
jlbi37XZ2O2QY0mOH/Xy1XtdNZAw60E20P2jOhfM9AtZrqfuaxoAzMef4ehnVnGUr+ShrkY0VfS0
xUDsrwZfU6Php7LpRLtCDbKruMeH8n2YjxG6WhnXWjxr983jy4Mci0VBt/jjH//1r//5Ovx3cClO
RToGRf4P2IqnAj2t+s8/bO2Pf5Tv1fu3P/9wQDd6tme6uqGqkEgtzab96+tdlAf01v5XrjahHw+l
91WNdct+GfwBvsK89epWomrURwtc9+MIAY3XcrNGXMwbbnU7gSkO9OKzPy+Zw3kZnc0LamhmDx6h
v6tErrVzvet4wACvlV3kwc0qd5kL8L7VQol6j4UKJgHpJogT80ZMlvF+yCbtxmRqvSI3zLVGLcm8
AZVfbhUtaBcf/WQDOTcMNIsIyeQyIihq5bsqd/ujlWfDUb4yfryae6CckrOMA3casjU5+rq2b6K2
OJcRUFrfHH8qebm6t0Jv3PznK295v195xzRs23Q9y3Ad3XDdX698ZI3g+ILIeRPYuB5tPStu+lZN
b3C3mF/D3q7Jb8w11doacSYDtjEgHTIfvlfHwkM2sKr9o0Jyc5WZqoXgzVCfvcgRSChQN/i2BZxU
7UJYfX+Vy1Z8rVLR4j4TPlXA9W8jsuFPqv6UJk37aECaukvAcstat23io+ZDMZTFVCOpMhgK4vnz
ORbcg3WQ1gLyfms9gbVIl5OTpwfZmhfJT+MP5U/jK4a671sB0dLXcD31/Qaxjro7En3+zxfaM/7t
Qtuayn3umK4G5cs0f73QrZu7LFiD/EJEpEcvhusnr3CQeVxUCykLiH2o5clr/NHcF8ii1nl+9d4v
rFuYwuiIXoXmJK4J68CHTbjhMntsMc2cKzt3xg/Ll75vzi8d/Xuv0rIvXcW6qwpKb49mlbHu3GZ6
bZrFWBMPnzCI2aiZ3u7bzHQfLF87yfaMXQ4Rc72EyenbNwJ542XdudOrXycPAzHmB+aA3wZMgR/c
qZ4B0HA5pOiWTtZw6hwnvG778ihLiASOp+/13QmfZxT4ujL3F52B8iMwF2Plmx9dOLUx8/dTdcUU
q4n1ya6IQXmESIcgYR8Nd6pfPYyDpmHw1hFLcpv5uwTKJ8dZj62lflZR/98BFrLfi/YY3eRwWO8N
F5OgqLAyDFM5++9GnU8XBloI8tb4r1+mv1pOh1+LchRREDa/Ff+1vRQ3r9ml/p/5rB+9/vVrkZO+
D7p6bV5/KazzJmrGc3sR492lbtPmr9l37vn/2viPixzlYSwvf/7xiuwV0VE8VaOvzR/fm+bZWvNc
U/3p5p/f4Xvz/BX+/OP4GuWXvznj8lo3f/6h2PY/PcO2CMgylbsG2hh//KO/yCZH+6fqqvw+yDDr
QJsNnhM5qmXhn3+Yzj9NixnKdTxVdw1d5fdVQ7CZm4x/wmRxLNVRNU81dc/5469v//3Z8361//5Z
JJ81H88iy3QdxzNUBvJcA+iB/dsPtXFiVWkGZdq1xAGg1rNVJZ+3UjFk+KpdiZf2QdmjYAvvYA+S
4KcL9TcPQu3XB+H85q5mW5areR7fxtJ+e/OC4HNlq960w093QW5nag5pz5ZhY4NWR3eswq7igojR
/+fbWr9NTibSGILE/E58anGayW5bZbtuUftG/aE+WCVaRf+Xt5yfK79e5V+/6G9P/MT2hI/u47Rr
jGU7ncHeRajW+gucOpr46T9/PdMx/u3tXE2DeenoOnOwRkLu1y/IDrKE2YR/FrQU/yq0nS2Ty+0A
Mhiir1sdozoJ10Yxsw88KMyjkeDHlPUJc6eF9qCeHJ0sn9YxApYb7lzMZUbsYHtEk4G0ZHjmuCDL
jVpFldBRn30H3bsCBsdmZNfSxuZbV3kLOKhkyXsn3+GpYayEkTVwW7jC6D2tw7hn91vpqyzuj6at
IRM31fHKAii8sit30/G3qtV92BTqHtmVuzaY+epwHoZhDNYsRGCR2dmNDxTzyi/EKjcFzEooX0o0
PBoumXVldO4hYPv3xzbSB/iQ0a5HX5SYrwpKEcElzJm0nS1egU1x5xmv4Qg7o8jHR0u1Afq2zRLW
21VtE8jUjPqIzfNSt6yrPGz3vd58NQrvRvcnYMO5cbGyFo/Q6sXQu8ceD4G6ro8K0KlRB+nrNFzZ
iW3esrZ9eABiid4mxJF6CJYTHjSp/aWN6nIJ7mZAFBSQJmKtj6BlwGCX4kUNCNuHAG3ySNmgVAX6
i4QRGHHkUY1iVyVfcSi5GDO4szf4T+hIA9o6Q+lAntBDyZZaPp0LrdiWPfhkgWremsu2U6rxU67A
Z0gyJF0ne0XEUstIluSRNiwgAa1Ns3iBoQXmLVk77XhJpuExtI2VFUBKEMMj+mbhMsVkr8vtgYj2
dDGM7DEo3/KsfsVgJV2Nrov8UAzTEIIbUqfZ2unLl5nnoDj2Rs9dc2PY3aNVZhe1L3D9IMwzj5MZ
w6M6WrdjcbIrFIASWAfQSZd4WrkrtymgSYR3gcV0VYphhaQCXYpibQJ2nfDdxI4EibJWIdOQ2UOy
SA1YKVnNVXNLQKi2+q3W+Y77wYXWmhXmBV6GvkUEZ2lCpMKH8ATNHhJJHH1DS4pBargsoYJMHNKd
y8yYQKKn4lNszJnwon7zCpKXSugA20+SqyyhtzIZFzXFTi8NuOf0yV5CI0F9FWB95fJBKpMs/5RP
8Fk71pPsBI4pEjOVDco8rPjMTp2fPU3cmRO3Sapp12gFBctO8dI1OyZypUqIQ4e6znXNRICW+6dK
cAMmKAFFWl1FPipwYQK0cBw5oau28h/tuUw6lf/qeu6JsQKE6pnjfS5GrxO5RXWUd29WQDOOQamf
Rwfptfn2zdGiAwxcfNViG+0KNz0HYxwvugAz3MbEmk/4Kesevh3WfOCcp6QmoTqhJWgn+/m+Gcb8
IckQqcA8cGmkzQvIUcjsSrcuChRqTMcjHu+JkSQCMYABXRiiG5dUmQlsobrrQPvy8wWg5sT7Vp16
eK6wnRNxivIB7/q2PsIDfVRypInjlssn7zwVMRzmXdSogvKFADB3QgQFIo4JRgg/YInPz6RwwN05
WxWzHg/Z3Vlf1kHgTY93nVUsWr0kqQzrkoUjv84EDVOhqBfi7eyN4xs0qlA0mBWn5gMpZGKL6A21
phDA4frHzuEa15Z4QRdErByvPYsRdafYG7duHqAGpYT4uD35ndDXYC2BSjeIE8NzBzJIbksL0mnl
t/iLcDuhrItys85kFjTRyimjx9R4EpUO+90tIVNnBIkKbG9sfpAhIO6xGEFxlnDhCNuu8eDYTDlT
vvx/JupyxEZ8OWbNsSWwtWhTYOOZz5fyKui6vEkcmJemZqLqRv4jeHgVsC5Xue7fuSWXAozXoznp
F5H2zMUeMi2GfRfCh7H5YM1AZe4BXDWjs+hgVYn8UdETsRHRGC088Mzz+cPUbCynePb0/hHl60fh
ZfVK8W9Vm9uZ7TuQj3h4ZEG7CZzovoWhw6TKzdibF8BP4Nb7eY4R2YuIrEfoHF1QsoEXxqWIx0d9
JrEwlyFZb5x7Mz1ragYUtPrmYVz3v3k6r+W4kWWLfhEi4At4bbj27CabRnxBkOIQ3nt8/V3QibgP
Z0LSnKHaFKoqM/deGzshNs7tOdb5RteZjwtKva+P1bCTrWJxjKaInFAsgS4VxNR0l0HmoygYBDpD
eqZAmOAJs1BmiT0IkDYfK4Z8I0tr2hVkEyecP+QTzZc2lzg17YjpWav+lwiJvTNNHnn/RAJLs/Zv
S7afSXZi9fPWMKMABZCWQ2e3n9tHsjQcMao+Ip3kaSqyfHGycf33BhUJrUIz4I/aFrxR958NLvHS
FnUAAqTj7wSEzTnKNT8QOGQ5kYHiqjGDcr5wOwQwJHfFXegdU4r6M9aijzajOkuEHphizc4Lx/gg
Ok+xkzCw55gILFVjOpJ/r4rJeGvb1YwQ+/yEQX+ntGuzy9dNMzjRRJ4mp5qmDIVpu+zRhSBnrkOC
JkV3Z4g1OpVNMJTVYj+KDZAjJY9Q3MJxm4p7W/JQqPN006v4OoACakr6HhPEuHw7+eI+v4AtvwNT
HDyjil84o098hSGYfzKVMjVyrOm1ngWpUoZKazitSgf+yG8flQGwSNWNC7l2lVIGzM1b6OOkcmOj
9iSUCo7EE3u0krJwzH55ZVLipFAyPXZZKajrAqNSAictWUJ/6U7t9FijwpNF9gT4Fvur2ay4aq2P
thEae4cNMt/ANgN2udhizwX1ktNHXY7Fih/FofrTGatXF/otTVXCq/r5nPG/qsfuvoT9vlZH9Z1o
M9cyiiAfudaE6TZd7IcTpihWKbC0slDPkB5gww8Iy5OE/vtk/DEFSxkeLn/VrH5OmDo7kAplDG22
atfhwFjFq6bIflrb+R6vscQeq3/NIZD3LI9QIk8dvXRsqztL403FgFp9PTcRCNrZY1xxjcBxCp0s
z78J62CWba6cFfD6d/E2o1jiVoXiTV+6KrTdvEb6sVN5RePUH1ADaeQwkAAfAcUzw299yTOHaI1P
HDzcdaSFT4NuYYIzFx2FMxeThYhZfZZgbLZ2b8GcAVHc1caulGYfVxSysCnCoNYy25DJqNlTL5/V
tXnSJrM8dSvDQYnNZ5xVwgrW1Kt1ZzZGeW/hyPZNpXbrMsGmJjRg3V2IU1DB1aSsRrIfrenvKmoC
LbQWmjzMgdGwnKUfH9TaxFyBGON0qFhEskW/zUJZw5nOnEfy1u6H3W46meN8jrRV8fqZ2SRyy0eq
4HlMDEz4DQfQ/15E0sQAVIy9vjyp0nrGZfOpbECKRp6wRmr01JUYATBI+g4Hvq06VRL5qSS/S7CQ
naSv91Ax5f3KpAysdw2KqIx3atq3QUURCodOfyxa8gyTvXAF1EtQVnrp0l0mg4F4UlepuP7UtCKC
ebYAh2ncA7Vjy9mbkoB+SNK49gxxmCvxHVq6QUJioTLqdZV1/sElrcIwV+pLkuYHNmAuBX2ID6yH
Ho17TQZUXz2XW1yF1HR/Ox5Nr6p/koIFEY/xX/hssO1WElrSXMYsH66uzY2XqXsfenPtZsb8A2YJ
+yAgJi5a+EfVFa3MtuVCJcRTpPHi/60oNooE+C7PS0h/w8TSPhOs1SLlYveIlrMy1eZOHcoSUAXT
Zj4JbaskFLTISw4PIkzOsxTecuMnyvmyO7OCnVCWtLDX3NMHVlo3rx421cRbLJKltCT5zvox9yC5
UIGkxY7mr+TZBqQYiltuNhbsubDssYYjofBF1HHSK7QZJVV+TeC0ISDLEA0xW7DBzgUAgL+KYqTT
DzHEasdbkSxsA3RqkLsB/i8tP8XbQ2nV/84tB/E0Z99URbAttold3ejchQtSWLUBjVkdcaKTR8Ay
Tt1eq0tKHwNuiPpmqBiBe4waENUJnlBQmyUZ850Y1mEC84WU8Oy5luEPpmP4yKohDvBD0ASGOLtT
u6byx5T9qFehr8LUt4oxBfWknfUk+47LqeRsOyCzK5whV0kt0HVwmsbPQMHqiCa3UTCqPaHrHPq6
IMkMjru+wmUzuNrWUMx2Deizfw4PEM/NwTQ6cIOgih05G95zc3wWteh2CpI6jiBwMlbLKlDD/t6C
wRqFMnmxSK+Mqn+xroWeUWOdrpb0FXNh7EvqNDH5za5GmftqDjwusYAvKurYnDquFkzBJbCMFJtZ
6nGnNMEJdAryv4FiQ2NJm6DZqRSwSiRdEAmCfNp5xJVkffSZghFPl16SWjyrNYzKTCq6INcguRAy
6etAUscIQA96dC6xS90FYbq3ybe+aEb4EmJxMIznLqta4kWy2C3HY5riTpQrrH1QKQCNIScgj8s1
1r4Eo7N+ixXDCXJxf7JH3Yts6JDxQrbfPAaa/m5bU/815/aLqS39gZsVZJjZhJQSxqabEp3psOLO
XISLYJx5ru3JfgLfQUVOyyAeINeaXVsCIrYsv5fVh6HqT5I1f+ttzoBQUfl+o2s62dOhJFU+zM0p
KOr52zIMm02R50zp5MqbQiZ+s9XFLp8uy71nfg932hU6jdR+KqjogKZj7idfRO/688wU0cNAOe1N
/AtrAdhVXVZ7qzZZnjahGXPU+pMwJJha20rLddlVDDnQGtXj7/anmIqxVWxSMdgtyeNAn51I2pF8
h8MqcdePG9xsm2eSDB86EPvSkg3HFPQeyP1+LjNPGgETSalw+lJecQxmp4pObk+Cwc42l0AlLUeA
Cne31jNRIT6B2PiDSu1PiaWxVcbsOBb5t4ChN6Velvxt5fWoc6vZ1UbzVekSdcGsHDNFPzZyeB5U
TJHWHGAaF/RIijuqgf8ypN46R7CDratmYIpAmsDj2KdfiLG0/CODWcKVqRyWqr5XifRVR2BduWfD
5oHINC6weEaFM41rDuJE+7mPx859UioseFrb/kBKh8VfAzdCk14GImn8NRONW22BwuTODAaVbNjj
ZFKr7DvVom4nl/rkLDojZP6aF+J31322LvsQ7I1FLKI5aMo5FBa4Ghlb/puE/ClYTSP2Q6W4qrDp
9gkO1Djsc68owSZKDc6FBB10PfxXdPXzWMQvogzfyjQiWJoQ+J0Vl0S75GyqQjppsoExK9bbQ2JU
73VvqG5empUP0U+lH0VQPakLNrrkNrPWU71qTh7xCvh0z3Or3btEv2hmi0waen+Q1lhHc20+6Dqv
JiddUsfKSId+3VdReiE5OXFTvjZutdoNJzOvMloAMBN+gRdPD8g4EsD80Xrkzatc0j+ZCTwI53T1
sw4vS1QXN7PT2ZnpJnlLTXnHfNl2By72kNvYBIF1eGYz3nptbukOsYkPsvkGr6rfbN1O0Q6tg7rC
PGmWfEhuWMLGPVr1eVekw68Zb8CGQMDI3MLAUkftIu5IgpAMwDwQ4fM0oDgaHblRwmMezv0Ok09e
ZOXerPAX0X1+rZfE9rf6LjOa1luad5UOBtai2NnyTEgXxIOGGMvRY95BU6Pw4HGMlzw+5ynXn0VH
jymrzzmEKcFQz9WXlRjNYrlmqK/YUAaVywr5CiLDt2zo7qAopTN1HahCcMlGTNQn4jkcYjHxX+im
L3NP6FuZxHj6aAnuF+a//qJU814CdWVr/K7Ka+19SEmubSYocBKOR11f8bdkePTSFTqZXEuH0Uif
RSQVBxC2d63RtBMSLyxebPWZLI5yCGt3TjueuZQbqwgVQM10frUIdVAjRQaj6hkc8Qrgs2sfU0eq
uoiFq5E9R4zKcsqVCXk+o14eZ/syFWt7GKb8MKrqUw4s9DSv5JdFzRTUBafrBhxox5iGU3Niw6Gw
385qc2BwN1GmpTFVk21zYBsbLmQJwXJkAqr7tDbv1VoExaBz14zZ2eeVEl5ph9FRTYubnAhvNjaQ
YupIjZZ5kGo1P7c49IlCWZ7maULShvnBVNEMgJ9FjIs/sIIScGimf/ti+jpuL95W6BRjVne7FhQb
nj+gxipJYq1Oq7Ux3sNq1Tx1Bl9otj91If3JM9ZZl835cc04FYC/eTDhfMYg7UHpuFYoFXBkwk2i
bNHdyU7Q94gU+z17rwKc2u9K+80yOmln6HymZdZ1noGTvLBgss36kYHayTSKeyzRNexsTswJKI/T
Z25Kp41PhuQEU/D4ZKDZFuhHld0BL5Ilc6NK+gtkTVff1lc/aJsq1gLoT2q4N7FycknqKN/+mszb
joWhvtkR/dscpB9MIDdrI0qjP2arTGdowjkR7XPbHirSsI79RPOxXPF7LEr+W5rm6GT/QM4G1/Jw
6HsPkSis84RUNjq+P8bQ0BTMeWUAMy+5Jj3hFfHNeT6XJWBIfHLZTa+l7xJqM/hKV5XrL7uVx91E
QMOeo0g5Rp8m6HtEcQE4UfjtHezHuIrtwEgjwJ0jQwWBbSWBao1KBmxusa861hxvhVvWMN0TrTxL
OgWEvSoG4Mrsp5zZ38FjpkH5Wq2zV4gaVpYhEzeE88VpZm5sWWjtZsj+jgaQ0ulEcSZagPacwfqz
4AoaotF2qQrNVpSj5SYawRWMfGNvDUneEG1RojCgE2QTUCE30USXFh7Q9pPlHoCTtfTe3PDxqsSL
TCiE7KW4J8vXCr8qoItyMSXELbFis5vkxAHYJCaVsPu6VdkBL0F5IrYmIOSnXTU1T5NqgWafwHAX
U/U69TqBMMxtMWJzSiDb5W4N6axVzKdJogGNhieHw0iuzUP6MdBbrivZekW+wuWIIR4sid/XGvZK
SfeNMfabuibspPlqjMOCvIseKSV5Z4TfUDt9wievXK7IQ2i91YYIAdQAd9SmTpy1k5l3O3KFVwAy
CikctLGbDnEgz/vEu7Cq9itrQVilGBpQ06Cy6LyqHX9slZZyouRXMwP7lkVc3NNu8arn2Txr5iLR
4p+x/KIbd0vBmde3oV+b3Rn4OnzJQXlItcwO30XuuBUZsQQ934jvURkfjJZYFezJFXdp7T0kslpv
mi9LJS93HqQ7N9SvWk3BsS7vaWSdmRPcO4XNDqtbnQhyFtX2a0Zq4kx1RQw9bw1c1heNQVwK2mOV
9MeU5US0TReJmeMu0yCARjUYEVb8F5DyF10q/+gtf5BJ7cnuBsx0hsRdy8aHLYFAqGNolByW2WpI
HvNpwt6Uj77Bo1Mn9hkuGFd5jThtCZRc325+Z41/LG/kg3wiieZjQSfHVJMqMdNpeFbs5PB9nIYk
CYNkc3yi7AtMro8tQr+c+koOIf/pTdpRx0xgreb4Mtqhp1DW5syH3AIvuWPoz2QZ2S9a2P9D21Mn
klMTwsidO2IIWih7vcGYxUxb0xl7oovbw8Ij6dhhOAay3Fq7yQLCUqfpdK/GZi/E/KmmoUuh/dTR
X/LI6IYtSpQrhSR4DmNfhgW9JvSzWVetl6UT76thfsjmmGCU5eoUxyRu6OUVqtvIGd1qhKJQucvR
wKWTUEBwPHSgTFwO/4q8HK6qAkyB9Z/6sZR8Q9Sar53Btp9IUEwLgBWpTu0HtKdzeyHqXWhXL8qo
WYjc6egtRIphHFzqg6rCCzLD3r5PRSAX/02j/V1a2k3Cng61nyyNkd2i36JZrIfUzvx92Pp2ub0w
So4w4nExWulMw3acEla9li70lLfCttf2RtiizOOxyjWCJURxt4iwIw6eDXKOiWtGAO/YA9cSoYgH
fNTnthlooGIGdhfSEbcLS9PQIlKmMT8Z0r0r0xb5sLihe63OExOHu0lqjSa/FZOS+F0L68aYk/d0
aKKjpGz0rUWDxS/Hp4pZ3U5uzVejmfR9rt9oCyQB3hdcl9xdNsBf09TwkIvsGShkc4UHd6j6HG1O
F6WBrgSptUqXrNIe8TL/dFLDbIim/4nLXnvCqOZIc2G74MIRq1HND/NKLEBXcehGfBFqaLJT8ZlZ
orJpALaP1ngtpCQ6aLoR7aX3pnUXtP+HtbXguNG/arZ76r+zMJL4Aan6jAKA02A2r5HBkQ2u7qpJ
NIBBkElebgD2tUKXfCzLlWrxMLaMEAKpY75E20/CjtnozBhR5sv7t9GjWIDsih+8N2oC3+Lk+9/S
lSBZ6lcZXD9S3O0GGtP2m6TfXNG5CGn2WS6sm6wQ91tk4zVZI5yvXc84MBx2Zj1+6rO4WqNMQ2F7
zqlXfrWW711Nv9sE3HDe1L9DFHtWyI+1OxCIaV2hl1ni4N9qIATiYW+vsdquWw2YhN6iddFU242I
PmKTEuVYlZt2BrR91duOWTPuRbixn5NqUxVymsVp3bmptvqDYplOohgqFkT7ywYpdUxC3atzawHS
yg0gFUCgZGXYNqKUaCqdfkc+hvdBf9FoLB5FBdG9yj22HzjoOQ4AusOxI1ueDROLpQHwimYlJbv0
m6LiPyoIct2yJM9NCJ5BrVi5n/AiVeoNdYVY00vYHhvKJ2ovbo4yabSz/As9B3tGDChxFEelN3/W
LraPWhfJO1QBYOVEP1///WroRsVloSoM9OfEt0Ok56i0CIfkKpDIHBF9NE57SEg497kdO7VmldCt
6lejz7KDku0FjAGJZzbtC+z1cUdM6rxUxwUdtBMp72oSkiPS5kdllHiSY9oUqi0rT7WsQa+fxggv
AxSANKLq4XwEGzjfDEsWNCyIfuvl/L9c55SZzRaUMddHov3yjybVgla2Ay0HrJOBvVlB2Pphcovp
zPjRmv6UsmBMSpoHQhvN1SEGGyOYFJWX79TF50KKHq3snFujuBDst66DvZPMHheITYxYs46ETiTN
e5mFdKMopgivxDhB6lD6sfDKeSbRcBsttV0dQWnCFkuaQXWuCCahr69tduY6CURl/p0YwBtqzjNb
J9CbrMgvoQf+EVVzm7YDbTWetLqVOfDSaAckYvQYg8G3SpbfoR9PaY8mE13EbaSO2BlJ96csm4DW
/09YJxepxzSeazKtt3jLR7CZayTRSnUYhe9RL0mfYvSFRthDuj7ghQy7WXT/QfqaXdL5LJ1+b90L
KEIarRY9HbkgM1p1dXTkfi+MTzUhVpp4HQJbAHltETZPCmFUJGQzRCrG7tDU2bWoGxWRPkxU4MF+
pTHAUsLxS5pKuIIDrVgb8CF9rddyqavDlKiOyo3VISpFc/DYtVwS5WMIk4evZ7yKbEn3hga8g9vN
1gWfx7Ne67E3TEQ06eGrSnlWjzDSiM9+KHobuhx8JDuVi449Xz9UbXllOn4MTTmit5baR7ItLouC
igiwyFeO7H0HNkIJJlajm7N4fVJTVmLcxzYoJIafepmdtWz5VRmIuMO4kKxNbynQs/KjjBl22upM
c4gpvx/P/hia00ltbGxMeMJNo+d2pKoBQRMsvnXFHWxWORNbACmpNMioTZKURbNpJ8D1EzxH3VhO
L7W8VK5pcIRysbEd6JkHCxP7s9C9eGjMYKjs26TS6CTnhyLcMvelpGV+n47YuiflWK+F5dBx9SD2
00yhHooaw/KVXDzVAqjBKbXj7vjvHxWn+FFTylj1UBr8/y9VmQWmdHov0x/WTb8pu+v//lPmh/yr
f//fpm9X7ePfT0jkRxrCREOsQGVBZHevj0D1+R7px/Nj06JPSAMJX+WoNnD1Xx7Ae9qnHBACQzai
AqlscImNqo0CZbXvNk+Ao9Wkas1xbe8V288kgu3mNHqy41b6ejbXqgXma4fXRbBYSvW7JCAwuyPv
Vw5JD/OuXjay5nTKSCy58R6So1yjrE0NT1jJgKFqtJ9kFYapbZH4HKnJvUyYHucDsawtYWAG+1gh
6wJhGxlgBGm1LwoH+mpJLyH4sYwIUSDXh9LAVZfW9Z+MjCs6CdOftFAAGofjRTbjEfKZjlWZQot7
jXaJWugiS853qCXr61wD6WOuT4jEkGSnopgD3LmRW9QFxUthjJemIrUwqWegbtR6KlemIi39xNZO
MIjI7Eyy5wKDjC/hdphVhBlbkPeK7ou9eeYbLIb3vgrPZla/LBnYQkXtb2ZLGNdkTmhOuvZETwoO
xTpu+KDROEr4NympMv2goftzDJnYtlip2BB6JxPVL61FLulG/m5XBOslwp+MsObrPbbRQKe02VUK
DPxie9J15Hm2NifPhBZdx0kIrMAZpu6os49M8Q+NzHR5UvEkYlRgYE+yVFEwcpfJvDEXTmEbKdiU
QBsSQusIGeAGFXX9VZNVAI+r3W5tNDvoGKvRfTCGV1Q6hFKvix8nan2gAZg8xbK9J3uypyI9Ekf2
31Ja2TuCCvIIlCPgpBn2ONqPJGba3OBFdSBf8lpGMOamrQ4+2Rj5DrUWeUu4HYcuZvRVZ8RBhaa6
uQEnN6uB6MSa8OvYeq7ric5EzRS3WRhNp5sMaYyN9KTPBoyT1jwuKgl2STf9qilkzaog0oDZnVir
31RDtT0tf4e4QVaU6GdDGCdmby6NIZqRCqxmOkvvyPLA2UBpZREbV52MbW7QeUsE/Kq/mDdLSoY7
tHnK7oiGJWEusBLX0u3wz7imMolDWZgMsIvCy5luHVv0qDwqo7iExIMFhshpmlGQ79u+sE4p7aJD
3En2cRxD+wDlLz5OBm+D5V8cItvUThVR19Qgtno2gQgEsGO1SxrWlp9pI4TFkAl7Gl86eOtX9FCq
16qpfBMKVnWyuMo9yTkChUtruX3VRc8KfUjXUIzxmQ4soWuSIT1rk+WC7E8cK4Jl2+uM1lupTx6N
LumO1DbyY7CbBaybKF6R7LROIyouwDEpYDaD8oMSUlDpPGGOWYbt20QZ4xRp1pLdSY6LYST1W0TY
tjPLA2iYhiFSPQM3UywLgv/EXFhua+JLpy59I7ye6ATytt/ohSKaU7LoLVyYL/UbwHUuERHkqW29
sjHRkO9q8Yq8qnKUUW9vYWZ7yVKpdLiRR4E746zbfkuMuHo1wkr25uRjyE2ThB9m66EtMVpspFuc
GsYhMbsJSos+Xvse5tBU1toZCjGRIPx530y9V9uATdVcGJdO6U9tKvbKYFpvfWa99hO6yHL9zucp
cYctCLgmecgrrOhPuva44+EukT3YkSw7g5s1S/ywFTxBrxsKeusjX4Q0V4qL1u0v80ooajBYaVOb
OplHzEZbWVkuKvcSGiOZ5mV98QVx+CzLSnVLzXQK1vo6AaIJ8iYTt5VXLKUm6Lv0aKdN/lwYbMdM
gAt6rzb72Viii+L1h1krTtlEFojSMRHUa5QSemlsgh1oylUM4YmMHRCRJroAMYKbH5meTKF1RLSj
uWU7PPdReurbilyebmJaY2S3Nkn2uBvSI54dYgBWNvlxZJ48a/k5rKyJTKBj2AjTo7HPzY7rFIdA
/1nK1bpnyNZ5xdL+wFin4ZZd1W3XjvJ6g6sOEEPKgvoIzlISbnUtU5ItpcJgc2cTKccOnB1Hg0m2
4bNqBmuEEAshWI1AQKXLE2u2h4rS3AEM48Kej+QTCWvFWmmal5TLJkWT7VvaMpwUfdJ3JS1g6D3E
qRTjqWtbeFChVfm1lagHNoR5z/IzeGFP0jg3iFhXfxpxws4CKh5MNKQgYuWWlsfGfjBNavoZ+vjC
PQSWH5VDymBRT187U2lu0QKrS6Mpxra9BjAiliOlkBolb+s6rs8RbYSzaNC2lJocXvCQxw52BQxJ
sn1EEueAjSOEPc7ZSqLWyQaS05aZngBvcj3kcb/exKoQS79eSJ/KIL2Z/jIN+jlPRu55QlhHfYQy
MJD9vdm4A0j7W12mPjEVRKiqae9SShha3r7GCJlZWcuTWTMsnw2S16WVHTfuSIXv2LX2eUTs9Qyq
tRra9CyHHU2BlGCM2Z6eEFqQJEsVIhOgwdlPrKVJkq68OW9n5iOLTMgkfKiNWalPJ2AnWqCKJ/zk
FW5OBjZDrRZHKR4JPI9JYUZedrCWccKPVTVnbmbXaA1Hf2C9MVrPHE2OqwdlnYLaiLSO2Z6P/ayD
0mrHLqj1wWMcO/hUJvnREFLrwfu4kAP7R5JtZO+0jINlaG6YVjgaWkXfc4Z+qCplUKxZW/Nn34r2
aquS7OhdnvplY+VBmJHoZ4eIq3ozOpK6wuFZt/dOowIeuRC4xTDRQy1jzV3nmVlsKJ+52SwsxvEs
RO+DimxPc2c+/Ssc+SR3bWFK5JysewFgmnYBCoLRAMEcmXfJbFXST4zcG3g/fq6KiyGQ4+blaEI8
oI5uZBVluBRd10LFmLxSXkjaUmDf0WnrhDZdQsR4zlSgGx/T9A1AUn7M1vJgyqp5AgtwXlKj3+tp
ejOqhS5JDuFRa3QoOMlELdRHuUL0x6AQaMJ8kJgiGqHbn/37x7j9KlxtZGlGu9CsJvvHLUyh7Vuz
20eGkE/I2CzSttrU18OmOGjzIp+S7V/8+5WKd9ctbWPriPeha12s1tfvYx+QtUTWAUoF85gAVmZ4
fYcThtz9AXr6kLjKrfywPse/NuAiWLrvIMclGr8e1yr9jXJBvzcsBN2b7tZyCb/gnPTTvWsCGy2h
tNvaKrDNdT+2d8qfaPTrIN3L+zwAsfOXP3iqXkz+U2T08J6Uale8qfeku65/RIo7ykFkZ9xK6My0
r1/FOfHXC9nI0v6tJYEipcm9W58K+FIPRoTytzhwSmmO9pJ9m8LXK3clfiaAlJm55U/9wPlkNxdR
gzB0zXv0phf7rvke6wsbAlBjjXOEUSbc7M5bcozH7hD5sOEHiJR0E4njo2Hn2laQEDEMxSw9h3mA
FEZ9br4reTfsi/xiiYck/eWtI87ztVcip5H20GOafpoDwhLCUeMvIglnUEdAE536WAdN9iheuHXr
5WFRPBm5InvHHQ/JcCjf0jfpEykBrSRsDx4YDcPT3vTvXD2p8k6bnTX+r79or/YxZanuidbQxT5i
mLgbT80ZfVve7NLP8asYd9o9dq0bb25x9L9zML3XEG4+4sfwBiVBc5DaXshUJ4NyeeFUQ0IUUHHi
cTd341UXu9ohfYZZbfkqVy5qEumRSjtC6eAGj70b9tf1CT5feoY+Q3wM7hqcLrnhEFzcHdeXaY/9
pfIZ9kikpDvVCW4g381yJIrvTXkyHqTc6eZ9IM8che9FP5KgNQ7HmTnEi3wXDyJQVBaOdJBZ1437
MRzxBqz0hkkAPBcn60LjmELykR7yeVsBERXHso/eGdgRLPRfe2n+SPf5SNqzFhSH1dNPrwgnvfhS
8Gbek85BUEM3+W/Hlferden9XQmeod2/M9wGm8MTSTH9J3aIdzbgQjtUtackwaTD33TA5JlX+xAj
vu4ccViKnawd0leLfDkq2fkoaDLzqLrDo/HLK3U4WoLFkeRj/JZvumqXb6RjxELU81ndpcfoZX4l
m/VqBMlBvLblzUgOJimukfuu3NVbeOBuSqZ7+Y7zL/uvPRVEIu06miX0Vv2I6GiUoH9Iy/hoTyFt
wPfB113pmVDsEh3brt/HsY+aJL7OX/mxvYhbHXzNsdOdtaAmr2LXuJY7v2efGEJexB2NS/VBHh+9
6MjTM2BaXmw5/W/6i50T8USHA9fTrrJ26/cKgcu76ZOtTPtmzrcJ6lGAB3S/wa5oV/zpMkrNffli
f5Pg1XxWr5LDyKQO9Ed/AmHdEBrz3X3KGYwWx/ZIaTvIg4MK1HYIH/toDtaLAkH7L2hStw2Gp+Jl
c/QgxYWDvc9e8mkvPegVpT1fKe0g+aH76t/uI/0KGVN5IjDuK1Gx73XuWi/UieuvQlhBvi/O8ot2
t+9xeqANFh7IDpSufEIU6+kxAxXzLeluH3DdKD3GROYxPlZP5sfki8/w3J6ioNzXv50fh0763WyT
pp1dnATTE374rtZ3MLXCas+c7jSI5/ye0+vyR2mXv9K3/5A1J3sidsPg0oTTZk9IFWJkpHXTbyRf
CElKB47EnfhBx0k2s2VdJ6Q1mkMMafvAs9Bw1rBoVORgO7LMkD4a3D2Jn9IOfPK7+i2GI4nXyOn+
UrHOXr/sUCcyjCWQ1uv2yi1GfRykkIBOwzlp+bJZTCVkFY6mTfuws57qu0yuK7EIHFnJSZoCYTgI
oJHXmV53DF/1mtgnR26fEUTO6016IZlmeU5f0XNLtIKJMidmw1Muyx7jnb5nZgrK+3v8G12tS526
oyt7/Vl6mW/2eX0i7iDjxnCxz5FxCf8jsyI9Sz5VIj4M7cGJqHB3+zAe4ib+RC8cCX/EQfuRzlsa
8C6lqKdhADK/c+J9+9YeEQMlKEUd+cn2MDM48R/zNzohEydIg5bnHxJEdWLOWKrMSPfKFaJ2EjDI
tY9dhE7BQQAsA3WyPeulLdz2VyYL4ph+ynylz8pBeWqGr/RcvIcsbe7g6JWnXe9QtSGTqVx+U/VP
OVvZEu4b9kN5CnTgj250KBY//bX7NxDuEIwmjkyd8AuHQa9EJAiJPmyHqGvd4U9x6Oo9IyU0FYJ1
fpAujGBRWS+uhliGAch+vcdlQBJ56UVuPzmxJ5Bm37VlBzf7zb4oclCfMEEaYtcE89kMbB4T5Un6
yLx+z9VdvSX/RZe0cq0feTyY7Kk3qHhoF4j6KgJ0wlyC9L/lvj8x4yx4i80rvuSFCJTSmU/IfGOv
upZ/7A/u6Mq5kXZCOIwBpS/6/Mhxwx/jCgQfDpW+a0nhokzpv20ZnR4C48v/kXYey41jXbZ+l54j
Ah4HU1rQyFCk7AQhpZTw3uPp7wfdO8iiGGLc6EFXVFf9lSSBY/de61uly7KwkA7m0WsPJvG0u3hR
rSGfYwBaFzferP1In9XT8JLQRvmg9ONvxS69hSxWvfpP+bCs/jDlFAIJdtqH9MDTXZH64MN2Iajk
jgcxFvOgWgSnyHds+wCGjKAJlTYamS0Sb4k5PdOe5WBrimVPitxembWOsh4RabzUTo1yV8xyIpA+
yTWJYEXNTXnnygvrpv1by45L7UulFrROnyoEg/P2kSBZnnS77LiM3YldoNFvWqbDQ7wD0kfYOHf/
WbH3Hf1Dtw/NHcLErB/mw6r6Q1alNLeDVfMQGo7UrapHwl7wL5L7gkQ14eHtMCgOYJVpPztg6pu9
6UN9nKt762/G2A5mBimdN/TkjUPDdi8dB84bwRy046FDJv+RorlcSjg97qWVh6QGZa2FMpkMvSUT
M10TtupMaKrxjhFW3Sf5RoE7Ls9pWCF/aHYgiwVWpHSrPvC/t4g/xG3QLoeHvt1Z0WrSVkYz1ir6
SDDUtHQljC13dtgunBTC7NHUb+p6Qd4VF0mpueHAln+VD7V9rEMH777xFiYb5cAChfxJDR4pCqYP
JGjdpXgqt12x9I7Nc1SsYc0xY2jXzLyFtSG/b5X/ka25z6b/ZNz1Gj4VaJ5LlAGm42W3RbSlOMdx
DhVScOu9izf1hkUi/goP7ZtF7c4hA/Qt2xcbf9vs6lf9IY/XAx1hNKVHLfNnDbYpQgVGx08WRCdb
jv1WJ2uBoijZZdp8SO9Sa4EF0Cfz7s4bj0Slv+U+zo0ZV79AcDT/8gAo8Gv+4u1K9C+8ZcML3kVs
WMS8oZJDODgJvgnxWFl3pTqTt5RJTyl83111pNvpPktkpt6Mf7O9ecxeQjEHv3XyOH5t0yc8qHOo
/SRdxpAviQvD97QIzXnBZOUtMdgOBWkPKFDm8SPnuDp9ByGbURq96anrPfM9MYdiHmD72kbouqOZ
eKDj5ubPRnuQ7pMjTpmekGSmGbcOpKIfiD3HLza2AmPEzuMoMRPuTn5Gt3KsuHVsJQ3/zsy9FU6F
YJq64jg3DsYNOnoAUCuXM+oHA1/atvGWcyuGnwUF8/QtKBblV7OvFgpThu0JVR2C/KeUpXrrOpxb
FsmBCJlyYayybbwSm+BG7HO8YIJT8Ny68e84OXhvzJl412bbHAuMvq7lWX40RyKyVpPfNkLBvizt
k4s1htFmbA2QvDMSF5cDdQrdcXHwkZ7FjFDn+ZH2r/emsGBxogoXGEvSXSTW8ZOrLMbs81V6y/s3
OTu08aJ4oersSRt3xQkqWCNRQEjN8YyIuF4v1uKBCE/X41hf49vn7CPP7E9eBrtqxDGeC81GnUk3
yal/JOG3fbOtRbmFuU2V/RM8t3HC0EJ3UtEX431Jy29VPMsOr9F9cJEUdex3O5+Dn0qOzkqojv/I
BM1Qjq/0bXLwCP1dkX4itvEm3mfvLTFju/jk3X6H+HFWIpor/KIQ8KB/0J/hIsqBVSyxydh7FMve
LEIsvg3u0we+tnIvv8kH7UQxg4/FHcUd4RWvz0SMRs6+yxa8XGkXv1G746IQf1XuDgHJ1GU/eZ+s
xom0RVFV34pnDLsf4d/SCWnpbfKl/sfdC8ya4KLxOcgzuDUPeBmp6+X7bkuAhLGolv4nSUlct+XW
gSbCPCq34ZI9ivHSvFAqYL9uXih91MW8xNiyUBfenf4gvSYr+Y9MUoc3q5iq94T3YJIaeOT1e0h9
6U/5l12rKxYAubJq0W2IyoQk9sfdVc9euQsR827UvbSwtgk2N39RgHQTG3lVvNpkafXMUB72XyT0
kjGzt/hAQOkqC7dfGWv7UB7qR8Sc5HgtMvyPCD+ZqyhCV8Pef+dUHf5l9VPiBRzE+GOgwOfNvtoc
leWKYxP6bHb5+rk5+No+/jReGJ0Pwbu7ThzbJftmYe+sWwV/4Se9BUQX9vjkU8BcWhpS+Jn+Ju1l
p8AovyRPEH4maVw7WicL/4Zh1VfLcFORi8IVXzlOi80kEuMOZ22U+3y6xAo6DGvqed7t8Ki8vBQk
7NQLyj40bfGcszGSQY6Wfd6v9FsGDi/JP6g7/wv7KyGB2Sz4G57aP2wC0pFshNf0NCTrjH3i4K77
jXVkjWJSWJ903fbafthC3bReI9ANEGCO/GH9Kxk8zbjRoXFqnNLm/oYTsfuFcpzrOtrbkNiOWcLJ
SEc5OfNvsFfJD6zyHqlUM2qReGBO2W32jhzd3k/1TYmuz9J98I7Er2cz9zn+Ygy3Lxyhhy16TPkQ
3LEcEX0kYTmb0e6qnqtn47V6Znn0H+QdRoL7YtU9c3clW2VPQNRuEx3kpfVSMtsKBKUZjLVpsTRe
OVs/tm+dQzfmOX9EoCYtBnSk25aj9Gp44cJOHlm1z9FJklyykmn50ex7sreMpg/yCSXKMvMIUVi6
6E7iZeh39gIA+p+ufw6rlQQrU15nOnfLGap+x7qNKP0zbXD4cIkj01iZQUxhAvW3BCfkf92VoZJe
uSJOElK7XDjemv9htjZ2w21+xyqI5tDeDnzZcl0+GNt+zROQ99qyoiH4iMfYn0XUg9In8ggy6kJs
lDS3bqfjM17Cj5Rjmb/sl/JnIdYR0avcPCUW8km4MMsd6yZ/r16wUxB82SsH6TEw5h60b6ZSo68t
RNCdHbtbidbM9vvvoh62sRHlU3afHC6skimNeB9D05sXubw8LepGCg0BedN4ZYE57oLvfx4hwkqi
umCoAH2vlFYsw5J9HM+TuwhCDFPaGL9IsVatSEXnd5tkRW9lI+VvPRFtcRzS8SMcAII6L502y+Ry
u4/ksCAHke/j5y1W54HJ0E1/CZHdzBs6G3i8p+xhq9rrSs9xqc/+3196Ud40EP3XkenH275LaVHq
HCjjMi629pf9lVV2u7elhngv5FwUYdEnLJNc4qby/RdzfIwtyVvTXKCIicA4X4J+4fjgi2dElqXj
E+0w6R6xIFJ41vGeouSgRDuMn7IRnqTo3qNi0eUemMNIwfpc3na6+qlGcjVLQy5zpji4/N4t2RsG
WqZmkRXcuVyJ+7eNu7vwhi8td2/c2lU5wnoN5rGX0FQrpoqM/5gX0eiqg145IcJwZHvsD1bVROsR
qwWVGRpnbv6kV8+Djnp1+vtA9ASgBdWnFIYnO86PZV891MResEbq86yP3zszp4Q6PA+5pK1rnWxw
APjKYN1Hg+fkEoErXDzt1n0gL/BI+Ps4s1Sip82BG0upOWrsHlyaO7CsxVM+5b5HHmogtx8fu1El
WJi00yIDf4j+7xNuqj8jgXtRyv0foRrS1nZ9HH2+42rlvoI+vmlwWbHOxPGGvHcWrd7p5MG/LSVM
J5gxhrVbNOtW9oJ5oE9dzMq6EbHd79qUQ6bdUgwkTY02EKA721b/DBSNl0Il5DlAnLHwFBf/6PPY
GH/1DuGj5DLroiZeGTHHhUZuthjYb0OC4faSIub/8yvCTQEB9F+gi0C8ZBkTxs1W+NAzoAvJw2ra
SqJ0Oh0+RGaDKWjZL1Q32FRJPSNidV2Chc01eGt5OTz+/vE/+S7Tp9uKJguTDpF+xnch36Svjcwq
HcKc/rq9vpArj9JBSBVDmgRKbmlS7ZLxSv/+ucp/sV4G4fMqYirNsoVBc0tXpy/2D7lOrsy8V3ul
pNOSuDAS77rSXAdWdz+YeOFHGTV9Ut5gwyPlDj0n7WRutpm20e1ue+WrTL/xP0id768CxE3XbZtv
dPYGlMiQB+ShpePKYBHCQgILIRFLSWSXdEe+c05/cgLCMHwJnnDbRwN24tzmJNx6w5XhYF34LqqC
FlUTuqHa59/FCFxFlbKAXnmRYqgK2eAnrEA85O8+XjRXEvqVN6FdGoAqFg8Li4ls6ubZm4jo2I15
LpWOmVLus7rk0dIMdJKctJqxRrzJ47eU+i3PXYAx6ZpMWL3oOdojB8BlEm+1mDBpYpBmMlbaWaRy
1tcN/iMX7PdQ47gqyyeBBiQfUKbWCa83h4CJtJKyLtkjQQHTvz78/lIvvVNV0ywssmKiXp2N68HT
c3Ylr3JEwkZogoeZmUV3ZfJ8D9LzkaOpzB1Dhr9lWep/BzEBH/VQ2wQLtaVxgk1zaBNr11kUv2tm
TE4J1urSA+k84Bhs/qYTmz40bvB/9NjXSYj0GVHwoO+7vauLPe9+nQv9y64nZglxuEV5Mw4ANHII
3SSt38uN/xdSb7n6/WGpP+hZzABNNQ1VtoViK/o0RP6ZjLah94qnalwHbI6mnpVBKzDRONFqGRLe
6VgGiZNY2qaH9iRPZWUBDzueONkIHCMII2b/5ZGTIqLysZqYC5oHrWDsvHviu8orc+Ti2qHpNO4m
5phqfv/7f76uRphjZgV8XUbWvFGg2mC4mgMujZAytY8RLfXJ0//WG7tQo3bpIYCjJjOLhVxf+y6X
Zo/Gwi3rKOoRhp4NAajwsiKJoXQig+6JVUTkxUMbGXxqQoVarD2D+VSTTAhAXp53fvL5+7u7OH01
21B1Gc6byUA8e3f4Tf7vGOwRFC1KhfCIqA0QiQ6PAkb5TNWyWTXNPHxZhDZMlBitVY+hoK404WR6
bHLY2PsvdwKijIj953WofNVWRMHVu8njHHZPzC3brrH3D6fWdz/gROywUVIwDdvtRFmqJwzV7z/s
4sao2cK02I1VXfxYl9CgMoDk0qmyndFQYjc1XIGo1lY9qJk6REs8KvYmpnAeQn75/dMv7YuMsIl4
JgPc0872BL139UZP2BOGidMjUZroRrqpbReuFc96DAlIGcquvvKbL61augwxSYfvA8nuDCcX9U3a
DnFHPF/Pu0Rw82aK7O33X3btM85+WWDUKj5RBiwiv5vRLNe6SK4svhfHJJNB4fUxKq0fY9IOYbWo
NZOiUFZaRwtgYBWxewaYkaWH/hsTpAdLo2hu8MscMDXRjEc/HMf72C12QdnetDL+UKEqhMQR4qtb
VAz8wX8jmnFVVyiAW42R3EjDo5+zNw8TMMqzHvLA/ZiAY8JFpfH7g1Omqfzf1R7MriE0wdpjI9k/
21N0I280CViQQ6gLzSu28ZkeJ0sVEdQ8TJhmVhU/4u6m5QDuxpMKuiY5R9+cQInfv8p/4bPT4Ylv
Ygmbw6qhKtb5olOYliyGXCug5P6VPJrtvkr92qoV+rjDoS9r0i4BVvja7vfP/Xk6QTUpENZZJsxh
8f2E/ll4bU+pxzKKC2cc/YWlMicrHvY8y1v8aCy6ZM5dWV+nEX/2zPl9wrAwzhuafn46tqsgGIdB
4A7TSWUJUWZzlH3Jy/Dp91928XN0VVZ4wazm+vTL//llJnc4zS6tjNAVYGquupY6zAyFe+WsKbRL
v+efzzk7bElaTAowQB0HJEUt2UTK4mxbVuZM6pEFKJlOX/EhDrJNVoU963b+qocbqwhP/HxqDW3T
riR70lxpyVJDj6VovrwKOQnNRj/hG6eD4N9BPuhQsBU6gJvGo2ak2z32+1xOoRMjb+kNGUUvdJ/G
FogqXO/oJfjAVJdrfqhtjKLyVmO7ItYg2XdEB8yU1srmtqcjgM/qpZ+Nf/CZS5uOCyWeScJADHr5
efOH3ATkBZHvcSHGLwZQ5J2MWK6ntNq8vkavJl4VC6UE2Mccc1NXLzKizYRywse4FZ7/2iWmjHAV
uo7R6zDy/b8yTLxF5NLBtgxBDXNUrFVpGC8kWobjPZfmYu1SYc0mEnVrYrcJI8QDovefgnE8ecHd
7yNFubAxcaC0jIm5jTLMOD8txfEoESvdkEmXAARQ/e7Yxim5l+pRlPYH1Yh2RojIATvPs52E95Xt
60CaOqz++ywwtgMRL5jXXwylWCp+/jhK8ZsCkZ2dui5nWayux8GnsFOYZHB5T2Vrprxct5ljSlz3
rvxZVvirreiArY0ule4/ZS2tUwkgqGZ/xF13NGr7dqyboxpRcm3dlR6mNEQS+7Ys/KWOjbDW+Q/C
OJhrfbPwO7ycIeGh+h4vyUGt2yOWOa/8DId0o2nK5+Apa1eybuHBkBRequ9NqqzzntZjwGMnYmym
E25GqWlJEC/iCjwL8+l7qnoXLSqrOfqm8vn937Xk1WXVYcpNq1oIFSpyvjq2t73mOgZtwaaU36uw
ddyeNU3RXzQ13eCz2MZBejP6KhFK+p0XwYbwy0dpzG5wu8Dc8f1Hv4teS9II9rUPk4f84Yc6rYh9
sD5tw6SaL8rnDDvifdTaeLfSe6xx2QN3UMaUi+Hqygi5sFGokJAVik8GqkzrbDFxE6ilajmgjgZD
lnnlsK0hl85NmzpkUhqrILE/AwTsSDJK5Cwyrz2qepqgrnYNn/2Tyis0TbV0cBM2LA/7/IpClaVt
uzzJHHAgyNO3EWnok1EtWQr0csRatVuE9/Jcyrv33qr/KJl8rEqUNb4v9GXW5nQTBcmwXd1f2cSU
n7cOjRuabJqqIqBinq/tpTe0RIeaqeNhGaDelQuksjReEJd7O7cvX91khE5oqbFTWXC2fKnbNI3s
XtnUJjjy+R4D33ZiuAuD/zu/K9ZDJDp3aMDLikeIAMka/18iLb+5IZg6Zn3YD7s0RpyoZZtyomnU
k+dcJ9OoDEjEFLL5x0h2MXYCyvL9Pby/8SZzJeRPGEtUgmNVG+WsW9aL0ZTutTbmtwS1CnEOtpae
jSu3MWdYNuIrm+ellYr7kQaSwaC2oapnd4MqqvM4wlMFobW5rVWb1nv5DoNq1sblqeigjzeEIhTa
CCwme/99Fvw8QevTbqpYIKEt2zDOzplRm+NuUkLsKIJ2E36lRT8MJ6p1q8As9p2aPIwS4qHfP/TC
mOLUDu7asjgYabJ59ovzKssar21iJ4uQfKIlzKPqfTQboB/hneGik07xyPXvSUhOZmR+/v7x30fA
/x5XdFnjZ6sKIHTTOD+YeUGcp3pcxM5o1Dq9xZbRYapI70h0GfW7MDYPLeYA2tsGPWkJtEVHdaJo
9VkvkzPVaKdm+tciiO7IdCTPqRdUTLL3YXjQmhswftsww6Jvldfe1vQ2fnxxLh0c2g2Drz8taf+c
fwqDurXZJHxxTPe+hht4FJ8hJnwQlFduB5cGhkbRD6y/yknIOPsoH6mwK2o7ciISuIgfXqaetU6M
5sZC541ljBslweK/v5ifB2beC8R0Dcj5tNicH7v0HLCmJCKUQPzxdv6eDcoJJMNCzpXH70ceuclS
V60r4/HnsVKXuZJr34d1PvhsEhgVRYzatSJHaprtELeOrkd3gSnvf/95yqVnasiUuwij4Ih+Xsbl
2NUHAX+246XGwWy5w2dMNApubJXZayFp+0hXV6FsrARsAb1ilS01nFbNsAkQBQKpMuDAjdaz5F4b
WRcWIZ6BInN+F6pM/NHZlOwltU+Jgo7QSmu7MfCP5PeyBrh7yPy7pn1V3BCRTwgjSrk21Ixppz0f
1tPSZxlAwthpzj6bDaS2oRxFjm0Al9Ax+lEBgbUgWxnretZtaphuMwya4BogkaSaxy4tUBUn3p2P
CX5GtN44Bz548w28FQpGQMGk1hS8x30SQaxhJyAAmGlPwUxRywXOOEQhObmIbpU+xDom8n4iyHxD
x+pcx0CPmwSfWDw52k7fLAOpEEujA170/T8HiGfDTgL6hImcUis4uK57qytjW7YgGcZMnkzx3soX
GglYaAQm/gJ1PZRvPXA/KWsdQFz2XFWKdwDPq3y6BlwZcNMk/fFgBSnnGpu3TeD8f9eLMYTh6uss
dEMnvbkhejnfWJrDNilRoxUAUVyj2ZL3rM8wTX3izllqeXX/+5e4OLmIHKB9Yavw/88WkkQvODx4
Wezg6URSxc+WI+UkrPrKpe1CvZERbBOvY7Com9T6/vtjcbtpaV6ksdNpNJ3QJgpS5CdMalW0W45Q
J5gH6MF5N7VmHPxG3Zduu+/EeO2L/DypTBV6hTaRoPjJ0//vFyE/EBsxaFZHqeBeEMmFMKZcV+Q+
J8OLMVk5qyr+KAvjdjLCJ+Lj//+B8xR0NnRdyPJ5RY5pYLaRz2o2RO7n9LxL9GVJ6V5ZrNWfl2SK
YKyM9Bko36vns7avolQZM1YMM6LFYMP5n8V5jDqL3OlBgfLAmhVqtRO05EZ1NaMc8vysRWOillDE
IwwP3Byc0ebIO7XvAt1+TmDmqC5hAz3ywEpB4HR9Gb602pDOoCu0HS6UZYRZChB+bYSys9lKXb2V
8vydRzlPVXU/yFdX/YvPSdVg3YG9ED86NzEPyTKpfjlDfycpDUjkKH9vKJuChBQoa+Lgo4k/dMAv
nQSuquNEahbbIEUA8/vAsKYZcL4c8KJo8uqKRjjJ2T5nNyqAJ6+IHEzGuHQA/QvADxAoC6iVAdov
TFJZXd37nCY4EhxsUa1l8WoJ/ZSgrcm+eg/rSpC0TsVxKWSDBDXtE+XAX1pbQdneGzeG7d4MtXoS
PcWMnMEga/m7XkdPtlYfkzx7t3t5nwOqn1UoJ/XytSQuuvAk1LWclyhVU4K0T6NSPGjQmkg4nsDD
X0FGs90XJPpkqrnHY/zQaiBgcqvc+Y0G3kJe0eFfuJYF8NR8TgOuuQx7GcVpL4O1VPc+w2EWGQGs
nbfvvyfPfPn9lPOCioqffZD7eeV0rV989xYVVtY/vH3nR/vSraaSQsLOVpTbFNiSiNptR5NzMU2I
suvQB/mDYyiEd/Xhh8mTDm3lFJbpe+iVfxq/2oyyfpIIesIyxIJdlAXxoNX9qJcdx1J7HpX+n/BD
sUGOND6iBHO4x+HlZLDIookzZcUmymjJ/GwZXCI3KiJA0T1Oa7Fm8a9kCPjgpXLcOi1Ogsx7qCv6
WZZ0ZRu4dMBQZJ1rJAZv+2cUV2w1fRgAEHGkWpkpffrg9e5WDpeKVzySGfku52h13PhgZ8OVt6Be
2IKmcKrp0Eyzlpv2fxdkVWFW69i3ndFVPsG1vQD7f7IUf1nY6THM3xpFczRn+DInY5mBcMd/kTNr
n7nau2jrY1oA1BM5Xb98qlStqx4BheqmK+o9WKrs+uiX8eb3uXppdaWmpZgyX1fmoZ3N1Rbaal96
WeZ0IYo2K90UDfUdUv/KKN2MebSVO2ul+Ti0UGkOKV8OHcmsk5tjXKOOsHysM/5dbI1/wl5/SYT8
OcKCC8WjkgzvUSVfuVNdfL1EeNpTL4Y73fnuq0t2GJSiyhzsdLeF2ZWIhp68Ot/JcnAgtXGexv1y
CL31IIyruUIXDtZ89lR5VhVjyiA7e8Gm1dWVXjC2CE+Zq4xmpdf3zBrCkheGFB5x1m/9Uf7MY/mT
OvUKYts67dxbQ22OWPNnUU0sbwN8WpPTm9/f5KXLLl+O64zGGYyb29mbTNxSBzjPmxzr7AXc2GoY
jZfQYLn0fGvG/XQvp9SWyNO7NT17q/fe05VvcOFexZshjEyYXLDE+TEwt/SgTlKqS8XQHqf305m2
41VAzOsX3W6Pshw9ZYm57yNxG+AnQ+eRhdpLWI2fteUdpFR/SYHsSzquWUu5MjsvbMeKhqrG1nT2
pB/d+Ra+ZTpSh0YJ3XCvzr4MozjFFQMo8IqDaNJrzeBLg0UjZks1FBV1y/ktk5HhZmo1pg7VgVXp
oYaHZzKDvLrITf8Y+gP/sL8ynad3fLbz0q+XDW2KxtNVe1qh/rm452PXl7JL8QrH8vOIjrHHG27V
NyRLXit8W5fe9r+fdTbebCmMQl2fCmU2fKwqcDGYKpC6uOEowXvRZwDYBLJGXVv7cnE75qR3Z7XY
icFm0poLLOunieib6NbKo59X5sNGzvRnQPUJnXzSScAtxeM6V5oADI+8qaT8hCXWB6Gv1RRroUjs
rF3elKdv8jESzYT2I2y+/EtPFWfQOBcaLdiVcNxUvrIpUmuZZu3dEHx6qrW0qxQlnbUVeLApuah9
5tTZsJYLe5eX7a2dAH2RhnU5VrdSV5wiAD6NhNUUA2jc3iTtsNEaXGpF8zcM61Nb8S299LZPIZgk
7ng0Yjolqk2kUYZJex5YIGzifpzlH2LjR1zPMt2G+eLKL0TZvEaV6ZQgy6RBG+aAtO1+0cqE5GgQ
aVYFfrRvwqXNT1npqCRx4+lbE02QFXrFKulRSsvJe440i8piRQ5WvRu9IYaFmrKPmAVJPhkjELzA
WtdGFSiSF2yZwThBabWsQ69DuFl3sOkARXVDSEBEEz00CYdEzdYBg8RyzB8xUfeRJcJKMG793vLX
kIWQjFPBnhHC8OIW6KxDW1unxAIJKT+A0cOjw6gfRXoAdb7Qcs5jltxvqpSt0IAaF+EXbskOsqMv
G3uQFVQn4YqdIcqvNsgOXpkepKpGS+GiedKxtGd/KqE8qzG+xTTKnsJ+A8twZpngbmkcPFvAkdwc
kzeQYmINfYM/K3JvZEKtGsABmm+samkzDYneLA72YO2EOWAi5UtO6wCQ9DX61rUWwT10/X0XNC+Z
5fWLtBnWvy+XF+ePYlkKi4OGbOXstGAWVVEPJguSWrmL0mRF9rv7ISfxApWQPpjLZrR3/MQr6+Cl
Qwr1D26viCnQKp19rOEPMFS8ARcZ7R9Ftm/TKKGen15ZiS5uRwYnTI2OLW1E++xzdMRBwOvt1OkG
22m6Bk8UJPgEty7VlAw5HdBN/2CX6k1ALE6hXD8pXFrx2VQtk2dMFfb84mjnSZHknUFHAQ9HXKA4
bdC/d5K55x/fIhTg0idmrjc+sPgv/QDFK0jEvVwCSBYUHxsCeeq6vI9UIrWEuXMTlQ6WASzZJYim
g5w5S5SUKViR3B2nn5lXPzQ+maIpw29ogSmQNtUaJQ6FlGq+R1CIh4E46ZrFkJknrQEDF7FcNsPU
I4yluVpCK/WHyekkD+9aOjrpSOCOb80V27pNfBkh/6daRQhzWgz45HrNLC14KPJDKTI07DqmAZkc
0ultZpDB8H/10UKE5hNXqSgxgTYM4LPCQwlvCXIvJ5E3V+oQLkwdO591Q4Ojt1C8gEJNG94IDqlk
FYTgFKhCVYlVL9Sw9agygHFUQAjHbrAm8oMUAgTqdZx/YaQCTCrD5u5bsPwIIzpPJ9Kg1k953xWr
Ac2/ldceeAcbh7YCh4Leo9Wa20rGREnE+qzp8di24dMY5dA3kkkkjuczcPmACSv4+xy8tF+aGld0
G70bQ3Wao//sl4FcGUkatSn0Q3pM6mNixruhk9eRQlzN/+qjzq9obQ5vOAP56PgWJMUUvnBKjR1M
4ryrpSs/6+Ip2eRehS4FORrXuf/+LrlQ86zQS35X5FQ+aXpeuvT7bDWd20NleFU84sVwsoMbvvIz
L516qNJQkuKoxT3s7IhslsgK0pjlpaftCwE9SbC81PWt5ds7Jef98v///mAvf6JBJX8KNv1RbQBO
jboFjqFThiUGsPIEVeZdcYfnLC6/avYQqE7L3z/ye+k4P2dN+lhqnaiVrXPxz1jlUP1JUHDCPvbn
OiGHLRpHzJY2QaNyORtr81jBZiILrouPQpyKCIpjOXBGKLup1ZfhMa8PEhtVhdkVn2lScyINxrU9
IG0wpAzqBMkjVmLsIkRvFLpcTHHjxswtcz6W49pz83puCeZbhyuNrAFq27sWju6CubILAvhSNG+r
ueIeyxhjXA0TLrE1J0vUx94u7lMpHWYulVgEzQu/9qEJ21K0UMlPoDbb4Tqe3OdFBTQJASAhYdmc
22c6h+P/GgqoEwZwvN+f6sVRy5jVaAXRmkaD+t9R2/UuWWm+nThdkX/Fw5MNbSRyxw34ultVX9bN
IsTvOF4rZF4aQPCAKGRS0NV/3AyqVhr8XDUTB0L1Vzjy+uyxeh/i+j2ZNBjElB/g/px+/7GXdn86
Tyje5ekv36frf1Ye2S4jBMmQDyO2kAxczdxGpzVt/WVmbEOh3MVZcZrOJ79/7qUV75/PPb8/h6Me
t5khJxib+7WIGWOhqG47VXkus/b298+yFV7Y+TShBIpIjGspq8JZqbzuBIEehDI5Who+9H3bLchq
X3lUY9Uyrolxyf8ahLnRfRrXg+zjZRcwM6gbKrxo162smVE5mvcZZ9CPTLO/Cz3tAKuyT1wAp1qM
yE9SPj0TL1alA8tzjdcQjeRSVZHl9cTuVTAG/RBwjjE+1g1IkzE6sjbC7oU8tfLTDWdabNG4TSrc
2iS3PX+bS0wRysQ+Ybuzb6MMN1Ihcd9QwF/PuHlRMM4460vpiZiNCksIdWdXWXutQcZdXZGmRzAk
UqplanSv7ah3hMBx7VFqY43c69Y1PUjOHfBLMk3YgmsYE9HcU2EIR1p/0GN/O52bi1J7FpyI+4qx
QaTC0vP7Z90bicGqT2HW3BL3kC+tSNr1kbHswM8Gkv9XGsthafj1lozZ+tYofdKiML+S0Htli7k0
aewpgJrGA7P1XNQZx3mF7jKnrp5zu8q05xYcRS3rz0Zu7Gj4PtdElF1Z6dVLg9dGk4EbwqJVfD6e
uF965BayQJixdasCvEd266oLpZoXkHCDKR1KmVpwVWA7phsSaZi4t30Qho4XJseyoa2Zq7R9E1I7
1PBv6uYv6O0Jt2rHCS0R7WDxwktoAKqDzVrGLRZgxYAG8fu8uOAU0PFYoPNQWW6oVZ7NC08aYjSV
McwjN1mhn8LhLlPx7kvlVk/4VeRv5bMAU580wF+PJJ+wPdtGmD1kVMg9jIiSXa/bhlW4To+k6qHf
wuq0JrUAJy78diI94qdWW7mmBjw+h3hZSwRQxPIUDS2T+xq0vvP7j7qgLdI57RvKdJgSlH+mEfPP
imabg0hqVYudXg2XBUV1UGriVGdEWZRqv1JsN19kCejwRFVOPnwF7vAp9l6PbJA6jdZBxDUAaqXw
xZV16JIQA9E2raPplGD9KMx6vTHmbstimwt/3wTxuxQXBz/DGG3oGJFrMk5KON6V0Z+AP975fX1j
0PqatS43z7qynrpV4qdfdcSLglKPzC35GkgrsDr+iCYVO0JrUPvo0t8rz1S+sIKijUAqgMCNxs55
V1MOXc+kbJSgzy4JUorw+zUDy4Yrb0l+RiPC0+3HLNh0/tbuQA9kYTTe2DLshs7/lIdCvaOBRnc7
hhikuVM+Z1OgelOGd29kugzxB/mQ6bJL6zvoqHBPSFa0c2ocqclsMYJWWoRwVcntZLINUMcNETyw
WAGoTDPLiSNbJ2035S4ltG2mkpCj+dSFp84X3BR/+38YO7PluJEs2/5KW76jGrMD1zrrIeaBwUkc
JL7AKFHCPLo7pq+/C1TerkxWWeq+0ERFMBhEAPDj5+y9FwFqhPQVNCj6fsk1jb7jU7x/lq2ToDUM
ja3ZNihPDec+8NLnChnSytGutRoaaqXACK7y8JsYuAX7mX6LPXMTeVQzVX9AyLZp/RcSS7/HUXwa
Y7Kf4szbxE59t6wnvXgEg/myFIWqcJ5l1z1YWr/ZzPqYmz/3qW0x/eeFHVM9JNT8w9Afw0YxIE/O
pNb3mzgdflwi07kOWQ1iN8v3dAuxpHctyJRQ3IFDZvtIIiC32J7Mr0Yd5mLJHZ3Ml6qevv3iXPhP
pwKCNMdEtMKm9uNUbWKYUEjllIcxqwtiIZ0V8b73ZSzHPfs5jk8a3vWuAcRzuX/hs8lL6xfKkv9Q
tGAQDNCZe8uK/rHBC+66bculQAtrPr6haJ58QcRwH7YcG+Skh3BqtzM+0lVK1vKvruL/cPenVcJM
hzYuFeLH7nvFjF0PZVodcg1Esqmyg1uTYSYIut84LfaqGjPSVeB98rgGdmWUEB4qD1FTw31OVLC3
q+w60q19dKYFAdiHhBDC5TK9Y6/H6EJa5gZg0kMaAA6ltthT1VATdt3PVey/v43/J/5e3/6sf+Q/
/4fvv9UN4NU4UR++/ef+e339Wn6X/7P81P8+659//ZYf+uNFN6/q9S/fbCvkMNOd/t5N99+lLtT7
r+PXL8/8/33wv76/v8rD1Hz//bfXN44cIcK4lb+p3/546Pj2+28c8EW3/t9//g1/PLz8Cb//dgVH
TaavFX2ony/4p5/6/irV778ZQfCPpQwMmUwjpsdaygsO398fCt1/MBPD0cNHa1qMLulXVXWnkt9/
c5x/oN7DhYZM22ZRCWnwyFovD9m8ICcAlwKtdRRVVJ7/7/395QP41wfyX5Uub+u0UpI/yVx2Fn8q
VJmbwB+gD0C7yHIRC37YL6e4d3SdWh3J3D23skSG+6CbHmAkQ+xAs/Ouk69o2wI+G9feyHTFhly9
bonMIsTyQm76bhIwjkM/vwosb9pXLcgx7aFuLh/RPW7CarA2tQtEJlyYI0oFENCalhN5TI6lhU3E
VftW1/rk292XAuf7TnYEdKWN0W50RwBW9xzcyIQrTXRy6YwoeJafCx8QRZU53K+JU8pAr7Pq6gGP
kriaQ5LCRzzcQQP++p2eEWhzTxclBGbNm2jL17ZwNW6K7qFjq/cT5oICmSQTlwwClqOlqoXPTtQy
SleND6w3j5rUoyIhfk5wHRJkS4AWraFVUhWv71AyGvmnsZ3KHcaXej2N7Xi2Alr+BMEAjbzpJnkg
5ddcj6FjbElrPWQ+AJPgS2J1zSbEXb92MzJygtp2yH/BnF6mpOgMFiHnMebw0CWTrcSDQKavjZXS
CGbCaKNtEAvJZsZ9mXLP+VVx8+8niOtSrbHZX1TTjNj/WtxkE8RU5M/NsXHCB1PBMn3/UjBUWnu+
xFU4QVmbC31jat6US/zDnNK/fz+Yf7q6/jh7/3y2frgJc65Sczsm/mQ0N3Q2P9RZtmGZY5znzXEw
WAPSpvri4PTpDrWhb2O7fDTC6nvqFr86Assl8NdLxMVaZKGsCrzFq/3hCMwom4CA+AVjmPTKxNm4
4sSOGLqgWdsqZXf7yWCnlcH4xJlOFJghqS8idC/8Gf6R2fbT3x+Hjz7V5UCgpRDs2rlgUSB9GHYh
f5JDWcmCeAkORFaR7C1DRX7IoPZjDXzFWNZmH7g0/L78PFQAbIwiP4EQoTdFvbiOh/B7PzYhjtXZ
2od1sX9/KT/Kt6Nj22sZZZ/+/k07H9rv728aWQzdIXxFYD8/fHoxVwAM8Iw3HZKunMrpoLJg2qoF
LtJlPjQt4aUbZ2i/oJglXz7mOkwj3AG0L+ptZ7+RpV3tnVAB+KVL5GOXT8iBKyJny4iI0jTZRHYO
0LTNvqoak2JBw/jUR8uuwpi+hlpet95yIOz0bTRGtaOeogxO7Hubrg5IufAXjY73E+PDiYPicuk5
ULosZexfL50xj2H25GTCV2ogWa0gP61Ny308PCbBbF+hZdqGFSH8CFkzcpUISDQMul3FTHpzs6Bt
oRKsup7cBuGTn2Mulgnt4Ku1ybIbw4e+JeY9iwC65wTwN9wEwkYTqlVEryGzw5WnCR7zcsvcVZ5+
betxPnQGnenarLZtJNZp7KLej351vXyYPvBBLzbwxUVPLSj+zatWkD8+ldrJjgpdZx3qgUM+33RR
8dXQEdFFPyp4HZVNGvkoJ7ngk7tttxUynnehJAV39M9Kkv1YWp77i0rK+U/vjfdHlxaLA3PiD/tP
CljA1p2fHVsQZV0uTnNRf64DittW+g+NIdCVGiSlxSx9dm9iVyZjrIp9VMGF7tdDDwVtucy1/SJF
8tWdJxIMY/+O0xKcVt8GNA29bG3N3Q8MU8Gqsh/mcDp51RnTxW0b46QFlWyC6iXKkX3wLTYfklFJ
7GispjylWfqSupH/K4XEv9/CPJP+IuIR38ey/tHakccZSDC/yY6zH6HXKLJbV87h2vQJtBEzLI8W
0k+l9oNyzmHENzPV3cpqk/usdMtDlRIm9ve3g/f9258uDhfDkUnOhGVSynjolj4UHm5qDFbPZviY
RCHXqjnfmInvEtRaHatCuEfqVmTcvXm2ic6AnNZdk4phkJFr/eqdLJfhx3eCUoHTIRDYdD/KR4Ct
+EZncJmqNFp77ptMsPSVRax3aQahbeEg5hPTrdlmmtCYm7pOmoMCyXyahoKIUiUei4B+cqJnf4fg
f1uz8fv7o/VvTuLlaHmoN0KflY+7ybJK/6nFoGEedn49ciuR3nWoLJgg9KzdsH4yQBK+EEc8xyaJ
r1g1D03yVfS0UbzBNq+9tLymoHzLM4z4QfOWe2H2abRIQ+sGEsKD8tY2CoJ9U+QndehW2KEIyM9s
41GD1ljXky0vxUi1F3TZxhDNL4/+h2VhOQ8spOQuKwMeHfPjFdlPVp62nkqPpguZqyWdMcGWfU6D
gCRRSaaaswQ+051fKaulrCh0to2IPD95sobkJYYTkyWRZ8YvrhnvQ7WxvDEMYxxwjM7U4h8nST3N
1XqOBA0GmkhCoWmQGYjjyZgePJNI6THLB9C38z0ea3LWFgEhEER754LcsnVJERqzsAlil+UYGUcv
TDd144ija08W22W5m4m4RVdV3Jh92e4YBS5kyYDYU8M/pEWqH5zRpE06Z8ZrTRCm5/QS4Kx6G2Hk
bd3Z0mvM+fhSwb7UYF01AErGjEv6a00ubst+fx3WQ3eVBOotAkl7zrW+ruzcuql6PkfcAK3XqNdg
zi6jfeJQI01NikMI6laHcbg38jmDM+IDFUzh5ES8kbu/P63fXXcfLj2PkxmLPzskjAkfbseUq9GA
EtI4uJQfB4gLrN6MyeaZP7zQnn/rlP1dFC5T6Kivdi2R/Lu5bJudby0parHN5hu5eZiP3hFTCPhj
jKZTAP6yr5tjV1ffYSlAVXTj56gI5YHrOVjHYedtMAm6Kxjr6TFQLi13YBq71mxumr5zvzTRAwGf
kp0TWLKi2HVz+DmLF7p7R/SpU0XRceqd+jTLJZWaEPTCIFAOuDz3h/E8EOjS6OHHIBkbewN+zphy
buNjEFsNCFJsruXXRE439EwmIgLZLzgY/wD9xAcFb2BpZxPkGHXJwWkJBA4Ytzc+kTzwrV+82LDv
6LHc8I4V+uYaXnOdnVyoXWhPw/Xff0DWh/WSi2BpaJLswgY1QPT/4QMywwrQTMFRMlKliamRN3lU
mYdmpOs+WdMemMC2HsjLaQMgg+ZYPfgFU3pcRncJpuFtIexLbkDxcgD3rSpJG+0X7/Bjb2R5h6zj
i65tGSh93BSkhs1JZMj0Zy3cDrh2ozje1iZrOw31FVhjhhOI7gaAy7uio/6J2/plWhiFYnIkMaTx
wZ0FGYczG7BfvDu29x/WliUPh3iGAOMN4sQPx28KQIG6yHKPQWe7+zQ1Sd/Vw0uREVYb2U28Rhww
oUhQOCtLknq97FDOJGn/XPQSUqD//g0xb/hQCywfKaMa7Ig4tx3e2oeqtOjILetbOzoAcbFJ6pZA
ZBDCbqzgWPWV8ZmHdipJq6s4TZN92XwPC7vBWkBONZaB2nFQTQdLqZowrpyD5OzW3yln9Dki5GeT
Rn4BUcoh8IbU4SFpg907G7bouSp6i9TwnrwcHRFBmKhtn4/xbSdStlRc1Uc+yks2yre6qbMLVqjm
IKGdRHbNdR730UlwJHdJHBO2GvbO3u/grWZJcjV6aFxyIL+EtlMF46Y4OZm41VQYpyTkffYwPaUb
fDMJFANk43bNyXXGkNyI+KwLXioLa7lDOAKpwIzvQ38OjnXC4l8i4kCJXKaEt0bD2oHtvE96+YOP
m9FLxqDBnoI3h3HQtig6/ig4ECpACFfBhTlgiFvbZeCd6xhqiUjc7MEOvnCwk4tTDfeR6UY7MSTz
JoYISayzxgZuBdaV3yhvG8GWfYpEscPf4h7DBfa392ObLJCmO7OgvhhimO8ckhBdQUvCm6cCAFPi
nYqlcxFPWbq3amiJljGeAWbiHUjBTLJtqmhNu1/KyvWo9dJNTtBrkxv+ZR6D8YynBxwXq+8h1ISB
1pr08jCJkn0NofXzbO8x0O0Zrk1HVdo/iDOx73WRvYp5ocoLUhgD6YKhwxSk6W7t/QGWzWdugtel
ZZADnnlHOajoupiJcVYVqbzZOPBJBtCYwsw+OFHZbLoEdGQjwmE7KpAN7mwkt41dgm1xq0NkQ4Bl
d2Pv4QFPLKLaOM4useCOQSh2UgvSmEwfam11LYeR2HYGQUxXRlI5Pf9LoGbyOOOqPk1pqDf+EHxL
3KLZVWLIryj6mXW2Rbcqs7F7YNtc7nydC35yYupqgF+PelxzSVWro98Nb4MA2BiDoF4HXgOxoZpg
eNTNDc2Li+tBik6FBHyS0zaehkd3bvHhLNe0P+tN31qKeSrp5L0tPHro/tkNJW2hQfoMZcXedruL
mRXJJffDfGVnhKGTTLaxLMXM1AN85TblCNPOvbOdntTmihlIrsclulozuhhT4tIQCDIybm9nvfwK
YD+CgfId1LBz0rNtxHv9s+juqgj5op43rUVCP/I5UNGEG7DFsY91sdg+OmsL/ZbOW+dRIwoNmkw4
415EebCj5/IcWWhMpYzyNdkC6W1RKHKvJMuXE5DL0KYor4xopfPC2gHv6i+hNVlPDmDhVWI/2kY8
PtnSphUoSyinFEwbI0lgBfSxvat9uc+jOLrSBs3rBtxR4bTsa8dPfTX5pBtcNVlJrrnhzXuQXDeh
4ccXs/zWm4O/mt3I24x5GF/E8qZTGd4AdgTTUQNekMKiBGOXDH6N+GYIdy1h5EQ6NuOeMU18bU/f
/NLaTG1rXfJ+Bj2TEXPeuWAZjKxadOU1waLaivfp3D+4JbHHdZZd9aND1IXBUh6ayUHJYF1UeHl6
a7yAvFRbu0rMO4PMCWv5w0kyG/ZWH3RbN9PjU9CofBtl82NuYaATlUHod9XdBDZvDjJi9Jyomcx+
MyT+PLQucwA9NCE1X9upt4fA5jw1IgOCXCf9uXfY5bIapgnBrFxWu0Z61ZXvQDATae4+IzpHjkxC
x3myUcnWhjS/tJFLMH3u3zJ+d8mmAOorA/oTlisPWMWhIlo2mJIx+FYPTk9strvkX+Hspulz38VW
+Mk3XFodU2afLS97aQoV76nUFKUk+Ml0S6HB1r+dP7sdt55W9xuQorQmou9lT9eAXeObXYN0bz1H
Hx1p9DfpTJByUTLlQS3M2TcSHg4smZFkfNDhaG0AmGIwqg6eSB5KlOA3Zl0TEpw6YF6U0+zz4SKi
Gz7K4mgN3VcRjh4NSqs5Fpr7UG/0zjVtks8WhUzpKXkaUI5dyorEfBwOMyNTjxxXpk6OsSGDbORe
L5ntElp6KgbkXqneO93wWtXukxrwN+QZmPO+Ey0jNYxm8OAbOuPX7686SkCRJqOWLWi5bmsGzoJC
eXHHjnsVms11Uph7oHkwNSqzucySqY1TAv9wSOdGq3Nq7BCGDCe02SMYDKyhAqZ4njPGfS3OCxLf
nNNsIctQugcY4We7IsYgW4YdnDCLxN+59u+Z3lg3Ce1wQeDrmilFcRpmDHOkyZlHK6xJ9ia1YWWY
A2n9xSICDaN1sWgE02atPZquESruta7a6TLUHdGwDTW0038u9Ksqad6wYwF1F+TXY0KSZ9bxAacl
wW+lB0+xgznD/QL5S5GlVJXZTd15V5XvZ1ckw+FLSAd7FzkuL5MjbyhZBNuydj4lPygjrbMRTtvQ
bLtjZtTMb8vgSmLethxxwKESQXcmYzyxP8+MEzGlmfU6T06mUMTMlJSADmE06yYkvwcbpDqEFeKH
4CGE4EXEozqVhrSQhbLc4vz0iFoiEJctqNiiY7TXDuS6s+lXaz/tjG2UMEoFzetgRIWUMOTC2oVz
8EjwzpvQSXUJXebAJU0unTVAmMmrXnKDz/OA9Nzos62ZJ8ScZp7PPkavaz8ebwq3CvchsISy/yGh
yt/ms4F9uoOUUjJDmfKk3RQIBhrR56dOevaqHOdsLdB1u0VY7wUzHHgBmrj1Er+SZQ7NMcw6kieH
l8F4Hkt/hC9C0JJGdBBE3qd8GXhwHz9yFQSrNKQy9LrosRnWnbUx4MkdpMNz7djFOUpcSpB+SjVt
Ri45ZO3ckuspLpexDqy7odn7uXo10/o0shKPEzy9xdvFzo+20+KJLJDCBkAbRocBifSfYgKUt60k
C9+aozvRhqe8xOzoK8NYRyM0k2mMd1o1145A9NFRO+06y11nrkfKkL2xU3+40pWxilOSbad+1rRh
SDDfRpX+2sSEpS5T+Ek6X2LBfH+MikPg5g9IEc2VaejPesCz2LMMHIcCYXav2gVeUwGXnny5xiJv
bez83JlNuilnsc/TmZjzGcZLNyHRG3MdbZkKeAcsZimq3q05zjg1zX7TPA99Q1Y13Y0NLnRa2bH9
MMyfba0WwK1Ol3iqfgU61lmjE1PboZ3emsFBb1/4b5bbPGUDUEBvRJsMbnNnBJQTyLh3E2AAAhy/
pImDPUIO26KT+ywlrpwOa4P2AbmiPV6Z4Uh292B8doGqpv70yt4eMSO52ABKD24xHoPKRnOd51DL
Kxs6rCMfEzZwlBUQxCnb+x7HaJw0XwllOmPllAhokDaAtL30FS27zN9nDsQB2SbltiORrAqh8tUM
7uYYysJo3OQVcPZGrA1IXEKUKUjclsOuc2+Nju12AF2ikGeuM1VAhp3xa2V0/pGVJzdOvB/FKpog
Q4xsnHQiroqlGRQ29muqm0s7GXBq8/qqM4pvdjWdw/iKOOOKq1EsJz2RvVRu1yruFMs1iZOkNeZB
ce+L8lPjdwe/bx4V/YYVyOds04Zs0t3qussb4khK8xDG3PgITG5hWnK5DG32LVcA5tFozLN+TMgA
x8xBvL4TMf+PjfDo57G1eZF1Wd2VQXhIuBVs/JwU/mzpBpq93e+7JvnUdFNCDrXXXRgBckm0I4Hs
c/dCccSS3XswkJLw0U8B6XlWhe2mrU5y+dJLMNFBRbBcWlaUKsu37w+8P+X9259fprk6pYLm6Qr6
Nv8cyGxUgff6/jy/HFjH3p8YMj784znv30+tiWGGbdz7dz+fuFjediFu4p/f/ulXLS895EE8oz+L
ooOFfF/XhEI2bclH8ddXtlVjz9s/vyyZLhsa8eTvLH/G+/t8/9fPn/z5y/70KnFof6pmxPi13acz
khmOh+mlJoU8asl//fiH9/enl/zwnA8H7uOh+fk6y58IOfgxlDSjpviC6JD5rAL+5knZ3zAVPvQZ
6oBBjK9hoQ/Uqno/GrG7Rms1n4xO6P3U09mfzXpiVKqg20kXN4TVD7fkl+ztrBw+l4neJXn62ufV
pehog8rGM9el2nVu7mxQCzyROAXjJtfB1lSgqNM2Vltr7J/jpAovoiSR1ByiI1zniqXN9XGPtyQm
541EJ9rfmnPeUVphYe2i5CSDprqqmb37ornyg7K8dULsQEG+rRy2YGxAkm2QRNYKo/UPmYTxfWZ+
7QZCeuwcjEzVgc2AfDwCPpmBoJPWN7+S/XSXk4IWI9izzGYklgAXNd2+jRNwN82K8VJ42XAsLHIS
uwF+QefcddMyh4iA1QUjYWUk/KSFeah7srhayKQbzMR6j8Rmn7j+A1hL52KCmxZeVm+l2yd4rG61
rWFlJBUY1R63RSMYkDuQbgzjPt527NgAcbjRujWEYNrFQZORwXRTT1SqxW1hfkppdW+6WXwLem2v
lROuHYkS1x+OPqfOSthvBTWbjebMV8mws7ym3WaiiBm5qQvCCWctbCPdj5Xu4Gal1D19hM7PuC7H
NrwxgmNbDhf6Gq+m1e9rU2/iPIDhKNkHJYM34U58zJwouEJWBCOYo0es7JfGCm/JRCVaOAPWpUpj
1w/IvykVu22ks5QebX7XOBEpm3EoDmM03boFN1S3iM8JdPDeJ1Yf4vixigbmWM6zjS0dyQ+FSCvy
mndLO93J5FXHjvomqIdd3F4LM0qv3MnxVhZnPYEwAVmCpTueYplvxnnK+NnwaHMD3UFXJ9ZlMh9z
G/NSMJOiNpc1guKWSY7v6lMOLcSi9xBZQ7BHJ4vbYuqOgablkTDJnAgBFVXmr0rNGjgZul8FJszH
93rRN+AtGMRVbQq7jjbeHKeHxkrf8rGqdqXpvEVTluzHabAOlvKD68TJoUXzjtGZzBtb4MScdHPL
nyYvJdOEirky9GSYran4LgsELkY0cC6nGpqM5+mDTrJtATS3Ce1NZBB3gMzraKXjuQo5sYI2zj6J
8c01pXnkh0gIIOsG5Gu9xcb00vcwLTrxNZs/dfNcHIiKooHvyMsEb6IHCD3HiuXUnl89l0qySoeb
oooeQAC8MUVyOzGvEzEdc5L+owS8T1sW0aEX4FMTN4XaFwcMdCPPWVfzAlvI68/k4nLqOynww8qP
6Bq1N05m66VzhN8kz0nOrrdJx0QAPSgLcRdy52o7stdwH2Xz18CkdVbBQSwRMXR2Xu3MQjzbEkTS
WNBIYkz3IGV+t4wHJj2Qdy78dOfgTMxlDLvkq+kkEV1T47ab0bUkZQzziEwYctkrl6ADki3TuL/p
CjmtCxsxeECu1KFtvZdKC24aLlAUy4sxb6ZoRuyhhNnbqM9WnpyVsMa9dmBFkPdJyfzJboZ9+kNH
+HXG0T/12Ka2vrB+cAIOa6i61BCZ+2SJYRdR5+8j5ZZbbQjM1Y5NHsM8gU2wOQGRoiRFsa4cGvxs
k4mDmCzaczaJtcVXaoxRxem5LtzT7GNES1WI7pz9S2x392GV1XBKpqfCc8pdnj6FJoppu2rwbEXZ
Ps2sSy3GfT/bJ9sN6aK6/dGbUsIkjG7NTBE2WBtBoTHcct+9eemw9euAItSj0VJlNjCW0hFbXfYP
JAjcOG32ozSCu0ARGKEiF67q7G7Te1m2LQhVgm7qqbgr8xJsjm1uGRY4wnpTaH63UqmrMm6fw6ms
V1mMGgC54EMzm9E+K7NgYwz0wMNI+dtxbnaDwMwr6pl6hrTNzqWZYKkt5OoWyZesb1GsxQBur1Mz
eyJ6iemEM7xGyCYwJVuQM/TE6HqOn7Lc/W63uHRhUzTURf4pqygpJNjie0clO0HeMda3rdcK50py
BSSd8VVm3B8G8dnoKjYsnV1feqXACXvEReiT2b6QJNGuHTvquflNx1gat2abYqq10P3mEa25GVB4
JJidJVGn90YVPCXxmJ5bs/ziU+i1ylwQVIISPqJdNoz+wzwD9YwcfyW5QvO5RfUCwL5Oa/IHw4H9
bMmctM7Gg5n1G79QCOp1hOc2MfElqP6gi/qSau9F08DdhSpn9CGw2Eafe0ul55y8d3/kudpJ1nPN
JjEFiCWbrKX+pi8cpJyZCcFboDbgEyHIaw6lvSOLPybgbjJ3g5bVrhcnFbUVmbtJvaHMb4OGdh7K
8KshmgdAtnW8jVp1b/v0NFq3eJB6Z/hQzhzunmxVUwx1fXcs0DSfu2TZ4klpn1StCHhhXx/ofFzr
Biqg4/fmPnWp+FmqTqZEXJ+l6JwNWO9IicTGMPvi4Kn4BziTI0IVsacU4bY8MNmeZccmAoL32qSb
CJTLZv6Ikj+sWTjNZDqPWXmo4/7YVD3U73LFjRPtqr/Bais3Xp4+RjQyyQEag7Wdjre2Oz1UVU9T
2EmHXW3SzeP2PSDtNto+X4vYORkyAcOLRb3zQzTYGN1XOejkfrlIzTAqtvzGKYJ/yLw1pd8GegZg
RZ4lJQcW65e2DGqayU63pgUDr/TogNCs6BjDIKXVw1Ubf6/SAqoZTJVtZjfplp7QfYa4fa+tZtqI
8dNcO9UbffGixeGJzKI5zQxon+M8ftYuZIcskxRHVns2RsboVXOM5gVx3RV7DxjWTaG46/gGjnDD
fvPqOGAukjunqYIQ0To2JvsygczWcmvo7c+xle6CUzyX7oHdDo06EvxLOY4EbDfXaehl163wj12G
45RqHkijMMF7t84uyA6q6bPTho0bkeGlKc6hnV0mApEPkwkiMdqjnjO2CML3ftb1bGcSFokXmz3C
iqSeZuLwWMj5a4ORkAr7TefoZl007lMbDvdTLZ/ahHF2m/jPGmrJzphvtBsBQiNB3UwoSVwC6ZHw
nc3YuTVkxxEYBMFUyY3P5Q8pxL8mlgCTnwfOOFj6nVI+k/kJtHgSG3d0rTV3EnPTsh/jHLHGtRrn
rScRrQmLPEQrvqpH9cCcgDhJIyw39P3vZ+tWdeUi2UTx1CpMte4UbfqMt6MbQY4jacOGdrf9SNqB
COelFG+vI7NJLl45ELbX0/us6UcyebeMmxEWZCl9darSTJ9o3dKUrlIfQlpDN+Xnf+qe8XqHOMgW
NYOlAitEaRgNS2zjPMY2MyodAwUglsxmIjNMrEZ1tdFuDd88ZDN/8BMw2nNont6/iNgYkd9ROmVq
+PnFj2a8iQJaobcEd4nlCzkDJzGbzkHiYFzVGnt+7RA9UQn7NBRQ1ZRqLOCrMj0P/qNKiftbG8X8
BXXuNne0OFh5OJ6asUOB5tRXcJW60/sXA0vez3+xXIGSoyEEGZr/A4/qjS1ERjvrTioRtDKXf2EN
YYhqDbHa15Z3dOXUnmLaUqfh/S/81/eOLsVmiongioFm6LOns2jVNwQ0Y6eoT/7MFLBK2T+snEGB
wFNB/GznRbSlJTRlTXR8/52Vk0ge+99fn9J9k2UUEjvtDyda1lm5Cqu52+nZ+OTqcTjJLwyau1Oy
PP7+pHFE8TaSSAiuO+IGraQB0zcf8FYAJPUb9h+xMBuCCzvG6BU81o4cUKR3E3i+xCPtOa3WVQsi
uUo5GSuzVzA3KSs4A/qG3iJfclkWp/k6WP6o0o34c+aQzksDvyiMxLSnHXT4+eCyf+eDZFA4fp0D
p2EG5uX1qVUORFRV8pcw7L4bl/3n+5eMpWIz0rZaYZNvGVzp9lRm2Qa173Xml2hQG2iJVHHYduK6
wxDCl5zsCHijZgBMNZvxoU/2KZ2otgcjsL/k3qyOpKtCqAq8E+aa19ZvYWhXnL9K4cyacnV6/0I/
e2NpQak8tOA8iiigo6H+ePD9X8XybRc0TFIWs12lGXomxsQivvTWRD8+yaJhlNOuYmvp4NgJzHX9
WPvkfZiz+sIa94U74LeKvBI/QETTA21m2o9cIBcrozd/xDX/PffDXRGc88h8cgtyO+lr0OU1n2b2
tSskq7f26DxbtvXk9ZCXFRzGsPTvo7TfTfOY0DrXR2ri73VM3fwSe/pzWzIOdQpemiTgG2EMdygw
nySxKch1HkefCkT0r2YPnZasNLUx2q/kS78ivoQs4LPZbMxxjWbpWAbV2aDJvw4GWuYELJdnRy2E
aYfr15WM+kpKRu5K9akW01WezGzqlv/61xdJP4qhg06OFXj69/8vRNvujYw9+/LYh6emxXLyvb/k
+8OmVmLbje7zh+f1YY++/v0/3583Sy8Au+deCApkKlSVRERMTrFm1PCj9YYLaDFa7WEKxhK50oIx
KJvJeBRUADiyQ3XqO3MTGOcyI6mk0way08K8jET5r5kLklcS3ESdv0JkYRMK6cDBjvlAyoGIESBp
rrNMwjzIv3nIHtbk7ubwkAwYbfRpy9hYNeITl5xl/tA92OpmXKfVOOAa7y7k+kVXvjiR6A87nej/
Keyze6es4Y9PFDdVnWcnf8zOo4Q26BGCvu6W3h35FMwxGvW1Rea5r5F8tnZ5oJFgHwx8xmz7BTVd
u/c8l9udIk0fjfIGy8i89bX1ycra8eDqmKI7Yi0OqDEmluu94187XXgYk1aSol7sW2mqUxLZx85L
xAa4AtkywXhI2LJQKqK4ThCZ7+lEstdX1g8hRq5Rd9rInElS5mSfm5FQ7cidt4I1fxqeTSvoT6LO
AUMVamf7/jdZBBfhyzvVFre+it9crwJfkBibOL5qWMofh9zem7n0jlngrAeT4neSe+UF/ZHt7GPZ
BTazYQZ1BJS91TJ4am0n3v1f7s5rOW5ly7ZfhBNIIOFeCyjHMix6SS8IkRLhvcfX90Dt7ugtSleM
fr0PR7GPDMsAyFy51pxjVssgoCmsM0/HU+SE6A1EQN6abm/sNnyNm+ELqz0fsdgDQeUsEYaPxChc
CGAvO+b9M2gfsg55ztqh3PRFNTBzmbstkq+fyg/OWcMxts1HYQbDGhGq5eGdeMRx0t4YkrgTpQUj
YAbWe1kM/raZT37eIFur9RvmmBkuOaupSY1M5gecSQznNLEV2Ytuyjcrx/xp0BckTSia1osWumUa
O1q8H92PFi1VCWKEIVLX++U2qrMLrV6qXA7nergeFG3XNd0xx0S4MZScJYLAdKlGF0UX3yw9vAxB
f4kRAxgpB8pBho7n+0GNaKyidZ1APVMJ911OmusqMQ9Tad7OOsOrBCWJZnSck7XxMRAMgfM6/KEs
8CG9Ug6QBRAmdacxG7/KhHI11IcLVuu72qRX0Rr36tC/hGn/JQ/Dk2WMu5ievRGXDrnH2TfbQn82
9ySqKDwWciiOYPy/c/WxN8rgzkzDN2otso7zcK9NyZGFHuS2+cNsimNnDj9HIX92jORZoL+PKYK2
xhiYnXSXOc9qV7RQD7AHHK1ses0a+71EaF4iJHDqmmTXVlz05gcamNde4D98bLsmpr3DQjlXxduk
4hQfw5+jndA8I0XJDcb4HGb612ReWgEaM4umf54cbeRMFCMWsAMeUazvFQhmBO5fuS+jdaxaNNkL
/TwF6nNrm6EXoxOmD0/S7fJz0IssYVeEN08jScx2/SBsXA8N00RaJ5lrQIRcodVZZIDkspnY2dVc
Y3aLXyDVAJ9bOkN63jiIvtJT5fAYV225zeecUX8F67L92qYq2IXpJbKTZN2xrWYio9nX+86hHjWA
kKRkKwZmWb3aCpimK3zH44iGXOSD4w1iPOs9XlkEBvFE/mRfV0dzZLDB4fo2DDR29dtysQ3J6qmm
yWsGxrGd6F1Zy5qlYT4N/HCvhkS1MZOitSbfBhUZjhZX3mSL0NOCjtpX7R7tJr4fQFZUdF5HknBj
8uTAqdP6xcnDasUNGAsKWD7YTqntHU/pohPex0Nz1+nKd9+x7/mGiSpeorr6yxSw9AAqUibT60KS
ULv2tkv8Gwz3uwIEUAbBo8iGZxpMBBq8I37OO4cJgZXcF8X00LfzS0nIwsoR6U0fZUf4G4C9uDy9
gf5R0MASePA4wKX6nZ5gUbFa5xU3QeNGfRe6IRiuJlJR1Bi9W+ZRsyWSAZVrg5Tke4CWjgxL/9s8
qP1a8D5SnspQuZBCuErUGUEN88pOf6U1AWMSn5L0y7e2BR1AXycuG5NTxk/gXqpbmz6zK8vYKm3z
HEbmE1MLmmgdHeQoHX62RcWeKew7NQq2XfUVTvvocso6k4ZwisX8ZkfO8xgwCmVSiCBu7bfGTNGQ
PyuEAhHAUr4FYUwrsPTZeOpq09u+2DQ09t3J4Xgqmy8Mk6Q7xHa5w6qAzavv0bVpKtXDuMS+9z8I
OQWU0s2X2lTblR9m2H8xjtlj/q7SFl2IyxDCfB5K1ARTXG04Jj/OzZsSYTvqEmDeWtseRO9zEyHo
36TZQ1YLjGMVorYiTDusDJTAWU/4sxWdIqd+CXLRgJRUnduAbuqKWfKrYCiww/0UraOsyPbwHV0J
I2CNMCHzFJxu3qzwfca+mFGD0gKdNf1YzPRZVWuqPAJxz84io1dL/yawjbM9mvKhmh70PkGpVyCv
EKjxDL+NmVOYaz7lwiCgvdRZ5ptPUXOoZrKyiwGvSOcP27kLqp3OQQz6A1HAqQ4QwC+RrxdAHl1y
agTj5+Y9EcMudZA9RUnG+qppJXQ1/v4M6wKcWUbEbLvEp9n4rw1BELtN9itBarRQZNNvKTejtdN1
NKDbJDrkxnRXMc87OrK1jmZUaRu8JWCgKqM4iswpCU7VTo6Wvga9NRNgmLf7kZnY4BB83y2/2EXU
rkfB5cW7Z95oi+9kGtMDNnx7q5Zzfoh0DohJsnSWUEve1GnnbBYb5pRmYkf/7BbOj4Mikl9sOLSK
lnlZZTjbxLCmm6jR0QTR1g9MiDhTxyYqZJchR2joj7GVnK+/iAnlnuKgNCcAxmZwTyTssLgSEX2u
ROscffIrN6k54iyMSZ3tUf1q5KYcRzZDt8TuvZLFOLlj16gP1Kr9g7UnXHJ+sI0kx8BhaAezK2CN
tUy/+myoH1sxZhtcEVSJcaxt7ZhbLmgN5U4vnoKusC7X/2MGYtqIZYZfKPjkpTEsSEIkBVJD0Z00
zXwO55B91aSaKVWdna7l6zG1nKCePv/ZyDba6lptHtMZZ5Woox0GfuKEq2Z21RDxj+XjZLdGZHOd
rxDSjS0ipRPsSmuQ63nQ2q2mcdxr49lcDX0tKS0VhutZy0/rGQzPBVP+SaXnQqDQaG8H2IQP/BSY
YC2wxYpJd1wJT/YC7mnej645mPzMrR9F4giMEJ2fliBmBJvKRR6x6wOPPCjhvJ+nTt35vb5XHCxG
IeVEGkMo60bgJbVJDGV1387kOSWR2ISLzxITHUOMWTmNtdF5dkjtbnYo75DHtB6PmWRJ9XfKCC2R
kKgJwei6rdiZooZ/rKvBxuQr25YmjXjiTgd6FDDxhx71BeIBTJTyxo8QVDZ6Q61o3QSpvBR9vBc0
/qiglAb30rOtcva4Gnq7BeOvBo07zJz8Br3Dn8cGupY21GEZQBcc6lMwVtYpBBe1ndv6tpzlcW6y
fDNa9dekV344cpBoSbNVFyzyliLlQJDxRaDX4ejqJ4c0x3xMEUg4+MgKM3evcprOc58/FHkP2sEZ
/VXRBLYXUsPpBdtmjqklskjOqoNobWdTsEp7+Z74BAq2dPOQOI1nK/YPy/9mg903tgbXr5zqJUQk
xlgzrIf0YPvaYzlF0609KAt2Tj3rpb0ap/Crkhb3RaOsCAv1EbIQ151MKdeIMkUyO/OiiKVaFlLz
EEC5ypTPzI076fV28JrGDYJanezwaCrmUxy9pbnh7Dns00A1m4ZFaiLmj2RJzI+Y0BTTOCV5xYm4
xpINvZZEquSGxmuDVitul16zYAVVmZGZL7hk4ksbDF8qn/Ij7LpdTtqmR5jl0YmbbN1n8jCN3WKZ
BrPpUDKZAmhzkOjEPIxtuNNHTtZxpmKHzIKNVg3+jW6mPJVq2t7rQtvF8oefOCE1OIprIBL0NOPw
0hm9sveZSbeBqFxm+viUQnFo4tH24B0iwEr7bJ3RI1zucXXd6bSGZyepDlMrNlXOhjGN9j7synqv
Yr6KDcmwp5/vUpFewiozIa02ATWHiI4EwiqrZLRu2Q+f1LH8yiOk7kMFrac9187eEgRBFHTyNK14
1phCbc2ufSV5Y7jpjOgeVfHiNhmPUyxPZhfZnIKpL5p8eK4T8GXmgOqEmcdo0pw1g5Kf1fauGTMh
medvVV93tBWNY6NiH5AlJyoNRsGKKbKPlTK+4f6K6OWVF6Oe3bHqMP9YJbDPXO67GSlNcJeXvcQ/
bhzsUnENRMtMJYyXFEWEbvQ2DpMeQ3cuX8UslE2ewJFtmEiso7H0fKd9vVrjr99Ylrf9OoluQ4xJ
foMtdH4qjR2k4WFV2tah4av18hr8SCEpEVMB7iWhskJhjvsThQh9YJoUtoyPjWPc9d1ExbTYia9m
P3VojYPJDU6AxditLMOYdwaK/nMp769/q25rFJoOnlYwBYi9c2qQPmxQQIULZcX2Iw7TCBE0e2sB
Q95iw6AqiO2z0JvCcyqCz2Uen8ArrbrKRDiS2MJ1EMedCqfR+bfgBdpqc7VmqoHyGkzZI2d9ZmYz
sI3QPyQiodjETVMkryH5qDth0gxuZrEGQf+aS0SsSFrCf7z2oocDOzDAzRcMj88TUEaoq8y5zbch
tCNJovOCEsAAjkkTmZ4iDbxI3/RywOaNbHRdTMmKOrDl2mCeC6yvKc04lxPmI/whuLh62btB5e9T
4L4euqgbkJli1eCA7Uw0s1H6KCsSTMhwYNSG1EGW/QUKVkPsMf/8mrHi1+W6cfyOzED+ppVwoL0u
qYlRZVBY/K9x7z8GLcmGITMk5Gucdrsp9WDJvOt977gZWdluPzOhSTBQ11hD0Fm5MxIjpdJ+sJ4u
FrbkIkp6cdpALiGgVERZFQmZIVKIQSu8KO6PkaF/twTrEfy9cxFSUasQQwONdT5kfoyckWfBuFUG
yUXSjPuKm4RsSs9ulMcxxVNextPXtuMsZpZMfZSIiy1LdR1OMYWRgsqsabzlm2EYGa+47owkRgV4
MgoPGpxbC3GhnqVENorw9bqfzJW1h/W0n+JLrxlvIbmXq9Lhn1zbdzBvOBCGryO15Jj3X8KZaycK
RcGpmWOHRoQScfnOWnwrhU70Yzlmh9iJBbkd06bp2nGThRxyifrkmJoOypMZtuPNIOSuUtXz3JjN
qa669lQwc8+Yme6tJB/3Sw1spkN1SXUWzWiSX7tgkJeeMlIdtRrDX7pWdK2/JO0y4Zk9Zm25Nwxj
vMs782sT1Onh+ovSd9/CUAluCAkw1mkRHZWAeDeXzlzvCQ4hh3y2XsJBQT5rTNppGtVo5884wVlH
7xm299tZU+9LozU3rCXGQe/8A2IU6qGx8UqO+LvKrr45xPK4VSMIZuEWbSdlPZhskstNpS5Yh7CT
XxSLYWLcLt8f7bUbY8KZBpN8ljRB+ZTH0dkz7HGguXGaHVtrhcBJ3bf2zqpSZ0uTH14S+j4XnZ+3
4CD3U4Lj6Sq7FV2vu0KDjtBx9SgM+pVDmTAsJzWt1oI1cGOci4z+eBAD0gCjL3GPEjSxcDNQP94Z
SXm2xgBL2ezVuHugsqI2rSPupUE5F1QySBwomlIzeZCtkSPD+XmlEpk6AmzBaX1loR3ivZUTZOpq
XQ3mc1uCC2JGPm8C1D15Uz3XVMZuNbIGXRci2isFcAXdWZUN27GfKgYP++ucL6fRzuLsHxExU/H0
W8wlmN1T3BIwCHpthTJin1lM/ems9Wsru81UkCVE7FU7FUoElSJ6EU2i6Igm6j2H1bhr+hehYLj2
KcskXBhKfUbG5KC3aX2D6wW1bc+mev2eTPOLMqBNkwLPvIZj6PqGwQ7Oq4BqSx2Cp5lC0KN0Za/v
AJlkKVEiib8JuQUQpoifIGtHj2fSUwqJG6tDLEEGIEXrSCMTVx0dBZ7VSDWwJ5KNeV2wNMFSkyD3
adu+o+ph6BCWzEytfZEwxovK8Ka2wtfF/N+SwpPl3E0IaRF7C+Wf9CfV7h8C0T5P3FZ4lCCp/Pct
qNYMvWM834HsHoXXJ6xYycT6mG/qvDonzsT+aO8jEX7BRd94+YARDSoEZQl/qWit7ZQZHH392nHp
rf1UMbDTLbM9tWbJ98/ZPLEmm8OJ1vXkWuBg3AjlpxEgMkEf0KyWtrdrY3UR2T3n+LMSYBC0BIK5
Zb3qm02PKALNPutzA0CMPjZhUzUlHwYRWpVa/Oo00+naUsdGooNDR4+RyIIWXDx5ijSP1tKnZGkn
7HBhjVVJdimt7hSxyBBN+tqKrsJGzKcp1Ww955JZ/7zL/Cb0DNrnK2W5jv+sid1wo4hk2DhD/Joy
tHIrHbNMKrxI63W4bAgojAEcxoJIt6dbziThuWIKtcro2770fVjhFimCDSmT00uG51AdiBYu9O5n
RENnB+1cvdiF+nMcHwKn0L7RqEDxDJf5GEkz3hn6XLsBZnWP9IK3QlXTm6Iq9hGBDyd97PdZz+HP
EVI79dQ4WTqjsy4mf+uYDs/JkjZ6DZbMLG7nEuTBqgKCDJck9aK6geOn5K9GLgB4pDyPyx1Si+6N
FLMnTctPMAXOQwEOxK97kFvsu2ot9/S+OeR0grEefeZhuXsMtWKRokpUFz7Z6CT6ymdR0VMFJnzK
EycD+9vcTTdWis/ZlMnLsh7ynKA6sNZlGL2Glv9YJNUdEQpf2in8kabmLhxyVrXY6FZ0NVxEM6AK
TeuhorzWBzqEerR09lPKXbk8RNXICzUFjb3ZwD6WZuUtgb4uVl9u75KyA99tu5onmm8qK7IDm9RL
rd11w4YzTdDdAdNcvAoCI/ViBh5dfOgPWm2/lqq9T6SDO1DbhyLCntWWb35jc89yc6md8TjazMll
5uJnzp1sWi1JRCbMeQIG2XztnltbMkhh8yMcBzM1vFtntzy7GuEUm4y3Myr249iy3NVqTHyu0p5h
dLNULeUE3PmNrHAr28WtT5KQq+a4pRta3UYgzwU6vNX1nV8D22Jzuq1s5aGD1cY4HvsbVUQ5O2dt
8QZPMxuBbmHfbB0WOfDMciTnJOH2v4Koro9LEDsrDBInBe00vUWub4AJoevi2DVKliUfcTyGjWdz
+W2eh3HV17qHsYTVAX+tlwH+KITjTpM8K1XKtyCtmgVM9d+jBSO5/L46IbWidCVcrkcqhGSoBu9P
246J6XSSg99519da/m7DAgceaVUEJcyc5bhTWqrmajpPUhedcEQtXXo2nTAnnN3WYe1rtENyhWmJ
yWJbdtwUNp6m1Ky5eBl7GOGTr1qm39SJjX1s4WTFgN9Si46iv0RHw2yNOTvF03rKlrAAqsHlbJ8p
8ykpjDej5KTiZ+zPIS1oKyydbaqo5prK57l3/LVSc7jj7l+lKZaBqzXXbn0G6NrSKRzztU9YctVw
FM9SSgTC1z0L+BHDHQwZENOByBqgnLll2cXrpV0RInDjKLBsm9wcBZ70eYtFQ1nPFe6zBNdGXn0r
uHLrOHGeQKd6IlLuogaAEvEJTE1lx5ER8pZfS3UrqogP2jQPcuie2+WUldbWoe31CQcF27StMi4P
h0uMt9tL5+h10Hjoa2luO2fmxJZQ1la4ODAg1bsAiT8ayxlJyezQMl7ux+HKRyp6ybt9v67deOlo
NAgU7GOx69t8om7kko26/mBXZXy2JvkzzV7BmI1fGIOqk3XERYcQP0XTi5N5ryfRdFOJOsH9LB3P
sOLSRdaQ3Mb0Htw0LmnCmBboItIiAlHYD4xz3HwINY8fscEojDwI953gCdrLmIQyZ3xKuolE8jpB
hDM1jPjJknBpHg4ekp61Ogj/pMysWJo1Pdo6migeftwaPaOVypl3fdNcBO/xEFsI2Saj3ssICH09
3TZ0vGZ0S3bsQ5kW9b7EloMOx9z2Aa7BuYSnATNCRFGC1dSpN63esccGFECYGwoYpfm8Gav2AvYI
U8uUpPdCR3lTsHxjpCFoQmpdfGo4wbs6TbxcUYmZ5rR4PyPg7NCT/IP0+f8WKihUHXjL/xsquEmL
OvrxK1Lwn3/zP0hB9T8qQUemqhNlYWrwVP4bKGhb/zF1aP5AdTTiK3SLP/ofoKD4j6rq8AfQ7QOS
kSawk/8BCsr/gMqHymyrpmVqpmP8X4CCv9MFTJ1CRBIEpjsmEcAfQDXBMKqzXRbdzkjSFs5eHd0q
bFmHpqxu27HHFJOG4TbKlOQI3Eu4HS1mt6gSLy4vILPDgwakRGkTlsWyHlD81/nRaDm4pFDmnS5v
9pxVuL0qe1erecVsnfLuX9/35R/8yF8wc8T+onC1BZYt2+IL/ghIqCq2wH4e263KpXJJt9kkCu04
xUcByLSvd2d6XzT2f1jY2T55bbEAIf5FRPnnxSEaqSpiEi7JBzpDrce9EHhQt0BFN3ZfbKsUFQmu
oXWqYQhAD31bmksHjCXO11F9/v2z//H1uWwAri3uMal/hN2JMSkn9jrCPZuLviTXi0EMbpOj2Eeo
5tbJvooGT42yhvkXNqtPXv8DneL6+XU+veT2hjb4kRI39i0ecYMv3zDa0KUbdk8QDgXbBJRYlaEN
hrxFV21Hb3Vvp+7ALrzK5NZW13mmQ+kq6cr8/S39+R3pcMx4uAQixV/RS+2IwQmVervljGTiNMDq
kgtZfQKYFR84SHxwVNtCY9kEt4j958PL0MDWm76CjzbOomDOW8QIekwU2GAnEuQeN2qQ+zQjWIK1
XiDHUoaLVcPkRCikHUtO59t0NM1DHEl7+/dv4AMg6/rWyJhQsbpo3JIfUV1G1Wt6KDDkNNUPyw9w
DynhG1GcJJ74jxFJWbBv4vKTO+H3r53RpwZwV9rEhLFq/fq1+2ESDzbj322sGqhB8QBxJHKKT/Ax
f/rWNQ7S5BCA6DP05c//xdVS7UYjkjnhowUUb7PNx6jhDTBapJH9f/8W//1SHy4wwXFBRQHfbW3Q
EyuoI17QxT/KGEY1TRYKYMDCUTh9grHSPxB8rhdvySAg05woIvPjgjyFiWkPtOq2mrW4RJa4ECdT
Dy05GZu5pOrrHVrIU3cqy+GxtWS8JpRnx9JAx0OxEpDRhr4eYmVLh13bJSkHiaDT8Bmx7todajlk
GMfKGNUVFo0er2r0TuTbvFV87eRPHJTzOnhvhDmTyHIhrWciDsigH4Mi+0jmQdDeiU75Jisj2v39
+74uVb8upQZhcFdKJvkov922GGZNDW1iu021NtmIMbrTW6rDMOBTKWF/15J3wYGYIrd3HpsU0Ess
p8uQ95Y3jijlTQDzDd4EFczCqrMEbfUC3vIU0wyN6JMTL77S+p5UhHqu0LUVZ9uaQSNRzdH+Esss
nBYscK3mDc8mobP2wLDvC8Zi4tHi7qho8cvfPzIFGPfrb5+ZvWtZrIANf8T5xg7dr9lIUeZWFn6Y
bj7gXf05FsybmuFpjovEnTscRoOBsiif+DoU431ymjP15aaE8HUMih85NLWjqn7FXF14dSm+0pAQ
a2bUERpuARIFcTs5dJtAT61HpwO9ob7Gio3EbCQ8aLDYJ5UKS53Gatb22MSkT5tfbbND5jTtqlP4
Mxlnd2NvE0aKEbc7Clp04FMqzkjWSWtVsUeYK8dDPAcc6UP6bNSvN0OH6qEcnuz+gMW+psbHQ1bI
BwipT7aRPtSYunaOqZSumXeQRW2fY99NmtAcqaVibWar1L1CI3ejk9Fz5Na2KFc2/d/ZDp70OLp0
Fu4lEz9TtByJp+FtKrXSVcp8WpOiSi+9W6VWcqPZF4TNZoYDtOweCc1u3UFpb4MBN0gjGR6VT0xY
0ERI4GRFn95ItYKpMbfY2Y1aYxyp3IvC4pzrvIW18VZY9cWQj2bBJIq5/jdNmI+SfoNF5MFKcUYw
yfBe/KW92tr8kLrvnswAUHts1NH2ap1jvcLVVLe3aTh9clf9vvxDM6JqZSkGh4fy9tc1EjuU0RkD
zxFehw3Mma3dw5fDJffojxw/AzwRfprnn6z/f3xViEumgVdt2Qh+fVWn5u5w5oRtV31u9OGuK9L3
rjbP46w8IUd9SRzzyydPz++1l20siTRgMh1CxbUPW04TOEgh0o7aSzL2x7LC2hY/1KiE1vV3mrgz
1ImD2uKnLI358vcX//3BhUiqLeU54VG6bi7b4b82ooARajyged0qVvGlrAl/njRlL+dE2ZStdqO2
O0v5oQxQ+//+uh9D3dkfeGF5Da7SCbH4eHWR3ChZS69sKzvrDDcbh1CWMdAKpnGf5NH3jDODa/Rt
u0rD+dyweALAS7+b/TP9r09pkL/v+rwbe0l2N4h6oST69WtIIrxoZuk023GkCkLRs1KDErFQgCE3
syeezKERZ8RYPVC9AhidDzyGMUIWDo8Y7fOtkare378h7U+XhnpYGEDwdEHK6K/vqUIDM0e91Ww1
9K9umirr0iTYtI/65zKY3vuG0XOzgEcAwQfse+lLphf3k+WrxyYVXxOmqKtdI5EH28qEqEsgbjBp
vnFdvVYNHkWsndpIJdcFpeMWMwnir+xUzeF7KP1xjTfA/+SiX8uaX7cJJpnERHMihCBvfKxpA6ko
AAf0ZosWyNnmXht0Z2H52TrviVDA5Ve4eNsrkqxlRgTmmOzmhhgvoid58DNOa41qftcIqsNZjF43
IRuiLFvPdBpnPWe6B9Uy3ajokyEW+fq+k/ajqhVwJUxgZ6Nkllo7R2e02p2xZJEEck/uOZzmNN0R
EUMqVJh9Un3JDyES1/uck7HQEXhKlrPlz//1gPmipv2JemYLQ4j8JQIyaVhY6GB3cyWOgD+AaoVg
Z4mIB2uT40kK3+NIASlJwd93UtlRnqNN90fT4wAIPFWXM7qQSUPIV3zJGPav4uUw2y7dMljH9vBU
h6l9k6Krw4+51D+m7mUlI3bNIIPd0ErdNYG42MEQrEu/meFZT98RxwDuSmTtpstUH1Hgw4CA9+/3
9LXq++0G+Ne38eE5GyBuyKBAUBV0i6UznWpXmwWeQCsboMHZ2Zp1oXTROSMR6QlG0RrNtSzjqY/b
T/J0jT+t9BTgbNKsQsL6uPTZUy+HyeiarZNZ/XaQ9nSQWvLS+c7arMTEPBrifYklE0p/wIKQilty
X5Nby4FsA+595o0fUYPwleJ15Kg6HSwngz40K+RULjVOnCPQlckrswmfaUHxnTELkSeBLCH8mzR6
B/nIj32s7S72kHIQCdmjpBU2BJPMjt7TvJ3wnGq3bWogRs/MLxltM7JkCZvRZ3/cQimifkeGorFE
2bqdeQZhIpvRQYYXqS+69L8Lq3iidcveXjprxE0vXUuHrAqjY1TpDJGCHzYu9k+C5X4/3tAnUsHm
Q4o3VVoav970hmZbiR+znOIe+h74tAhpdgLPmqnp/35H/WGRBN5rwOeXgDitjxjOJk1MxCYChV6Q
v8cIK5nO4vwuLjZEp1WIODnPUFnIXD7+/YX/UPLyGclcJBeFfrr68eAM2gGfn2+wPOfGuutj6Ef2
KPdJ27xpujWuZtv3LI02tJkTCW0EarTOJk7yPnU9wqSClr2Nl6KLtnM5mu4U1vG6iAiQorP997f6
hxsd5rVmksNEccHB9tergdEctmasImsOAweozAEZ+nekVZeRoXIWRe+NxSjx7695LVo+POl0/OCF
CqzBBoEBv76o0yvNGEU8XaLvzqoOeABhhGVF3gwOMLD91tXMptwosDPoMtxrvr3XmhzYLGIc5HTy
Muo1TOaw7Te1z0hzjqbHSAyHVvmsBFoOwL+/U7ZOxOmW/I0EHXUt8/6eNWmwr2JGy2QdRJNtqmR7
GWH8/vdv5o93LEckm4Ry6Ogf90DTiZMg68Zmq+enodUwrvKqWm6eWZyZOiwRtkwUUk/57Ib9/URu
m4IuKbcrF0Ta8tcrEjciKAA8Ndtsbl+GSd4JIH+uH1qJG4Ku47ji4lRG2zWGCp13pjOx0Xhhr3AO
94PMtfGnouXsN6qd3GC7Lz/ZKv/QiuINEnlBD05aiNg/3DLD1BlziDFpqykSeImO1kO28QakzIlz
488wojomJgUJLuc1a3ooJWgqOZPJV2vzwuJ41ye+wr9fLvmn60WFzJXidEsO3od31QKARaCjkrbR
BfFGzaZwr+TGHv1U7I0TxWvTOo4bR4G6ARsfeBSO+1KjidjFUM6nbJszuXrQx/FnxwDpoUOLFzJo
Ogf5AbnvfKjs8Dyz0hwRgkIG9Y18G1FonnP2BcRCp9YmrxKDlHOaS7YJGNpMnlXSqkPT6Yn1OqHs
m9Hp0eHZA2T4DlDjyww6YK/Aon3WquDHXEXrpBfhdshDoDiIwV2dvLtjUXpNRQ3w9y/sD9/Xgos3
WYyJgbY+Yu1DBVmJkZsVgx3D1WccNx0qCXh5OC0KJsNR2N0BqXiPGbn//ZXFH2otIkWl5ahLSov9
sYkNGIN2P/jDrTkyx47VTu4ixfe3mg+wxS5MaGt1fdMjEidIecHq6pVxE076//1MxVnKIC1mmUb8
tjOUeTmj75EV2LbptpZZv6oSVYWwiqSHyKLvI1q+81Tkx1gyGPzkO1hOBR9WM16cbi6HGIte/oen
XJv9gKxKXry1JgNxc7jV7OKVWWCwoDogkZJW4wbzvCdXGoBj9VlM5R9WGUel5SdNYQoJ8vjXVYZK
KceOa1TbtJszeId73XcJPEU2HGcIk9VPPzFHIf0Pn1kwesLbZ9k66/ivr2mjdOkCzLJb5L7Oa6Hh
TRnK1ryMNG2wPdYPad6nngCP9KiA9eY29H/oVhgerNGvtsHoOxdg93mshozBkW0PuDbcZNCDS6e1
x0YgJAyA27qtFS4KCV15sv3GhWWJFV9tkqOCLvgZIRjYCb980ML0pZl6hD5NHX9vR2ejT01616QZ
TmO9MNgBVY69+Rg95W05AEDIAsgc2IgTKV97MyRcVBvhS3EmOgVi+UFS+N8TS9nGGK40Vb2nm6M8
4jOiNzMYz5GTxHvaX/7Jj1JC2QqJO0nt67tZ85HIDvodg43qqX3XC6CSBIWbL7b+3M0i/tnT168H
bVV30aPFCeKuGAzlNNTYmMss58wNlcu5jy1nQgUy4VKLLjNipucmFxhbJt354jcx6nuroEWkSXmb
O+kzlUy3gCLm86ipBwNO7U3bOt84BCWnUozx0Z5Ja2KHzCE1xo+QYjssXjOGLtFOX0Pqtmxqx+8S
Bj5rB/6vFtwTqtB0QEDRFQ9xZL3h5p7f1ETc5Xb6tc0iNMuajE6ThfyhG9sf5dQMSAsHHEXwKLt1
VkbI04jivYmKnBNYm86ArZN6gv2XjSapWGC+Uh2PZFFS1XfpS6vEHSox/t/1t6xwBv/ty8wDch6d
2dmjcwvt9WaiTXL9LWGXxk1ra9sU5NIxXn4pVNn/81/X3/OT0Wv62t9Go72JEx326FSZx+t//e8v
Qxb063KgJ2cbJeQqNNOrXiuikz9M0SmQmDQGUlnXAaqTQziix105CCAOlVV/G82C08vsYzUKBpLN
lv+asyyFHAt5MumD+VYpavgZmPoLv7q9/g6Tv+k2SmMJKIAoYBwtbe4bl//9pcphzVKrnK1sEYQ1
ybjNab/vmikHaqKV8mlMdIDDVrYFGjav2sGX/irhSHXj9NUzMaWQuiwLDaUw/AdpFxsx5eJFCYvi
0IScZTD8rdSyVO7b8r+4Oq/ltpkuyj4RqpDDLTMJBlHZukHZsowMNBqpgaefBX5T9U/NDYsKliUG
9Al7r21oz6puiBX3EL4SMfWEvgHsetrtI6XBSo0dxMhJ3pySto3Xjw9LSvzLNAOUJNpbDlqJRcLL
xyfKBDlOhYbDBqcpSDFPz0KzTaI7qlG095oqjoNoorXRuPUu093sbuM6uTNgGrYK6uRmnggpFu6Q
hJaeDmGEcBh7vRe8F1NW7EUNsrKrzOjdzVptXdldSW3l71tXzYgM0YMBS5kvlRbN72ZenjTbCO6l
LuV7+VUsn7RRex2Ba/FmEN6+oX15i6NgenHhd0nkf2/NJBus2jGo3ZlcWbfuWdHREgM2Sa3b4x6l
60ivgQm1TXfG2FEjZZMlEfzN3s5r8i+0yqAW/M49lUnh8vpGFY3L74pODo250cm9g7ez5G95W2aU
EPd8b5U48bDLKst40csK9RWi8Vq0YDX5szFDBm9DUrkbXYETtHL+4yHti40yRnHRJnMOlWh3LRhm
OaLqYVJ/7wbExrGyP4d+DI0Z8IE7mhbqWV4ntemrjSZhuLQj8lCwGH8TF8mYaccOMwgdNX7sYCJp
CXrOqq58mcv+PuHp+wVjqtq2g1BHTWntp6PeHccr35HBwffSGBxX2QBQrvF/9WDozMn9Yv+rdoT9
dgfAufmn47JoXz7vWlS5hejm9aC4rFp+3b65NmJNJMITuDaCseScvVdT+sWFpPgC68W35y/QtOST
b+Tue5LtLGCw76of+7vlp5dkehd2Y7z6MqhvfqmwnoG3JXE+v2ad9v34qLDT9EKgWrUoNs3NWGk8
G8xe7xwygPbc6CVYbqYODkKdzHZYsAJFWm1KAr77DnZQQMSuaUxvQeTaGICExb6tnt4K28lRLOt/
1IgUv6mz9qVXiQEYOH2W7dC+dMuNoZgf4Bwily3OyZ0fHMbOVYAUZyGzNsuHWd9lLylydnfUv4JS
DvvGV94Ba8WnsipkQqPLe9Eke0OzQb3Eefqn/eGJHg+DNuJZIZD8KXI9+nFng2TcubKWAxOpcn/v
N8TErkYU0Vzw3LOj+WJLIE+yUWk83WJsZLfHvQEh0aoGJO4QdLqbMD49SSJ2n1QpIPwU70ETx7ty
cBB6okQN9cEyQgBG+sprkGzD9jNPrsHZGywKJVBlXmgxX8tFgsLKq8PYyEUI017HGZ5hGJmyNaTY
aseKtr2bqZ5vcCeRDm76Iixdm1epNye3x2FX23w1yUYa/Uifr48b7PnvEG/0vU6m2NkOGmISDfNo
R9HvOe1CJP7lNmt+am34diODM4c5G39AGAztsS8SuaOjxsjiqW1qd3FIBHq8QZCarUC+n8wJXjlt
xMqx0602BHvLEn/TPH/O88hitzvt4jn90Sa5lwAxHawSaMttfgvqvkG129rz8crOLF8j7DdJ+9Eh
BY1M+Rf7hc05TgOzVp39a0jdZ53M7A3jrzvl/KZSSFK8nKyhaXDiTUMNqZX22e+7D3PqnuZx2SqL
G5re5dRlsxTZKEm8lePlH2RUEXTifJtmsrdbwJXmCb0zlzXtXzWk18n0/86dImwJNLMWRxStng8E
ugDAp6NAZxWKejGukbL3SH8hvJxohgDDk2/YT+5Tg2FrYxTimMv5aIGqW4I2elqmQoxHlcHmzZSx
s6p536YY/QaiJIDPOwUrR2/6oeMECcJ+dfKkDXUEZhotnsXDRsnq8GcJlMcofMOhG0YCMt7yvFl8
Wc5zZiMJ7Ftbx10bURU4zGsj/NJt6n/7RkGcTrpEChXdvQqiZ3eaG6zLE+EGoC3gHJXLkNFbj0zj
IITcyLP2UciN3Rq57JEAqlNpAaW0K+2WKvU7XSK+6pmwQgDQqwxSRCUwOefUaT64S93coDaMN0E7
/03GFEvrYB67gdcXZxJqbw2YvpQSUrXWXMxczzYoQiCFCetJl4gyW6LZ1oORrQsTUrR/nVqEP4PD
SzUvC7E1SfHaNklzHT0NdqMy5I5V1bCKtCEnR8+8Ohp9BNDNdNcOZhBOLpcE2/vRuoEEct/6p1XA
eXwHVWWO7pZEgzumFDpkEvNWkYtK1NQw61UdALUIrSqDf/KfkwYwdqr128ljaeHOFy8Z+pNKEtC2
cJobIBSmkb51M/EQTuWcmAT+qxglxxXetb788bPsH6avfIniIQCDygKwjtzlJMtt7aF9dwfrqzEE
AgMJbOPZvqUay+gY/piLW2ajQFGtUpNYVF/oCBgcDYNRFwb+rs5bCA5jX1yGKN7NpvsbFUeMdtfJ
d9J10LH2A8eu4W6IrvHBxHRnK7ORUOvq0zE0DWca9mdoIJuUzSeG7jHsa84lMXjH0kzlPlrix2J9
PrZN/11xAGYYQu/dJG8DwRwofEG9VA2RT/k4wQxd7sEv2Mg46I8gZC+Mc2ycb7EIBbzzMPVoc5kz
OoYQYeHbGlKQJAyqBtGs7sltkGIQAhSL0zWroAbF5Lz0sURlQPrNunYYwT8+2WdWE4ouPluLgZzd
TRMammSiKPRmoy+2SpKka4T+ozD3oMMu3vIfNvYk4Hh7XD0N4rJy6a9qJRmMY+WFC8DvnpQKhrCX
fbMaSMMshqqImwc/Le7hzSAHKD1RjOoWnX3oLDSsplxkHxJIG8Fl1zqHJxWDxW+j8s8Qgz704nyB
G/R12C8PQp6xXAjInWGLovVh4njToZ4cAnUyIPbmCEkpZpbDmbnSaAJPvnTJRHdbbeMH/WESyEbG
MdJRiZtt+LhhL7jzWjM4SEIbAf+kR9k5NhK1sqjWRcL+v5HQmVJH+5CgX3ft8tHjU7Tg57Tysu0s
yzCtmyqcCboPfTV/4WfHa9ojLGMQhbPFdRty72ekzdnyKDctBkZjce3z61XHOeI935UW0B0O/kQv
QqDjRZgv94wx2c9O0h3yqv/0h4iwrsXe/7ipZ6/b2ZXxXhXIZHXpeMjh+WJWkML3393RIePbMj1i
iqY4nHIwqY97QTIfsO/TBeF/bG1oB6kYCEduoDMDG/lIRKt2/32oJQGcAb3v17blwMVJ6PJ8JBFa
moWPm0lz0lDVH0Udl/992u9sf1UBCNyMsyiqXWdboBtbHBoge7WTbPI/ZGhEW5YZ/snqh4Lr+HC1
Frhc4rWXJiVnmbgOqumRjSfnmuHx8ik6SzsYPOOo3OGOAfu3t+ZoeyQHa5uUZK9LwcSKqEGRr7JA
F3CJhMmbHD5K3XpyFyc/s29EIUM+uS1yKdeyOmZuo++cyKG5tnzsc8G8BkruE4gkDlpDr1rk+vfY
a8SV4IzGXRH8ncwO8EOitjkO1XHsqjWQ3GRetwtU3C8XPPrj7pzadfv/stD/Hx45b+3q1C//wGmM
bGtFjCqgFm9nnbSXx+etpDL+L/Jcd3vfQnCyfPvj5vHjH/f00SLJIMj9/77qPv73/24f/0WtGdW6
7BeY7ONLj38kHr/u/36ckJ67MUd4c/+DnKvHL//4nv9+E2cqPhxzJsRi+dX/940EO8GEhRv2H1n9
8dVccw6tozimYwEG0VTd6XGvWO7978PHvcfn/r/vQ8oBQ6qv3h6ff9yMsYRC879/68Wts2tUcnt8
CpbmvJVl/aftKlplH89UGRCY9/jwfzdzRiNdz2T4rh53uab3J0hUDjmq1qk2qMWTpgUzOUKXlHVz
HnTNvqChdDdidtoddqByr0oj2gjl+UAr2QWqbILDYnf/VGZ0axUbDp4E95uDCH8tF+d9LpOjVVbz
xot766kDTb0rokpdXFJTUsGSuywZzsg2MPa2ALg3IrCC9fBT6ErfzzCZV65PGIID1oRtb6r/8Wld
bgmjDvrsl9L7RcWWbCQXcvDPwM/b0iJGz+ba4+bFT6u6q3TMO4IVZJ8K8FmURB81E/uV5kKR02fv
K/CeHBJ+SQv/E6m4OGEv7LeeCZGli7q3IqOl64n6zAY33Zc1kG45u3vC4V6qDnFRNTcHWqunebJ2
aTBMqzaOotXI8MQyunMBnmlNcjpBkqj9rMX1mdtqZY0sgdM62IAOkbgSIEeVRfMnfRmH5k58rbkS
FtTqIH6yavVkZvW/zgYtWhKRwvn5MwxGtE86Gg8MMZuhtU/Z3NBVZGwRFAoLGjuGRcxYmIgROmqA
3pOQ5oy69s+lJX6p/tbr1TNW6nFPUK+PudEPnryh/jNUGaxLv/kr4v5V65pp2+vwfWHIhZgbfpfE
aJTS45ldZIkAGUyZyG3Z9HuvroIwlmgTllhAME7aoYfqW0XGAa5agnzrOTYoZ0QanTX0KaExkQBJ
npGy9HMQdGKbByTZpH2dbvSmBPaZgv6w1DUTf2s7VtuWFngH+hoPvkMa4pwa7mrQBzDCsWxXhESD
0IaTYLQ4s1uZM9Yy8qsGQvrQRvMPGsf86tmiPtnSD3HWAaFz4CFaCM/SUnxohWhDD/Yluw5guwYx
OJciBS402DoW3AXRXr5r/Aqhw+hjJaKBNWDkq+0MSnFXw8E4tGT80d0OG3Y49T72TFKX3JXeU/JV
Gmt50XeQbYF2bAbWmwjSGzaKpUdDWNO7MwIjA4TpAF9IX2lopn3KmggOl9OG0QBZMQ+oTKgNkBqE
rnTfBhNHGRRycjyQuOibrC/JcUNQv04VsITSrcS5SgFuVKWgDgZqYJFQspqZJKKKSn55UDHXxWyR
GJ5Jee6YD2FagolYYugVTow6ffThTYni5P8hh0PeGmDYkQRY5pjXPmbCsJjOD7leX3UD9cfgGFz6
k0StswlOPQiZYI/2Ndgkuf01wotZt7YLoyql3gfDDmCZ8tdIPyyFuDStID1kNY1TUlOkypgEmaIp
dppWtEw/UgBE9TgyxqqmfS36J8cs5DbhhwQLXaXv25WttyOvmsLfThXkWgKFr4XJWjjXbUp7F7xR
VHNhLvTfiwZMaJJihEeHvo6JfjH/q1gla3X6S6vFP8jt9qk3ZgD4ZFPvSxe5Vgn4O3aCkrcR/z5Q
RL9pRvKdpNFOVU5DrHUKcRbn5yUZkwWtlOJihjCxchZ7K3O/Mzon7G0Itjk6yS20pZoOsq7nfdbh
FYrM8S/ck+nOFRAhzND3K9mofgm/IvFnBOYs59I9anRzBorvsKR3j92mhlFFAYbF8d3WygjIf2Ad
a6N3KIE0sMVDFDZ9Nm7iIEteOkUCgHMBg9xm7HGIS7GWSXD2NOPpuyS1tS7hLm8MSVzW4100Ws14
bJRx82JJE0egCztKb+9aE7JMCuVLs9yMGMpsRnNVB4PbC+y91kiYGCK//Hdjcm0EE/kvahIKLJYQ
Wz0YWf3hKeeHeU0Cgw+ZipOSwsQ60GMFyHCwAWw15n3YIpwPaSjVhph5vArkutYo6EgaLBeHH9Wk
uXdkfMTrVcDELtEjwDRfQXHZLtlLuJu1nUybY7cAmFT12zYyYy0skbImx0H23g4VgXiIsBhtRes+
8ZMd/FeQWAtCXZsyBkPBeLD1/jccmuToRQM/q8SRjR2Lc8Xc8tmtL1KxFT3kSb9dXJxeV8Ckymti
LNOdm8bt91gO36YOjzOn2Kl0mL1SAZWv3OmnNq3j5Fr7KZ9cZqEwcqRGukib7Qcq2CfDjEHKAE7s
kW6CSwFZxBn0SeC0vcPa+DF32SWJWGrEY0m8snQ0Xm4YPYhZOMRMvXYor+T02kZcZYsEmzvr5l8M
G501xS3aHbNaYkhMtjmBDKt8H0iw/53JNarnnUnY197i8nhrePim5EaZOu5Er8dEoLgZ4ErD27XZ
GyNvzEfBrq+sWzBjeswcr2CknhZrT4zXMa5bKobA347l0mP5xXQKwMp5Wq+ekjbspmBdm51/y6kA
40KTd2mJ7zQPeNHZQ35ROcy3hlSMieHLru6HncPUbEudTEZkjTAO6I9PnJNxgTpfLXGh67Ee89Bj
mb4tuGjD+LRhB8jhNCTK3E5M6tcO6ucb/PZtaw3Pxhyjn8saklQWS8wgUmM7/cLSUT6Df/U2WY6X
HGQmxkhGXrsa2Ongd7uzQiN+HOL872jEYm0ZLjkOAcHWE5CDogjMvT3iRraYdR0MOUfbzlvCnFp5
ZC4zHZ1e5mG7pGx14Jq1cp5RRak/mhNYIf7gAGBEgMMcTSVqLDhbtoKJ7KH7uzIK0M950ayNPsqe
GpseNprMG9FzygcRUWdPdz2FZJCzXj3ETgauazYWYqyrzAPOLflkRc+Ye4lzgv9WZLH5hEahekEb
n+/8ihhxo/8l+0i8OlkGbTNJf/F2a147v6esd5IKEvc/c8jKz7QfmlAXmlrry4co40gzc838ZA21
OiYFM4bGi3ejGo1/WgoXSnRbCT5paBzvs5zgEiECZEoCthKsk7r5ePKwN3T0BIySnCjLDljnx41n
jPPN4mFeOZldHouKEnLiB+0D4himJvlycM0XmT/chUv0JDvTa6dE+ZqSLcQICjq5X/zrHGhEVk8K
ml3q//LuliHiPzfjHwYSLbmD2LS6Amkl2UCgr3t77fTkQ2QpuBIDGtwkIezFhK5gDAXOiwJmXyLq
YbdF2QkuBzzzMLIkoXmp4iiFtedyaadMgTuCCNn8Tv1+60wDzPciNrZ2SjAsq60v06qvrlnWV8dg
XBiVnSIkaSY5Hc5XilkJiMNOE4n7RNbdnqAZ98jS9jB047NjO911yqBURaYx7EQ9mdDCOV0jxzui
3YO0q+vBuWioYcfqU5oJfAeGl6gqg0MpzD9ep1sE3FkXZTFGsJS1dcde7nVY1yfSBQnvax94Cvtc
qvgHax0DUQ9bdg7tbVtU477QaxfSeFrt4qLrkfi74OZjmwM3mgrmCco+WHDdBjDT7FGy28BV10gN
556mjgMTqPQgKmSAiComIhorMIQm09ZNCXbTx7Y/zLKIjkh5jnNC3nLhF8iquFKMxDFajKo2Tq0T
VZ4TCORG03vSGABccCysShMpc6LKYFf5slirNhUvBqklrctIuUbdAsatBAoQBekqRu94CxiPr8ym
JbJgYZPp7ZErkkL64Q4MPobk2YdToyOrbp3gx7DhZw+AV53Wggk1pRR9Iym6Jl32Gqwb1YLPMaqX
GLlNu78YuTbtyp78tqX/DGfaWeSuEUsCJyVBIC2Pth98xVC5L9LZGglUsFhhFil6qCks2kuKC4+J
ili4/JqUBx2xtqWa6jxOJ4TTNH4ZFnkvceTeSlOCZcFqASM8RrlcsDUEuwBdyKE6PGVZ411l464R
n6g34KFRJrUPQ7GV8eQ9m5pop1nqe6JWPFc1jSfDtTN+53mbI8ch+8KKDtL+iGoHO3waaV/u+JdA
EffDyL7FVEZbEj6ns+0P/pGQEvZwccShnicXcn8B49jVW1mp9hJ1ufE8jK8CEiDFWa8BuSPvsuy4
kjDK3+cITu7EezEeKlL3MhRXx6eXi31U034ZgzfH7n+PqGD+kXjlXbUUZtvgIF51LVSjvsbrVzBe
GBxST7xyxk203LR2TDiYN3srysbgGuh31l7nciKxU9b5gSSiV5F02ZkVxfQsbQjLs0av0Wesnxz7
Eyiif3/cMLY7ZLn5Iwi32LYEASFCXcJy2gkzUDy9zlGmLpwHw7M96KfETL5GxsRMrQc2NAmqNOJn
28vcRyV9gSY3qIF4WK3qXlu5sQZUMjIa7tmxzwXJsgXaZ1+MZIy7k2AqF8knc970zi5Au7i1K2va
eq5e7fqkzM5W0pJ35M9hxaB4m5q6tVI6M09dG1jnOKybGwdyzBSN9xzdyMiSsgG+cMY7qk5BjHg7
FeNP2oxERitCdBpRqZNDw1qn4IIgn2CrLcnr6xMz3hk+Y0UjzItYvCysmga1FKalM+xNhBVVspMO
IFfCdanfoyRYd1oUn1O/esoTKz0kLBiYgE5r1xKfLN+5ithVulNZBh0q7aabVU/dmv1ItjOLqN9W
fSbXCWHkZ8P5gxZVO4Iq9/eAcU/oDWT4uNEk4BaheGBEnZb3cqq3LmLu14F3/CkbWrA7vT6QBOD/
qqL4R8O8CYUKTiRdE2mxzJOnyBopGSuxnWGgbqbR6je1NNkcN258LLsY1FbZxHtv7puDI6CwRy6T
u2kiBUpLlh1/yu7Z2XVZBEJ8pDokE/wTvNql6MnznK1RhspLBUuR6vMBDyItLt0mmvFnsnXq36kY
Tx098T4z/GZDTMHdnHt5LYdU3aKoDqfJMDdTaTm7iqvQvhpzfTO4kC2MJvmYWs3gIlm0W0tDwBf5
GaVQRpaIYCJxc+Lfgfmv8QbrI6hHdH1u8avW8IcqW2W/mKsTRctLbLTdI421y9Ubw9+YkIELkV/u
knJ8LY1MXmpKCqdM973bwQ7kOnrEAsN0YJ93Q3rAY/8Kgnuh7pnQ1MlaB0pH9nSad/0xy0EEd2TQ
XvtQL70fvzcRbzZETZvO9Gq7Jbi/rif+qkWsYCJCLiuIMaLr6Dt8dAI9gjekNp2zSgmrZl07/3Vt
VLg1y3G6R1Fzxk3NvtZIrxQDwnfMIF1cix25EhLDgodkna4oJzYeCwmIeVXCXGFe0aws2YOSTY3f
DdBSw6TS11j7dQsHRJiK9L76IOypRmiQ9GuBznRfRAAjKiE2SiB6z8VmhDod+MC1YFj+G/Uj/hGI
izqYyZRcF8MYTlGjHWq92OZL9ompmP+4UX+RpfZLlep7iUBhbhmTlDFPaiVm2zjW2nQDohlchJaD
l6jhW6Gmgg+BXZIpqrGrLCJ6OO+Xt261zlUpd5b6BNNPmQKzvyNiwLObjXSbhqPeI+YlyMTBopxK
p3Fbj5U6dBYOeTcykVwykqGWQF9HjG1Xs82FHeivSAX6bHqNSS0zfppU9DxiopVT/rWQ83QSer4H
QeiFsbMzDECds9YucXUMv0wn6A5akJowyioL7hA80oEz6lQ73V/m4fretxr4zVYybkeWbEVe/2ZN
5u6n2GKspWGtoQraxmZirVJXD8sFmqsgtT03DJcIuR2JZwq6UBu6hDave25yQKR9HiOH6DX7pat+
e0tKMzJYwE7lZBDDA+6xX/p6jcHa0KXWYcLeuyaKoto6jMLx3GaM0RsqxxJ+nBb4jBdFtYeKqDaN
mMm6jpS342oY8mQpfA2S3kRvrNtQGSfsd1CQbJ3sqQmRuMRGBvR1JjIraS3CAtP5WI7lU+B19bmq
yGCR5ApdPY+a0+3UmYvwwsTOg1uRMgdJma2lGRhT1XavVFCSFytpw17SHi3QQ+Q9ktflFPE2hj20
n/USOYVa+U1NHlXZyGvvza8Gm7JlIuWdYJoDNerriZ6aB24UE+2/C2aqi4zXJp+7E1e4kz25Oaab
8Xc/muT9ZbW2bi3Ge8nWjoJkazaUb3Ft/Enga7LlqP62NO17JapordU/Vd4mZyR2/s5zsr+js4y6
zLg4ZFjuHX+sNyYuwp3tR38AUt0iIhyY2zLInkz2ZG2C+bfnVR3A3jkaVUJaXcD+payLFgSy0MKW
HKqVibVwPceVzXW2/GHPS5NVUr6QScu5Tbr93tcyBgtCXazuixnGOqMQ+fDG49RJ75QbnbEmYp1n
x2/YiiZls8XAfwpm67f0Mh3wdpKflHA7hPzG1gSyfmyqrKdB51JCHXmvon+GJ+u7bhNPRtCAJAox
y6AG884kJH3FzJEwaroNEWAbia3lYC2DY16MQPJlGkKjvBNAtI5lI84FzoJ15tYLl4d+2G+RYY2O
xWNMPZAWDIOm3P6ODEY0dg5EcB6hynvjsHIdBT53CKyT42uwzJI3HU/rjpEj58Ew+aGy+PNs5bv4
R0hiKSNbwrpJ/Vswwaz1kHQxoY03dhNZe49lS564p7gkC32cjProa26xzxj77Qb7lz5pftgocENG
CuDag1LFkMUC5ak07R4bQJFGk6xzzSRaeSzkh+VF4wljX70Xs+6ua9ZPynZZ6FuNQEUiuO7bXRA+
borR+SuYrTH7S5sdw4t0Afs+Rb6wz4m0/lBT6t+FtO8Ae5NrMpGybCTpxRvGjPN1MLaMhIZdFdH/
4DjjCW7JN5OBe2Dekn5kQX2dR0IqC4ZgmVjWY1382iFnpWAqspNZlUcSoYtTrMfyWCnnblXEE5oN
F605b1jvrTkyEnLDCnQe3x3lWi/9j6iQFOejle9VbufkxGuKOsB6y7zqUPbtb7Nu81fBSGjPugyF
x2A117KXrxRV01ERYJHPVfFeUSNNSWcdhwCSFUbwbQSjnTMnIUY7He31kDMwnXwM9gucOOlMMIE6
p2ivInrDxsFg3ua0AiSUbEh3ODUADc5I5naLkH1bqdi/t0lNMJwS+m6agi8P4dpadwmCsAGJbrFu
wW+vu0Nj1laoppjUCnqxLmP8loNFYNAwGjtp0dPMtX4JZoNz0BP7MmYXM+VEkDIa8y5uQKBzHdDq
4C/nOY6er0VUuLss6M2t3fAub0mADOukii6lrg66soNTQS19HAgywTtO+oRnFldSjLQD0eX8HvTl
WkZ8mleht5mSa4BlMMnwT5ixUexL9pSsoFR7nIVNq0zEQN1aa0e3s41lzOLYVd2487F4bXw9InyP
vq1R7mfBe+WpNCZJqbDEBnn1rRRkz05yOPZQ8CHvE9DF419cFnRXYinj5JQ1YhMVAUJAC5fk12SJ
8msLJz3nEWEp09CZe1kt2ZoV+VSPC78/0E16GsHYdWeaR86OazpRKuqNeILqdbNMhr6zPWwKLRtC
nkyPl1DHhVwI/SDy/sJUvlnLRrovkctyIpEm4G5qlGhEfDTkbIaG1ADQLKqn1Gu3JMjYv3wGLWus
QPxK+Du2VVNa7/pw6IafTnT2a2Pp3ZOfda9Vi36KfphQDsKz3p0i+SEKgJQnEL6uMwXQtNHDOhqt
cDpP50FzrWNrqvzim/Z+DuACcgxWaBCBauVunZx6SzId7yfvmuRoSqK4Jhp1ILrXaIqjxio9Ss3X
Ng2ek3LmRaTTnU+1JdYYpCcki6V17STnRwRD9TYIMI4JIIKaUd6tWW4mvSxwy0r1ZKvRZD6g228z
qnECgd/xyQVLjwtWYyyeJmGpQ6vEv1Lk0BAzuJE0/QiK7Ek9jYERX6Wul6wbnquIzpfRjRc6zDk3
PmYGxvdJtjb1KtmCkvXApxIK1LQyxQSAt20W1P0SLW1GUYsOroah0NHUmSORQSLOvwzHuOFO1vbY
NpOdKRG5cbn/8ozZoSKvu2Naj/GmS2W+nc3cxUGVtAcbr9NLXs7/BK/v1B8qYoJ6C/TsQOHFe3nW
B/02Ki4/GWxj3oUj/sc0ry+lXIQttt+zWp2jsCQzOEnn9IyhMb+awEgly+26I1Yrz4J7V8T1bXRr
4pMGXnU4htrQdyP9MthVezXb4qg39YvlaIyfceYcfSkpaDpnbULtXRlBbL2pKXhm2E+alZ9sbCwC
q4lYsBc0wu82iQgrPW/ysHGj4m62vOFriywsz4LoSgZUdiG4guGfiUFXJWZ5ZkdLjyWGQxmQY9Bn
nXknJWExBZOU2BfuWblxCzJRvxhcMzYtEQkwfjlFtILRrRunKO/QNo0ssJxirpkL9t1zrNX6PUhO
rbvHbFV854yn1mTItE/t8FR3RXEuMBfQeObGJ8JEDNyGRGDOmuGDfnEYL5Gw/V/w4Wu2PxyKBuMf
qkMCLh8RL23c/66IrN6yy7RPpdF+0RHoECU5E4LU2urYwb1xqsMOPTnPChcnCO7J06iIbvKp9Wwj
YUKy3PgsqEBu9PeM8/sJG8TdsNKVCyPkZGdEEWaZkYbDFHjrrsFv1BI3RMs68qrlJl5Iw9o8EtfR
9/thyI0j0Y/Zc4QwztWbrcd1cV1awxy6DDAOExlSjGTK06hhCxSBFb/LlLFrXLbRmWe9wsHYMIC2
8+qriChEgHWk97LqzX3LdvSd3TYyvTuTPUCfN7NEcEcWCLB08V4S3rrCb8iE/UAwAjGWsf4WsdD8
V1sNR6DnPLmkGRJYr/NTI98iH8i65yPFEPhEWIxQojZ1X15JP0mpn2jR61zoF51ZPzju/qVDoMzj
WqUfScN4p/Hxi40T6D1jsuhojbVDETqUg7iInPzzElUmeyjwiGBGoydZur/92K33iTu8mFp8kwmC
2x4M9T5ySUjJQZqvpF3cncn3Q/b0NZvgEShmQ6R0BacQv9403EfcJSO+g09XMvjM8/Ru4DZkUWK6
K96TuDyiI+6/ndua7t8en4IbbfOa2dTjJnMM72rHtn6BxrSJNxr7oM/CJl/aLXjBG3mlf3Zy6BGp
JT4gVOR9fZt48CeH8iLSDO02mdtvCS9uhr35O2KqbM/4kJZqjskSaWNCisdA/FkS6abU0M9JBvpA
+IFzMi1yF7vaRd/Zsqq3SuvbRyr01jLCoRpwmrXn+RJNxaiep8mtQ62LfhTjoOc0ghopKoQKwWNe
VaExrUTyf7g7k+VIlXRbv8q1mrMNB8eBwRnc6DuFmpRSypxg2Ym+73n6+4HybOXOs6uO1R3WQJjT
RaAIAndf/2rIc5pXVVWnF2ckj00bho1pwuzEVEascbhr92Uzqw7CyHyypj5Yz766p5q0jqdSYCy/
rKqC/g63uHFXJV170HNo4Uk2pMexHxELpP7nsTXDp6R4cAs3/9gZnv/Qmz2ciyi6d/tAu8X4YF8E
3iOoznipTTeAnufa93HmBR/FUotoB/L/vIw8w1o9Bsl0aVzLBk6Jx8c4B2lDZHauEkgYTHPMc28j
ifLdqnyZPEpYiAvIHpzgh1UVmIMLmw1jAfJT4pYptAUJm/jd6MNkVcO+TnsHfUmSXa0RHWRmUskd
oZpvO4wFd1R3YVRadX418vQVqMHZl4YOg8HozSMjcn4SDDZWQ0qB3xs1zGwZ6a71Zph2rctclrH1
eKMY8K+JeusY32ni4ArZ3HYTU94i9o2PI7WHpnXaBy7sdawqd0OWkNy2cdAfMmhoq6qJvQu072ZL
VXNODqrUbQyjmJgNzKi9c+cz4E3r9pWvE4DQJwZmDFtzl6Xx3BUL846ZrrxjWknw22idU80ats1A
oJB8Hq00fix9rXpk/OavdC0J9lbB+KjP5tDsqZmu1gBQ1oz2c2vq7RMUW6a4djreU9oRV4I/N21s
RzdIOCwqkOPnSjXiZllonaDYgwYS/IJtlMkOVel2OH9PZ76r5ARbTzx41ils2/i+qD3z7KUDzzTB
tEbZ5uMkPjSuZjyLb0ndkqPk+h8DzfBvcRR5HhQZRIll5+jbgv62rer+NnWmCwpYzz1heRPJ1QRu
sMtGhqgTwlfKxJm+q8uqXhwNzno80SubhL9ZRWjctTL5ErlwLwcCbZ/hSQWQ7D40HTOSSAl/l5td
dRPU2a0tO+2WCQMkoKAD45mi6ix87VQXfPOYpjyrSbQH2dlYKNrdJ2YW4ohwzDwD2fmHYRA4RA9o
ZqpkyrYuPFCAk1gqoo5h1m4N3ys3Odo51GbVxwBUfE2x+0sijeBpaolADNLtnDO3ner2R1c0D2Mh
nM0g8/4Gp4pTl5sW5nH+k++W+pnUJ7myRm3a0E8Q4WPg8LooPv9jjUh1HfnmP/ch/b/Jl69f0r/6
kC6n/LcNqfwD9xi0tS5jZUNglfluROr8IW2BiB8bH4TkoM/vRqQWRqT27LKEtlwpdKJ/GpGa+h+G
gWsgDovQWXR8af4dI9LfNciSl3GQryPDxJZnFuL+VYsaicKQtYltS0OU9Q5pU0QlzCWotQcABfUH
CTvUJeoUvyZ8CJ0yZaqOWMdfPrO7N73vr16if3sZNl6sLlejO8bvZqKTgLvQTZ12KFGprcbEcM4w
Ob7atf7dzZoNod9Ym9UF+WbIvdbNHOYeIEE9/C+X8ZsRyPxpLG4v0iDPVGF0+NdPw4E1UrsdhS+9
kkDamN1tR6EZR82j2GEf+z5/obO/U6H7gheMNqferAuB6ykSMW1fEy9y7cOs/F8k6hiR/Gb6wIXZ
GMUK+GywfkyIbH+9MIgRoL925R3sDkFFqrf5XkblrcgDyH42WiLYqcMmDwKYx6RcrOxxEPAcDKxb
yhr1ZNepfMvMQ+291j91Re5exJAgu7P38eA5l9rISK5x07s+N+Rl/HORFFDZAhg6mwJQYpv1ubWm
mxpuEekTqcZj1SvTgvlsBd8x1HJM/TXInPjha6WjTkA4/kNpAXHDJ9mPs1CQcax2hCX46sKsAzqo
9XXpEXPZ1AfSMW48QTkDU99gzai9udHT+ns3uCtGFsWafxtP+4gotZywU2385vnkcNZRvmNyYfvA
Bn2zd2y8SuKxO/vxUThM4zoihlVKUJlWEmf13cVfUUZ9cE7iBNCubCbyRmHbZUb/6PldtHPaVm1r
lypauo4ALS+JLtVOuACClo3jo4NOFrrWsQqyjerI3MZ3nbK2vcm95OgE4gDLolnH9Mylnh61Alq8
Gbg/mvkLmQ0N+vA5tdS4H5o5ntLvSBOE0hnP3M4ekidWVM0mhPbZz/zPEiJoNjNCB1ttU7d8tbPp
LocyWkIdjWYO6dCV99GHDGIpjDfkgTPXNJpJpzmplHE9rqaCUIlhVjD5FqnuZtGs7aq7+KA+tYZ/
vGon/Jqk3JkzwdWrDnYGsR+H1w/CVGpviOhI6mSE2ApuQRGMGyvtn3AoIl9v5tBqA2xaonK+Kui1
nn0nINv6NqzbYuHfQsR1Z0YuQmrkUqZ+30DWtSHtipm9iyAAe/SF0Ttze8l0DTaZ/UkUH8KZ++vO
LOBI/+p3sIJjCz/baaXPbGEgJR0lJ0GtEImtmVFcz9zibGYZRzPf2IY1ks4M5HbmIjszK1nO/OQE
orKYGcvDzF0m9fzbyICLaEh4zfnYvybKkOsYRGdFOcHBqowsm7ot073AgnNnhgQmRLKwGNpXFytG
SReWcKmLmVXtzvTq1rQ2gZLtSbNYYKYIDXtp6jMN+32RNgHz3iiEPz3v0Kzy6zjzu9HVM9WC8s3c
yNpR4gKjnzd1CzV8WV8WDcRxMTPI3w9ZWvF88HLG+45l2/vq0qpm5noEU7Kdme6Z0YVoAgb5TKSq
YjoyE/fnYPWlJWdGvIQabyx0/Wam6Pdv1Pk/DxQzs54pkNosu5dFvlDwlya3DIoBPtJqnc1s/eV1
3za+LZejMAZwVtPM9l9WCTnKTktrWUw/FQLze/5yJeOsJvCQFTQ1bDUUrNF2Ofz9n3B8zcH06k0b
MJ89Lhe/vDw+XlzY0iyXy+URkpHUGSLsRfRvRe6P1sTytNa4PTVffO1jSJGG5MfjW2BZlV+eIYg7
uy7y7mpPB/zVPdCDalMNFcKOocP5t/6etredN0YfFaHBWapOGfap90ieP0qzfW2G/lQkIGiuBTPX
g5awTcY2PZjUkVe1OehHjQf7Svj+XH+rDp7uP0hkolsrJNSss6OHyMT8Rpm3HjFCh7Fs7g3fgZab
tZ/hpqFDpJimagIbUbkwG/ALtReOvAbZ6FGT+ow3yc1QOJRII/xPeX5jrecWP5oO34FMVYfMDMn9
MyjohFYEK1EXH1yojfu8I/ll8IITjJ2jRC3xCL9pT5LHN2goW5Qhxpb5M8iENSeR+nM2SAPr0auH
TRFInB1M0pqJNrA2xKBq1CcLfzPL4m1DHJHVUSjq9RoOhatv8ySlmD/U6yocHVgmKbk7Ad4AlvhR
8vv9VLYEEiI2D3Go2TXfY7TIRJCqgnlEFm0gQ7Xbtpk7LZcZvyI9HEYhitm23ZWou/Rml7qjTYxE
OG7ifHhCRk93hqh412kOZNTiXA+BdWdP/qE3Rm9jSGr+Yfu96tMfciLnWa+eLK3KHrTORigAI9eN
6eowOi1ugRVS1HG1Tc5IlJ/lK+M9F+9C7PvIX1ihFk6It+m+1LhYr+xqnlTbIUQGRT+qV8Y5YHYp
XP001PzCKiuGQ+ijX5oEPWlK5rKKYMd2BurGliyVO0enOI19XL4qiuA1zLtTWoqzVZXf8Xvowdmd
bVHeIip5CSnYb/AegexatqfURg7Rh+azAvPqQuOMGxT0moRYdy3XPggQ330nU/QO8N3JdvtqpOUP
NQApF2FZbsdJIrF18bLPi7NQ2PY4cGpkPl0nDchoIr/DMrRs1Q/AlnpEkobOHWCUJBnb5hHw5jBa
BkTHEYpDftAnnRhIO7pVRjDumJ/FG0nI4MHAicEwoDoT4OCD06F9ibW7nNHMsSPFyub2Ao6edpCY
doRafCZgctpIP8ENJLhPwvQbP/FjZ6n7MMb21yagEFnbJrazJ6/JQJfz6lFZ17yDAmZtnaF5SD1S
RLTK+FJ1FNGDLN3CJqf27gQvZoh9rs6MWs+mYesWt9FE+HTZ5WfToIOCZBy7pbPuNCO5hJV/p8/M
R2t66JT5MKbdS++Zztp2BvSE5MlqTMnXhrpj5HeMoeWvJ0I2tBCgQPnDQyVwy1XlHGk7ma+ovbi3
DORoBJ9ldupuu6LYO6n+eSjxHAjc4pvMYniLNm66aesAR4T0YjHCExeSsduh5Gz3GUUcs7gdolrS
Q0GIbQd3K/wWTtxRB+8zUufOscu7WomQCEu5YuD0afD6G7ykP1YxjyY35T7UTiDXBU/t8W5Wv6/I
n773qnpLXhkYaOdzewSSx2QykFXkPtgewLEXgCsFfrsdbItOmOQO2H3GobC750jvrDXyRqbZqFy7
APloXO6aDEZ5aYJ1Q+yxfYj+ME8C2GeU0OGJavolS8zNMHXtuZoejCkwto4BAdf3is+FibiyleJj
1KDk76X5aE9nJ8S1DlbmDXlMj2OkfjiD/oVcvVjznjSqovhKXoF6ViBrpDql1cqLAHJd53vWp895
YSYrsuUQDrc56tvUDjam7yZXO0lg8GI1kl6TUplEZiLOX/Ys2952i4QYR1+NIIbFY0knc0g642U5
yivSCno5hVEg3PqqMYjZAx1lq8ZwGv4Zki6jOM0gBbvjxRiAK4J0BE6ythQh0i1KCiK+lUuG3qSI
MKuwGs2NiRiA0oWJWnrIJ+IKmpD+ah+oH40X0y/tLZj5QyW9Y1rUNvVzw77pIXBifihQR8IGR79l
EAFJl+bpVNiF9hjaNv/hfCVSb6atQsjKU9Xm4+t0TGiJHu6rCSl6OxM/w1dEJNktwl4WA2k4suu+
9EFFnF3sJnzxI2m/zuDdtPZo3pDxEiOyuoHszX/dpDduYfwwQADh5wyfNXypE8NbMUXyLlEzOMdU
z+/qMFT7LJM3mRVvSvhTVyeNw61uFq+aBvBlm8MJYOeWQqhJp9eYV0F1BeZkcvNVB27llPw4s1uN
HMF2b1WkFwkMzwb93sKG5oiLTHopiNvGmLbmXLKXcCYBjkxRSvlzfBWmrfl6rMVIrEznoavpjmOF
jWsa5pDu1Rno0T02ZdFe47rPrnB5+syLkWcE5UGMSMJy/4T5JWrtqI9PYD0PXtuPV0r58iTskiJ9
/BoorpGqK/EHvE3KnYWDeX7trfgGz6V5CG49lxnPfasm5NMAEmrsT6BaJB9UA04VauyuRqUfu1g/
0C+NiE4zTPSERwkcmai0qLpME9QTz9W2+ImOgOt5eYY6cMwap78m8wIQ80fv1BIBCje6mj4mGFSs
rEPUU1wBaSLT2I7Hte55zdUxw6+uP6C69Zz4An1ikyZQeD1j+u6gd7PcryrccFv0p2XRzS0tt0ex
Xpo1yhwsFeatpt86dFLM6ILyVMiCD2RuRYHK8Zj+c33ZKIuKGuzSDJb9TOR/Hv+3G2uSiGJzQsLR
5nCgAj5tBafstLRCI6r++epySDWfsbTez11Oe19dWu8v5UDsRr0N+3B5o+UFeH5bWuMcPU2vThoK
sNPSel/8021OJlsGjX9zXsmDH2d6iOng2m9HLIcRv1fCxJ3PWBZpmdZvrbfXen+r0AASfDtSgrd7
nTyW5goiXfR2/C/7fdmSHLW8Xuyo7ucVLevL67Vt+7lyRmPLUKnB0Wx+zxh2qrFdmgluIolvPCUT
NRjMP28DLUsYeJrJs7LSfZP74rbXanfVkCK3NpjiHSMfHBZHl26V2ViXUkNstjhV3gWRfx8OEN8q
3Df4bAhzUJRuK5mnN9gfks7epORwOV5y46R1tdMwZqLOxGoHz+Am1PDz0gJr2PVFD/u0Nj9GOmT4
yWQqja0t7AboK/jLqPYQZpU4OsgzL3ZCJrJefUC33QcyOrRdlVyiIEwuRUCALqTcXSMCpOh93VFq
1W+xKMMqfLLG6oJBPrGROoKX0T3YzZRfxu70xER8uuCzPl2WllMZDBLIWlwtq2LeCzPshDtUhO1C
+PMwXOWmi6komMUCyh8MvLLgSibrU4hUkBht7CWmkTlBHesl8lNv4zRkFkBkXlcmxjNdAmm3mRcC
7KKOfOsYlTDjAliim+QKc+nGYKZy8rPSPBv+XULHxmfECzKdp3uZ8uHC03S4WH76SAQajNX5iMrX
+kusESgwUr/Y1gmguWZjFmY7CQjDEH60jaq4mRwnYeyGmTLa/m8BlOed1xar2q3LgxNIxHC6NTP/
Dl7JzHAiw2GVu6iV1RB+8cohhx4WvsADCve+k+sXPXF0rFtpLQuzHxGhWrigGEk2m4WGO7AfzeQr
6KaYUN/lKDhyaPlJl0NH4lpnRKrqjN35AQ0SWQbC/uYynb/YFsaMmd9stXmtne8U5hfglJIIvfdt
ZKqNUPlWddc/FBmj3mjChWa5sZYWHFd/F1kGXH9hjAwcmwt2TOqwMNjdvjH3cRQ9T640io2/HmJL
XN4Z7qovzItD+HsAAzugxgJm2299PZ+OMJVPxZhDk9QHSPGWZjPUcryLoafaZWklCIKZgIXUE9Li
JkwvdhPWh7C1NLjglpZhwFY+T61xqlQ/wQHsx5UVd/FFGUl8Me3mU2XuXYlRzbLVx8JnQ+EBhIe6
98X+88jl8GVhO+dIEQLhYjrSjnGDbCh1N3KkJw7nryhIJRrq+TNs5pt+WZDjmq8nIQr61oKJoBWd
p6D/udBCn0TBZf2tqWnROM/aiRTUpo/LjnY+JY9aYlx/OXBpLq+27F9WbR1/QDM2xdvbvO94f9dl
2/uq25TmRrYMed+3vb9pYdbpaWyfzcjBEKMKwviXSy98xRRAIqN7v773d3y/vHK58qQDOcN1xlov
e3puOFdGs2yej+L9vX+7vN9Wl4N/u4zl3OU4WLHfkra8qSIv3eM6iKuSiS7LwjEsbhGF9AGOhxVi
MZmG2V0O4IzkyXzJoTJeo8rAoBPkB2s5SWarE1g3bhDveruerl5OEVofvuHaU6wRN/NrqKx2k1mJ
OOWJYVwAH+98a1IHRvXB2Ey3fvSMmyxunIG5NaoYF6ZBbh3SIHhIMdOVRKavSL1eSR88tsCoeZ5b
Bp8dXGjzxCbbvkZ82A/TSaKH2KdNwR1s4DrQOp+8bNTJsk9eAuY1e9ANpqPmgJSDWJwjF9Eg2GM4
aLmRs9PEnU/S6M3kZZ9TfXSeu+BL0QS7opplsoQsVF110KruPut4zjYNCWMjkydiMFFixFn8KdDo
lqd+6i+yBEjqW/NbK+tvSGvkcUY6th164FUzRNdGdp9qz7lLLV3tNIlEDt+YSDwzT7POyZhsJ76j
Lc9zb+th37DCMR/zRCyntDZwP3gWQZo5MZeaRhRnHgzlBp+NM+N+SHCq2E1ezdTJlV+t2fS91Ptj
xk/wwchjCwSd/ABsWBCD6vh8Fn19O1RsynKodCZ4j5BIyFB6YdZQ61/7sv7c6IiV5MjEYpJYIRQv
U2T5H6Bh7HEeVztukpu+p/vPkRt3pRHirzLcap137UYAHX7K8oQTPSbzTMG0Vduo6l53EQrGSCfa
TssOXuL1Zwtng55EvEbVlCa9U45962VwxonISQNHx7RF9Pc58pRz6buxeGzc8NQAXx7zjiJum1Ha
B/yaOZF4RIkiV7eyZbqUp1jGSPJaO2SxDyLydyTBIPrJFdy/Xtx4Otr3glBRYlqGTeJBzyjD/oeR
+SOu6VDMGWePh6Hp2y3YGSosd5rw6zO0Ve2hTcdpTDsyIMm3XqBtY6bEWz3VG8jImtgFskMBM07a
fQG3sXX69qgQwW3gvmeoDwvjkI/RK8lt8a0uc3flcEeBtJmAfGjvRr+FI931u4Bg7W2b9F+Z9WEU
phBroZbCyMc5xkI1b2W5/9RarU299JeC3+ZL8+X//Mga5EPXL+mP//oHKUbZj288y9rmHz93HL//
1z/eTvtZr7XFH7bj6kLZhjm7ns/mvT+DI23zD6JWbKq7NoVASpVYSf8MjpTGH8SrUZhTWNbbtjnb
GNcUWIL/+ofU/3AxmLYc0yKrZbZR/3fqtc5cL/7VMFkSFW26VGupA9qW/j/s3y3sH11FVetQAR2g
L4Ol4JcXGc6aNIABCFLNS6O9xpX54OhIPYt8ahBVDJj4RyS24T8rUdPUIFNO9lzk8lZvnEfIhzGD
ugJqSPk6tMmlc4haszV15alKXSY8JjronQ17bT22eJu4PrwSxJ6wrHOUnCPqxUwhwMump9AFMxvF
dBUBN7sLbbcwbeDN+Ml2jftE8MjW/f5GalBI7Tsd6W/fbIyCklOJAsgXXGSVppe+33mm+BKJjO6f
WQwaRs+ZoGuG8t4dH7rEfax6DGOm7LGaM2DIPFJW9LXt3dtaBbMn8GVoslOsV9dYwDAtmnRCC6j0
ddFVL1NQPAZe/tB55ac6wSxdRx+uN3Rzng0oH9y1dvzaVVy8soqXJA9fcx9V0pDzMRMPeq8K61wx
HDMyPqfY55p9u3qR+Ra4a2emxt7z6m3EXH/2YaKou3csee3c6CXpvL0vILXGU61v/Ow76dZbrO6O
IfDwioc14lxOwRGkWM1BxD4lspWdxFtG9YgKtQHSIN+qjA9wnWHwp+VaL7mGhBIZtaTkoMts4xtU
/AIF1Ks7Rzmoz57dfPMqzgs75oJJpK1RhJ3DLLXWgWdQgVzuFA1bFTV9RhBDkasqdsR1QG4b/KOa
09jhIN9PdjLxdYLV8cKUHxlDzt+2V2vfZfHsk9mG9sxstuXgPEctIq0l7NnPsZP2S2ygMJRJo3XI
mBIBFa70FtLDvhsQ0ABchnWPZYhLuRSaSwvrZrPoqvXJfyKxHE2WTai7m2evNQyFbRJlhzz0r6HN
rcPfnuzt2YuxFhDg7OeqIf3MTfxvXoJIDrXMY2RX2Sb0b3yTkDfgSBu7ZRywycRGSzntZMOIWNjj
HSSkb0b1TRCy9GDUHl6NLpqOttAJlN+UrvLWlgdVTMc8j3yIA35evUNYjVmjAUf/cuw8+xh02Xr5
sXiui2A+6Eh5FnI96a+AnITeQYpMO34zle4+loP/jPjzGod8v4R7p7p134WoeQ2s98sGlWQ8eglD
r3oVIbxpHDTHkQzWo4eRrJF8G2bEqSCKQmXGA7PKauU/4PbXrOf0dzho/dqZ9QOJ+8NrAPvSh8Iw
twLRDGDlq/IU8q1ZeueX8TEJgFNTy7oOY/w6uIQTwNSAd2Tkz1aPhjNfeTLml6A/C5WfuEcJDhda
tpHVRfbcIpgLUaVP+a58Uk4Y/vgvIq+dDYxEYtbLOYG6rl562FEr7Zj6pH8vsfU4mthrR2euml48
k9shBKR1gQq7Ij74YjpN8de49Hexk66Nks+65Sp04b/KCnFqv4NC9RhOw07E4s5Bi7h2bH40QPYA
uGC3cY7gQw6wNVLvjB0yTrMB+5UTfcWcnRyUwXVWyC1esirAPJev0Jb2o1GhdiF0e8ueDBYtYZRh
OcSbRPE8NTMC6v2gL1dWn2xdu36xY95X2eAjPGv3qIMv6GmuxN3P3u53WOzzxdaO2JVpX8HiS79q
PMjWUVOCu/JgmWH8NUrLxKhx7vDRj0PWYXxLSBLOog94oyXryC/bQ1oTim0UPWJcGDNz4BC/2bYo
V2NoX4eIh2VeVTBx3VdjSOK1ViebOiiHjUcoE1Rbbw8h+uxQzsQQ0USbO52qAOsDFBykFgYf65rH
UWznxhot7CXEmWAGxgiJh0G6chu5q/AioTOIb0w+CIqqWL57Zz1kLAsj+oMmm+3QMIh1MG2V5GNt
9CjGxz311iA6+a4LrGuv8Q120qrXma9g3GYZ/s2j86S36JwcESDVWpUQP2YMmorZSkddg3cVijQ9
7S1shtutH+jZvvcayZwY2qUgQKuLnRx9iHsnTGMnzVvkcIQ2etnFKLxvsYH2SgjMb4voe5slH8ye
byu2XvqmT1eTHU+7vEBQV47F1yLW+Z9r67Gj80WuHPDTSxwYEri+QKSql2eJXxv3YxVHGO40D3YS
fNCr9vvQDk+VSgyiEhseFsq/s+Pvy10+uIcmpoRLTu+qUftegmen9QjTFzkKs/Adjno8bjNZAbA5
w2rpsJbQ+UnjQnOt9tZdTbXQc81uDXLx1ewo3YzNF7vNXgPKctHUfspLbgMhku+6xm8xNRFv+QYW
3xIvohDszqtxZ3LAL1aJHpzLyC3PQ+3trcHalzztR689aj7qes9QCKgoA/SAfxGWwbrX4S0QeNs2
RNhgIwT3Jv2HrpqPzuQjgE5QtpiIyzEr+RS2E/pjn85IExRekNNARlL8lqeO0jXSvyswHhyyDF8r
O0q/6H38XBU6giYscAf6SWpbha7/sCTSDMcbPjceNatYJj4ZL1+khI/YFRer/xQ0ebKpKgqLniiJ
fh6AFXvFw8aN1dGFsLK2mybbiTo7gMPjNoqOQkt8HlK+aLZtwcMHe9jHupt4VDi+Sf3UuO/aal22
A0mX8wNSDSqAyk5PzDwTp6oORZxHBn00rXAERo7UCp7JQe/vRywlEnElpAGLt7mcjDc/pTC6Q348
c7Zl9ZLMo6+Z8DFoYo9hMTiRrz1OY/MyxBPywxxFKCATJV55r2vxBmJ3sHPbWXpi3lhNPo/fGDYw
Kf8AkFavCVgxa4FtfT77X5R6RvDD1odYjQg0fg0L48auayRJBtkdk/6y3DmuSZ3CQbEFH/YUZBou
TAN2/C1d3E5mKmbSIivYEPVt33nPYZQeMBktV/7VtdG9pZIar4UrzQYWP7YEfQBjgLlwgN4KHmGw
zSlqV2H2w+lFeQotZp+l7n1pKANtuy7YBljYrOwVkasf05yhUqwxzFLxznIxScgRMaoC+lUj5AMf
eXYwlGrODXyWt0U541lV31FIHquMIdNWQWo6mWRpOdjwHxiBfwpQ7e9iv9nUdboMjvsT7Gix7fPk
OdGHTaDV86s9WIH9xUevunOKwkhXgKni5Ncs3tb1GhYCubVqZRSTdwry5DaKoNe1pv7BcdoabI3k
BYzu6lNu7xrKlduwFcQcyKo9WTjJnmDDt6dldVm08w6P4nuNf4f82gvwL1uz65Mqm3yt4HOv29AI
znHq3Eo1Wru4Vg1MMGxUq0goeFP12TXwQ9aaHfwz4zDZIT6u8irSQOz1UFkrdFiIdGSJ61UUt+4+
xTeEMEUqldl8LYuD5JAmT1blJrty2VHG3HKokzRG3j6ymEb4QFbbkBIW3yc+3vg1T8cQ1N2Z/YuC
DH859E+Z4aOhB+242Kq5FC36eKxbyC5Ia//iNclFy0FezMBUJydp1cmVJtk/cjgorVlVWQZk8UMN
mfehxh4BcLf7lufw0QLCKi/TfRKoa1FSQlxyAHiXJxV8LhB1nEystsH8kmPS4PZUVtwwTq0PJ3yj
NYGMlmZsGwxxVPK6rFG4jBnx22QtTTjDp6o/RaIaMPyhBVZkZbb/5vQb5WG7Gwz7E9Bjuym5WWd/
mxdbV/UuN4R56oPYPMFKdFPUzf+9bgxg2SoLvqfNiOsPRQfMypamjOV6JFJuIzzeR6sK4yQ0T6Vk
g7rntK/DDcOceBbUT8TSEqWUd9q5glh28q0Mf23WjD5kOoWdfrYeKLBvkJlr52VRz7vfVvvioxl6
3k5R69syUQmBOBoyx9wGGXNPHYywn+6c6h1zQ5tBAEGlmIIToUWaiSVXY+VfF0z9HepeWqgU7I1s
NHO1wN/LIW3pnbJ6OgkVye2yhdRM64y1Lz/eqsBSsUa6ZVqkfkTdj4KLLQa9+hRXXrYhV0xde2+2
AnDxVOrLXt2MmnaJJkbhk+w/hE2tXZvUOmc93gul2Sekg7TiEVsBd2PkCvfseRXz86uZYlNk94zN
il43HhNClC71NFdUu4QaLHzlXeJiF4bOv/9cTP4eG634PrYwnqji4VPaErhQtK6FpxEDhDizGJ7j
V4jDQLUKbPX4C77wd7zm3+KN5tm6VKYDUZKbxXF/zwhLECNMMq9a6NV1RrDTdp6rYg6HTWjmPLYV
oxpTZ1rSwbySIb3X/8/7S+HohnJ0Gw+ov/KG3VEaIyYP7aG2B+Q55bWyGUwyEURS+J3BvkGIwKpV
wckT0/5fv/fMHH9jes+givX2r9sKUyLMMnWY7H99awb/mgynrD0kI/PEecJYt+7jkIyCYJtxPUn9
oAdkoizv+p8KWQlXAvD8C3lBFU559ld5wXLKT7hK6O4fugRAsBxbQuGfgaefcJUQSA+EVPob7KQr
kKyfcJVpIy9wuCF1B+r/X+UF4g9QL4e5oekIyxXOv4NWCfV7hC7fO8x14TqOoXNB0vwtXystGYUM
seovzGDmvqWZTstiYNRzEqExnQyoTuuswLodFwhq0ghwT95SAl9a84Lp8XPW0Lf3DZyR1dgHeKu4
lEmXloUJWJ0Gb1TRhbb6ThrtFxbrvHhjei57NHo+9FjBUcd/CBvI8RHFvD+tXZFmJz0TfvWiG9PF
AF3bRY6Znd4XgjEVFON5Yzq5NOHEPS8E2YVvuhBJA7uBb6reWKclpU4fCcFGuiEKs3lhlIi9IHhV
rL83jcTFCRHrIb/OYkoH8+6uo4LwdmSUZuOEXUo0biJGqSu1VPGXT8wZk/IQS38bLZX3Zdvb7r5M
z3V2GvRdn2bFyRq9/NSorji9ryZJkDBG0AKsBBhn5w3m1VNsITCam34/YQy2NJeFRuTVyRlKycwg
a/X1lNNV5jOn9n0BDM2/7yOFiaHG88lb+KPjrVLYmxYS+CkowA7sLir0LRlAOGRavhLZYdm8HPB+
VF8ZHy2e9dsJrBXzPxxgRrgR5jzyWlrLGGxpIV+rdBRQf9lNn+yJrWlG6Q5N1aM3j93ipqA+sRy4
rBvdQod43/X+6r+8ZmbOpIaxKUl3HlOBcRNv9P7uxdvuPzcur/H2Tkvz/cjlxBRTupF7Ldbiuebu
iLcWs2fjZFpJaq6X5rJ7WZRk+CAyQmY6n/G+SP9ctUoimrOcyfu86X37+7FWLdJTjpODJvLTkDl8
8rVfsXxrL5vfF/Z8r7ztXzb+7fovL7U0sRIj/9IyH99PWVpvr/P7S/zyvv+jGbnfzbTPj7+/wy+v
lKhR4QTH1P6Xs3/Z/y8u/pcTfmm+X/Qvp/7t/uXI3y/t9yNDBXghExNjHHLCDYdf/vvt/f+4O7Ml
t3FtTb9LXzd3cB46uvtC1CxlppTp+Ybhssuc55lP3x8g27JzV9Xuc3vCETQAgpRSJEFgrX+Qpb9t
uz0Xr3fHmcGq6PfzKCUPk3x0ZgcHQ//VJ1Rt2aAAvKAdv0KJGKwFQ9r9mHvvV6eVO+zlGsWVdXCh
bB5B55RHWdIKhpJ79VVbaaK9RRSZQ/6tKLvKXbIkN/JE8pT3qoVPS0Yql3Pk8nSyaI3M+xEd/6dP
lx3lRn4MQYQ3ClLYW9mkp7U9fJDFIYmQ50tY8u3UEU8wgGlHFpDVcV48kstJn9VH2Sg3bqYDZr7t
kr1kaxePSBU5C3JWBM1GMWFOhpPctaiJvbzIogoSpnz65TS6HaqrqSIYlacExlnn8NnMtc1Vcmoa
dKbTmFzsnGkPEEaJENnTH3FjfsTLDTAv1uNFlOv+1PR/pJmZ+A1ORJsh+zoTq0GqLNrkSpv7c1Wg
rODGJ2gFqAFPBVIDTPPyI4JgX4xlgOPKK2g1plruB/gebX75lrc/YzaBOc9xE216wcK4WyHI6t+2
3U0bbl3Em0Ee+7dVDwQTb1HR8X7q/4/TGK7V70zTvRlJ/OI6cSvKc8nTEFqD4XE3dPirb5Kr8TGC
/LD79du0AIoqfX6GLcubjPRffvTyKT/KUie+8L3tdZ/77nufe1tV20CX7vW/Oq0+ND8+9X6K/9rH
yNPeP+V+GtmGr/NHdJRgw3jMutD6aIQyUnsryTZZ5Q1+0RJ13soesn2I2pF3oTjsVpS7Evlelce8
OqOsCnuobCV333rKgxDA+v7Zt/33+u2ckamsZ8XK1ovWkW8vlUeLxPdJUz9FaMWdoiU/l6M6MLtA
bhsrO8j5uIWsDGakIODademil7gEBpJHGPUhYF79kQ6kt9yZ8B3v525jRyL3YaXeTiQdWw/dv6HT
dl5FrDRN3U+GGcJ9jNGY+mQr7gHztfwwujWYi0DHp915RnwX1LuqRCvSZ1+SZSCnzwxjExuPrh2C
bkFQv60m95gSyF9lcf1GdRRzF5XthyxWviQ5EItZ670NbvOP4ai6kA4XP7Tet14BPzEG+WKNjm+l
uJH1sFcypOYGDGJXdjdv2jr6kgaoP8wjAo4tsnZkUzeRmW7zCv+0YcrGbeGYCAzVl0CJv6XFGKxY
cajQhewzS4RoFYyevWrT9POcobNuEX89kUsp167tHDNdfZ8b6fSYx9VZnTFkY+6+nm3nZRjL5GDV
Ww+9LgIWtQc5UZk2ZjdDUBnjZxtZ/bUdEoD5POAEt4acE3ElVcAjZZyQWFhAD8WfgTuSixo/qu1L
H1aXGjnhsN6XOXZjlSPGOfRL0SYC6TMTL0mFu53lEkcgkkgmQIQPriC+9rXdc/di0OEbyA76vVt+
KkcIW24XKgyLgYHmlnHVja+ZUE/LA8wqMiQs3TSan/POxkGh/mhZARE+0EX9fA3z8Jjo1Smppm9V
rhVHpO6DlVVBd7TGqttqXQtBMJqJA6P8fsDpijjs3DwACjmOHYNqrRrF1kRWAX0sLBZyHa3k2vuS
wNdlya2759nI156NaoHlCbMRR/84RPAmGiyIcaH3awws1lXV7TQoZfhKOhvDB9nG3B+Vu20f82fZ
C3ZxI8qmkY7Ycl8tV7yTXtSpx+IIqUdg4MqfCsy4uiAiEqnvSm8pd+jJrrIwKnxibxcD15ISIVar
clYTuht+Z02mrwllkipa8HJrCh/Qd71CU2IbFVl7qIWdFwol5EFdQkRRPayVOHbWQRBuRiuv94bX
fUTG5RuaZ8iE1F2/ytOnQcWYbZ5b68nSTlFJItkLHiujs0+oifqzl8X+VH1F4DPYjgQns7yCtIwZ
k9/12tFrq29FbV6sPtC2UJp2yyZqsK0g51ftvPRSJ/B7LXxzfJT0YfkBhvSNvPJI5Mfxui15RdsZ
KxvThizlhoiKQp1CxH4ErQrUAI1DtK8TdPqW6WoDR9q08cKrUoe8KY6YqyhaR+r8UJTtBTGeCkh9
to+15dQ5zjbn+WjTHGYEhpctUiU9s/1V1WaIy2jRuA5cZN/UHvlH3TzW5ayd9CQJcBFjsWaG2pfJ
arJNMJq4uoRzdZkK+zBPHn4RmaeuK9fwpynrrxVPFfFhjPEaNDp9S4vxaY+5EqgE4AFI6mwZB97h
jQrbpg+6rWOE2g4V4zd6P9XnOulekPfCSXFhzRoDkJqbava10mJBxhS6TsP2QXWxW42s3WRkl2lk
+Ue2f0aRy3oLkK3Yovq5H8a0PEzmguaeyLGHkHwqpPGXZPhsNmW7msYiXMEWWshXNYhsYFbW6c3G
UoJdb6GbqacF+d6+eqv0LcHXzjDPQT0kvjd/Qn14ZaNYw3haZb7iloxuDSeIB0SyQyCirVkjQHxK
uRsPVgOOwxrWWLtwvTHxw8Exe1/ivmOMAD0xfGvWhonD1uhhDzR0NZRhmKFLoRXIek8fum7IfSsZ
9xUXd6UPOGYNwZ9FGT0AjtjbyfQSFNCeAtRJXBQLM6V2tpjx1WsmaZCjyu5NqSNfA3oEIR2hfoJc
7gsmnuZ6ib1DgeTxhqFwvowJmAY48bsBnvAqirJ0S4iTSFhJ8h5/uS2ZrX5b5ssOQfVNXU+PgWF/
gA+JaGJaAjEUweZy+bieyevXTvWOpy8BPwkievSIGWbUOi/YliOad7jXCJv08JToNdzmVl+pczH4
yNq8jXlMd73xWSsh9IzdhJdADU2EwNMLTuK4DA+R688dxLikc1aaYp/TUHuD3wBTFG84q9YnDy+n
XaVHexLAgladAZRo8hcjAFEDejD0lQLxtUjNdrbXWS9Z5Q+Dq5/gZNa1chp5wHjSgKInJBddJK5I
s/arNvdOOvaWkOpddxPa12GBIR9XPJNjACS/qNFdmKwLnp2P5N0b3AW498a0d5GiSA9p975hFoXi
MGwThruuSz+xQCAETIbI6zxvWwboHpCEgjuYQl7syFxvmEkfGlSzgKa0lxTBxDkxk2saWmtGO3KU
eELgcodGFQ/eug8dUooCaWnGyYNBqH4hpdoPwj/IMXfzELxb7Ln0cWt4N+vqAjOgFiTnzO/m4HPT
W6dBLwqk2MFFF6n9Z97g4eZg1IxUTgjSkZXAKqz0F5zVNXiLMYZtzkm3IxUWcwDVYfK0bRfV6QZt
sBonK/1j7UIP9Rp0Lx2Xpoag6n5GdJAlfPmRiFp+WAZmRL0dbxXLfjsN89bW8rcQFKHau8UeDrsD
yBVEV+Qt59o1O1br7Rs8nrAdMRbd94zokUT6CNIR5d9aiwO/dbFZIZgL5iF5ap5VMnKPYJq3TgLT
nFzeljzHCKQb8GE3fB76GKNvcmUxMhmGg0AQCzyLG1o91lBiAXrqxzGNZ6DmJgqSSfwuyJPsuCTK
I5K4f5jDtI3w6DiqmLZwZ3grU1ebLb7Wj2WjZDsCyqvSns+B+KUrbXjEHJ3FUsXIN3YgPTvcYFyS
qBgaf600nGZmk4lCC4111QGrRBShQvhM8RRfH6pdnxRvXAJEPePx0Q69bdRq40OR4MgUWHq/McFv
9ZFqb0KjAhChli8tM4e6tpt113UXz0BFLRwMP+v06smy9Xfwq5A+3E12T4bMwGTYSZAaRCEsr9OX
PtXOdOKyGdcJAwh/yRFI14c/KvCkpgrouFDhTjmWc2yApZ01PXo2p2zgHu22YxJ9Tad3NvSwWZ++
ZSNez7Wj6Ksi1A6tYFkbZuqsEjPHOx6utz99M2YGEKRDEcl2zLeuFzm+gZxqMLjIXLqAopAGn1do
EnsgZgG6oYccHGqm0GpTniuMG5HhMNs9WqKZg0asoxiHPoJO00Pm4hPJkOESFSPXsTZrQz0A3tti
1m3sGeM2aHMFD1CvIdIOX3owc2aKbVTs8sNFWbxNEAJg5tOf6si2ifjap7pCf22OD54BKA4ZPQup
+c5byGGqtY8726oC++Z7UC/xUQIAY34ay9p4ajUxdGbY2UBFXuf9gP0oHAgSOvzi8NlC9w0rtopl
3a5sq90MP4OFS/48mYWLCUUFGEx91se8X5OFebH6/mvY4sGkVirQjIicPYQbF/3Cs2LWGzXW+z3m
n2C5JoZmvBtOqmNhD3uchWUPmNEPTRx5KwZDe5Ok1Zn3INMt2+Xnxoi9Lz0gREwUKhNMB8In5q6u
0de1WiguuMOuQ/UT8pifFGvYhgYO85pRPueeizpslwdg5sN9j2LwWtUFhRoBUYxVk2WjDvpTYjcX
GB3dNjKUgxTXqpLh0Yq/NvhjNaNuv0fi1s/iYwV/eDOlxLqX5M95wYirGxqhEW5hbmQt3KNwKhTH
JGICTJQpmrIa3QA7L7ym1vWo8fDFcH7jlJnJVdPH0k8C/VGpOEeJoicc1dJeJciHrtBD2HRaRqRh
TKpVjyNx3PVk45plM4bzQ9BE6rYIs/cRlqe7okFlu2f9A7moetvBkteR2OXxYnaAydU6Gwl3TKjq
tmn0uZ/jN2pY2usiGL/pHZQYD1EtbR6+2eFbwvFQD9r525hPxjsrqns4vZWYWOJ4MmrkgpGN7R/s
daJhhxqawUkha111w7LxejVESPoh98Y/vLlNH4gcbWPLgIKJjQX0aeRZl/AQEhXeE6P/bJUwwsZu
sVaDerCjYNk5Xv9n5VYz0PFNpMZfBj3Flty0Cdp4MQRqMN9R1n1t8sDD1nE6uTMZbUDya83mpVA5
3hdbydfwVUgZew+W0+7MBsl9WPUAzMOr26TvsKvaj5r71mwH/MNZJK8MZ37TBDVXtX+r4UVLzhk+
tqOmj4PanhmlsWroCN01ySbTy3elqX+OypEkvYOc54CCIECYKo2XR0zlgLJCU9sPuqnvGo9LpmjX
RlDsVaGuWCFRc6mDk6l4aN3KpnEaDg04M9C8ok1zQghqQEvxg/lxVCjcT/Jmgjsh2uQOMDefu8WZ
1nU3gKpcXtr6pc3M8TJq467DWo/E7EhKd0kBVdhJwhcJ3yrVECogj5ZjUvdYdA7dtMJ618KSOCZE
8DhoU3jtxGbOgmsD7LHIy5MTjgg3iA3hyMVPZnCCUqdStuGyUUNwiHjkhXalbOsXAE469BGs4xGS
da0AmTg2PTdjBSGeh0JnyO+a7ZTrKOaIDaHZau/O0P9kte0i45JgE/I0wguQTff21jbfx0x/j7LJ
VWr9klXTgs9BW27ufQ090A9I9oS8r+jyyw5j5RpMX+4tEMhAz85lcZAfLHcEERr/XmesWZxWa9kk
d8bA206QgV9kk5VXMWL06NmGUXIlVogHxHzpNC2+jvX0bYprlC4140Gdk+w8TZZ5kRt34bkqO9va
3tuyeSh2QQtOMUWdS8HOIDDOhtIfUyu1LrHYyM59bJPOCdLNHKHqXhQuEkRBFtrweDD4uNUb/Eu3
DfQiv5L7o8rSmRlNl6R1nxaPMWRYagwJ6t68eF6qPGHOCzjSvKA++33D0uojblzLcTZxzGUWsuD7
VRi8HH72Azvo7WGcYn0u2hwo4CegYpe8yvvHCtX82x2FfhLcu6hbeVnePpXMvq6m4oZXDDtfqiCc
TrKb3GDUh0G4W1R7WZV9NRf9Mqse1Y08Srbps56tlTLFJWSafE8NPZiUhneBobwcDaP/hPudd5Ht
upMPTzZwzyBx0TWW3YJ+PlSOHiGszJGsAi9qjKRlvHD/lXPc7ZXQw2i+Kp1LVUQ1NkPusmaN5Vzk
Dq1L2oNaCWUi0U/uCNGnfUQ/wDeStFOY+Efdts3RmBqQ+UKexDrf+0Z1jVZK2iJZqtdgqGbkqxYl
iK4guoWw4AxY3QmK0Hc6RPoNj+hbW9fxtRcbs2u7AzGlYhVNk7r6b538hy1COvzvk//Y/ZTN56/l
b2QVeczP7D+8ExOgjWcZNsBWF1m4H9l/AQywEREkEK5bhqfyST/IKtq/VCHdxZGqh9ieEDj8TlYx
7H95mBmiU+pYloExlPdfSf/zNX7HgKguazfH83CW1Q0GYvOVuqAKWEcNcFY6obuVg7zs6+PYkltB
Ee576dZWTWRCkhnEFu7soix7/du+KWAO0Mxz/et+cT7ZXW5gyNVHHbuLbTh6lw6I27IhXH2NBnzE
i4x4N4YVLG3x5UOZKBS8FdEYi0S13OALyO5bp6ZI0sWXzbJX9nvXX05373M/kywRpmat3Y8fhYYa
g/SPj3n1qaOZACa475alV31u36xVHNYTHi/6e59Ca9+rcHMQy+4YGZph1wYFBOVlbI6I16UsY1OQ
ecwiaJUbx25/q6el9X3PwvpTU6zwII+WnbOBzLGGtSRH3zveT3bveesuPvaXD/ir3a/awqJ0t21q
P4hIDRyd6nA/kywh1/jgqLW9JSNJ9hpNl0V4zJL7FBtgtd9LsqpPAbvh5n5vBLfJ68VDgkn+ZPer
+Oqiymohr78bYrtFoLsCr13Zi9+YIjkobjUcCSI0owBgJpHI38mbFB8OXA20Sr11lG3ykNtx8pbW
LcUgcqw9yvt0lm1yd65pp9qI0p2sZSMLhj6Gl/jLsbKojybq2s64lbXbwyG+kazeTiqqyC1NmvIo
gafMYmweJgE/lZt41LA9yD5LTCgqZYA7UEvueCbYSIyorJqOiwaNwvKA90p7dMosagh6UuzmblWG
dXjQIuybiSkAVhdgGLnp26lfIVjfMAft472DYKRsj3/2UNMAJmWj7hodJEggkCAJuv4IW/2sG2Di
NggEfNQnEDByI3OusiSTpVpGxlRWWQ69X+bKZe3C5QGH61deYe4nSzxMiE+wdeNo2HmNs5fpL5kG
DCU+55eiEbMgn3k8Ztiz4KmBr0QwoY/Y0FB0BSqI2dBwsPILUQIs2S31Qf5hhYQAySLpyDBbZTl0
m9ILEr/QHT1/Uhzegkli7xOTLNjm/vVxLHXWunCStMW9W4k/vxu4YWVVbjAX/F5N8/rBbSMXpDQg
go4YKZm0xSRHDr2/OuY5cZxlbq/yV5C5a1mSn6b24EIm0/El9JW0F/jXhUAtBFbWDCNSaiu4seMx
jGuKltWR7QIVucrgTJDvrx0SEpWympMWK+jb99IEmiBKuENLnWie/FLymkDp8/ug1RES5XvKK3S/
VsF2qYbiiHcBg3yagcJsCzxPZZWYWX2chfNQE5QmpCx9lccBay1xywWO9c6boP+M5oIaRTnsFiLI
R7lPlkzcefF8yvZ3uRFZwreClKMiAGQ1yO+NZvRf3W5ssCQDDXs0UgVelJRfkfUCkLCG6+DWGgDi
KoNRAE0SxQCZnqMsuS0+aPj8nO+ohRSPOH4YgVWQyIKQGP2K+RrHeuEH0oIglcRGlu5Vd/EqchjR
N9nU9+FHd5jsTVT23BISGu5m+Dwb4fLQ/0SLRyG+I0i67KfUfV+ZqG7ctVpea7dMYJ9W+qQggSf+
WPkX3v5MXAO564TGTdVpOJXkZymMc/8rZVX+vVJbB72m7eQ2OBRmGtI+JmDiO17DkVCNXwAbkFAI
bgNRx2q2PPYTQiy9nqSbX+5XeXeUUPrgyMCiNki0g/aQT7DYeL2yyyNDgzIpHmqxMc38sUYPBI8N
hRHY4BV/34QLCSTHQsBSXpXSrUd4B8MlAXbDxIC1L/wdMHyimqglkmqybmkmQYtlSDa3pP8dfaC6
ecVtUw/bLMZaxR4Mb13pHebk4p630UBDLQ9IT5IPI75zeCbKNuQFPgkaw1bvUZ2QGztLl1VXqhq+
enC9jcXqIFvwdpzwnj7KkkNOCvxd2kyHxnnRxhm3r8LFQKle4BnkOZZPvPfaIyZ67XGYgOx66pQj
86Hx/k6FPpG8wW914IRkl7yIxxvbRrsSUkjy8ksRJLlZZpfGeh5d1Pc80q0LdiWYfgAKNAS0plPw
XlnBQvW6MuaNx88nb25Zule7xtY2JTTDjYs8nDPDnZCbMNTeW0M8CGQgAAkJqBQbJ2Y8vbfJagld
mRCp2CM7yt33qmwzkjDaQXk+yZrJGxoBG3HqW1G2/nKeW9HVRt/uGPfQvMIVvK2h6f5ANujtZB3U
9lrq9rCGHGCuoakZ60EJQ7+0PJQaEMGHjsx9lompJOaQTIy0glHDFI23otzPoPJECgSdyowwTSEQ
IaNAiaB2w7eURdkoN5XYLUsKs2YmmAJWcz9GVoer0VsYXIqTyF2yVVYJr3POVEeAvsKRjKmJqMfi
JPczoQVUCwfOAuacePDk7lLOZ2SRhDWTXHEMYZDiKKuphMfc63+5O5fzZtlTHpTJKfT9nPLwe/W2
+9WnJfdjUNgod11f3b6BPO6Xb3nreDuHI/LuYeDqgPd56ZcIR/CaHnnpyXqgY20TBh0ILNEmN/3P
kqwuLq8i2VmW7sfKar/U0TGzVrJihij03YqqZS+LLzsrpnjdyuKt9X6e+0fxRlT9ECwtAiA/Pu/+
8bJ07/zLGe/nevUVXx1y7zfFjBRuvCezVKENx2MrN8vP0quqMUMs5QVvEZyjsy5eaLWYbdw3uEg0
m8Cav8omtReYXE9Mze5dXlXljr9tK8sI+lqfqijr8UG4c3HCV+e6fcpf7u9x8vVruza/f+Off6j8
7vKvaOUgJYu3v0r0kbvJGgvppp9/6r2PpSFmNdR7rxqN/UgwV/6CciN/vFHpuOSONoIVTu0XGNUo
emT9gNKJwHnnw/AQhbmzbcUsDRQGGGY55ZP1++bW2BQw87wamNDrTsiGgoyUp5QnkXV5+K1R1tU5
m6Bok+50iaqSrMEMZFQVFrKNd+wyuCKqYpH4aNAXJLALmMBqjGVTVw7uxAYEz0G+9kjWjy8Er9fO
XLf7gRwTCOwG+QUxgZZQ9F7OJSXWXI8i/n5soGLEG1Q0THoPMXKEWI+yFNW5dSuZMUbnLPX3AE8Y
GsXswpOzKlzVKzKIeoOlSRirvnLSdIb+XE7xppgVPyASplyxeH+HYiMbbaVV/EFHhrR0tGc98ppt
piK+6MeRe1Snbt4NvWsdJ7HpzbI6xJgqSxHrRKxabsLW6MclCXOGRi3UYyc2GLwsx7ZB0SksrT9M
wcobxDrovpFtNjOEtaGB4ULXMEZftcYltTWUo94u0LEVZJe0OvmwNCSpc/k6dsWbWG7axRoOZfle
ZQhmiBC/hCXmVfKHkSW5kTsyQXCAqlb4KLGNx9tGz6J9u7jbQI6NkpuQLCL8IGkLt6JsVQvsr8wE
FzVBfcAowGOtEfP3hs28f91ZE6O1PEzukSU4EpXBxSgbUP33jRB1+qUqd8i2uNZIBHmTtS6K+jvZ
AuYX7jo4txK1pe2+Q5Ym8VN5EzkuNI6+X19Zum8GcQ/Iay7bZLXTRNDnXr+Vlv4aLTgsQUD8sVfu
kAfL41Bif+xsU9su4m15J1/cq4p8RUZysdeKt28tgZz3rgifmqtAxYPzl06ZEe/iGBbhwFIVyFTQ
7qe5H47YCvDD6wjWrUoNYYHUxiKbBUYEAsEp14NR9We56euRwGfv7h11wtsg1EA4yk2fC9gkkNX1
oPZoGYsxq0ZR6MdwJeq5hg5JRRKdlKw7HzMDeQypgCmWaJrY3Kv9YkYI2v7cLUuyj/GzYxWo2c0j
478rwcqwyLv+U5D1/eeWCx2CC/w1zPr9sB9xVo24KORFRNbg8FmWiR3Ljzirbv7LMaRSkE7080eI
leCrkOhxfrF2+aEHZP3LMi2NsLdG3t3U+Hb/939/mf5X+Gf5nVDYvqr/ZpzyuzGI6Vqe7Wr4P6nY
KyBk9jrCupAp6ZW2t6+pasXroklnkkDhoQvV0Q/7vNjgHe6bLhz6ztNIk6MdVqhqCWqImF5buUA4
G2+fZL36oGTpt19+yb+gP+pEkn/hAMpvRzzZc1QVhS5Nt/TfOYAhgMLMwT3zajOc1MADHmBEgsVw
FevAcvJKTu7Z0sgZw1zp1zMpSNR1NG3fh63pOzkAHbBIMPwXyJmulZyDpfdANmFrh4d19NQH8TbP
C5Zx0OmNMvjjP3z93ymM378+pEnVJSAOt038+F8+P3O7tP/nf2j/swm7dGxKDd0b4YHZLGXyWC9J
7adOVfnVYuoYXkbehYhpb4wf51DtyJ3pp9x2IrxmzfiMEzKe3G7xSAgN0n266dxOe+tVDdaQirsu
8iDfxkiaHIahfSZi1J4C3N1KMDFo36jOOVey63/4m8RPfqdlir/JIX2rqbgSedyDr/8mHQ+Lwksy
48qNXuyaVnVwWnHCrTqGh14vesymNeuccn9sq9R190FZK0dLeBhOZjDuYrd+605zfUJiZesltfZo
um90gVlllW8+2xm6L2GhAShFHfOfv7r0Ivq3r86zg/iWhmHSazJtgeU0KGFEpLTKhbUr3GK13Yjv
NXE3kEpOOESnghk9cfT0Yeiz6VPVCgTr1iJAsU9iDZB108W7KSQJbPQkTcd0jHe8Un2y8PFJSfQH
hNhxU3UgvetNEWEcZmw6IOYYF3vMo5x29pM49Y5B6WRb7o1+ZZtgZTHnBnWutbik5bqHSTFCVekY
Rdsaqa6dMlbl3hH+hSWO52YZ7pdgIV0WIFsbdKAjoNUd6hkto8j2HuQGaRFnsPOdha2BWPs8EJqM
D1aMAICGEJAZqOZqhLn4ySuxrXbxlBmUsn9IFByLGCoEDh7Us5toyRaN7uFJlsZ0uKRJl25UQ2mf
DV0vH1EFP5SatwPRvvbG0Sbdnr6xUYHwmynVNgrGc8T+mvrAu6xZj0r1dbYn75DH7QcU8UZoiq55
jbQKydK2ub1pfhvrfh3b9L+6VW3DsUBFWZpqmK8YxO7o8iZzIv2q6LxcUX9aZcxPSTLLCYN5cB39
EbcQ91DO7dsIqMYGAQUAYmEZ+vihaQ8RdLcesJeWIpeb9doV59aQUAsSW2gJLoAsPKvw3v/zbar/
zvm+PWG2x8DsQLHV+f/3UcNWEEgm/axdFws7btjlz2FqPwn/7bVu5+62LnByr4MQXQXHLR5MooOx
kr603mfSdfrJRjLdJT60H10TG97cw5wHCzejxr5mjvr4P9C0tb/4lQ3NNVzHVj2Ghddj9OB5AJbS
SbvmgVtfQPn77px+wt/wDGi/9123qNdJ4R6JMJ5RaUnP2E6/jVO3O/zz72ZAVX49MsHLUB0T0zPX
sV5bkQWz0/Fq4ir1xfBSp5p5bt5nUWJjt4Qbvar07/LhY1oW5ku8pA+hjqRdN+r6k/wpCU1tgb1n
j03RgcSdex9YqprohwoA/KppNWsdJ8qZiwP4sSj2mBA7uB0PzwCdy8eino9jAGkEkX1MRpxaPStK
MR+VJPuQpJFyI6n//Z39F7eIYagmUwpE/Ix/G8l0EylntFHUazvFX8weIdcRCv9qaQxnnSXWM/Cj
b3bpXhUFOaYqmLJP2Ls8gHGy8fzD4qTCrns3u0sjqAMndPLhwCxoOi1eoaxrhfj+P18bwRV/fW0c
Jhe8M/jnWLq4dr+8CbUqUfFWGfRr03buWs/jYccgvVuc/ks1d86Ta5moRWSI6KI+g0IlYIpTjqLF
oTV07B6tixahM22W0xcLrcGzFqWCyVF+gtqOMpjKRUFEIT0ILsO4ALMmOmccXPO93YUuMgGGSDxG
1argE/Z9axwjzzbXOBZE20Y1ENbUnPzc53N+Vise7hDcjz49pypMiw6Ux8ZNGm2vCIGOFEQaIq2P
uFYceCu4T8m0dGu10C8FYJtvCu7oRVxpV6V3jkaCV1qZaC/SDjmflGal6aXJIq/EHSafHgKbhWIe
NRtT/FF6Ywzbf/7dX/m+ybHEweJBMvzJcb4WUUiyMOghK2lXz6uQ3nOW4XmOlvK0OKgp2Yo9PSse
UeiY+cV5nhfEzsf5YJczniBK3uxz1Qy2Pa5ii4sGbqE89r0BR8gEBI7l40A6JRKy1/OpCt/2Q+vj
SeJtobmgb26wCAnQzdsXs/kSFra3HZLkKVUK+40LgjQr9NNi9PqDWwKWrGeMQfTU3C5juq/cMnsZ
6sXwhWBYHsEfmHgPrsbEqTY5VCuMFpr+P9yh2u9Qg9svZbB6MpFDcEzrtdKFMun9YAemdp2q4r1Z
o0vl9tGHNONGbNHeg8+kIG01NrUfxHl+skhkRn0+Ii01VScE9tqVUUHzAE73HzQ47NezSKHAYLos
HFT8+1zt9TfLu1BHRYv83FgZ5SkZ0/biWVYBhOZtUCvuuXEQ5VaQplWqmNQpPJ8d+Wtr5dqV4svb
Fw+TYY/skYUnhmI8NC52KHE/qOc58B4WnbxZGNigowlLo2OYohjYLtg59RGOfYAVe1N9Ho33uIEz
Jo44By2Vbe5Tp/uMyv54IFSF7k28yzOr3pQmwJ0pAytbL94qqll+myxjYRNx8xuo0ajCiw0+2Brn
p37VxV60xW0IXy8zRUwy9CrkL5FaGi2DsIo2P8IsS9K5P8f9psoYmpl7lMzV9Xcpee/t4BrYvFRI
wXvh2CBqZYZ+G+qtb5UANwyMMdZOgcn9Pz9Wumei1frbgMZyCbkeB4wLWFLHdl8NaIubeg4WhuEV
u6vyMVeWYWsqGdnMApx0qZwtq/4aBxNkmmV2DwjLHz3s2990i9Ic8NzABsv5w52aFA/gHiFO3Vlw
Gqpqpo0ajiFO4xIYIFm+tUKz9RP7j6wNWdskA+Zg3qg+Ipew7bs0vajax67D1DYNprfdYKsPfXkh
Jf6kkpFY84OpuyhpvsS9vcN9U53Ik1nR8zjo9kveKccUa4yVnujDpjA30xBPW5dHemWgZwQZjT9p
MDXmqgkisV6oIuSmJqc+Aa81Zc9OnMGrjJglDba3t93QT1yC6BUSxGgjzgU4cDQv88nU/bZwRmwF
0ul8K+n9dcrNoxMAqg0RIDprcbtR0yl9Aui2yUsh/KY0zg6J7XUF1GfVWmqxqdxJ24ep/uwtY3CF
rmPjLmzjodfVyXttdJp9QspwajxgkGlgYuAwc6dlS7vDeGmV1cApw8j1VnVSwXFLwJ9xWmTW2qRd
d2PAYgyflVVqTclaLcEITUx6wbR9mBtNO/QFaEMkV8ONPaG5gFrC2au0fAOLCaJlsW+CcboGbhXi
JN4nj7NLCgx6jL0xpvzL0qeIKzQRfycyrpPZnxWLb5NB7wubJwOGja+mrUYUCPIpTo3CobMrN5Pm
+rk1/JnoCBqpY/uYD5m6s1G1Wzf9TNJY6a/myN3D5c2wk3G+aglsKVQolYdlrOFyqsMjsB7jMnTJ
J1RPPxduEeEBlNnXuZhXqMJoh8G1L2YTfGgAO17iEjXMMo/XjcYNkZjKVkECYF9jWr4Fr/zVRHP9
MDnkrJrBVd+Qqz6UrbqcuGw4zLsE671Z2xuWEfpZmz7GyrRskmqBR5BmFWLk9qXiUdlPaIk/VGvW
P8TIiujslv2frgaEx2va5IE08cIL3Gi3EUSex//H13ktN64s2/aLEAFvXkmQoKd8q/sFIbWB964K
X38G0DuW1t1xz3lhkBTlSKCQlTnnmKFMOnLrCKkuhvboam5x1j25o52Bsj/keus1cOHnbiquYd1d
hwR9k2q64tHp7IHBK81hwsj3NpjnO078ZlO4cU3MdlzuK4uwWGcqWhqmg+2PIbuwaD4SopXdpvxP
lXOCEVnrHTS1uXn8zSElVxV14iqNMPIHi1SLRKenQ0IWPX4vw3WpGPYZRsoQ0GuHc5y17T2eo+5u
5gDiZ0PnbcXpdG5p6O4qi5TYGE+BcFXxZvJdF0VVS1oDivtNKPz/OMrqzusJNTLVB0TD6oOc5fSA
d7YskIP1vEkAPYksKAw0D15dbrMYqG09hqe+Mq1LEdsfOLGSneXMh6QX9h1NfRPkFWn2oaUwv3Xn
ZeBu1Du99X5Ksrby0fhBpCu+s7QLJ5+YUUbIHPm7FbljzBFrbdz/dvpU3LzlxqkhXjYEx+3Z2znn
EHlcgHP4lyyi6GHup/6o6OED4P2t0szmS1V217YNo2tiG9pm8NrxoMXtG4YL/dkmlixW5HxL1MCh
97AZlzA0hcP2M5nnXzJUHFxURbbRFmvZXGsAo1kpNbBs5xqvYc1eKJuRYxemhisBxepay0Rpcu+E
ktxCp71FcRgforqAo0xy24ZWBvXd2ADO71IUFN3I1J85SGMTRjpU4kfDkIAYu/gZKhtjLvxlozG/
W7Fs9tCJvI02NMRGjU71Mpn3OgVQmDXanXUq9oc6PXQ6Emwn7kKMTojV7QJkvk2CnzaK9hCPyu+4
13DGtNidGHxtOm8wXzVNf1ViYuGEG5KomGDz3KBGa0me/Ocuu3ceB2IZkXy1v9kW1X8fMqhGFrF+
xU29O6syjOJFV2OV7qzu1pnN38dAYjch7DDk6f/P0A6L/FV3OmcvFgHK0KDw+7phkKQucA9nzQ8S
rLI7RJy/VvCSCXplYzth72eWQ8rvcuNEs0SwBc3O1scDzjA8ygQrxdM4BrpeEMejyF0hx4+/T8fJ
Jbb1LKj7cji1y01hhP0JFyvOKNNK/XxJAILuQaYrlWwihAQpsOh61pt4Ef4o6iI4y+OfNszcvZ3T
KQ+9Tu50vJ77qcxfIzN6bbF+B+6IntgrixwEEmI0QhO4AMUxApNRS85OyckytyOenlk+65i8/EIv
8JlOJ1i9DAWXYRkC9f/c/NfDGQYu8maCsRyvS3eTSfN/7Mo3XZlKigN0P+vNOkP8ethKxTyMHZaB
RTykLDdcixG3/HMvmhaB0fo4hTTRakpH8mN5J2DiOc3N6EgeFOKx3FGCicWeEEvgmrHu+SAzsSLa
1Ytm0gcdI+i4I6J9NUlbX3FhZDaVsnO032pNrMGUgnpjbs2edtQI57BxSjZzszXBEiDVttVdjzQd
gw12iSmtblDVcTYk+8hBoU904cfkdcE8JdaGtVJshjGz/RBWrWOHDCbrcEs2BZRvuai28gSkKmPC
jUO/4jS16h+Mdh+ezjAYSxG4ZHa4WZ8f23TatT3B9l1m+jiydw4lzsXNZHm0qvjoNlz7c1NryFf6
wJi2n9xy8PsZN223JEkr1Uj4HcRS9ur5VsuVZ9tKQPsS4RgwDLT8gqHvVhrdmdYQrjKGYfkqXVjF
nyuRisvX0YvaLlifSlcpxqoRWu6tz3299u/3rj9mfeF/ffnrJ1hAn5nwKfFfRfG/fmexjve+fk3d
kJ7qSXH+18/+KzjWmzEPtNKBMLqMAb9+OHTiJVai+d12tT7v1i9ULE8zmXs9n8jMXu+vwOIfhfHX
71tfnWE1peaPfC2Sim+1uIzyUuxTzKVnTC4gEhQ2SG7V/8KiHigCTD912uzrXghE1MYmf1pvZjgL
2yFVDTzUPQu+1PbYeIni0txmi2VV37oWbuDUctSzameun2HP2tArpxlW6z/jNLFh3cfWqRwb65RN
1oKYRngD2zR+ntyF/7t+eb0Z2AcxevMIIGlqc+sRRWtu169wFbSQDMLMSdM5WF+3PrXerA8LCymo
Yll+t/yQ9XkrZ4a83qtzbB+jmnr+1zdQyS/hQUweCsLODxacidRVcCtkQOusFl4dssIO788MGLyY
Sb17j6bw2VoMj6syKiQSGE7QspyUcHgQkNQLZWt9Yr2ZUDaDHVqUcVW9YAYapGXhoo9ab7xF2PT1
cNWgOsjq0bL+85pVjfr18Ov71ld/PVzviaiDTt65rD6TOpv+4Og0EfRVzYOtAPNgJl6ifkr2f3Ez
KzHm66ZcOTVfj+Uyav1fH65f+IuWWTA560NCWl25/b+/hXKANEZg0UBC6HX8fXVRVN5/7s6GgJbz
9bu7JOsDi0sOCdus8hjiQjdBUbX+lq+Xff1SZVGYfT38/71unYZ9fe+//vH1K//1LZPXgKQzrp5R
P7S0T3u8fcu/LAbHWMKqlrepDueuf15Fx2GRFcVhfWfqbCyLw6w62N8JUVo/s69PdH3oEfaJ3GSV
Hv+9vz799dL13vrxJn+phes3jID45RaM/BwYaXIYVZ26f1pUph25yA0b8VXg2EqgVbv1CBCznnbv
Ylkv/iogbQASO63BayTw31tlWRy/dOGrOLztXBTj6931JiTxBsR8bOHFtsGyzhY7DNbb9YfGyxXV
IsSAvkQIRqEgWklp94mKoX59V9fPpaXw3etN9VKzqzuuinB9+YDn/jVnDL++gf/19q/P/esj+otT
+vuur0fsejfMag6bhNxBd4h+OkrCFMtKqrOsZhIPBrdGn+OUj4MIzyJUJj+fLfFUZVkWAfs3HlR3
T9qnu0/S2gnsMBy2YplhmtlEljWJ2ru677sAnm0Jtp/NJtCe9soI4ioavflmPSg29je3fAw1rBQE
Xx0jNXJQRUboYWPtc9Y6/FaV+mJNY3LU+xtyqfbsFeYjZBX9QKPlM9knnSVvppPlO5MlmGseU6Ku
aXeV3tjXZIhf5lZxKBHMl3Rq0sBu3M+KxYqsh1TdJBPIbSXhWi8S70eDIulWDROwPNMIj6rEkhPW
tMZs9YcXu/Z+1NP50Lvadwt38E5OKBD0gpiQqK/v2eLGG7B8E5AkMPSyoVdM+QEm6EepEHicLMpt
VWXzxIRJpzbwSC3o8LIbAJk3RHiKo6eJnzMDYECUiheEURc9kO29JDgDvX9MI/lm2ZVzlKXzqwwL
Mp9hxR5Ci8RAR/WemjJKnsgTawII4a8jevcdw+GcHA0iww1ZubuUaIAPPP3KFrlZFHRRcpw4Ge4R
jnGERPiQm6S6eqn6zZKmxSU29BDiiMhf8mGIrxm2SVv+VEq1vBIbkXJpTA/0QR9YkJqzOdvxMU/y
G0r+8Ujs4KPpqcXLMEKNt0zzU+hSfWuJXjGs6lwpgGFgcEJQ0mUw2CPxF6iMj6ELI0dmXArTxjt1
Bj0DPo+fs2OQCwPTKiFlogxFtmc69Keo6FNmamFv1a7UtlaDtwCooxlfyHMu39yMvZjxIrrW/UBq
pZAGPegHrYrywGlIuhHDJbNZRSytax70Tg7QgLQg7zQP1LQLFkkR1NkhirFqvI9yaA6OJuRTgssD
fDkGcGt41CGF8NmRdk64VHaOyAfkUEvZ6GHcUFznNpso9Ak1DJkORdo2zoOhf+yHNPOH0XQv+Vi/
RaOjHQE+HUGK5zAi6CGquDz9NsyKrQtj4iwm5QeE4Mx8lCLzLgRz4CAp4vGcaJ+Kgu4NfbnF1ZWY
PXOhb4R2Yx0N2wq8BwzQs+4i1Erqm0cTm3Q0t/tVeFFySz3tjfkNFSw79L2mTTvO7uomGg4sOS2A
oLY8a+it49rQL8XHzMj5rfc+9Vo+yaQMH7XE/GGQGfIQidA6IU69MsIrbpaz5sOpmJ4rBGqy6t5a
Au2e9QYrp96ml46sOyD+Hnkx8cK4LibySZgjeWrvzwzXX1wl301qKnaojNtD2VVvk+HWR/anR0QR
apAY4jKakvlFMh5r5iZ2VbY4TAm80fWUv443eNOGpgJVeX5N67x9ycQGE754yIx9ZEe4QApyZSr7
pCRWTquYqaiWO5RIpDijKBNBm5gq+NFebCk2UYorkXpxicoNqpz5QVOSHucl9ra0DAwEXFfbrLd8
A+nJuZ+9b2LU8wsZajOSvWH21ZkeoVTh5RuhaZwpvMS2LPT0oDUGwSfONtTKYWsV6buc+MvZ7Ssw
e/p3pZoc2Dt5eFWc8rfsy/e4dva8pNxjfOboRiJF2sIwPCE9eIbsRT+Bhz56MINpi9Izi//08lm7
lbULpCPrjoBQvi9+mBtYNzSMMcn0hg24LQcSx9j1p65WL57oXnoiyvdR7RxgQ13Ton4H00B0VCsC
FeoKmrfvap9pfoWUZpd6begv40fN+K2mxwkx14f2roflfFXIeGtb3HaD9pLIHwmxXcdqhEuhE+A5
pONTb6V/rCxtDyJnbmJVdHOL2B/Zy750TKgX4357LOQTJBd1h/nD3pp2OT9PIx1Go+QDMEi/c9i1
kjWtvGq6enCci56n+ktsYLNlHHCxGn3YMHlwtoWiRBvpjupZRuqxitv9aOGNMhsgTVHX36yxTME5
wWnznGcVL9glKgl9FbHwRTq6gRKyA5TYlYKUfhQmB8JjYcWXaq5cCWw0UWs/651LS8uo7wQnFb6b
aMOlmD+rSbaPLu26QZ+eKeXs3cT0APCcfDeAKBhGfumMNH4GZR8HWpw2Jww5NXyfKX5VjHB8dFQa
YbOH/Ge2h8dR/kx0s/1UOrvx62YmIzHjoKUbCYUtnfSN4wi5bcdoogeU1Y+y55rm5l29hV3hMWKg
mzDMjyOkotP6TGhE7dkQ5e8s9fKDvQCMZGUHqigvrmkph7mDhqHPMM26kBOmrtIgqfk9ZjqCB0nF
sJ+sifNiKDJaw1n6KhdrXgSIS7pFeu9DYMzlXDDx8FpuBCnnhZWfAOu2O46JbWdDQuq4MDg2LJi6
l79sq7/JSgODLpMPkNfOMSqXZbugFy1Lk/ObopLSq/X2eS9o3UtED0N/mKmhHhy7D04GcY1H4RLr
qo4NQU+qqTznGagI0/xTymF6q62U5DNYHWaYJ09dHhF5lUSBWqXzQ+xlH0Ysq2s3luqmY0596h8V
hyGg3Zj7lIWeKM2IrbzpBI0sI/rdJEtCa+t1+0hW4vRKa4XDF700YSXGtjIi8+Ta9lIrTR8050nv
TNnC48PxrmhWEQ/N+sYTYATb6TGqv/Mr5+PEu7AnJe49tluIZOqSx6OMHZN7Q25Dk5ZpyDuD/9+B
BwL6BcFzC0YihFCVZd8gZhFdbANKjCe927cYPXxDZbZbhzGUr27R4ev5u2nmr+Nk4mykxeqFC7sw
mWzqAfGSWaWOuAxS4jRFxF7S/Uxt/ohUMbCJuvlhMqQb0BamuYLgW7U/GN5pN9UZAt5IA5/fd6Mk
ccW2ot8RMTQbwBrmoxAKZWUfwyR5ENFo+3qZP1cRh/KYuKPfaSz/lDAcFXK+a7ORnjz2ylPvdPcZ
EMzOjsRbwq6ZDjKZVqE9XKMotLaNJecANiaBOObBgI1MElUeqCOna4+AaJc63U3J+tYX0oBqazrf
VPMPVV1+ILDdAR1D1JoY6t8Mc56sQVd/GUpCI9mzv3H1qneZdHzNRFdV585rPBfzRxzZgBAxCnJ8
YAEUpCudzQyQSa03SuA5GrRLa/LgUwAfNtQ3tSk/nbreeUk3nULweBtpAoAs9HC4zFHsXWq7uAOi
p65HPbJLcuyhXcZOgwi14cJWfPAy51HplsorzA8D6K4g09zHuSnbQ7+0S9QZgopOlueeZOJ6Pwnb
jyNzoC1MRk9cTAggUoBLISGH370IWnZcYGfM7eaC5dWfJhGd1V7GmyybVMKYAO9M5F+BCHEf8MsE
BOTRtpmSMyPBA61s+irm/L3xIIg0LAYd4xhfG2jDVQaBRmjbwlMzGE8pmpltbtn9oVFQsVd2lh8Z
VvHdgoFdTrEf5wYJE55+QZRAv9gUoDdfa0cJN73a57veUREiee5DDffvlOnqd0Jaaj/XuKA4DFVL
MV4oFQDAcOE71I741VjaXch9PZGKkRZOeG4y7wEV6F3XaLZoTXnMCLTakjfhJ4XlAEisvtcaLJeh
VgJV0zs07g4BL0zfgm7iz6GsStFE9OMx1oqnVCrj0XOHzBeK+4eCxzgrLbTL1sN9KbTpaHNtu+u2
d2ybiaqCFElauOLD7hjAmMqQvFpqdi9MQLIipGyyiVtNWiBmGegxtzIsTnqSnvvcvpWxUcDg/GHV
0vldduGHWX1PDFU82al6zwfje4W09O549Td8Ytqp181ip9cdEMyFYtqklnVQtOFcZVNNrh1Sv7jU
iqvdsAPmwoLccixuaLFO8fIzC6vPt+R5NZ72Mub1wVCIOm7j2cUaaTH6Ut2njPU3l2DbclhGkGLQ
ziEuLAK1HvVAM4ULt2T+Q2/8KY5L3qzK4eMjPgODuDzMkfa9msIr5RHuAMMOsGXMNzVBbdCKB5Kz
naj43piT9oDDod5oTVP7Fni/u+CT2NRGG+5chT4+rNNKI/g7lP2D7N0BFBb5t+az3eTmVet7aysi
rbrq8fhIohRofju5emEuIT+WGBY1ImQ8MtTgMsTBKs+MkpzMeiXO96yvW/olHUMOq2UaZNVArIiW
aZdiPFPE7XM0mN8MKbBEh8toAavThTBxm2T3UyNezWRATTLodFDdbj4ONmFSvAuSEfBc8pMTfz3G
kcn6WVTUxymZ/iBDDGKt4XsztPojw5qN0BlXJzgLEEidmyH/TfgQgZNiJsSN0fHJRj1qh4X2FG+i
N7wvF6Y01S0SP5QaoaZLE/IBQTTRaw3X+/UmQ+x6bQr5bcqc4UDlV1zmwjoULgkvzPOLrUl80zHH
0x6bsjiwvXnpIJr12XvXmkglPSKcQxtKlIluZDeBA9usY6dKH0/pFBrXNGze/tMayMGgRZlyrnhS
kIdeMWWXyE2h13iXkv0I8HC98DMuNofMc38x8T+wGIA667LHJsu0c5Ta5j5M5VkSJ8tVzlKupkfM
Q9jotq8J5cmc5G/2191BkdanLsrcT5UyPkxxRWyiwsbdst4Z8LlH+LUeglz1VzXXmA7mUtmr5Oqd
hwFaDefNoR6rjImY0i2jlRByWI9Kl0hDozTpC1X04E1Qo1tzWriFXtEcaQETJtzzMK5hBhqVVE+K
45ErBJJy15XA4FIGHwE74nZTcHJtadvk57JS050s5gc7L8D+0kceWmY3YHWrjYYnZIc+AfXVrhuH
A4MI45tV/VJn6iMJiapnN3akDv/GMdOdO+Opp6vxmGUeXDG6NL2qFgSlq+JB6vGm72N7y2GabKLI
NB8tTznTX4APmpbXvDdAihXGwVYJGmNLGGM59ygRwoHcSDqvJz1VgNvmJLJpyLr2UVkQFWYm37CH
ZFerLYn2jPp+aXAlZEQ6XhBLFcSka06B4lBnQtTJz/wwacJEw1QlD3Zno3Zr9XADJnUCC9X9qpMx
vIo6etCj8R4nofcmeg2JcqlqZ667/Satyb5L2C0Cb9FPpalRkuZmcfAQCu5gJqKTs4YdU9/mVuRV
E/SZkW4VWRc7xUiFX8kNSVr6kynT39XEjBUYmQiy0BouXpF5B4tB2bbstT9KpxqEwBW7eWib+0Ro
nG8nyWnmKN2K1h0Opc34PFuG23FIep1SHLKuii/AcUlFCVXIADahWpXjTQ/xnJ5s+jNKPN2nzn6t
a+VqGzLZky/T+4OnHhF3yGufepAmi2i4OlF+h5qsbu1lQxI1VkrU1PAN1tbeGTP9F8TaDUmh4JLM
QX+dWBK93k5exrZn8Ds6t6bTmx9eMe5bM/+p617Eflx/biwlOWQhKgrdM0CkGkPxONhUJLAT9iGg
tx2Y447KHJox4pMH5JfGMWw5G3Ly6SjGiODr7XTn0HvYotZJfbSUy5ZhGhIyVZxOR0DnjFddNIii
Kn3nhHZ4aOvQpJfF4HxqMeX1qmS3vhQlqaalp6hmj8D4kkl73R6aGPHlnCB2rI3pxbAk/yFjfgYG
ob4TKV6MPjuFIu72euj6pj4QOT5oAxMMLAxdbybM79QPjwrKalre46x+H7NMOQ2Wnj5pBsOQeuea
LflJiyXBddm8EKpoc75GpT9G0adpAST00qeI5eJG6OafQupby2BL7mYCKU/sAWMeEVx2Q8m6P2Nc
bdnqbZmjKPsRRmCUdtnWAdt3ceWdiPiSfaMMNzZczsDtXpW09MB6JMqREbyBmgkQISRbYmEqZvZd
YTpErEjKtGzQ93jINQZO5p4zukQoyYnaMssLlbteCkZXrbmLUnU4q5kLuhl1U/4Q9SI+kh9mHCdp
kk/nxHVQjc1zBoUSEfiVGDj7gM67YOBr7v/219TuKfWoqNvak3c5s10AFpru5zL8Juu23kUAgXD9
193dmB64GiUXpXPe1xZM7kzm1op17ZB9N6ocGzu8IA8uIqfbbAqGiOT1dhGBQUr7O2mtnHYqHJZy
HH9ZhU3CMLz1LlVR6ueTtXWE9Wx1pQIS3UI20Uiqg8p7HD1NHrO6Zc9qiJAuaf2Hf/vRaJLXoox0
v6NlujUsaJFlbVEcgcLdTouEIw7VH72Wpr4LoAvZbV/4hSE4duLSvuuDyrDS3Iu5TYIaEbdvz+W8
V+KwOehORfsPcgAs/Dp/0rX81R2TJ09E5jGKEkjtIwWIrY7FXvUqEwyxdROdM5whQ5fqzaxCebJq
4zcwyfKiFZYvtLT3PQ/1RKLidkd/OwFAII46yrjCJVQq4I9B6TfgKuBdLgXGiMaxq61rnI3FOc3C
+1Sqe9eprI+pvupz7F6Mgj5SkeI+sdL5V6a0EenHA8dTOzdHfMgE6A3V71UMHwr3s6zt7tuGXlW6
icHAByr/5C7mhAeQJn1Lf7WEmP4sVEvJjglxnDkCYvuk4Eru/azT94NVeDXc6mG0E5qNFeEsaYU8
NeNs3tJt3hbT0F6ryb1YkVY+0bfVt1piOz7V1GufNknAuBn1QGJBcB/s72Zdt+cmwiMxOGayIwZR
36QdSFL8tigeXMHoo7VJ3LOhxxZoktLqHI6DymTbY7bvRfGLZCSBVBd9SFkR3djYlo+qmLw2VbvM
eW1eQ2TRAqeKKZ9lHtdHC/z5nraShUOD1iOhwPNG6R/0TNClV2SGADR9B8iaXVJbeRtD5i8ums9z
lNX3LlnEi57i6wbT03Ii8HHynmondc7rTa6YHHNd8ZQ7oYFy0/wds0dFOIx6bjMp5YdMb1TJ1QWc
sfiWJaTqhvGu1GLsDWXmvdSm95xzIpyjztvZnbec1RnNOJHT4sri/o4SrrvrcP48jIms8TvVpe2q
YLJxvPxP4xHK4tQzF7KuvhpZoZ4ZsvRHObcUJFXcnyw0/1qmXBqIMa+JSLPH9lPvmqBMquyVq7N2
KWWcbNomMBU9fVZR1sOiBUiHDFRePa3dKnPWBQJCOyKOdg7W3oLWPrFFUQ7qVCcBEO9NEzP/UN02
Oai/RKwQljuy2meG8lz2PNJBkspe866yyI5KBQC/UdrmhAHuByRBd6cVLWeU25DR7NLlTYQOVUJD
FlGKAx4HelixbmwzvSFf2kwOMgUQbcVaiEW7Ri4kC3pLhetuR9IVfTYjtq+EzbPaGSKYtBgmtOE8
lY4MjB6tHpHJt6LMfvTzoqAZ6+6pBARcTgublb3aua4sotpLGoVaQoJqo4DCFbp6j8vqjbdgodBQ
gktDezBi/v2SCeUWcXuxb9zU3g6kR/gGFXGARrc9uXRYYuLavMbWLzJXPpVptIPSree9U7Xlvk7e
+qgQhzic5KYv7ZHGanINyyyGjjD2l9wFEBqKobi12SdR7n7i6sVHymq6MZCv4PiJrnW2UJx1I91b
WspqZCeVbwlMHAokyneLtHNaHd/ANIWnvFNejLqvb13EuuWYWhg0RILHwpsfWzGWD6H4UzKU340x
uwtaPvIBUGt6FxnQDqd8b9WaCFcsY0jzVGQ0yTyikS3761DW+m602D/osM6nkVjLLreutpf9LKIm
P1auBDrZz88kzGtb2nXtTUwblyDcmWbQM9ccbyObwjl3+g5z90IhGpTD6D3R986eFeVPLvsqYGY4
bs1lqzPV2UXQGbnmao4SJ0o42ohZuNiZcU/Nqrp7mlPc8u717wN95LhAkr1VCB0922bpnIF1pQjt
JnOXmCZvMpuzl0SfOEi0aLwYPeSZcZCg49sZFtZiuNAnKii9Y0fJqKgKXBV5Y2q7lwZ4u69HSnWZ
ZPptmOjkqZr6UDGw6uLB3uWiUbZOrbV0opYkWqon/gVUv6lycLqezzdlvXetHoGt7QR6MhN+oUqQ
uAnNO5GKBytixxnBaI01cecvoEJ35T6f9HxHmInYofkNKj6sLTWN5qMOda723HzMRQqJaMEANJFm
7802+x4t64kDbBLGrfIIuzlFny6JmhUwTSkjncMI5opN9SPgzOnK3EAJmom00GYZO9Ydl/3JQ7Nn
1huGWFSsJWUxkph0Uw9cHGh2uRsF/8WmJH7GHLvqTLY2zSeuww3xMnrslLs07M6NRYBLVyObG0f8
ZvxPaBL7MXAHGnKR0N7Gim1ZM/2kgZkdpCnjfTgV7larW4fcT+T8ht4blxrqda3O6Z19cs1WILG2
bmwxiyjrCrNoRMO1t7QXGvojnW56rAfLmeSLuUDsI5asSEpELY58njqLV6iJi65MI85jKc8SbRfO
+oXmAkajVGFEUhFDGrYDuhwsNFKL9ReHJPoeCS+Z4dhrDNq8k1v/BmVuHhXq4ls51VsacX6mJPYP
A4+iY5PBMhg9C9PgniF9eJvCUYcDyKMGbO22raVN8UfaFfj99gB5l/5dcR5R8+GijS000ot9Emz2
hSHWCbRc+jDSz9iCVEIk0af9qUZuwUyTWGC3T/yZDdeltfVvof1DRESQ82G9JpM7Ma9oST0xBtQF
tmDfqcbmPjb119GoPk29mW6hG+iF17F/ZgNUhx71h108zTGGZNEGpTXU33VH2U1F8lzoU7lTBrt/
mKviaDYpbKA4366TuSznVK+1yT30muTT05OIC46u3XQzPTvyZTARoMsq91ggc3mvYoFAy56+W67B
P+mFBNoaB4Wd0iU3PxXkuEE0RD5DiYbL5uD4TDAjCBp2fIYcxcqhZeFbEfc7N8Y9Umo9Y+JmnnZJ
C2XJBWiOcsGM/E4adVAWtGD76TzIcXp4iRArgUcmHTN9o3RqyHMm48DKSIQb7PnghgajEljdR+hI
r0ilxdkzxXSWTIpEZxmnYcqaa4tgJfDc+ZNQkfKs6kZxXu9VRHSfCRB7ixqy40Ojmk+Ryc16T5Cp
PgtF0kvKu6sDe822Mdr21kJ400K51XVkY24C9VcM1dOEfYhJMh9zOS7ZCykYpsop8Stks/ZCSjGh
7A429jZyTaIOYnFtGd+v9rKS8erznP5EiHVvzND+3rFfiT3tey2c4cnIk/rsTMS/9FNNlJrinI1s
MRUkNAO7ar7qYz89GukPZInWc08iAZi+EYEZ0ZbFuaq7wdcqXScp6k+VFO8xlX/A+IGuLup1Lsqz
s6e2PTEyo/4qklMSiXdTLVjmYlf4nmuwiSzSj1UfISJYZyHgmSuJx9EGpTTq8on05MZ168CNx5fY
S/WLErNS0ob6GPhDUrR6G9QUf7TeIpvJ4jRuVXvRq/Tn0TTfCk08Ic/z/CitfqbJXJAXRGCWbmmE
blpXM3Qrv+tx73rm4KcJgameO55bxkVnLyzI7ibbaqqx8ZoVVbfRD9g1PEB2lvEa4Xs/USbZfs+U
m+4pV4cefPqqkx1b/ZYQgr5PFtRHqbg140DShHIYF9saH90OfTdAz4LuSTIZylaWMbPk+mUgY2oH
dJUFVQ0xnjOd2qal7LfZQKhFJ2iYk9dOW3ECZDa2WbrrgPoz2qusxySxc/Sp1jG9ooEMX42uQVHE
ar/1bBQpiZPTGy3lB9LwBtrjKVIU+0ori7JfV3YJUMFXN3d+Fw26KK6bQcHkpRi6BtW7m+C6pKc7
WxbXAVkResB8cUKCUMY0npvxYEyqelCKT4wuVTBWyT2mIUuQjtYdus7edfYUZEPq/JwOJC7upnka
niq9vbsxMMzWUnJ/Guh/ApawN0k2Gn6ceRqVtq7dm7G/pia25aJ6L2ipbbATOawvhCDpNczaKWSX
5yCakF7Z7A5e3uN7sQlbEJFHYJVT5FdRDj9FqtGXDLOjIZ3XRmNE0jgZcTVmilu8L6ZdX8OAYW6B
RbDSfdv1/oe7M9lyG9my7L/UHLEMjaEZ1KBIAuyc3ssl1wRLkkvoe8DQfH1tQJEZ8aIqc62cvglE
uiR3OgkYrt17zj76jQ3KUxvq7aWW7TtJCPdG1RWPvTQCMxmjW+fqj/MQg44WOVkKVTFf4ghD/UrX
ERhWBPu/C5rH8V6zHHFul+558xP0lv6KwLM69z11kWWRvd5W6rSU9ltvOaSj1M6MS0X7kCN3iiLO
Gl+bPQ+7zYhNj6kTiU26eVf2/beobfor4dirgFT+Nj7/u4JMDF2u1u3/mhZ9SzoQI23yd4zJn//p
T4yJC5UEX7rlGPZqqf9Phokn/3Acz4Ak4vwNYSL+sHVdtwVMG9MQIJD+TokWwjLEiuIQ3LUwz/0D
WfLfIUwM4x+OeUnYtIN+BN2e69LjxCT5r+7illD5Zmii+GL0GM6t6KnWy/6YrTrZPGbRm7NcHiVA
nu3ZdqAd5bdCpCcxZ/VZ6R8bTWs74GdFe7s9RJNGVka/3GdJQUgXpQYrPzRWnMe9oIfrRWWLqV0e
GEX9tLtqHyVlewPwRPSUNwaw06Z9K1qS5wrgI8jFosk4KHvQAf81xJbZUXMnWNvKlsKo9Aa64Dq6
bXdYXjhpsT8sC914sD92xsQM+bBkuUcUpCPJ7GJ8cTa+9Baw/ArAzR6yzLdH59K03vKZziuu9BHj
Xn5X4ZkNy/B7V9v2IarCO6yZnZkMgd1lHmGrDakRSWbuDWx7B1c37N2GADKItNuFYa38ic7xro88
80TME3dgdPpIfFZSpqGxGNMt2CcdyWG5l9VYCqajboQPUxR/05OsopmflkS0iZ+m8ep1+hykRFL5
Hc0GFj6aeobEsb0wM2RMwAAlT5G41upTjZBr34e0glDCBUN1rc06O6ZR+stOneeswYrWZ9EhURZc
FNN5zOPokfSMMw2v6SBsJlnZOjhqOjhipNohV+7cJX6IcnKcfHo/xlo0XRvs2gd7ZvQ2hjYzQCMK
/bRxHoGo4i7qe/qEWffQajY2BGzsO5Xxih3aGkQuZa9LiQ4+YYfHvTsF+Puc6sPyrTNwLI8/Jy8J
z0UoKCZJN0Lnkh+6XEifxtEL028S2mgbYYeyDg1eWyYOsdhlHhsYBqxAOdo0DIq+VXAYx+kca8Qc
TU/EbcSnHGPnLnOsV69oCTvvtbOl3FvR1tqZt+bqNBX9Gmn+VAs7ChLd4IcCqdxrUntMFC9TEmUG
+mQS/HZtnquT03Z24A2OWttx6Sm0nPIQ1QLHY1TO55FQAD9bgRSLjrk1NWJ0aI5fzmW3NxpkXk3O
5q/oe+1BGLyZVDhnKdT7NMiZxR8ede5Ou1K3SxSMB7Zc6gCagrQXLedmiLXqgsPmI8mf5jhH+paJ
+WEZEdrEmvykGOIeRkNeRIrwrjJFdFDT6igjQs4022c7Qg0R0wqJe64ztx15x6Wcn2u7J8fR+shR
On+Nu3PXyOtgFRcLrSbeq+zOWlUljvsaLeU7GjP9QN6fdWLesgRd9Uw/IAkq4otw7WJP10hMMGwE
BOZ8TOOkCGScmcfCoUbjngPIc6Krr+KDF5OlyQws0OPhqpJw3iV5fV9h1eublunT3OHGIcEQPc4S
PSJMDwxpB4iKaGMqKu2+tLjCjVgc+wIBqWMgsqvmIK5F45d2Vu5HmnfowPYKLv3eML2zzOPsZujJ
gzHVlY+5ITHH+2L+1HfacpQ1gZCae0KJG72Y/PNb6qb34IreHeWeu3FAlKA5d1VhPU4FJzIDFXWt
Dfld0OMj5rM+2h2f8V2C5mSf8Bj7sPCIsGHH1K1JTm0cREWHSJmmPJTzKIpH31wqJEUlbaB8IHIL
9Trnhnyc1bI8qK77oqn4c2plIb18Zr9L11TnNnSDiu9Ry+p7y1Sa6jgPltz1DVxjPvAAEm088S3S
Rxoh+7BIiDgLiRTr+uIX2tzL4NUfYTaH9wYM5R3CZbK/MsqVFi/tvp6X+GAIduLhbNn7pkVuD4BB
DSU2JktLD33ttmRUjbee4ZBcUiewcv26LDQlk5DhgY0wJRu671ahwb3yvJ9JY30ZmrRl4wOwIiG8
S59NYgTpoB5iBoVHc4RiROFyKFna0AzZ55jIKua88zf27ibdj+UUKqc7iaJS5ELFNzMyr6OKTO5E
E7ySwdg35dgHblZcDAySeKOMx9bwWzM8pbAx8MXRo+nmKDDqaL5HPt4vb86EMCKk8eu7i/sxzmqP
0HvXwVK/i8fmsXGIRk2r/KNRyQ+ALCmtZBz4lcbcP54/O33m+u3spnA1Jh4ASbTk8q1NQC3oLWLg
Tre9Y60hlKmNTJL/l4+nTIy/5qmqfD2zbmPnzUHS4wZLpwbT7aL55cTmgVvLk7BeGtIgP5zxzU7y
L72TZS9j4smdBwyDATJbVoJpf/ZM7J5KxI8MadyD603zjlyTa7fg4rVI7U3aO1qit7QML6JCeggr
u52K5UC450W3I0rDvEYBFHkHR18NSDXvUq/Uj0IyHY6iFxGXp6rrWFWK+9kzTGRBs47rSLyZ3dNg
kqZpY/bYJd5Q+2y4lp33Xae01mkh7SN3VMc5MV8EIvl7cJcszE126tkpBo4O5gC3DJdfswIjm6/a
PMMfyA1773ljGEA9yHArV6Yf29MnO16+JDT/AaKTtzRK6GTp8LUCAgUTuX/vbZq3i83uttedEa1L
GnQ6iXmoELn4bbwVaNT3Oo12vKG0vzw9+WI6RnqVNkWxC6Apk6jj29SEKeBiZpOgRO+TWaOhHIXJ
bfRycmjV2S1687GCWIqAkI/Vod8ylHZ3mFMng/5s+HbWqYu0lnXgic0qq+WqSlq99FhuolWbwb0W
z358cWuGpLAy4osw8rM2mBiHI6++q52WrZXsTk0b4U0ecptGr3gbhPpiJoJbSFf6AtD8bspwoVaZ
+SNGime38l7rajqHWEDLGpueYbOeI+Y7O4P2bLvqceQ0gipxFeCZyVfstB9eSobdqL16In2ITBXd
MNDco5vO+6W/eEky00Aknhfl3Jes5uK1DOJ7oiidd6Bav3DXkUFJEO8BLzbzXkmHsxULUTZrtJjJ
AJ5lM3qoUA50pE+GToeetJ3kTrDPLXtykoVWdoGy63M7dV/DpUJFPTvJpZX6z4RIsiZcylMKj+co
mVc1iAFxerniTL774ssChl3jltXahNYfdQTRCOTyT5Ne1AFyLH3vGCJE/1guPjtjZj/Okt1lxBQc
kHDRAP2i0dvmVc77zoMdluha9NbJdmYuQv6vYyK0oohsCTeuHRH7WYHAk8sLmKoY0blVy1nkq3yB
u/WhKwpWMNe8s8jARWCVcBesMeoMSUZFOhoZQU/GRa6WWQHWBQ5HUCDLow616eX3/gAs6dSRaHpi
S4KWPjGuYgrZwkrrA217hegBNbukYhnkK+en4QNIS3ezTToz8AHQ+XQ2maTpZ27enBlmf2gMaHCQ
heiWNidTifjqmVAFiqGhgNGMn1Fmdgxq7K9WbzWHqV2zmrLx3ETTISoVm3LGX+DoqoB7TowyjQ6D
SXK2n/B+osLHXL0unTj9dzj0Hsza+joZnCuJ1V4XD5hekcmvpbsO5pxOvfYiZpg6cHvcnjaK4Qxm
+YKbvOAO4nmPaHiMMzaiM30XbOApLp80r15Ea5VB4STL3SjW9Tv3aCRaK43CZnRpjdVzY66Mlgyx
lVLNWxEhg7Nr6cumJ5rJ6tIreIBb2lOww/FAqNAcmuYJJhWSv9KJA5nROUvYpqB+Tq926Tzq7DH2
odYmvslHXqSs3GR2hZyEjG+awr4tYfLAHPVzrVkdN2HNuurjgZly42IAc0cDe62N9dJJidtECLPz
qjC9W4zs+5Qu4R6+FrSPCT137hlXSycMm0LkwYsVeQleYR9sbHjmQB5gMjQ3OzGWB3Dq0WQ3fkak
K5E/7D8cFbDn6D4vOfrNrMivxExQFJCXWU1mSPyU2dOAK689pMe7McMX32Xt0XL45qSMGq7xDLzn
vUu8Mw319xkbPTiN2CQxEVtqZQAmGVlGJ93bR15qBqqODwstY17prWWedy90fhF3IdU3WjjNus5f
oq8xFlqc5wQUsoNh4/AFak567PCq7o1eHVkafyQtfqtcL64tqbto0Kuz2U8FPevSvliyPiFu7Rz0
a5H6sYbU3nRu7PuQGJ8UAdCLlqqP3KN/NMmkx+L8rKK2f4sl1L4k/ui0SQRD0053y5LifjMIu70g
KABQMrx7klAvtjJi8ZKbAzC2UhpYstUC1ALm2DfLF8WnxrgVqNaUlb8in3ifG5851BCBWsRrloe6
d7imYxfkuzKMIJ8WuuNeMGB2IRQVCMZY7fLWiM6tncBkGiKfD9zeiQgrhI3+dNQM8Lc2K2Ojuk9R
3aUnWQO05CKNS3Adxsx5tHjPTgymJWJekBJJcGoccHuWPh8tt3sGsMYscPKsb0Uq/SqtfBhr5YeR
rqkJOpd23ZDXnJfITBDIY6FBsDdm99M83SFCeGh7I39F9cMCLfn9a11rL+ZEJiG8iTMKEOm3paBW
5n3ZG1zdh0XUyW7J9eqYQeoBVfdQ2+PLQMTLut1H3y7UXZhN5qkruK3OVf8wjcu7WRePk1gRghbu
tMSglVlg8s2rci2sSJ0OrZLLUV9IVSA0Axv3kwHJBR1E/lY4jHJtNvdgcDC1ybn3S0edJ1XbQWLJ
6UjfcqS7bXzuzQQxQjiOZy03xp2n/+hcN+c6LX6lWRPEzD9uukI6y2abKpPe3JAa3VmF6hV1q31t
LVSQccY9fgICF1EXICdcrflFk+9NM6S0rBiO1t1P+ti2zzTcl7nzkgy82amJrjxzdaw4NR0Ar6yb
W5PG+2ls32B7Jr7HOhBg9yeASCj95rYMkgQh382qdEGuAiTF8j0L12CXfG7tNtkvGkYETRgvcY+N
slMOhjFnPCyOQ62jUWLR1d9FvDY+NvWzS/RPdG+ts4MxoEVqHVoJxRxbGOHT1yUuO1csJrU3yONg
ZGjXrKthQeAYE/Rp9CD6vR2iztYJMkYMROTQPECBITt9l1R6w8R35s7Xw46Q5SejSn6i5rAZUBH8
PCD1zaf8O5XvN8OQKR2H/i4aObfLiqtNFB6Csra28Ijx7am/7ZkmbEnx1jgDl4PDr1CSW7rDlf8Z
ZYlCSUVxP9e47toHzX1NRhxoaYhFcNaHx9I2jEsjNOPCOgVPbnu+DJV52R5th7rYhQPIC9fuFMrL
p6at0oOn0UreDo1s9Eu1HranLN76XoAIwjiVG2R+cIjz0eJ21Mb3tm2nR8OKJVWb92iHWXjeflq3
voTtwPCOZBC8pf/5IkRPipbMjc6fVgi6Wg/bo//fU5jyu6rUurOzvkBRSHHpnG+VKPXz9mT78mRM
k49c66cALHSgBGHrvWZ+bK94e2QqeEiU+QGGWmTd29dwnyIrSyIsk7xpqAJRO66PzLS09jp69b01
pO7F7gdFLWI66WWIH/ueMGqnZ/44a6I/DW3pN2sWyhaIsj3aolC2Ry0f0/YviJa1CAFqw+Rgj5ax
o5rtL/RM+ovZQchSohoPGn5NndzbcbiY6/+bJtBPK5nECj1xwlHEmLVRl2UlrG+Hqc/ArP/1RcUd
hbMEFzB73UetzbA6CEdRRvLIWw9/fa2kWj/h5VnnmOOlt/U/D7mm2gD13Otkr+02R3+OQONd6P5V
FxWPOnNnlRyMCRDXX4ctRGlLc2qY7h1cEXW7EeH3WfcaZJNaVp9mbs+XLUbJoUbnhEYAabUaw5mi
BNoOQeP3Uy1jMusNTfM79SldWfQZV+JZt9+HKBpJYonKYwO+BVnteGF2Ol62r7sV+kf6oGqNRF3k
vupXvdI8g0b3HLbwTe4NnM9Z72dL8a6nty1vLJtk3p3qJB2QEbvpHhEqVISo7i9/HXKDIPHMnqeg
msqn7ev8fJwxHozCZVwR6miJYWV1l7oUMV08IFvzrNfHqILRKDNMO3WMhraz+8tfhy3irLN6nNPb
Fx/JIu0uOmLzy5Zk1qyvYpgRXND/4we0GszQMsd0EbbVK3F41KqWV+w0kvYih2XSYcBuCrZJZUmc
nBsBbYn7N28k2jnxwFnGuvVVTQ363mykL7LYP7CFekSAo2TMtFuourPbQmzRwhkDOmHo2OHxmZBj
3e2JvHhHGfcUxe1RCSWDAeokcIjPc1GOPpBoLUnR7TAcZ4g3sZVu+htYbaaUtv2Rai+Yd0jzKmJv
D8H8bZbRnZkS4jxQre+8ePSCYv4oEjxDLtcxFDIPvzrDNM2SGL524jSWKjugkHAJKgOkZrsXzSgw
DJr5W+ROJRMkuqh5EfQDPr2uiBRLKsam2jUPUdH/oqQbzoOkKtWytySDwmanrJfiqPJZHixQAnt7
bZczGSC9J1QBjNHhIa34ti7UMbqU1c2ctJLU7jEL0ra0d/modgKn3TSYH7057vIeRnKOAIdXrr1b
gvOimm2HSwu5UoioUo2odZiVftPyt65wFhAnNmasnA2XgYwcao4G9Nw5d14KUgQe6C4jtufmlO05
S9WbV6qbaivCTiu2Zxa/2S7vmuGxG+J9p5mfsBfg16ZYLkbtc2WWr9pQoYft111mCQxVCyUCEUjl
Er3su/KKHoMnYodLUbafceIOF3r39DY04+zo+vsATW/n2IbjV+VknKPxLSVD45VO1s42mCV6iGa8
HFh7E+ZPUyRXozyCKIf7Gw6WyXf04YuSwDqHhgZUb39jYJN/B0D2Xjp4enQn/k7AcgLxSEOJNPJh
aNEwIaEqv/OGf8ZG6jMMDQBMAFAzq2OkjA9VqBfmfjss/ajrw8clhIU5DfQ9PV0eeyAsOW2J3WRP
ybHFQpQVlssKPnAPTivPp/3+UI6nUGDNQqUljiZhwgSFjCmD+zY+5lP008xsuTMpyJktrN01hcML
npxuZHs49uzsRM3wfGWZWmlzMDvvEzuEaTdPbDF7aoSk+0qv4Os4pZCDJEK0kQ4jo5BVc5pUj3OJ
2DCrO3GCJrs35viTapHbdQ7+POTSFSDD+Froj+0zFBuk7+54owR/X0yi0+2aKSPDZhqhCGmnasS6
yvxZGgoA941Li7ML+F864w6JpHy3iqQ4lYx5C3uhZJvehF5YQaT6r6E2kO4rRc7entOsS2M6FymF
T4V9Ni7fidxCrzvKQxUhUUl7QduGHWPnpue2ZKZdzgtco2YdQhXh6zLzSkNYuYFOkuBOl/GNi2u3
jjJyZ+gxQ88IU4AZ47StSSyDDu4UQ/psPdZFgi3biVAu8XbTizEvonG/YZUXdyGoGbbn8qE2kBzK
NGTITqtvtrXo2qRfZyzW0L5wCOlQp6IkXhkK+pMeii92mn2lsQ1+LloB6vW5dvXoytrql1WPbYlf
tu1tX5vY2sV2jRoPYNbAvfco+wSZkdG+os9L2Jp8aBp/hjHZK2oitAYtwQHLgk32vPZDWsWyw/38
qx27/bggoaqScQkAYCFZsIpXexxjpmo4RqcwG3zHgjlRhKspX9F/xoPJmkUv2aPRjXS9qB9wZuY4
8evY/jRmvfEoTl2DB4YzL6xhClRVF+FAtb/hyf9UTvkBPCr8s8YsgshtTo0k+6TMpCJ1tcRgzMJu
5DgZy8j1zYjbaTKygg+xCtx+vjNMec+ChRg4YXNjmAM/m9Ykm8v7OH8jHw3NXdu8GUsaXqAqBw2G
QvqzyfI2KiQbyOnprC3y3Br2fTWbtGiNAIvYfMr15M5KvLcMUixke2Ladaw+9EOK4zwnN6yqOpsu
jBs5NJZ4/h5BITquRqVdruxXCs/PIjY12ljT0fFIE8Eo7qu+VwD04fklGOCE93kI53SPXU7nmhnf
4rCmm+xcxGiyGamRLTiz8zJaur/M4mgZs7lLmcew4ZM1W+XqW5Wrz6gdiTWJCbJx1DeglAb7Wv25
mzCUQrDdFU3Y7osqGu+UGB66Iv9JM9BS9j5eaTTK2uI76eN2VZict3Cx7S+2wxYXtgWSpVH+Rl8z
DQAij5ft0OAZpwBCel3EtMVwL58S21oNbDvhtc8FESzHCCFRM4KBaoejDT3/sh1wGwO4Wp/OYR8K
jG1JGHShfqgn3wXrmtQGo5VBU7CCLSTVDCZcHRNcAjMnoSfJmA6YHePPZhcy8tu0UI7VTac8zG5F
zo0HgvNDPHEb91Ld1ffl2E6XOrfOmRAzFT7BnJM3IkWjcbuKful5uk5HhUIRazvgX9KuOm9fb5bc
OIIRYFPvPjW07zH4MJ5Msucx7O1AmIV3MW2Pwlrtp55AudoY6BQWC7tSRllnx6UQsjtUUXkvkdpq
VbkzhKj9WSDNMxc3vy76UFytaKQjwvYqmrdgZrtHGR1VpPzYzGZsAxqeFVF22uthe7QdyL5kS7U9
LIEeXqpAxSK7lgmNoSkjjylP9Z/1AAxvdrm2c4sCbtbBA9Mt+4hE2pJdZDcXcKUE56xP2eqhZ9X6
E/Ai+h/rZ+RsOLLtkVqwo8GPayanAbmC+nJpYZC4jjPTsE+yvcfmD0c3P8qaSnrnWNsX3o40Gp9E
kWhH07KLUxpK6IWUgX8dTEJjLh3y1RzYNw+3v5ntJggN9gtZFhfXuMd+o8hmKuP6PVvJR7OYiB7O
kvaGFhd12F9f6+3uBscj5UJl52cvfRRMGCHH9YzfEpu2R8yje1i1byO8d6zVk3kpVMSVAERzDQ7b
gI/bQV+3CMuy5uFBvjt4ZkFvZt1F/AMCKVPU5/pY1Ydu7JKrobRjWtKnTtKWxAr6eRetO5YhRu7E
a+nlmZOzN+rGpdu8lvVWH0Yot1rOsbXU3w5OMniBETn3xbqZ6xP3J7Td+MBt/UwqcjKYMWU4JVyZ
cO5Ua+3vRB0eCoGNIVk1HQzswKJNKydtWCPLdHu2d1se0l8HzxX5SY/YwpYx4EfeV/w4ifZroyhu
PMXt8Bde0VzTLE2Hc1T2ROWSFHWfrcjJ32qRofEBJNQnEhQWhzhsZC8n4qP2at0jbolXnjTZz0T0
cbcPIlrpVeQLo+boWsc+uIyv19DbkSE+JXldISJ221JeG1O/9oyAaFBCiD8iISuwUC30UzFg/g6W
impCa4fZOg1rDFVRh8+h55XB9nPGooDtAwUP/mzXhThDzfGpd8l5xBlPrR5WNH6tnherrJNrDPtx
2whp0vFVVn3ZkuPM9dQQiaRu9ZwFjDMMzPUGT7wU19/21Crb/miCPezXTR7U7fIQmoK0yy1Eyhy4
F3jxmgBsgdNU3cJkKGbw5Cqawubw3Tbm53RJMR6t0XEbpDQHi8CqtD6HdEDPs014L1Q1XJ2cqJKa
tsImwZnKKSYMd4u9W8/PtkN2yvTgsL30uPkykxkDIGhdKXKaw3uU0LgW+QixCRKjq21QU9x1SwPy
kR8C/dM8x/Zp+5bzlla4PdwOIkt+/2xGVc3/A1LdvqiU2e1La3nShuxrHJlHe4zdY7clcRkro5Mz
hEjUeNFO4bQuLuvXWstuIA1byB/W39hyBuCd2/uQat2XxdJdHMzT72S9+K5EjHNx8sG+9F23R/Jv
/r42t5eIIh1/MQ6hA1oQasvC/R7O1ad8bY90zRwd7bWVsj6DnPxBToUCrAZmNGR8uLdAKu/hW9Ie
WF/Wdr1sT7fDBiEdh3g4AI2mAlr/yTRrTWCCOfI6eR9ZOeoSPt3UQc/MDTJG+x1kCZtANQ5nVRT4
r0EjUwgzD6/nL9zBcDTbBXjqrH3S8gD4wos5uObJy4Z7vdTZPkSoXNnTHCZ6LaRMtTeViEcqCJqR
rFxG3ueHVuUG01bUrKZN+7rRY65B0E0V76pRqx81fc1d5RXPbm18waH5bufufVPr3oEdpXWEi2zx
bsu7PF2WY52iaRQCN9AKMHPqdzkQMkEo97MmrQ79OaocXECwTYqvkQcjZFBG4ed1si/jkIkrnUVl
uhlwD+vTMF/NJrxVuCArQ47QoIf7dMy/Vl3OYmvdIN2UO8J+f9CO754VvUqVT8ys4/k5DwFJUI+5
EQgWqsKz06xYIkwghza3b7TpH92UEB7nSQeU7tdWNnNzTx6mnMo4AYzru7PlmwYbY4pUCpV+PNdt
9YMrciG8nKLMSEJSekU3sYcAuul2yB+YFpRX7G0k9ZglvLRm+F6JR+mE1o84bGdGE+uIp6JGVUWE
oUa8RZb24NG48FOky2d77H/pG4AAgsDUdKBIKs0LtouRpvPqfkgZvhHRPtrucVtFvBY23H57mE0R
/vD5jAwBRQEeKCgiiwZPuvQuE8L/35Ew/64STdSL/23U3OEnvNxv7c+/KzR//58/BZqO/ENYnmnq
tg25nukrmss/c+b4K4eiUrr2Fva2qjfLqu3j//2/TO8PeBKGdDzTwtH5L0JN9w+LebMUfD9jU3H+
T4SalkPM3d9CEyRUO4nk07WEzqyWl/ePQCb6JHEKiqw5cevhlsgqtOiqCVz6RaOMQ1ItYdhE1kyj
DHo3rGptxUElTXnS1TgdADn0yA7wxUm9YKq3cglSBFO0U6vDnDnNVZJevwsEkXF+TYzdVZUxFsEK
yQpgwcNYGf21KxD7ZPHdwHkbaNFX1warhL3JhrQEZiFxkaLAJhKgUGIClTiJcdfej3IuztTwqKAs
eQViXMbC2skFKF8yVz+zCm6m1ck0cPkVMSaDLEBUYE3yvqr5tXRz1w75VwLuccxYw3Giz3eYEY7v
vdh5m1G1YW8M7wmz0HxuvJnfop71wxag0BKKDMAtOiopX6qUIIAIn4o24PNVYbxc8ccfy8U61g7W
gFaXBETAj3MLUn4HsZwc0TeB1WXQBKKvdpjrL0xiK1oXd2GKIa9Y9S8C00mF1FNzciRoMYoN010Z
zym11dTg+Vgi8b7QukGg4JGMJV/G0UAgYyHiCSPnPamDFl9si/Zh7LvYby3950Lkw57Alns9R6rn
wR4iBhPHUzGLXdslXwdmfZFm+GmGN7PCiLCfk75HvuoXXl+TyleInd0HnEO/CNgg8aOWrJsQg5H0
0EnR+ewDYfRvBRF5h2Xq3INcomsMBU250QerPqLasGAiRPxXq4wniYILKU4Wo6RflTv0qIKHODMw
Eo7jQUTZL1pGh9y5LEqYTHqq4jYk6a6w7NcwRKHrMFHfd+18lXWyBJBRPvQKtb9sYB9ldOagGReP
MT+ICpgxmNPf+oqGIjqAp3JFq5nOHc7dmx565S6eyheV9KzboXD3jBoYtK3tmKxk3BN158yNngy3
uKvm4k6K72zIH+smu0zQpQmzBqydpnwo2Rx99ezwPNdYm9i1VNk5N82njPCtRqp051TVy5AVvuOW
+Rsm6z1d4wJqXw1+6xBmxLEVjnYaBAPtJGE6Fj6wD3tYB+6hs5JhQn5zhTEC0Ba2/2HY1WvgSqEM
gl2bhY6oAKY95ycz0ojlAQ3QoojYqx5WWME1vqvVdKrGkfFn45wGANR7b9WxKsaXUcGInmFaeTTL
vOae1Ja7Wsxn6ohXW1+1omSa7GLB6NPFExBfuxHfB0rQh9DSLn0EO3ygqL7N7svQduOD3RZ3hbCP
zlK/QA/pnzVwkZ5q0Jy28RsGdn8ak1+6cQhJezxjtAf5u8CxlH3z0BFekuKNZvOGNVGnIZa5r0N8
c3K7peZnBzJhj+/zeqQFsLYAUXIzRnP8yMxgMRXENThN4x1sAoi7jKUmayGy1t/bXIaP8t7MsR17
pnbvsOgE9bq2MdZiCBJGKejmz/PIHCAS6rlgInow2DcpJy12w4xxlO1jaVKttS0GMHZgljZ2/mg3
bNrz6c5cJvyXPaQzxCGRH5tl66Nlto40Rsq17yYXlT/Te7BOCCZRRMxdEGa0wp2hJwogFg+eYt4P
s3BshgrOUPyCR3MBXFK+dD3i8hR1JSQ2/dijAg7mWP+BnElj2ngZX0Km/YrWjaCw0uGHevqj0+j5
wZvHe8X820yvfYnK2DThrQB6OLihwGHEbKow5Bsoy5ckIiBKka2zl0No/zahppPSz6U9+8otIhiL
E4zxiR0ByHLYGbwAs+lbSFRGezXGFNW3tnyobILdPgfmPOHlky5rA112ettHM+r7EwX+kzN10xFb
EFncUFRZlVr7yqg3OmNgOjjFW7su/IY+wZHQp9qvcqK7CwrEEyKuq5XkgO/D1KOl1WR30FH2uKrg
ubrqCDpKHgd3nFh0WEeRrSwHXMlwt0JDQRfpfhnwU3awnLVrNzfaNck7ufbKH7VSymupkpVax/w8
Js7gGhOius9SfpxmO+mpHJf7PtXLk9au041ZXN0VpMBbcRgjdo9x40GFKs3P3kBXwLQc7zqrBjKV
Z9+qFKcATqSUZuqaUdKTMbK9inZ9KdujZvkVY9xfQdPatejH6cSJ9vtVljFevmwA5EdBXiyIvdhz
MED+/RDl/9nt36S3WvZs87USVM/aEJ9m3TaC1jKepjUpOsfLikia3lNnMprkUWno5sXS6KX1qRTk
oqtfhWyigN0/VXz6RTEe4ETPj3mDHro1MNWK2XqMSIZaMSHweWaD3O+yPOs5VMPBwc6uLbdmIsRn
M778u9aNulijLf9rZ8//yb912be/V42//8d/pBMb3h+EulIZuo4pLMSl/1E16o5BASh0+HLSWA0+
pGD9WTU6+h+m5fLPiSaTptQlKZXYh9aCUvJXyMD5W9Mkec4gqPF/YO8xnX+EHfJ6mOVLi8hWl1+U
WvVf3T0IWOeiGIT1E0Hnr3aao7t4kck9Aa2sN62+4I/kdqX36UdTDkg8CP94avFUnnXH4RptKzCl
hDNFsVr8YSgm35Oyevm/hJ3XctxItq7fZV8fRMCbE7FvyrJ8sYpWNwhJ1MB7j6ffH7LUKjVH0xPR
nZG5MgGSKoPMtX4DUArIb4C8jh3nV9F4DWT2Jk4M8tBDfvWKnAOcYZ8tSwlzVFX4qq0iGTfz6QoP
XvcWrm41G0esuWyQx9DeJtgp5ZYqzibG/8/GQkfrYPu1TyUqkJx51YHfu0+Lnlgjem1rSXsX0+Lp
ehFOVRcYTtKsdA+hcXg/yhuV/yP4kuaHwkcVXEnzPpQ9Aj69YR5jL4pR79QgBlMyuepyO84Ki1wh
Cl9k1eSMcpTqFgdyczn2vO7zPSTiornHyOUtYU84WxGHuF3tu+YRvQAT4EyR97t0aqrIw49i6vFO
QzeyTP4tDpi3AHeQY64iVovmNs76iDlxIzKtmzLumgfsZIgZt6sQMtygKIy7cAkmpsyqCsI6O3Ud
RSmhfrWT2sbIZkIrhp0RdoGfu8K2T8+leINWjsUWO6V8Z042jKI3dhkHbMB/4W6aFRN1kbG5Nmp7
JYcSdIKoLN6DkQK327Ye53vPfgPW7eG79O644Md6IA2W0/RHv0+GWTeQW1CUwJmnpV7t7LDRX/B/
nFtdXrz3qpni6QudQyzrAoylMl27sPXqfru88Fp9Lmmez/6+oYqbSkqwtfFZvQ3JT+tHrFQwtXJN
QIkpqJ6Zbp8AlLl8QPKWd0SBo6fu2CdLyZwTZtnOyTGVnd8oqOf9ijc+kHpL9R5FSDTNODq4VmFa
FFCzvt3DdyiXZl6frCgnd/tmalrZwIoJUAA1O95fnybEknusCijLaX6VLYVgTKXpiPpWxasY4Uhf
IxH6S07mtzHsJ6YayKs7+P/okzS6RqkGspNo0jLBbslo1Z9jEQzqYekWlC/bOqgvopHjmtKzROo5
bepLkyv1DvGqxwL85kerVEd0ZJOvWh4oMypV3vNQJdoiyCwVzRl/XJvAsXdu2MEJh6m9NjKn2Xly
LnXPft245dKFZ3P0K9ywUG5SHvp2CM63Jsb2NkUc6rfQNCnZhTFHMN9B7OivtUHrBOcP8FL+z2un
mSSsYKWlsY58HlVTFPaQrFecp5Y/6CIaXeV1bkxfX95jcJn2TojhY9L09QUhNKRSbel2kctem3Q7
2akhU/U9e4h0H1EFnAZBOAacRO5df6j0/eDk9tLDo/Q2w2Fa34Ol4DBFUrFfogBjcbKT/aM9eBze
Cv0QNnzvkUf1j/UURxOJuAs/kxI1WbnbumZ0f84nFcKyibIdWr9eS6BTLlUZDxdrIfq3hnPn2qtg
YxQY/F5EDLLcSxm55T6bQr2XpHvoJW/3izjRGpR1/3ZT93aDzGtPiIFovIx+ep4A3iNAzwPu2un5
FuLYuAI+3M7FMFaq9OwManJfe49TLqxWCGmjkslnmqN1CthUR8yvC1UHdpCRfKc4K0nx+A3ERcGe
KYkOVN9ZYPx8Kvz3BVhfZTmOYr/tB843D/TfrbIV+fND1pEdTVVMm/8NHSrYp4dsBpM0q6vR+GE6
VvMAiE4GwVUqe9VwWjgbaNSui6R+hncHpjLRczbfAJ7XnEuVS2MjGtCrBgdIXjSlhbotI0SNqgWT
IuZ7CpwKSjEg4wLjoFBFTNBfsVFtCL+hre8j2F7CdvW+RkhgPuGp0z+CRF2JkWigq8RmkzzdBnmw
l/0xONc+hA+jNmLOZg6mBdPFOYhahG/RVhdDpIVBw2cTkMpOT3FsSFttHCT0T+QQxHlx9vwk/FDk
4C2KGuUZWBwqkEFkoTNrY59HUTnvQvkchMhZl7EWbN0KBCzognxpunL6rKQw7f2qj9ZDHKCSADx1
i/oH7rBtq18ADeoXy1amCrnFWR3gCcM2RszQ24uRWGZXYBfIMGurobL0y23ZpoE9O0PqKcE8r9LX
vRlOSoWB9UwajzOv135zvUgB0OSM57EooQo7HietpM++uccOiM9SSSicIQPG9qeOzOM/v2lU9ZMJ
Km8FC+gObrm2YeLsq3x601ih2ieUWb2PzgIWSEU8AsSujI8a6axQpahftA5Zh7o4m/aQrAa3quFd
9MmTnCc1Z5cGfRgk0kmhx7wDMITY8X0i7diLOjM3QSkNfwl3d58QPRET68TwU+x+7aeJPy2+x9hh
qqBILGw6VJxGgWYfSLhLGw6U7jpq9facSIWN/qukvw1Wc3W0TgdagtdLpXnfGz9RSGF4mrHvppOO
MZ15ulK2AbhMY58tApjWKXrriqhZG9VaBSp5Wz4tFHE0t3uQkk28p4obUvmRqw2VkPwEeQFMUKQ5
b9hsnQYlc38EUromhZpvEsdM5oqDNWyMr8KyC3FjrtqEYZ1AdBVdZNROIa42W7FOhAYSC0sjCXnM
RVbCo8H41oM6RFSVzxqSDT4Ql1ZbuhgQP0KRgsiX1zIxdgWlnkWPWitFj7buJ2vU3Iq5iIl1uoQg
WmK3JGyny0RDEgchynCYyFY/Q3rfJgfY1BuMuTjblh0eY3IUAuaPtOeozOcJxgY70ega3rAkMBE5
nJ779wnRE7EqaCYNxD9MN2WEk4zqoyn+64aiV6teBWau0r6OcVfuTcf7oZMGOvZ2Y7xYiNt6iMU+
wbfrrmjeL+EpSJdcRtwKkx84eLWvfDMt/cH1bPXVGhNj5bdevOmgcqPb3n4XC+Dz/MgNo7o6RlBs
wK7Lq1zSpNeysdc6mk3fHJJB1C0dMlmRne95+kxmwEzEay+N1t6kPZjqmjnP3NE7gGX3D4OpZtUC
4clNV6neka2xfy3cGgdXXz4UuulfFeoykEVbH1YXk6JppfKM6Ih8EKP7igI6zFVc9eseYgX1wYlw
yj3q0NNnnZqoywJzaYjAkWtvb90wU8B7kjLGTPPe7c9jN0hrxJ38JfJW0gtsU4iasm48aKgyv8ga
DHDd5mkgZk3MD4D4Slc/SqVLh2CcMa2CRVrcdDu+9//f+5H94VmnonrxWxUCKREedNQiQAAYimNy
rv37edIlu4Fba4yjg+q0Z0SaUTVDhOtbHvm7NionkfejEiTgFlukz8LaUp/tBtv2OpT2vuAJ4bJC
piKPydxNTzw7irVtBXl9G2A16wDJ64aJtTfJNlDr/+dv3ek0/unX16jYg0czFJsv3c+W7gOEDmcE
Fv4hdeGhcJDh6yE3oIyjvVVa3mzSzrOxX9f0t1DmxNq2SFdNB+anAimq0c31N8CNwUOQaQiST0O3
yT5irSrPmi1Jj5bhXW9XQ7dc6bXvY/3CvaF6PFbyQcfHL+2+BD2QeiG4LJcqsnCiexujab4Tvcgo
8OU28qFCiaqhsDGkZOCyLETW2GnmlQHjM2wMfgkdmXLbaMtZPxkFBLFl3Zqwn9gFYtyFdrEgFQXT
LpFA8UxPPwyElhQN7DcdLixomMknKsvLK5+hD7EAghDeq1C/L+MYWxsXT5ZV1TvVe2yAPA0wsqgq
P1pFPV9xxlirz6Mjy6u0yrWl3Jq/D/XB9GbQZK6JpXsHPA/9g+iJxgdigI2K3aw+TQSoc23/+eU3
J2Px2wZu8/G//zO9ezXOvBpe8GidgEf+ZDyuaN4gO31ofrSVXZpHIwBO2prloU9k9DmD4QJKg8Zy
9IUfqFACp6GYiKV6GarmcFvmVUgl+F4MlgB9EUeRN2AlgDo/giRxH2H2Ozu5SRCes91HfZwMtxXU
NwwyvShgZxZCeWmHCKUZImM8XSEWjp73yvergeUVV4i4CcOAu4pA6um2uKsYiSvEXROqNJTz/rqL
P5TaPDSQSxXrkBDZFl4FCAHRUfA2EWLKojs1oieazvaNLa4GHGlEFyGghVxqxkMTRenqn18FRf33
l4HEl65QMyWfgRH8py8RNUhjQJSG+oEqcEkhp4hOSRlfHJBJWyv3opNoJhGXUxigvw3WHdfTaUKs
Fb2yRrAbT6AWQYC/TSAeUm9af3j7FB8mw/i8u34KIxYfnVQv3NfZ4GMExkisEE0lQQJUY026/fT7
hKW16K809STG+Nfv+/OKdHxQUeGefZpI0TE+eJxv7vH7D5MgVNipIu3EpIgHCEdtfbuM18mdGSNI
Mbfx565gzcAohDXzuTve1yJjV8DD6SaazT0qxrWUIx+fS5jcIv1wMOUYjvHUsxBw15v+QH34GvRo
YXglQpVZVczsrslWhl8PwCWySVJ4mjFJQ+7FcCA/tcLgEtplCGIBwlX3XKnK6+hU3oUMVH+0Mkue
WdIov8eIA86BsiK869npUx6rOxHnMI0TRG3nD4kfKO+qeRnUtnyjcGtukMGUFmLVH+6qINS3+Oc3
7gQo+PvXh6GZtqEYmqUgD29MieP8+9dLkHrV//6P8v8kxcOqJ7a0754m7SCEI2Sboyg2KWIDkhRj
J/D9c1UAhenDGra2CNqFnR9Qil5a9YAsr+9r/nmUR5MqNvt0cQmuVy7OYaM+Zx8XIqeXtIuUp8NC
k8zwJGKiMTGOWVeBnOMBxIQxNRZE03WLegeMvH/+i1Xz3x+YjoIClQ2Ggacm3+B//5PDLFOiDgjP
B2ke3tMmqCwA5ap9iLCFrt0yQmKJ0aRrI8OsxAWaHDPqMVPwt5kufIDFXtxC9SAHMvLrNnrCUBQW
98X96Dm3NVUeJfshxKkFB4G13PFNraIDHih9fVTGzn4EXMCOjyK7Y6XOowildVrBHUZfVk9B56pT
k2OWsEogTS5ETKyLEMyeA9toEFdmSRd7u4QdCAwhIIUpkhI70bs3ImZCH1jxUPJu0ENLLeJJM4dL
/nTdb9MGlKQHyeH4Hrj65/v/xx93v3NRsQkYQE384Tdz6traxvwb7Ua5l/YIN0p70QuC6gX3PjCR
f4/30/Ae00r2/GiQT5sxMuf36z+t65C1nZcdAtmfJrKscNuZuGHlYRVt89vOfwuKO5okBR8cMod+
Y+g7N+r0HUm5EHkAVDfRtMZ+mLiYtHvwu1T/AuO27n4F+cZH1wWufQ/dLxP39PV14F5xc8BTj99l
KUt191Krxrs2JfsxAlnUZFa+mm3YzkmbFGuXXO259+JladrFF3uwQY4OJWeqprD20M+NhTTJWjqk
pkSiw0QDfCb5cnzt1S56sIqwfkhDUBFx4Z5UdwQUbuUvUlV5pzyu38GPFi8h2t97iEIDWWaG8KUt
TI1LDPLE2qRR1yU1yEl8t3jpyg2SQkmQIcmEuuZZ69HaGGQT3B3mC9cuI4mfYkv+ITvvod0D4C4U
ijAUxalVj/amhflFpl2b9jDNeMlBGcEGK6UHETPCajwPAVo+0wUiRHmjWaV+0SwQ8xgvYsL1tEeK
9f5BrGh7RB86knpLz4UsbzohefFJFnRx+47vjR64rEvea1AKkhc8AUQjZu/PgvsESt4rnGmD7T3U
iZvcHyH3n3SPidXKr9u7D8pG7FS8EYPpDoLUVC9nT3MbT9uZQTGo4iju4R66b3iUP+x/xLr7dujT
7e7X8k+AV7UY60rn/5ftkfZvRyyDw5U5/afaBpXFT4J8COlUpRMikaCXHsJZQb6Pc1eFbBb+6BGn
k1dGUeX7W9dzXutcgh8eAhHwJPcp41v8BdEHeen2BuI/jlUd2NIjKFyi2VZGhb+zGgXEd2W2h7HX
nCczgZfvy/YbkIP0obV0E+ay77zVevM1dyvzHGNt+ug53jtp/cd/fr5MNdBPT1RbmUQRbbaDsmJ+
zpwqqNSrvSqn382w1+dl2JsXWNYwNH3zLEYIx6hA5Knrx9JQQFI0IWoqPE7FbNKZ5TZWk3LmOpa+
iibefeSOuAoPhbsTPZxATq0M6laMqHhiniO6ojEGfFng0mw7b2JQUpbbFlJb7uqohkAJEQQTmZ5N
BlmIJ5y8qZw7KOvAi/bnfmVjqeoagbf3TBoyqdJO9ERs1NVw06BgcQ/dl4m1OCTCJRZBoG3cKwja
I3SP4pltp7Gy7CBd4VcrvdRDIkPVcCHiTkNdU15hbxknMZJB3/Zj/eJQyT9jAfpYSdjn/vPLpHwu
I1syJvDIVpqojau6qnxOVrqSIvd5aUjfAgmmUZNKX7S4TR9F4xp9TIEmPPNr4qzA6V8+BDIg2MFM
HwMs5h/Lxktw4UwAMRUuQlOuZ54DJPaBtAxUlb8aneSexL2U6a42LkmjrJfgf/76GUbAa2qzxRT3
E3EpKJ8xiljUkTo+NrnX8PK7zq5xDWWXIem1il1TvaCHCH+ua7uvXa08YOmj/8uOu3Uam/ZXtTNR
zDMc7zqEY71qMSbeyVDPlm0J1FA3s+O9HKSPBb8qXMffS0SleXGgLuALTIlocNLmECvFHy8KmlqO
5wEXWNMF4r6S3TeH6afU0PtipNbwPL3/BEMqzoHRdfO8yGrIU0VzQE7sGERyfREhPhTDsvC1aCmG
Sutk4IxiqNELcHXmXnfLH2mUZ2ek5h1gJfa141P1Vk6mcE3P0y91G/Ot8JtD2zrhtU/8+FR2NmCy
Kd4m2DDpgx1vUhfmfRjFwYLMXbbTh3hl1h3uOL8aXzZ/Dsu6f3ajlhz71UfGY0ce+2ejurq2ixvE
tOAuVhiCGfFCxMSSoU60nV/5yjqSyRWUYda8qt+FWxUQzOGQFEhsiaEk5f2q1BA2RyhDey15QM66
FqPMn9cgYq5fFM83137nF4BCC8RG+DO+V6j1yDkqaEk260yp3UNBy67mQHpDDtMvxYDcohFI+tbq
6uEZ8MNDQs3lCzLsCtZPUbLJYDu8hcAQxPrEVyw+nSDGxBAxtuni9xSEzQOJ3Gb+Xz6Biip/Pn3w
qUM5azp3OLaKnsinrbjhdSgSNmX2za44w2m5bZ6UqSlGv8dyUA5XItYBF6SYCMemtHlO3Nf5dt7t
3NjdF51W72ySPzin9MraGxrnFc3lZdiq49fQwbywQ65rL3xoNLD1QE3Lc2qYPJBSc2P5QXUWoVoP
nXVrVAqeGn/FxIQxmnyA4/bgulyJoiquIEmGBLOschhMNGAXlAu6HUrdOoVncCRi6Hl5CGQSptnu
1hVR06xU9Kin9b9F85yaTxgCiZwm6qm5rZ6udspyxJc5MnetLpEoldz8qvd+gO2lzWltSOWLV5qI
CYw4Txohisjw+/y9aFwW7occfUMKGeniHhM9e5r9jzENg/od0M/7KrGUGtmAmV/rQMetwG7ljbWU
pEIO53psYb9puurGmE4i7nSUMfN64j4CUZlCgxVnJ3CDC20aiVDVpvGWwgTaCaobnlWr47HPsUzL
quG9KGPvQfe0YtXk5vDuBzimsJ16crH5puynFXOxjBfGmKXIkx1RQdcubalfRBw0TDcxTr2NGKqc
cEIkJYzQhg/azJwwi3ahUVWzdvD9Jzw9/adWoQDv1NdbxE+0mRf3EHnQoTtFiOLvfKPeqX1T8hLQ
SDqvTex3IfB1s7xWvidvy1BBKHua9ccWdIM85BuJjcNiCDEUB6ZSbqseudM6jZqLOsrOjAOr+62b
uB+17v4wzeKVmnb52lUwu+XpImRFqzkqgOEKj/YGjmUZcVASXSvlzHRrJOrw2G0x1mTXhdxSgpMe
/EJbqIYOrr5E5A7PMCy7PWCNNiZtoraTtlQcDXBOa1H4kdGJ2ACA2dqgcrDXM/GpGp344Pr2eCWF
C0OR1IXnpgZGnFK/0Ec7xE1ntM6+Xjt7xZA2YlTkmXUWPVtG2knOzKMdB1Ql7H4VYeIxAurmi9dG
huKhVoN38b1rpK7zc0KMk7HHxzdXd5++nwNDu3QNmntJiGd7Kyd4gjhZ92ihHLXwSjV4jh0KvXWU
+O96Zn5YkZx/79FkAE4KJ8npHhHMmNTgGZh16x5FYxdmgnmEuZStFr0wEZMkwz1mqfIW4Aa1uU1I
jaMe86JdO6kDAX4YaexE2YuhXU/m52JcViZUSis/39ZNS26zYszHQ75dItbxFjuLW/VVfArKOFtg
ca2jMiO32BLQwItygH1dTNjOVzcskNEzET8Tc5hIZ4dcaZ/FqHHT9lqU4TckYeW5opH0zG3DPYnG
KcJqYQNDWd5jDZIWp86FFYfAyf4etyJrOsO1P/hJGK3JBScwvsuxLewNZSWCYjG6FSgOhOkxsrJ6
AxAkfhs056E2EmpfJJXPTRN+E+EwwBohSuoGczFWtbzRZyFfZiczde0nFGgWIl7bVralih4tVMWO
36LeB1MbBd3Khsg5YmWvfMkkhGmynC+CtB+cc54mQMomV3U3ogwPfMd7BPsEbEHrXH7ftlvpA6Bj
4Xggmkg1tRypeBwQbo2E96iHxcOinWKJmPbCvIHkAVtEya1408QYABQok50tR0pgAUjBRz3Orb7u
v1PjRU8FOvEpCyuTymrDMwyvuZc+6R/FykCVX8LOsZ8NZRhWEv7EUCXlT/fCmSIimZ6frclrq4sV
q1iJrt5HmKuIbq8j+wBkeSPrtrIz2++NxStTOWaLbJZZIDGClaKJCfFDS6LuWcY3EFGNyFyxbS2f
MWvhH9LHclrMOgleFKML4lbMWnYZbSoTXSUxRKJF3uqYic7E0G/ldN+07FPEEBOrhRXr5sUbC59E
Vev/wMEIBjs0tJnskrqwbetL6KYeQpQ2/hpVJS0NV3H3gPeyrWT73kOnzCGjKnGEVeOAt2LnZOqT
ju3krLby4WtVy7um1KQviAshRafBC4DSeR61YUmJJIQUKUXvrlklBxUeLxjkoF0aje4hp62nG0qw
wy4zeMLAoBCNQr3v1hPDBjskjJ1p7ksk1+yXigEHA271sFKwMZEnAz/RkPmud7ofUuqqkeXa1Qnu
elKpNw8ax+eTaOAfBps2rb/eQ6I3SqWy0tEhwwACw9BA14YvieqcAOJETzW0nZ2Ie1M8lKUTYmXX
vi21XQdkZ1HiyoCugZ8dSShnR9GTIVQf43b4OTtMQxETsw5SSvvOLUfYlxCI1EGGhmD21aGk5DWX
8qr41pYQRnIzeR+8plxVatJujLxQr7nmfVVHdsDARR98py6RjwjLo+hBjbcWHLJNdHg4iMwkm2kx
Y5sh5TwPoXYxvE+Ii4fKgFBkDelaTIjY7Q6GGlwttmhrXa32Do8xELrBKexy6s0FAixiOFRedxu6
pOrh8ed7lA/wNB4h49R5V5AfsaIzgvEd+ViZX53j8sxserR3aitcREpgkOIOtefUNgoydMmkXfy3
oVSa3crFB2CffMXyhDdxkWhPMjpx762m9/MkBVGsI/y/gral7yB7VjunGYJ1bMv5I3ANDfUZk3Rw
4GdrPrnxqXX0lzRI5Y02jUSIDHx8QnEFSa8mLFfYBUEgE9PCwcJWpn/YsjjYuelfEJTHW8605BWQ
5ubdT5CkGM3mSQlaa5/LcTZXk6J9r60Yi44m6A+Bao5XRM8OTmI372qaJTDY8ewUl4PfQZQnDR8L
KVyLwj0JCnsrivWisSb+peiJiUxU+O9r9Nj1MYEvlorU6FdsivD5bOvXmM/nLgFuhQCiX7+GWoev
ui9BvJ5meSnRrik6eE/TrIyOeKol9pNeF+4ZZwKQroN8yLDaBYqVuWfKsuEhM6lfTyMREk2avg+9
qZ3QSEdSSHLyTYSQnRylwaJQk2zjFlX1oibG5BtbWjsxRBLsaz10xlGMIGPgWFaEFzGypaVn9c1V
TkyEDxH80BBW2ldDZ+6nGl07wzTh51gEg67HY6es4uV9oZj4NGwsNPzcKv/tfmLZn9b+6Z51QQ1U
hpzGPiQ2To3qBQ9aid1vQGIlWsbsm+eBHiZLOXodzMb8qOE3abqGexTJtFMRxNJ75RjlfNQ079JN
79a2k3GJjnPy0FmnrBTMiKGkk/XtlTSByEY5vuRb5ItnhKcSFteTiAd+8DOeKjEmda17UduvdRL4
56In7ZbnffmtNoqjFfbei4H0wwPGhMq6GuzhBQ/knVggmXA0AkXvT8EQKntzbOAvBV71LTXwcwSb
9iWRTB2NajvbKsgVXswedSJxqR2GH56a5FcEtbWN3lhoG/Eefx9xjxYLtFKCzVaPOcVI3TrmGqDq
dPqtuhgFf3R+ZpQ2UZ8M8ZETKHDRCPz3ZJS8E737xKd1n4ZicRH4EdbhGHjcbyV6n+53/xkqG3qQ
eWO+CNA1XhkZrnKw8+t3u1xlLcoBlakBgY15mULFjr6Q5IHPaQ3kQrURDEcB321almT13iGJ8gQx
JtimGgY/QT2Uu76DrRMgdbm7D9spFtlSwwZn6orxbeGvS+4xJCg6FLcnxes/LPZr3CtLIwBUlmV4
Dmm8C1RHeWqq8LufG+lBn0boxRtzSFDjQy1BVZcCHln+LKsTC2skEkr88xgLA03131JOdo/QQ2D6
tyTTJELNaTR4vWWQ7hfcxiF6UtW0WB5z1ElhCcMJhvuPvsGkvI/8nehNMQRHi3/pWg6bcXD2mmlx
LJkaMbw3mQfwvUaTe1olmk+rENk15iOK3sDcID2WWXWJJmzcAJYIOF/dbMVQqSWdzWXkLHDhSp/M
0k7BXUnvsP/tWaGNzjzIYuUgKRjvSpmTvsdFufVhVX4MvfWimUi2pR7m33qJy1oI9x2+aYFVcDwA
isxxRlKtBIS2qyDopZnSydTbn02v6zacPTNZmxChzmKilrr6JGPoMq2CFI35nTWUHQZbkAhRRk9r
r5xpnhz9UHDE8zFLbQP/RyDb1HokbGOAt48H3IKRPB67ZD3aXX4BmujPRx7Q39BHZQUXsUc617lj
vsk4pqMTawynxgRIrvX6UgnKle861cKXxvpbganAhHgOChsSMWY3R3NC9SnQcoZszB51CYKYqqcq
OnPSya8j91mpA31tyDiaUkMvn3XbvVSpmX/pLeN5xCnhYuEtepEtm41CocVrMRQTUlk9JHAyjiIk
WQnVe8pitfbKaRncg5J/KFH1WiYuZBerqlea4/VbeYxwpJj272HQp9/1bGePUfGRtHh3oxYYPcau
VGz41au1Q/n4ya9D5NCnJdVgrjFP7d6hcmCoU1iTo45q7zsed4umHet3o00exM8lIc4blT3qJUdQ
cFmlbnfszfFnkwHv2iGHCJ3ir7hj9yHJpBCEPwITER5Bfy2+rxk6ygUZVkFYcGBs5srhOuwL/4Wt
nozglI8ekRjaFdYrPn+EGI4KNjyhG49bMTQiHBLaSnZ2JNP8F6MG31AoUXkQs0HtvpGQto58lQYv
HIOPkyPe+XYjys7YKUQXcaGimfjS1RipY6V2e24nwAbQrEQ4d3poi1jThdQQS/NwD4k4IDmEF/dt
bXobDnxhfdHLxl8D1/yq4NwAuXWIsZCIx+8Ah0foylVyygo+KEWmUYocsNqMosr5GCi5qkMGaKXQ
qmNDJvlLkBrpXEYX8OK600FQAmprushfOCQv1pNF1CNZdZixAE4xQbTdBRrCYHkKsNa5Y4QX0ThN
vJFBQh1vo6AiT2viszPG0W2BLRnjWguR+bOwo5h0VyQ0Bw+iwdc8HmaiOzhv7YineOW5L5lr+buu
glSmR6PzEqgDgkiTfrs6DfGLsOa8vZyNmC21+CNPdfsoLjXiFuY16TISHzkGhcZtkYnwyT7XonEm
rsk8M35AuhXd79pbujpbkxFB1X2XDY6yGnILtU++nWZaiEkbp8Kg2iPFDStNTGVOhmHatF4TL0Ey
IMPnxQk0cDZCJ5w6222oJY9ilBlejab773FZ7QaDvR8xNY47sVbz1eq2DMzqb/cQcRHqg6Hbk6p6
zuQEEQgOQ1SxcNFtqChbahK89mN8iydyjzdFlpUbZ4r/fb2ItyX2tThOrLGndHdN24Ain3pqArxc
jeHqSBHJcrRtxgeEgfli+rXpNHSKG2NX7ETItmznLN6ypYtWKMnaIi8kRO/K7vU/bu/EhFobP/JK
8dkX/W0/ed82NlGnkHtGsaIy30iadO9kwNsH1widpTUN8Ys8kR9lIxSH6sGrKPWIuBY5vLHLkeeX
bKZPLfv8kvOGp2rPkp9AWc4xQZASWXqPVOlL6bbGo+Zo0RGFLg4CU9y02chxNM9JaDntUs1ac9vJ
jrvlrTfZX//F26gU/PbiaKgfBNCV/YZ0djGVESPB/chDuVyNnYo8+wSFTSxDXY4hao4KwqJAM7Ct
ETbjsZUvDGcy1oZNeiVpLu8KU4tmXi7pV7Hk1wU9cE6OyiEQTUdOnnp0qEfVCh6RTYP/UfKdiArd
Uyh1KHdW1rY1R9J2ad27x8RKXGhGyLUbyIRR9d+mcYzVJU4q7B/qA6q/0Uk06nQuiwzrze3Q1RUh
YeDrT6c0k6TWHMRnRIGGEp40ojcwSt7gLNKsUbbIxR5uQ5ErRH/uEOSmig41KcVyVPlCtVHVp064
ZhPkXkUDpPMVv6cCWoHjXscItXg27xZaGQxRTHT2ei590aMaAWEvz1fsroazWJsFDkrGYyPd7qYF
U97ZCg24pIV01dRWvY7f+042MScfMlQz9KDd9nVnrBBkMzc65q2gVf6FL/Wz4hj1m4dA+cJKzQ/U
UPWFGiYcr4Oopoihm1ghhNVjmerlIw5Wt1CKu/ZtRd3X1lFMimXTRTbGO3A78gfOeEDooAPbe8tE
FhKZ5eAql3L2wIYGNTJ1gj2I6dvKQhlHFJ+Q0vrtSrHI8LyPqMNVuCetdkHu6zHR9eFtlDnqkz5q
V2IIX+BLzJfXuQrG2yqcbc+WjeNuF3BQnBr2NLwZxxbg8K9Y6qX+hgppAY2x1qWZHI/Ie4Pt7UO2
pR0Sd26Pda4YimZETYGyUpzNiixnKyyCSiz5/kp0IxAp5lx0xZX1ivpm/lCjF/IQY4OBQDd6TIVu
tR8Aheio7Tc5lgEDlFp1wk+z23qo2+DnbAItbKUvlCZaLBCQ74qUxySWZZTPk8bDwcWghB5Q7bfT
EhFX1MGh2DfjGW/RbqmWqfbcwmBIYNGfjVTWnlHv32N8KJ/FXAfjRszJ08ppLi8j5Tb379eJOWXC
QP+6Tsc6dKL0o2eMRO4cNTEqaoPbbECZd2seA/k10xxkuCZwDzqwM52cYGjiB5ME+rcOlNBsaBKk
D8Yyw/m3wDQKDOKXgr1ZPmrfGm96yTFQoJYbREdgpir21kwomj9H9Cv6UnZ8aMrK17aBUfMGLSwe
hdO947DDbFAKXnyFtInaKdmDUkfSHkhPxKZXN7ZhkRi40bY/e72ZPbhS5z9oWTLBYKYl/8fZeSw5
ritp+IkYQW+28l4lValMbxjVjt57Pv18hOq0zu0xi9kwiAQIeQrI/M2jV5w9LvP1XIZP5oYnluuz
vtDMd89Sh3WO4/G6d2L3vU+UmZ/qySd/U/VSVSYRNG7PL7xNTyY3vpnnu/GsCMf2BUkfoFpRI6+c
QWpfpDDqyZzjISF6W7mCj0g6QksnVx8sWOZdo0VXA3rtCzx5EsGyPiKw+89MlQVePZuak2Mg9LRy
XyJne0gcR5t7bYg1t2hWFh/+dGhtE2E3cXofOAUxjXhV+CatRfxxKEbvAvYMqn1evnLbr36XU84B
ZsNPlrztrA2c+AWPdg8AbZMfqj6QkcsIw3ku9aeotPpLayXDpY9LlkQABURIHAwMwlS/as6iRQa7
v9x7xQV+yQqhlXH1/TNH6XD7jot+95gj0O1h7/jlqwgl3EpOSt4BEpqowADUrX070YXr6fBo4oT3
FshIW2A+CKNYdIDrl+uVPrGHRVscKuwdISsV2G8xwd+z/quNQcG1UHUbQrqRbBRAxAvFkuRXXQWG
YdZKu3a9WnltUWQGetMbu2JU4u0wJdc9FaSSnwbZKk795OZbzrhG9Q/NYzONb2FaqFv8MbH56eT4
1hqoVpmpVqLHPTV9WEqqk91Eq5DAsjoFfjWjExX7MtSKvTh7HKTApkQi2iG1LBzGppHYGxT7sK7x
r8kbZWlKzYvrTFofXt3dgipE2L63o7lohqYR71M1xaJQTvpb5iPF4Oo6fNBpsNVL9qHtEduMTaO7
dYFtHJGU+JFOrZR0xykMh1fRVxexdnaC/ElcGHmu9jR4/l70xXpgXApLWom+LM+tq+uhNDDN4qT8
49XpL9HV6350U7gbeThTz8Nok1qJ/iLGpUMzC0syouKxLSwaKbPbC7+p0GhozPTmdsM2MihVwhbI
bqNPfjJzqpPos0NAsWrYRwfRyc88mSdOGe5Er2QF2UJnRb0RzawlT5D2ePXooULdP7f3qZsHx/w/
D8OwaOVOOYjw2JSICZn6+DUsRDJth4TDovECtVqIMegNMGasx3ETq+XlqykuFP3i6rAJ5ZXr4/RB
RsbZ5WYn71gOkHPiLxtIjxFrB62xe7TbtQJVaM3ho5qCXVG6oDDFIBtnW10eSS526nh8HMbek48q
LgDYeatbZWqJThGPBvLf8MCdcj0pgCKIS3eqwGJHyJpp7hdnQbCsymZa0Ei/2xx0GyVfcKsYayyy
3sSXdjr4HjDp9o43F0e7qdG+mrqSIr0GgzXpcfwZI04lKUwOFm92Zg39ObImU6bAy3eFHlavQcG/
e+8YHvkYmqVaXMdIDp9ES0dbfdTa4ZnVC1uN7BB5BVINZZEtXJUCOdpM2nTH0i9+EQ2rIUAFMUQl
Npyz1EkXWptlq0jnOzdHnL2feTJ1s3tbKZ2zn9jjIdFV/SLmsXP+wFPtaZzmy8KgPhmDCwCbhxAh
CFcj5sT1bxG6x8cYzRJfr+biSYgYmt7QeluvWfotPoCK0+msmrhHRqNXnb0RtqjuakcsRqtzOR1E
XEKCwldk7SiG6kXXGTPeqXvsMUxc9WesiCf2UBzQ1E/mTR4M39A/m0lKJr/3yJpt+sapVyHcPhH3
XHN8t8ux3hhy0awcHf15Fir+QS9CnAuLQl83SdteByvprr6y8e1av4gIKxQVjaNCwkzXceN5mCIn
K9lGtZU8q73qgPieFPb/914AQZCPAgwqxMV+Ev1CiMxfmOhbvzZ9se3TRL1gNBZBLDQhrnCjUJLA
vvmfIlgFdvNc4nIjLkh70hWZWe9Fn8l6/+xIw5vo80jXHlUVr1MEkNSr3Rqv3lj+VNGvfAkLz3zG
uamSkN2aM91NclzpqE99ZlxZczvK6o0YikTuuEaspOJmQW8yus7hzzzqUIl5woj1ahdAHa4U9axN
O6Ni2i3lqfashJ2GthEtT67JBdV9t5QyNkuYCpenabzoRJ3MeJYr4+/x5G+7peh0tbE8WYN+thIf
0FLsoudn96h75+iI5l2uX/mT0q/IFSAZNTjYrpe+cU0V1TsPebARnWKYr/T6ovJIxz+uMrrnDLLa
RVyj5lqzHqMBdfppRjGqV8qr7arhUbRcKbPxiuSB9WnEXw8sml4YHqIyuJlmq5xLAys/vNzcV+RS
fjulNv7yUZyStBjmNcxjxVbHjxopMdAqGuAj/mZWRWmM+yhzSaxJbIIyEJKXwBrqeWfZxqubJxss
AZF/6JPnajqUXgcDA2ObdZrFybNjs5BQA+MgWmKEVVTWzHH0eiuuclok4MrB+W7ploGFhJWxZY4K
DH91q9vCBs5nauRHp9bu1W1itWcQEWgCluIYuI53VOQPMeIegnoZnUS7oMoEMk7eK1NIxM2RzUka
FjhaZ017zjSsa8M4Kj7GSisXhawMu6rS3DfMP+xEzT/GTnY3XVs3SyOICnKQMRSRaKy4hUoy3h95
fs2mg+7W8swf/XwrYpqikPBlG9TY3hUiXnZ1ScKC7kDQTvSJUTlCD9AUiqPRtdpZmw5GarTzzqgx
F5maFT7TZ8QktLPlWxc2LuruESq0Rj8FykWtWBfMxOU5UHF+8MmcXzQEk5+jGRkHcZBsh1SXOM3a
gtNM94YFAqGYUv8ZVPXN13DqvQYr0H+avtdseyqzW90Nf3DfwIvbo+LZj+NBcf2AX3DWPkP4tSjn
y+5nalpYlmvSb6N1EAWVi++DaWqzpE6M58GPnOUoWeYh1CplF6CnNMGqvQuSC7vQ8MBpGQutr6wP
P07slRLi6qZMTVzJALSZxputudY2bBVvmeFaPqnspbN4dLWNgUndG4LyNyiGxpPap+HLSHVVhKvI
D/eSn/Zz0fQ011kkbaL/nxdhkJ7OjbEEvUVyOlf876ZvqIu8rjV+DYN39lIklmstf2dfiQsOqJpW
N4xrUbgHES4VuGBDiZFDE8TFexqZ/SzvO5MCcx+8Uom5X40TD2lEK2meYjvZ9RRjPkjFoOABTmgV
54P3oQ3+k9uByZO4jZ5J4xdI6hBH7UZZ8MOYkpue/1GMqy408ncfd3AWGmO48LMex4AWfwjwlgcZ
a57nlh0j2vdqMJem6nbZkQIaWi08gpyNXvh7wcSdKnkZYJ8x2rWxFsVx2F7zjgLPaw3qfT/kpbcQ
wzS4MLDAyvSso+RxGQbjXUxbZJNYJkajW9FslnbjFh9VjB6VZdbhUlTW29H9oLLdkfusKu6oYzET
k465FCwM0AHbavhutDKusoo2PIfYUG5yapPZ2ldtf4OXbX0YDeoIUVM7a7n2dWgNdVuf6slasA+7
PclVBSOZeywLjjXy7tnUMvS2XbEejraSOUj7Ms/Q0eoS5yUoBulsOPFBtCJNH18mzZOpy0aVe59l
mAmRoIBbA2HtkJXU6YMG/qKr4ABlxJn/ntjOj7w1pJ8u8uAUK7C1rlno2F05/IBpHSNH0RmvaMfg
jxZ3BdDcHuuBoC+fR6kfkNJCN1I0W5jJTw4uW4Oi1KS3NdCaKYQF5Cld95SrdvvsAa3iRn4N+o5G
lxSLSEPkQPRJft4ffb2ApEmnX0WMiJSfkTNEhwhKwYrHpagVaZgBt+wvxiLRz3kjK3cQmNoXv1N5
SNAPoKhmscDF+B5wmNL2q5RN/5tSVvkGGWQwb71mfpQZKdeq+uRX3KN7CZ2cW+tv1fUHuIiYUKDl
UGqLCoOZNIwQ7lR6aycO0DcAZIpTBnIqvKSKAUOpv/v/NfRxvVY3WNY92uLye7OsyRcUqXrBDQZj
IISLPy0ZWIiFufIsOtkF2hIAtf1z4Ej+p+rhT1S0uvNSIvTJxjOSz6THlbUDNxYFtrLaS2Hlz/D1
jXdlYrgXJKfate9geYlvmnsRsa5Bg5LvMt6okzcZDAa+hzH6O2k+FusGyPP7UJqfdlZETyUUhuc0
0dY+Nwh2q0g1RqMJEpn7nrlsepJEoBiag6si2noccmAMOIgtDKwRSNIW7rUGJLGRfTVD2NKUrn7H
bwhr3vqmRQq+RFqF+zCszLcx7/uZahrR0ZiakiPNCjsLbkj+ADFtrasI12nvbKM8QdKWtcIb//Eu
oHyt3Yhe2zF+Q8t1TqJThESzzrq9DuP/1mPwuXE6rM/1rlE+yIgdm9Y1ntVU8Y6WX71EvW3NMrkN
J5ADD64q4arJemepTk0wduWmdFOMi6cmxARpJ7lUwhG4Cm74KngnxSevLxkfaea/ycZgvFRVqmIj
n2TLijfgRXMnJK1V+vO2kowXm+LESc/DW9xVeAShy7mSSu3QGIjOtBPCM0WgBoBvGO2HCR+KmpS3
HWM5Aj1ArxgXIi1csgC8iFaHlOzCTIBc2oVzASSM/UBam4gVd7yyoep/KA3OJ22afHN1vKZY27O8
UW351OSGiksaI3JU5aQs/FGTtZpXNvV4dwTVYZWWuhgdZJuqxsIQdjxh03Zwyyp9t0LFBy0WNTtD
c5P3Dquvjr+hW2OZ7anLkZf1eCPe0fx0l6xE1TX2RNige+RHEP3yZjjImD+z1l/GBV/zQIVabOnI
6IYgO3d9zt8Mv3/jRfUUHEOLPL/osR9uEk2Sjk6nfB3kuLgaaHJsH/Ea5GWs9zXS950KA6HvP6Qx
OzdgnH+7SbQoTTn+gdfMtJkH7AQHMVq1DftEuZe7vTnywDKGMtc6V92ZinDLdytXV6FqDL81z90N
ZGO+VWpWzuXBcw6GgTOCFJUNXqRd+RpoabhDmmdAjZdm6WOYDWaFKt3UVCMUOfzENVbg08pXCrfZ
wlIsezNMvaZKwsjUC5I7Uy+LIVi8NZ+ERHICRV0F/bM8uoiZ8km2Oau6F2A6w8ugZRPijQfQ1HTj
5pl5bvr+E0BX89u1t7pcV78oBid4sCv5zYROs6wGPT0mCsl9w0/S9UCe9yIDl5wPvpF9Rna5gaNX
/04wvupItHwLfQ/R26AcL5EaQHGWknqX5v5w1OUI6xe3UW/aVKq1oW7+Mps567/6N7eAn4kZya91
jDcv6OiMbxyc+Bgq6rpHueHJcEAAq6G1MireR2D87U5KXwCNKsG2sJACRq2mIqc1WMjzhnpU7sVB
dD2aphpMKvDolv3rmjSGVaEUjrTh7yM7ldMB1eN4oZRdu0B5MjuRXwLCJrqVyo7+1ROwp2PFzhjR
C6vl5rCTqPttZvNffD8YmcfqqKtXRReDV506usIFmJFW6geCWe62Ec0yDG1UCAGsTkNkY5x0pN2W
4osS7KmIl/irTaeDp0ynY1qtsUA83XuK1g32besW/kqc/mu8b58HsigXB1/vgOzI2yhr6ZGaIpCy
qRnUXrXB2IN0pdt6b3KjaguSJuNG9PJPXeC12HRIltNLUR3lLkl+NhDrfZ6m7GtFehVTBs2Ih9jU
FFN2VL8WoumxvLlPKZqoQ6wNHTFwfoPyrqrJVnnQsRApk4PZIybOuslz1uhKLH9E+3EQ1z2a4uwR
Y8GyqZz6SIVHh1p/q/MEerTW2k+NZ9lPNlyu2MzGwyOu9xgcJTGYCTGC/a39FE+oxJpMLBWqfy5V
S94a1WxxK5yG9DtdoyjL/Tlad35jH8vpTLHDrzMRY6v01fvXuP+pF1CCfZ8vi72ji5prFKnWru5h
EKJEBEPWdnQdy6HpVNdHVh3i9D5AjKWYp858G1M70RSHUlwvTv91EeUSpJ8VAxcC30ogCkjlJmgB
6iZx6T2NiefB2VBYVpbAdIrUofj4p2OILO8EmXwuhj3iToTGLPcL4Pakqu2Z6K519QiquNs/xkmh
GuyqYHjvDcPa1rjnrqxK7ndq5PS7FqM8pNKmNkZiwy6QM1dfPvr1PKVfDBXB+/h7W9U9FVwgIFBU
n2ahfE7tdPz0MoTc5Titd34QdM+qUr+LuFvmGNgMfaVCVGeZF+OQcEkqRXpKbRTU+LLXi7IyJZYd
vlZtKD1id+T1iM6ORW3uQVneR4tLWFw65yh/EQ1qf1zVGRibUOI6ipg4aDHYYiC83FVkrGRau5qS
pxNLdoaPuE6SJ3L4ZaXSru0iqKnecMMMub7kslpc4jx61fN8eEdBAHXCVeHn8q2+la7V3iq31ThX
o7a9Cazz17mpITyZeOMZmrY9D81MXXUaLhZei1AUkKVfpdZYBzWI+5egBKHpy+yeAgz/XljqepuG
FfhC9EpVFh+r0fkuOuNCU1gi7cElxM08GMuVonlnbWhBNOqFcxSHpKHIPTPcoV63koOVgmg/+sWZ
VTQbnEfVXdNEcrOupcBd5CnZVSfM273RkquYuRhi7kXbmoLi7K+YHQuPVqdmIYZtKmIv4H1sLTjU
reWdUWj/Ohi4Uc/7cCxWf3VAGEDnqrDl2aOD/J53TvQ0PPJ9mf8VF3O6fvY8oFyxFa3eVLtD6ZJI
nrhBgu0z4py2NfQMrtY/tB8RN9ikQUV7EIkYs9UY9wjdz2zYQ4/pREzM+WesCP01u+p7e8Usqo3e
j5EEmxnpCsNtsFxKwhwmAqZFeoCpxra1o+mUtjhLUUqdaXFwUP2cu4/laickvPSTro4eGkLDQmml
/GQOLkLESpAqi1AKU0D3U6/O+qFrnVk18kUBq8yrK4fgbVD5GqU6xkeimbpGtkDKpNiCGw7fNCX8
pU7QJtEZGVd+JdaNMe4TBcanQpGCN7CMzs5skTMUgzwMSbhdFSroBubnZ43zo25XezG4991jSTn6
Ypsm9TQkbUS4SowSWVozuD8pVWcvJ327Qx/y9KOIzOhJQBpYo1QXIjB44qcH0gEM+l+RTPkIozZ6
Aixc3fES//s898epjPfHHB3OBi505V2TYgM/I9Hs70vZHcw5AHqgYdMBZmO9SMeY+0SaN9AVpSY8
JBBWD+KsFsFxNNmcq7XPzm0aJPqDSq2/xt9HiQsirDvmSJ0Bzf1rEtF9vyi0/OjQ7LAcs/eR01Tr
tnFeSPBKe1/vjfIoToMu9WBYERz4QXLTgNQA2s9qwdhBdOR7EGCkjikshgdkR7BAP/XOz9p2w8WU
Rsxnougoyo//c1FSdAEI+CpPSpq/wt043elOj1wIBNVCndCkJfvzuwzbvf2nu5I7qTv9afYBOtUz
oc2moAZULeKon3eFEe17Jay99UPJrdYwfZweIDSospz+NO8zoOfTIx6TdJA6x+6ifJiGoV3EoTTV
5hjqPnB7n7tX61fSNrDKhM+u0S5pFeuXqPBgjEh4gz5iDvfgRRVZFF6nqURHZpW4jKlUGB8xWTbf
nWis92ImEee+uqjAj0Mj4kpNycInySrvjydCpa2nlGebq7gmtCDctrW6DdhjQd7Pe8B93K9a18E/
tsNTKUWwo+GBu5CjXBoUu6YBg+stpDzsd950YS4GiVPXo/CohHa1fKzG8LKWd4/mX4uzR8djwfZ/
D6miqp4B6GpWfcvGZwTf4DVeeXaBM6M2PB3M7skbjH7X8DdvAEwjVmTWKxlYfStaVlSW51RTirPl
FD97HCe2j5AYMaiYvDco+m4GAyniqM2lIyqrk7dwO7zFI3TKvnHra98lJj5wknt06lbZ6AombyoC
zofKHr21ltXlk6RjAhdi7Xwbx4JNc4udetz0LQbHGO3MKJDYwDQ5eEmfHPJir6SBc1Bdj06kgr86
xQhVHcKDrvozmY2xHBvhUzYVFsMgtE622S5FSxwk7gK7WKt/toMXhcBQg26dO9jCwzA2F5UZ67vK
g2yOD7O01ofRfmmlkk1rqu5rA0whJe0nJzhhkBch/8gh4t/4UiPdm9hWfRate9xzduwFpQMFiHHi
2lXfXDMw8ElkvBzH8cVGfBnLRRx2dMuTvTkEDSAJVemvH7PLCUKgXUrh/BHLqlhajlqcLMQ0YsKm
aAasWRVe0fSkjOnQp1G9zX0/wy1pegqOrLE2MJUXvRoHb26iTIGxfbt+POfG1NKnjPTpf766rh8Q
kEkAzU9PWwxHh/3+6h6hP6/w8QxC3aYkEnrm5v6QKdsNgCosHx6PGWIeC9udCtzjUdtAcpdQ4b5e
oZiwDNKvV3h/twLfRup3enX3uVXDY73DqxOjxfziFVbIiD2eZDe9wqS+f373t6XDM7uM+q9XJ66W
LWMneTaoqOmNEFdnSfotVEsDQ05C96dP2XHWl1K4AIZXPIM7mviucn7Mzca+Uip7rlTL+YB8g8Ze
6gKwVNziLVPwjzKl5JSpjr50RqwEais7c2MynlOVjJw/utxlgoiqZ6yrB0nRPkWnOBSAMTTDGe7j
yxbSfE0CdCXqoV3oNwc7j34+xjsK+UP+81lw2vKi0STWesUk0570/aIKbeWKjbR6RSDqYPe1dAyn
1lBYeDyHvLWiUwwzXSTrWW376GAyxK195ChsJI+nOcRBrbFvTlor/1fMjaqVg6vN+f4oQ1iR83fx
6p7mEFfVeMxTucqTnWj2ylCdADffW+KqvkbOqDAL5Ej/PF9f7UAfKPaTCIUIPmwQk8jmj+eLZvjv
TI6rvRgR1yEuVWp1f0wRQtudPGgf+VT7/nky2kfktc39LQHsn69ljMrCXvvWO0fNTdNTJSkQWAcv
OIszI06gTnVlvhFNy4hRci9UEAiBXoeLv0Y7kdxvS9iOjwnECHHgEdx0+HqER9iMMDtz/jzCowPf
n69HySChoB/Pekhu0UiW/WQJlJnUNouOlWpIGpR6L9qynEfMenT6PVVnm3J7WZwcB6uEXvbriwa6
YEE9x3yRfGyfWi3t340K23el14bvYVYfS7t1fzsjtZrUx0xLaqkqszTD2NpWgU/J/g8LK7va8qR3
P3Fs9LKa9KbC68E6zdEvUJfYmmqafOLpKmvTb629JbX21kntcttLfHO1zBI2LKy8FPcHP67hAFQr
b2aVOCos+WutTbaip9eciXGUUkueqW0yHO5RS3NmPX8ESxAVKR9BzaeczoOqJt8vKfGqUViezIt0
KmcrlzSq9GuB/tA6qPJtUCoBOVPHO8sOeBDwxRIClG08j9SkPo6VKV9DubqJuO1F2iIcy3rHrVWB
U6kt0tySPsCzKitHdU0KyVzed8dMbRDd7XR/y09DWYowO8R9hxfTS3gxRt+GBmbGNeKvDjzLFctE
kpBUfON91+MhW1V5DUd5Oh1VVCtsA1MxxcvIL/qLwG5z7KLT5OaYlM+aHnME2zLjWy5hq2Bm4DtE
s22gXIWZ/Fu0Rqm2UUh3juJKNF+MKyrpc7SR+S+eDjZOWp5Vv4hGF+VrlNvri7g2Cceb7gXySbR4
JSgRu354EEPjDhBgQ6p+S/pAeknYf275KeTyTM+rgFw9B61XgrmMGRce08FXbEzgc6FwXQEUNkj7
iYG4af/TPQ00mzHHpjcDb/wnnhtToqGVI26k42uE2wqw6iJ+a6VBRf6ff37R1HJynlqoe7hF6/Eb
a4BX2SjCJ+jq42tjLMQgJXXis4ZBrmjZagifyVRYCUyXxLZBOV9yQQlM8w8KN8fOGu2j6B2pf4ND
8m4D6KqLodWnso6TN12xg/1YByXpeC7K2jFbmWAsVuIiI5clUL4BmwccVvao97srL4KGKQ6h8OVx
giTZxxMPUwQ1sIRkR5GCGb2yfA5Jaw1Ro16aSCtRWw6iZcY7vBKd3WC7Z+qM95YIlU3nzdN44Cc0
Xe5Q0t4rNf7yWp9TgEQW9CY1Xsg2gZlIBDvbEHIBCObfilF9R9kB2E8w0cR1K3+K9MJYm+44ceZ6
RAAl/rKdxqyea1V3Zkh755+VBX1KmcroSoNZFNClH6Zb5LMoyeRb7puUWnRVJZGtO5sOhaitI40T
niQPlmjJZrcqZmvGl7L7QX5tcZ+pSCP8rlv9M9JhKpgQw5+bmqxXHQfJUZMzKncY524C2XLPvqVl
C1uJkrfAlH4mlmX8ivvLfR5Mry4SVisfjdHVgK9a6eKg+rBwxxGXpj6+jdhavWBIn7+0FU5QkZVe
RSis9HEGawNk9dRZNEmxykinL0Uv98bo0OodENGpN0dP+aXeP+aiHjdltaL6IPotJ0mWjcWXTPpI
naZ9GdpkUSDg/NYYtgL8ItBmoomlp7Uy/aZAuruu3tiJYeUU9dAnpsFa4q4ofKCA4iblFWrVPdyb
ib9PswkdPY2KM35z0Ef69SA3xr6T6nimG1KHfSO+d3Lld3PdHPujiIkDUIT+GE+HMazNBZZODJmu
6JDuHcCu0iPaqoxg6aNbxEQvcnCgp1JzL1dxOG+60T1Vpmcd68zCxVQb7U9ScDuvd8fXfMTAIXOr
Yg0nM3j39BFvidj+lCA0L1J1xGunVcKnlPINtF7V+kzD4U3BfMKjsjHz3bQD19gFT4+DVbvHioXO
HjJjYePj6kTbUTJ9zJ4ZFwfW12AvQHVZl9NjZEJtmpmk6maFUVf8/kWb3cWqSHh7AiMdnioEzXZj
B5RHsAPwMv9RjigrCeZATQtIj4+aE6wCTA5/yGYTnAQ7YOqrp5H/j+vELLrRb22lDM7yCFVAqijE
u0bkXH2jc652BXzENi8iMsgkfZDJqReiT8RMu171Tj2eRQtj7GhTdSiX+ZjApXPTrZ4Qre2P4TRZ
5qr2agTzHaiGefXxWEG2OGFjotXmVc1G+xJbwFzoE5HKNCQceFN3EWcVqo1hFC41CCBHBVS2XZbh
PMS79lXJ0q8zEYNm1TwPfT4HQxF8c7rfmpmV71ZuplsLgttShF0v2DtWo1Ps5W6FdQxSBkkXfAtH
+QeU/fbiR012GrTBmonxVaohFZFZ3cnR5OTiqvovETec3GUdUJjI1vA7c+ziIOLcW2u0M5NmGxqJ
9x7qFOenpyN1EuaKSLCtRZNnZ/x5dl1n98tsehYozOyLxvp6di1LqXmnuqsKKZWw6LJfhYUNq9Rk
72OYGQsz6uWjWzvFvsgQe+y6ILqNLRAF0ijZL9jg86ju9XOjqcmi0TUXqUsPE5Dp7HFIGmnAtj46
OGbz77gYq8s6HuS2f2tbfa/Epvru9vit+mnkHwulgR4vu9lSTVzrrVfjsxvYys9Qy66g4pI3zeNl
dWUm7UNt7I6oU8Ac1f3qA6z81mPt/VNx829Yc+k3uZTSlZ2TfNeCWj513hhMopnut0jylmIockg4
Ojl59ZLB/l61euPtZKjsZ9Sj+rmqDPyIB71FfHxwQbWNurXVQmfDBiMSYkFvY1rWs24c4m9GHnzP
k8r9TibhlCHQ8atQx6XMbd+fOe0R0ZMsnDUm8jcwRmZQP1Z6lpS/HF9+wkyt+a61wa+x9Y2NZDrd
SsZ55NkFvJflz8hFZM9tWbABHVxlJWLtqJdniGObNOuy+wjkCtk9xzppDBzmhiy4+mnonPPAAMU8
ncHErxZNnAXLGtvnZOmjMMYn4OxLlaI0f6/sG40iut57axdeUmjXwTKyEC+i3N0wzz+X3GO8q/dL
xPy+kinLsA/qFU6q0iyUYuns2p26jweAcpGXlZ9t+Ar+2Poel407R3pbOfKBmUcd2eF5OXU0w48E
HvJnaHbh0ivZB5gDEJVc7pBXi0Lr+6jnMDIa/z3vonYV2KG8lXIDx47QxzJqGtG35osGB/MWpLq3
QR/UBrxnlrcmUZ7FACSJcHANCyBnVVWuVSlQeQuoFwHFBF5XvVtgsjdSnGCCjRGM1UT+K4r/6jbW
nW5p97LxzRyaRWClw5tb9vrGVvENEfFS/l73QfzRYOe2boAfrRUnML/FSWJ802wyCn0sW+ui6eKP
If4u+iI4ziu21doGy5bxDdPihYgrBhvVsEpUcl69/0pCeSMegvyOtQikYK2ZsTQvDR+rM/YSe3GW
T81HTHTofvnfhnS6o8OnaPTFX9f2IO136NjjaInEnziUITjlIsi1f8XSpMvOPIlwTaUAL6I/g+Op
A38CG9Vp4+dfcbWGcut79fGvuOtl6bEB8d9G5jCvYC3Pu657S42qvBQTc9FGw2f/JwTrvbpgTnMP
UWUrSSLBipXY1vr6oCxyHPUuXmZoy1rvETxpHWeVa3p+dNjpbWDF9nu55vOkLO5uPdPJ97hXt5sK
lc+j4aKoU0c5FQwJF78ILeQnP6zQBHBL7zlRWhRiQxajoSqfgAFk59LU5JWptO4sTQ2XjfX9vZCH
DRoJ7ExNMz2LmDhzY8fYwQw6iZbmhB5SRolfHCsKUkHcped7LCwTLAQTOV74wyA/Qwb3dvVYAmB1
9aFgr+fPAUB3F9FrxHWxsALsQUVTi+zukA/Z96xM5OdKL5sTYouHGJPt11oNAyq6RrQRTV1Xulma
h+69N+jwvHci90r11Hup1WYhRtkj65dSZx0vw1YE+IXWzGCM1Ak7Nzz4pV6/Bno5jwYNOWaLTOGo
t81SNJs6+gk3fniykza6pOw9jToGJOro2jI3ixrdSy5KcKvKqJhs5Ax/V8s0qmtpkwX+L9bOa0lu
XOnWT8QIenNb3le1V88NQ5qR6L3n0/8fUZLYu2NmmzjnBgEgE2CpVUUSmSvX0uPg3MgIIka1EZxb
Hv7CJhqvq8t1o/rl2jSVMQYI3dx0w5S3HgiSfRq4yVU0il5EK7kwEbTTsvQ+F9RjQrWS56MCigi8
8BNzokcFZ7mTGxKc85wr+e4KthdlAfIwH9dt3JMbmTh4EqdJDiFFTduY8Y110Nm1TcMNynlxVM39
EcQHHhj297Bwf6hNL78mpTQCS6r8a51V9g5+9ACuRVO/dAr1u7mWF69KmAfkN4r2O1heQ9OcH1oZ
PofPaSnrPKEG897UiQVDXZs8FFGGpOm/zreT8dMcsQ0UVxDhNvwfheFV6sUBz0xJhjyudYAF52zU
FLCR4XdEJQZYXYbhKHpzYxlKslWihipq5N2cqfF5D6HqceqGWvncqmSIZ6E3Ma9K1OmLubvzbz9h
nZ37UinWsay7O4lqtC1iqwNoIzN4UxVJgjtQNvZh5QVvfpR8DUynuvLgDt70KQseV6+ea/WEhpMn
sWQsKvVAyrBbCqeYEyzIL6o9iMLyTBl4bIwdlUVGb2kvZqgrqwRJ9WusqPFOkYsE/IJmnoowjjd+
2SuPFkViy45ykvdutB4Jsk9Afl6/SFotXCrZA5fXEF/XSqSuq/pRr3iCJIUinxS4ag+pLXm7sZDH
a+6nw2pAyPS16zgl51+45yQn3chJAYRVtyDAJUcr4K3xyZvKpJyGUsiFGIsGSF4IwqEZ0WiMflnE
HsJd+NzXiLEqwdjate9DpScP/kR9rfRddurT4iqmwmkKBIJxDrt6K6ZE0+lqcyVWsBBr5nnRUycW
7PscHnfX3/tDDba9bygnxOmSqLrafpqdhL88BtLGNcYKIJbmbA0CW8exCItDnXUOIfjGP9uVpm3A
t0U3tEjsFQeX4SkbjJqEsVZMz9wccSbNW9kNdWd6pCtHGFsgMUgmthClrKONmERq3S7uXduDodkl
mjYc5UEFgqZwns68pnpquxgkuO4SrE7kZCs3HcSIfa7vh6Qs9ukUmQxhZNyMThnfckmEslXvWZez
ZGnKVfEFHWEfnlBCiy3EpFRzprwqD1t3OkQtABau266AaszNrK1lDwtjAny0hRQcOICj9zYNLb9x
F9RLSKcwTtrX326NBbrQ7qmYyXztp5tbmS6iZbg57CbmxW7m5Aau5aMbbyEmOIExPkV1XW6l2Ca5
Hw3qU2Ca5YPPHdysfaNYuipFAS2MBIfSidUny0zVXeYZVPJPzjbiNk8ppT2Tq54n2VIB67YTropc
x4dGAq4thrpVI3jpFOqus0gJQRskPyU+zJqGY0SvuceppxlV80sd8jLMf7/yNRqNp9Cvlb+ktOWd
K4Zom1jFwibMFS68cssxA9FV8DTrKkqKB0mq9GXVUGpehi0cTU1C6JAkwFeKyM+Z3xC3CO2dV2b2
D/JzL24fFu95YuRLSyr0Rw2U3KaGR/VshpG2b4ZE2yF7017EjlD9pJByubBmt73/tcx4O+XZNcWO
7zsWCeidaUe9dfLlMJEU6sCi9uKM83enoE9zZMSKg58Q2h6NnU+RYpjpfYrezJCsE/iHYOmWtDx5
COo8eyma4iXrNPUyuG36wqfMADcaRGQm4yhlUN3ZWnkQVqupQvg7jXYnrGQ9CtidXBN9TtYShjU2
FbHuvmouYGgK8O9a/G4H8smYNEhMi+OJ5zpfUt2c6EaD5uKEFcDMVnE5ntcUhEVFu6g0q/4+blxP
yr+XcdwDEIESS867d0o7nJMrlT+buqmGdZzF2uKT4dPQLCtOWxRHivkxyOAOcZAQTEbdOfk1YWjI
1zm0hgYn/CLo/+KNDELmvvsB8+ErguL+FyeBJ5i6ou4axr2xq6jLodbFzq8JCeEVNNvm1tQHZ8nj
jT/71DQUGBxNxYZHrteQFxeTGaqoCEsPEZlpw+X5NQaLQPf0U1dV7rPrddMPRa0RZmSYtE65LhsD
yYvJGZUAcztqOnQb09BvHHicEUO+b2XlTnPxpeZFLB05FT9CeLS0Jlezbrolrz7BJuY8QV2kN0ar
PObgmWlSr701CbefasW5ofcXQJJ7lB8CSAeMVR4N3Xc5V55Ssoxf3dasFqplOq8omA1LNHeTJ7mR
gzXE00cnseAJ9Ac4W8Mx2/cgcWA+UaRsWZftgVcNGzw7VsXS461k2PEqi9z0KZmagcwCmYYHMSO7
3smxxr2M6ez7pnNWlcwY0e2mfFo23WQFRKiTV8JeDkSEsxa+4qpxzyFx+WWh9/Yi9eXnyKL6yqz4
fx9IP21MNy2XgllIEAeFUwFsneWTdDywVnms0LSK1VdL559nR+pVjGRC6CCvn9FUrW4KnMOHMkvL
lZdaxvvQZn9ZiZE85E4lXaCHJultdPyO0HmYopEPZJOrb4nf/GXwN3vn4dKgfQksINSaYAlj8w21
+e6SUcS0DmwbJLFjIZmpdNW+9Ci3duGbHNDOQW5HHk/8Wv5QRm6Q6ICgeFe33sZ0QFjC9xb85fAf
o5WSsouUUNoRAPw2lBCbJzoE5AV86D9rWWCITNXcekNH1N0idZJuzSJvHnwzP8fuoCJDpnH0L5M/
5RpmF4LO/s0Ki4dO8sN93wfmERJvGCGnxoivXv41K/zaW3gd9aJZ0P7o1I2syds+KJwvfuZ261qT
y6PNAeLq8RGXYcNLlgaDwwbVbf1ajo237IhFUi1UhDBFO360qJvIouxTvmpKM35VJolVyFPShWvl
Od+oYZPJ9psP1+432w5gVukoOOOBEm7NEmYUVza6N8cErlXqfvunZwzb0itI3DXac5vqDlV60oNn
prtah2xhsCAdGSJ1WdeITHeJb28jOMmPWV/1O9OWDu6YpWtlcI5jXLULmaAHgZim37SBZm4yt/ni
W2mNwrsdLKp0CL7By3SzjcL6nvPjgcoZDVho0DeOVNcHqF8PDvXNFxwmMXMqFC7pAC49AgbSe374
IBoIypSjFMFKP01FkgStWGIba3I7yrmzBuUsd/mX3s5vhZkSjc/KZ8rH4yvEzvJLJimvsBRaFzXM
q/NglLcuBMqTJ2F4DJzvodykJxnSCSfsh71nwYACvD/TT9LFbahU9M3kvQOVsQWbDjXTNJQG8zpF
th5Nte0ujVlTuC4BatOlMFiVcuMfVac5K3Vjw1k/IQ4nYKLv0OMV4a8o98FIDdAXiHnRUIwFnl64
iLHjV3/w0p+uWnd46dEWuhZx+FIrWXUh0MovaezI8HVV+yrbabigyCLZlkH7l00m5AGZYO3c9xal
jbofLHnbyE70HoQR0vjuoe0t4Mpj9I2wPh6dYgx7J4jyxX0cqFa/GCo1BlSXtuu8t4vXQgubNTKY
+VYMTc3k8eMo8Mt6I/VvTj4su5oyUKJsWnq8dy1OrUdXp9JvOYEqjpGnP5IKlpZ+h+yi7xzSargV
Q2hc7QRUa1evdUf7i3NdsZDD+lunG+1trBPSThk0n2XwPpb8DkNJXQ5NWP3o9KfOtmD5iXznVJBm
WsBC1a76iOKZJkSKPJAad4dQHAEnfs63BCbPWzr1SEPfEjUuKOJkShjbjEKpruNeKYayqicXSSm/
RaB6MnS/nstIbnkGQQslhlbgjefBJljGc+4ZzGf3mDTZkjII8znP5GQRABMgcd5/1FYbp2EcaTx1
ffPr30mrCQ9hcHg87LWBq/9WcLNgyh6C+Efh5vahL+B+tBv0bai6SXaBToUV9ZlUJpdwk3HkHjZa
rhXX0S4tii3lhhiOd3PqIttlvKofU5u8nM/Pf8czhORcBpUChIfjFVLmbO0GgfzYjJGFylAnP+fx
Q1nyAjrJ9T60bRjuWh1F+NBz6usQTMkXJy7fVTc9ywW/9CjuUVsHzkSUS1uaFpLrWmPou8Yd5R1Y
aZTMMzVeK4ZV7BWT3QB3T4+MriAzzXspBclrVS7N73aePCkDMkFVJsvI1kjrzgjzH5zyLj73wnev
5RN2fpRB0RQ0u3KoLzY/pW2k2t22N+zhJlu2t4IDWn2TSVCqZhL+SM0zmSyg4/yYb2ZfW++WD89p
0SrVIwmmZlPEdQbWpQQbTRiLd67qllV6s0wrK/pWZP3Sz8r4u+yXiCCkQfxiAg3ctFCfHMdRg6XF
AMvrO51CTn84q7VuP9uOo3DL3hDlKr4GvkF5py0XB1fvLPCE3XfFi7hR2hZQfKMyAcI34REq4nBN
5Ga4JI6ZL1rD+BYqufdMKeKwUyBO3UJ66rxwRocqMvX+hMYCAGGaDI9DoneU/ZTypkzb5g1e1IPw
CMx6pGqN+JzaVdm26audbHnxHk4Ic6+QfzjxfxmR+qvNK9QTziqAyH/d9ATdBzUYTilh30UfOO6z
oeuEg8r+MGFPOg2G4KIHLdjX8TkAqEdFTVmvSwOZao+/5cpE8XPPw0V6bcLRX9itTfp7slaNjeKM
oT/L8sRF6ma8FNU8SEsgFZredvumIXo92kr67sTW9w6k6a1wQv2Waf5fiLWnFEA7ixwc9ZI6PhgW
HNncIyI1bPs2Sh89dYpcZ031pwl5VhI0yndOOd8LObBeCqif1ooSvdtDma/Iezq3ZGrALMOkSu5o
55qSKsHvUSmrsQSz5LulcxOOjmMCzQ9JYs9zudSbRH+5sUy7CLeYuNLNvu993yw2Eddprn3bEWyW
PH9tZ3l6lrwKAYIxhvip1eITqIs/LACT50Az1plfPUFBHSzVUT2NlXPUE+K4lmMr5xxR9+U4+MrK
qOt+58SVukeHZLjmUxPs0oGQCyiDYJd7TrDSzUZ9Mwf49Mu+/0Ex3Oh3nNihtXopibcvqtrJ1h0E
SdwuY288kEFY+rpkIBSVazt5AMQWF6ZCrMazdm4kpUu+8vxelfiL76jQwNiIwGhyPpxGilWXiUY6
OjS1ftUZERF6ebAoqWuadhHVzRNkQclOzM0NVWG/XCpb7dad1WkL3kbOOqmCN7vqCMNYevA6sVGu
2sTQbpHjOxuf4mw3MbZkpMYTBUbpzjNQvOnUAsafoD53pZY8wajAezUqe2Cv9H4v5pQE6AvsssBB
JfvGUcD6rqiEocZJjsx+9DTeklGb+CpL0nDw9Ww8gMfmr+OSwQgo6j81YI94EYy+SBVph44i3HUL
AfMuKXr7QUbeU7bUlkMPSvPUvRIrDTjj+EGzjL0kOIEZTvfBSMDCBuaxKqxRXWm+40Lu0j16RMMd
wySFP4aSea5BKLrUqz1ImZc98C49VTsjGzGavDV5oHdfTIQAEJT1ecmDiOsFlS+C6JH+zPfHBKOz
hOE9vdnNpEzcvFgUI9+IfCb3piAvvSpgCFsPk5cwhEXlXur8TzFA6FRekzCNVpZVjjcYppyFptQ9
WRZtvN3nZMPcqrGtg3/FRRg4LehXA4jkNJN3YbSUDQTca6kpT71jFaemiX/2YqgWYOiGhhHSa0DK
wufe5U7E9yqW203Mk/BcGugZS7KRbxPFcamqpOFr4Oyb2iJ+n45nozR5ACThQ11IET9/bou8wVoo
wsLQjbAJJSSlYT2IudrOCDRW0JaGtsoxqXJJ0hHVBfW3HeU0XWXFcGmgA7rJMBssNdf3Hnw+9ZbQ
XEy2sIM13xtvNmCiEz+6qlNW8ArqPKZd/ejkarKtQ/299dvo7Ld/EQQvL3Ez5BvHdmGLCVAgqlxI
N0UPTmVockR3bmrr0hf9QOgU+ZHelE2EJiz4qqX43YUV5Q8DeYuFoUv1K/d7ZVmHrvdU2CVKbWHp
Xk2ZL0UQQdoTREezQZtXbQweLdNQNB2kHlRBOlmfLYRJ7Ylbp91K6mL1plWPgT6RM8lmjDwPf+A7
d5NMOG5PVRjpi5GiEk696hTqQ8BNECyJpvAVXgt8s9konqzdCZzKukGMtFfhF5oonIRfh64VfNHm
KcrgEchDL141lqIf6oB6fQcw17Pim9Ujx+mF3CfZM8yPa2CS0sP0ou42lfKmxU5xKpPAvQ+NPEmW
4dCFGwhc0FhJ215aI14qbWNguo+Vnv1J6QQYsbTrDvzWgkVHpurByCLwck48bg3HBXBVSq8+2laP
3ZAs9aasnr1hKJ+zxL7lkAlfck8qnx2tM5btMDTcYRnatuJuSVGEK7d2L0aWd+c2H9xLirw8/Jzh
m5eE5T6Q/ZzCDS96MyNik8Qhg52wRtRRg5EnVSasroRwVRpJT7Kty488P3Ziurfa9BT7GcgmDpoA
JEcf8gYymIZWxSvqIcwXI44g8FbhDqeiynxJKmLfAM3klT0NjUFWtnnG412KLOMloUoJSKgSr8Va
1Wm9LQzfzfq+tgE5zNNeg+EXZ97wqk02uh48aWwVtX0AaTv1X2KoIlK5hplf3gjntAOTrkM7erfK
XpQSuvHz7X1t37srCH/krXDWKKZYlb7t3q2xWTUrizL7nXCWgw7QUzulYcV1R19a6nUdbcGN7gzL
aa+tN1ibJBjzkx0dMyJ0z6h9tYrcPU+VNM9J2b+Sn3POGcwCOxgeYNfX+u7a1PGeknbnaGkSbCxi
rla+FiOVWfepVuuiiw5SwZVzNYC6NNWPZEcOdofatPBPyyBecX4OEGxH3cRKO17xAvLEchgjUEfu
IlH6P9PcaL/mua8ijK4ZV+rSw10Ab1RNOuzWGNFLIyMVZjqpeiCm3i5Dp/feSkLHGw2eg42wKhWy
H7D9oS4yWTMdSF+VtTcvsLXX5mtVJN5O9TNIyzvCdmFilqtKKsotaGaeW7Y3DgcHmQpjHRrWr248
dXUlKdTlB4cPXT1R8k00VXt5xiOC4t6ryT+PouVhJUED9KrxbXtwY4SIppFkdPo19IZHMQrHNLsU
oPPECIyVcdJQ6FkEE5/6WELyZPc9fOfTrgh0apuJXWsVmpJ2HVz5Z6NLe0ui5HCe5oU/P8QuYMrJ
aZ6PdTgX/SEwl58MmRfKi8JNhu3sLFyIR3DWMeGa/305t+XAaJSK8oIwwYb67uHdHk13NdZOdxqU
VD7LKuGuRgU4GHJG9gfIJoJJUUg0xSQrJHqxZkw8GAjDjhaKQmJO+d2LsynJ3CJP+8kgnIUV1l5E
P6adxTI0fz14FCCyWI+AqO+7VsSWgT2RlGoWIJlX0TCmh6wKfjbUBqYHIt/pQfRmw+w3Gz75/Rcu
8/bAzSC8F/vP68Rw9pmv9F+4fNpqXvuPn/IfrzZ/gtnl0/aVJ/36+P94pXmb2eXTNrPL//b3+Mdt
/v2VxDLx91DaAX1HP3gUU/PHmIf/eIl/dJkNn/7k//tW8z/j01Z/90k/ufzd1T7N/X/8pP+41b//
pLbnl7wdahmivQOvdsH0MxTNvxl/MEWVz6qUHOF91X3c6FH2cXxf8GHZ315BTIqt7rv8J//5qvOn
ljtUaNaz5eNO/2m//3R9DjMcvTs95O18vuJ9189/h4+z/6/XvV/x479EXL0exptRdO1m/tfOn+rT
3Dz8/EH/cYkwfPjo8xbCEk//5Z/mhOG/mPsvXP73rWynhDq31L4OkhEcG6mdGBIBmx3j342wRMNQ
HFTtJqbFjOhVYsHsa7pleBTmkgTS3omRZdM67zHTGn3pVQa1VbUhPWRBDIFa3T9zCobIdhrFOZWE
LfiWyS7WjIFuHsi+/xB2Me/CE7UZSxixxJxoqh62DFMHBFZDtn+CLvoKqUd8LWwp3ne2g+BzR52v
bUb3BobK+JynMJBOXloUoSQnrIElAWfz5NN9TpjVSP+OHB0BEauBWkZslfs9dc65Kq/vji6skqvK
CGx4kg3qS7IRiR1O9uAwEVPd+BFarjZ8Nwb1811x1QkakLcPqe6ZhkNgFddCiYurojTa1tMLoOti
datVw84tQDZ8WG31DsDktHmHXJAdxcLKzJElMuqHeS+xtd9pFUFN73jfL0iK5hSmMbS8vy4p3NK+
688qLxZ3N33kiGapO0cue4qY0QvyJnX7u1g99MiUqH8Qrm9k6q/Godsa/L8dAeV6J7+atOxdg0Vi
UiyfzQU4EUdy9EPSNaAq7Lyg6DSF6SOz9nlh+feBowQOaJhpPgeOC8EVwav7CjE5L5OsMVqS9KjX
H9bcPauhXHdxkh4/LxyVwd83ofTwaS8xNDLzTKTb2CuVgVZ9jNDaKHfeJWgS7yJ6gL08dFtLb+sC
mSWvjXU2CL/OGaPzSGXp5DqvvG+ktY+2HcXETQP9IJqR0NkBZWT9IHoIpg37REoWwpj8dhNDV9e9
lIITVmQURyM2Ky1aRwZehtqYD/FYU6iXVpKUi5htEZNbg6nVlsJwt07uoteNMiFv1TsJ39mDjJO5
kXIoPcBr/PSdrZHiPyEypBKw/RejNmb6Tlftr/O8CZ5QhU8rzcjyuPJWWOaLOWgYgqrroDCZPvXv
z3UfppTqUWpor8WHMCxP5S9SJjBs2e5BNEaWoVh/b+fZLjKZzagJIVo4+SYgWxC+HlC+G+NO+rCB
XuQEDOIulu4b3hd92LDs4XqVYGhYqTCjH/WpCcO8OYqh6M3Npznq9KCN5SC2nA3/0wbzsvs11N7Z
ZFDbpRx8yv6UcEREAVlNbr7sp7fQSDldhQhKCAPxtggNakRqMzjS4aW1D5QCjOlCjMGe/py0DP8Z
oQV5I+ZBjzmHecXsWwphS7GNWDv7fBrmXk81hlPvRzl6l5qUTEZuwOSmh9FTAEBtb1sEDWS+YW9F
q+2EBwVcDmdux79ZE4w9zaiuy824BFJlQeE/wUnaCU7SDIB68jE3ST1OXTFZTxbRm33EkqrfWD3y
TbOrmP67YSAgKvNOsTxe3LYeHkbHuOl10j0XHLgPua6W66GM06+ebpBSAmBF6GyA5G1KQcmR+6Uw
AK5GBfRrYV27C6ke9gJsLFDIoqkr210ahpOs5zkBW06pqlsn4LeWwnCHJ7uOG241m6/+B9CzV7fR
HubFb3fHhiruKoAxF4Er9+AUjnPg5KqnC9EVDVzsBhCCCk37+2xJmXZfqMZGmz0hO3WR4Zx8yBsh
Ezs1Yrld1AEAS8ICuVn1MIamEKrLo1cjmxNUlzKH91n0RJMPCdW2qQ6qw61+GqLfvdgD5ACTs74V
zrKmIQcd+XCi1lZ17dP4NXQdC/LhGMipFA/ohvyaC0llXYXBn3r/NJ/06Wv8e4+ofSZsmZ9qJ4/O
cP9H56a0VpVD6BNSr59TwjgW3QiepFLyPSS0J3m0h24hfKoOBDV5T5ThUyeiPnDaK2nrKtiKbtwY
3+1AzbYf5sSlwh85vOAn0ZcImfa9lkB0pzuHZGp6U4GRch6LHjrB6JKY1e7zvNQ6h7+b6w3fPUiI
PqHpPvncdxWzYizWiKYdKD1ZCktRDPKOrHJrmMpN1/38tSbe7MsA2c3Y11+IetRmk796XiqjoN6B
65ezVwUJ+avRmU9iRZjb8bnMeWnMdaK1ZsONRqfk+uinvnsUvaTL/xg829yIUTcU7tGrgCTzcP/l
Ev7uzXMdMFMERlzUJybrbLgvFvuIHT9drqZaZ5XWycSJ/y/rZuefawMZFQor2Mh+kG2LUfceJLmE
hb5w4i9E796NXld+IK7tGDqpX9sLn2Irqt+dNiKlE7b+ox/a3DONUDqatRkfP+3TQPp19LsSvhu+
xCdFrqx9J+XEn6AdWNSI55wC5CWGcwMr4KYNgV6CRTDLtzCSnHUMW9fCIlBOwjSJ1vCONadmakjW
fWzmOeGiyMo6Km1pP8+LBfNQuIm5NNfM3Rg5aLX9y5ZGPn68wrxeC0lH1Elycw2DQqgYcQcLVvKt
GMZynlycJL4AsI3yZZOiZuH5qG35Wg3PV48Cl6IF/QJSrY7E+b80GXq96L0acHsvhCnsFHisRTf3
ElRgC8JqHybdIjPXWheCcnOqZhMokTKVHPhPoml0CCTQun8QI6+AAGf26Ca3Do/AGn958NYE/lFB
3lsp0mpF2tE7l4IkqahjXtvdrF+LSagz/fMgCJHiyUlM/rPPvGb2qSbaJWEIQ83byWD1YBDKtRe4
QiJXyV/aCiW6X4NflkIqpE1KdRTFMNN9T/OydQiVw1LcBue7YjbAjOtPhnnufh+dDPrgEkifbqui
mbeaDfOyeavZOUOwiXhtknJfr8cnav37hU3G/TBG6MWoieWRa6WkKLbcplhWcJX4jfrYT0aIMexl
o4DMFr69ZBrHoJr0bjOtLUirBEe7VIOrsAY5/yNpAo25GFpk5i+6109CQvJTOaxb6mMqkHRAFia5
czvTVm5j+vsUoYtTYsHCxZkoj1aiC7H4UC3sDGQnZajlph7SvloUmvzT9W6fl4peF0wcDANnFTEk
yk41Uw8IL5KyR5tq44tba8rzQNJzqUWWvgc1pTz7pWXDdu+5KE7nUIXJerc0p+yrgeTr3tCKP4tR
tjmuTnNgGj1AYE25H6c8rGh0T9H3QV3/KUbNlLMVvgGlO3/rO+05Lxc9sa+SSeUelq742EddQf06
71MKf4erXgKYEXOtQrVm7bjOdiwy6ZJTp7se6ha1ud7Ll32VKIdRNHEFwCmb5AQXYuKDabJncH0c
vKT92RMuH7y1KPiSZnK5A71THlQZYsnfaoNCclAMsyA7khbxj2KqFqqEVULqzJTTiYL/lz6hcC5N
KuekXgV6jGThhxW9kh8N0/KO9w2EZd5lTKG7Xv3+GENbkSgfvXhpBPl3Uqn5Exmo4kmS4j/I9bcn
fRopstHvgEwiZTV55IVaPGVBs4L6fLwJf6UYESLuKZESRskwqwe1JnQ/LReLXDdWAByh9X2/gB0n
5yQ1qO3X8nzZESpZmJGTHYUzKIJxrw5UConroxAh7webtCTE1VarvTVVqZ0tCXisGFoepMpjTVWO
GBaOVS1kPbLOqSfJbz/XtK2inaUEnnG3cLS3eQ0vseFNVVH78+G0DKz4WwIG55pNDSlM5eqribHu
J/XSeU4YEj1DJyFC5UcMRSNcfD146kEnHuYp0aNmtDcJzsz7kDu0D24K5e/vy909VWrN3d4B6zp9
BNH0lg6DeupvO1eqjwZnzxy2AbU+qn25Mztv2NlKXUNPy1SsmhpVK2IsumL2vkYsNyuSiEBxi2rt
j+Cfmzr7mwWZTM1nFEg7peEIIZq49VxQV9O4kiX1Pkm5y0/z7PhpbpxWNGbj/FwszLoWq1sFXP7n
rY3YsRO0Pf9l25zSl502wN8IL0i8ilCc+aI0TseTVkek0/SyL4r9Aimy9QrRWXmuQiQDrT5Ov6Tu
kK9tj/JyjtgQPZfywspkZeVMyHykoNOjMSE3RU/MjQDRgRVPFtFkv3tiCE0aZseIoeXppgdv1u1l
3plP8FI3N8VP2puqGO6q61C8medMufDOVe5uxVRH0SUssxOlqzbY/V5MiiaEGGJrAuiYeK6b29yY
T2HtZjfQmRZHRYMizqwqHQD3XLAITfmcGKDZKDFdhdBr7nKy1a9NxV+oCg0khyclZup/qa52m/qo
T8OuBsFKhbB7ElbT9r92gzNcxFIQsNekVIubsNl6vm10M34UtkCqFyBw4mfFUZyXDvlhGF4cU3oO
YMq7AdisjpkLInUaJVAb3HuNEyNCoLTVXhh6wytvTmk3O5i0eB+ZnGdD40t7WdEbBC9wE77g2LxN
4wFMmX3F7ojIFZHv31ffbX4JHEPSlLXkee7G6Xx4CGIvu4pGNpCGGmsEdMUQQeOfhiqvoKaRZW8z
O6eTFcmJbuVHOdRzv3eJeiW7er7qrLsmRyDot0GsMDqidqFkQcakSxsTpu091zH3qYJqzEROKU8C
eshyoRUsaC3n8WxGuBDCSzEe6rrYVTrFy340bjPy/7A8ee3N1VS+b1NPi84hGoBXcso/Z0I366ao
D/9BwmEytHldUsEAmJRo8dqVYur0QweeQAho951TW7dhaqjKRQW4JDoWK4F18xPDuhmKa23rPrIW
85yuSMqJCqejmBJLhS80Nos6VX0wiuwmjIrnBffLzHPzZZyWiuMWbpqj41vtnsJsitPjfHwzeeVe
JXpDPHIa2rBRUbavP/StVD1FurX1ZHUEa9J6xxiE6TIQQ92K1nHjVTthDYr+a+hOqXrQOS8F317h
BbcKxPccCBGtYOuiUtINtBzBVgzHsABFqfjOWQyVEsSnlL6lmt9ceFLF90Xos8A8DFPDWnjlmiEt
yhI8vximFoSdKoLbesHX1swzlBagA9pXuZVuuelqTyQbuJNDJPBXYEK/DSH+NzgC+6WF1Pf1k68O
TwBaLPimMSrvvD6uKN51VrU8asd2akRPNAFSVEer8N0CDnQsEnCrRatFNYSbDKOyetScOnzrotoJ
n/O0qd9yufmuNMHGtoriIe9k9ZmydOCRZcWbYuBrzz1oj5VndO5WWAOd8z6qJRoADJwHlL+PkQtM
KpqcS2KIN0rAD8Io1ofFn7HNaUjM+Hn47pUSDNeTt5RD7D9CLC8bhryK+ak9iobiK9nwHzujzR8p
5hyJJcmQXY5uFC/tmONqqusQo/72r9tsq/mGcVEt9bubIEjWd0p87TLulLxOwo4PGvHaTI0w9Glq
7r0+eanN4tfUtCBN7fxcmuHy7t+Y3iH0x3MjKEon8nnRm5v6b+aGxPhPfvOyMOT7n0l1v9JjLwIr
7cK4M+hUDE81p2rlqzAG0Yhem5MnWYjxJzNY0GD3f6SdR3PbTLSmfxGqgEbeMotiULbkDUpyQM4Z
v34eNG1T9v3uzGK86EKfDqQpEug+/YYg9A4yfplBDvmn3zX2qU+BVseG38MPTS0Fiwxe+NMrXYfI
q3/fTWaQGxpY1i3+145yxuvcsp8eKOa65K6CUjceAcveQVWab21cbMxZW1rWkTYJAQ8DaLzG+kHH
w+hTfR7YyqAccy0qx472RdEr9wAHzceuzr4pudkfZI2Uq9iwNzNXHd+bR4xDdmGcD4esdTRccmBq
jFYk8DfNxFnGZNFlJiKXjsjXslooE9jdsptuyNny/W+r4AU0dAhDTWvxCsyzjeGO7TGOaxeeSujv
lVn5lUlJXAMQCqbKB4PuB2d5ZQqeNrnWoo78dwMuY2SPPfOLjFtTGiFDMXfRkp91z0GSnCPNnQBx
iEFwm1MsHGThhl4mln2rkQMD71uCMclt2iT5rT1E96FhptvoT0jGS6sKisW/lwOMdqJ80JfRsv1T
pz+zydj/PmXhub9nbwp/C8jJWWu9mx3rJOwQWoBpUMAxWYRWF/zIgHlCIvrJX+ZVRxvry6TlzcrT
nOSc5ygJIu4ndqNVameLNdrK6tpiCXXf5fChmQ6BATx7UwVQiezaHlafgvJSFroPQL1rdA+4Fpht
sN1iOlybRyTu20Xr8THhm/x+bQiRh8WJDc9LNc0feNpyO0aOVNZgShi3dT69yZos+sKYvzR9tRb1
mD/ImBoiBFNNDj9uQh6m2RzVhmvZZswh5E/EdlL0dnmNpWnjLMYOsPp1oiH+8DS8yy+zQgfbQ5OL
FnIOGctctGW9ZIg2MsbiKFyWImx26Iyc82LE4gObpYfOtYYjupnHaK5Bky8fRlT4N4imTStZlQU5
/B8A5SOyk3RLatM9e5x4y0Ey1MC23qJs0C0rhKHhCQ8jSDIPa8ahEOcEdLxRTOGpmWsyLgLLuGXt
sJc1R50MUIpiLLc2llsLGbwUtSrOnsAqTG9RmpOxoFf1kzFGizqtorXlKuUpLExOZ5Hm3SW2pp/4
fzsAnm3tubM4QFE7I/g+FtoyRQwFMndn7DMjzN+DEuKqgyoVYkeKso6n0j4YKJTs3Vo1tjZJkbsO
PuQKCRb1i5mHH5xwVT/taIujhr/hPlNtbdhzd60rrGVe+sSstnUXOWvzQ9u4e9lqKTGK98nIVxyv
UWungoW8SbC4Wemisg7Q5n8gqRBAoNCw9J5D1+Ias9Bo3+VqC9+cHjKuDGPRoWX9exjczf+f6f7r
VWVsfofsu8TaBylfzceXzVy088mrLCAbrSIAv4drSPbwxahtWqHyB537ypgcL6sQQR/Au5s3snad
F5ZMhhbINocutW+Blc82y+lT2SWQRe2vSNm755oTtrHOyl0u1PCU9Q3sX1O37skG4Tzleogr4UO6
wBbD/DqY7WMf8w1Whnpp9pxxssu/veirfpJalZejm4p1VRpQZWZlVaGbFPJqLmSXaVZnbeesdTil
PydRjGfuaMhcD0H3AVllX0Kr/OIjbrSFX97tytCLsLFRP0y+Y7vMsZHfye38ZYCAtHWdaVzLaj00
3Rqjpmwrq97URyvV1KMbWXXFLH6F0cXtyK3yxUfJCroR0lulqipH/J/BNWfIr5WqI54HLftVreZ8
q6y6seshRdb9apXV9K4w1qOv/uimyUX51VJxHUoMsL5NFoOO7tnBWBqOJfxnVqnSqUdZk0UapLOQ
hfgR9XqWrgf7Rlgk+kkb6NBhVP1yNS/WIcaUPYdAEM1kg4GVw6WVn5oBRWnunVSmWBeiR3v2T7Nb
mnqxkjNepoVZuxgzT1k3WMUsu6TL92ac4hOIXexqAn/+oZqIMAj3qzL15nrSgnDfVk72qMf6Byae
6bbwfXA6rZ8fZeF4Q3PonbOsjHVZtqtro6742tKssFga2rLfIWj44mUlZEK3EgtX2MqpmQ1DOA3w
z1mC2pKp6Z/iRZn5xqJ3EJ8Mm5a8Ad3kKBRou5upw+mS44vorRVoVFqm8970Pg+6uEAnvoOX0fZN
h2ZE7r4jE/SuFV31aOhjvGeppK2ReO7fY5bHie6+G2TqOKktVLCwQnswJueHHMc+gMc3tJP7AcYj
5xGtwXM3NC+SZOrwaGiW9hVGKd6dQERu5NZRFilbocAueEzNu0lZhCW0T7UpMQjPbAel4WKyj4Vr
reQm1Ilmu7bMX2peo57rOFLPee1htelrN7ImC9kYxd6ihxt3vMZ1IYxDW+hTiVWlWrsv1qRPR8sL
x0WnYio4ITK3dsXgbGU1VcznTuRL3FjxxJhlawwtCvjURHCQV/EUpPVCXvq+E9eLa5PqNGxaKg1k
OEM+dfx1ie3fwmgsFzXHaThEc+GThclWld6/2rnVbmUD7lse1idh/sUyMhiHRRXU/K170EPyMphl
d6LZ1GJ+4Bwuxazkc6lfOrUcuWl4fSGINWOmJSq6Rs9NY/sZ2HiMokutkCrGz3USu2b27qmBy/NU
j/RdkwrxrHber1ak76L92OMMxzrBWcCl8z8mO95WkWH8RGH/po5aknyINLB99G6s2s7vZCI/EeW0
UP0suJVVXwuCdakiTebE9nM9TPgjxdNXy3OKTdIMJB9du3qd43kpxq9QZpFl5SvM8c6yBCG1z9Uh
fDWcGDFjt35qR1Qg07D7IcNO2gfbQh8WZrqz2KPtUe5GqXm+Mv6ujsrQz/aFNF8uL90D4FZGyYPz
OuafeS69NewFssV1Tt+17214ENsqs/uD4uc9hvdYWZm9dm7xMjcw8yUmW2N16A+yyKvsSRl8exvX
keUdZQxpEDA0oqgWcgQgk5D09DxrmU3xTuP8p8D8Fa9vOElF0m/iP2Qu/oD2tJCtZhi95bXa7qZG
E7Aa5hFh0HASVFghLL0/HSULDEkfC4DZO9vYOEbasmNBU7AIqRoOMbZKFVubAj0z1K6Fpq58v/lZ
FKTylaTEJxDeC8yK32bv/F+xfW/7Xw3SAP4SmxUy/mlwMhvy63Ua2Vu6xF+M4/+e/7+mucYu9vF/
RmQmyir8dnk34fxuwtkeWva+vlczEA++kekLTanLFTmG/A6HsezOnq/AF0Bgss4yIospwEWu6i37
U1c3aUb2Q7vLkD8zDOWYchvz2rUcKac2HLU7jeSyZMhIuwDHC9MgjRwG0WaKTN9daDxXj4XTrzVZ
lePSIsk5zlSNjepDG4fm17WHEETo9Z3JV4fva3PDn7rttcFt2u62Jul4eRuGOpuAKSuMnO37lLRT
65IoFWbp3Ce1axzBvexlmzqH8t5GqEMfWR3NVdnQFG2/rjTXXYmIdfiSHZy3qGmf3aDtSx/+qGcL
8Z6DnIW7QnuPm821Hexfc4Oqy9F24p0TtuapMfOE52vKEahWq0B0UDY4RZNhnuSV41f6jd80j5d+
cojfJ98zL5t2Kf90Et+MsPlJ7JpaDxfWPKvsd51qxoWOdpHvLy+poZURwspa9fNpY9+1PhS8otjJ
Kl7nGAGbUJFk1UmR+qjaRwwDnFv8JexL8U9VNshY50bhphiDCOVBsH961CcL/G2qezzmqvsw4szL
KASMr36s+Jgp4Jl8jsnOPAWbVdKj1iGrsp8c20SsPQwSzJex/8xX10GzLWq42Bqu57dG3v0q3Na+
7Vk0QIFHaQky1e+G2bK8xAgBOU4zqvNqg3Y5mhPIDJZa6a/kDJ8u5bSyt2zxUBDhh4Y10qRiHoX5
JpaYRYonfBO5ByjTJNl6E7f0ok/V1aUOC9U5XHqNro+ChRV8fGox5aB8Ho/qOdtveIIswxPWK0bl
KbcTrELWVxRmXCjYMHPqh6CP0PbxUISHEJ4r6vP6PkqTjU+OcxfZ0KqmojT3nNlaO9/oHxS9h2WN
KvJCn7pmwwZq/BqTRYB/Or4KH00EviHNpkq6SzyzqukS71PxKS77T8BJLv2NpFWOuCoiyTIgn9SX
5ama3XWTmO1xU4zhfpq9d3sbawENA71NPZvt6mxcdvyigpVs9ZFmPXhWzANqHltmo3WnKuGunfti
feDsHd97QcJ0uq+tTl/UFao9aMEtUOzW33WtxR7D70LkzA0orqIWiyRy41MXFskjjkvnEjXxN2BW
2cbyawWBNbd4c2Eykz8qIPvh0c6BP66J6RGKZnVEuhoDoRIToN6pLiHfChAo4iS/OmqVQi4tBZ4t
O8s+skFWZVHY8Ng9H0ceP5g1X64d5ZUySzrn/bfr9DIsJ7nG+iD82tpvyZBPm0qvfW1TThakRYXt
2goj0nLJfbRmGTU3mVFcHoZW5y6eulGyIYGULv7HKLBU0V539dVlEjnfpZMRd180Ra92kR6Fp2th
5aCo+3F5jSCPFJ7QscQrYQrNJ1KS/o2MXbvIq7pwpqWnacrq2qCNDsPImvpbs0vhHc4vdgnKy7wC
2YF600pPjM/vQrdJxbVF++5Ucb/3vbHbu6r9q5AxWZUN1+qnLlGpJItP9T/TKJNnLD1stTA0YsLr
4P91LnvupzRFsMOz+QZpj2kbDnawqGYJrQZlf6QAnGJVKK5+mwUu0ltSaitGNOoYc76zHM2QZK9X
jSoul4xRc/4o4yRuZRfkB0KUlTBg8v3C3A2JbbN6rJS3vtduYM6hxq0GA4dfs3b5HC+n8oceo9QR
RoE4FY2xr4N20yvdPqrN/CNInZqnpK48h5FRroZa6e8s1Qy3Ntoatw7WE8s2GQus7QTi903zntZ2
9KwXin2XQyTOkHt79jiPecr9vWySBdIPQJrVGt9AerOuuK9rY4Hn7rcSr+CnWBc8P3VlKWsmZkZP
9sCPzInb1chae2XrC0sJ40c/aLvHeEijlZN6zTZJre5RzfPoyB3wRTbKYvC9rw6rxYOsIcdhb2sD
7makkhZaMpkzT+bawa/JpjpptySCj2PbcOA35axhZhGfDoVsMCdzFeWTtd2IbZmgBhSGSs9D+LcT
jzTG0ZIaYWcTfOm1oayLd2xebCSWyQIoacAp0xDfSaQVKMNz2aTxnQRhzW31XJNtfhSdazVRF2PD
qsM2m4LjwlhdgNUvHuzcyB9YS0OWyKZsK6uyQc/hCUeRfZKh2uyqg2jsp0v/eZCvzHapPpueZOyi
ZNkbzUfk+u2t7MJJhnNuJmt5HaCpzVLlJnmoNWMR2yyC4yLsTKSCE+/GTZVzVPkKmyWAnycsy7pT
2tec/6sJpBUPKc+tbsNZwKOo2nqepvMhevWyNAOOyOaHaSJitI0jbH/mmixkYz73uHb7v8fGDhe+
oYbcGyvr3HJQJ2RP7SA3sh6j1LkdhqA841FSLnFpTb/9v3ukzDH8PUerlXiS6Lm/K+OkeaxH5dXj
PR7yuVZlbbCb+kFbKopRP+r50DzGyaswkvhBRkw8RnAyNPuNbAtH1z4ZAzpJft3cJ5EA1lwaJ/am
OHOnXffR88gOTCV6bWxX39SuHt7ksWqdWm4GVu94txWPuQq6LpfD5CprpwAAieu7gxzmhNnS1Ijn
EemlS1V0lnhuO8/+VL22ys7/NTYj97dD8zadRHOQhauifMBDN0fK8XdMXqktihekgj1OQbIZ4Dmm
2OqqKEuuLsF2RpNGrb1LLX3aTwXq2FKUvcUBiWeS/dRpk7IbuxaofibCN7XUl4h+Bh8AJ4GDhc6z
sCMsEgswOHGHsKsensxeEacYBRnITfxMDqlfrC+NVtTYN5avfgmgNHDU473kNbcI15rabYeBzSp3
J/2pDIz6luOPbiGrAnHwu7COMemplHap6180UbSPsq1CYCFWyuAka1oxFkvnNIXcyu/QwHFux1iJ
lwAAsBcZrfHYlZO+xG4p+LB1e8NKyfzSNQWqIgKFLGtUgpdiNgSbO8iR8WxMUg0oOsmRLK3Dj6k0
N9lom1/6vi+2XbwOfKS/JxDD1fewxOdwbDTlxer6j8qs4rOsqeKlbhv1GUhde8/h2jFJcpy/W4+T
TJH4S1kVWZ9ugQJba3B6ryn8+JuysrIJlL0y7QpQ1yIhNaTOhRkMaE79uRpSlDLYDPQb2SALrUis
Sz8bwY9bRMOW1/FJzSEK9kdtjQKEF2zsDBetwWnZGVdjfHJbVXDHTLQHlJr7ZVzUDh/65C9quzKQ
49KHZeH4+a3VlqVzuUy9Ir/VHJMUtF2gyKh8a3XUuUm45VgNDcDAR55Sud5ji9M2/aPwZs/w1Ii+
JZ63JPXY/kyj7s5AjOptGvnBGHpZ3DVuXOy63iJHqKXipEelugo0DuzR7H6Xg0bnpkCF6Idt9uki
ULPqOeswWq9sr1tUPg7gnA92KIrym6tHo9o1sdU+kZOYvcbAtsvWKg98DnmMb7LRzn33kQ9GNskC
u/MX/Lvdo6zpVu0sdacHcTZPjXTxf84lG0tlcv6eK8TwxNA192jMg+VckXjyk9RYybRbZ7YJ7kZh
8ytf96neDYqzTFsUh+p5bd0ItD8m9GB2aEWYT4kW2Zuyy+J1M6+1u6hC+lbhDtzNVXXQpxNZa859
qSlaIR6H+F4OlJPZZnGDg0fPM492DIJK2FqpeyvnUvXhv1/Jfy78kEeP7nuXwheNCXQ0iMNN29Xt
Qra4XfmrWVYvfdS01m7AedxcB0cFOwsf/aCFNurcRiswbrfCwtsMGCtngQn31znkzbLnaqCNIbZM
XF56pyHgWkWL9hMSeaqjvZlqAMy4ab1N7+fjV31Ce+p3uC1R2pVh1f7P8F+95STZnNP7q7cMB1H0
3c3RNh5Up9uxczK3MWr0T8bof+usavyGSMiDggDRiyEiE3KVqcLcrNj+tNO0kD2QWdz0nQub0wsK
AO3tFz3ShqXOCfyR1STKq6rS5EdZb8GN97MulNt/Y2mNbVdu/Mz84oSvjPPWiwq3o5Kstk0+dVuh
s7O361Y5dJ0r1lPe108Im/foytXDt7zS5xuP8ZPE0BbV4UWbudNTB7AFfRIVjNf8qZkVcI//iOOh
dmyMQn3yHbRge9P81T/EKOra/xqf+3dzf8+mv5xffqB/97++rs88//SX7+fv/v8xv3z/1fz+7TFf
DxygPOmu+SPQ2/5biwr0FCf4wzgLmHQhgv9mtiNlIL7hn/59iAx7j8htx4LTNHeoB0Ubz/HGr+i1
IcVWKV9sgeZxOccxLx6/osizNP7EM4h2l/jcf3KMbkf2pFmkGK7c1kZcVYskVazbstdtDDw6sZIt
spAN16q8qmqdIf8051G7b4Nh2F3jo9abZMoC9RHXZXSZ0li8FV397HCq+hO93VSx0Rtrp3434FGz
HJBh2SSFWyHtR4GfVnWQVXklC6XnuNw3mholFB5JChStYmqOsogLtzmGcyGrnjmYSyRemtU1Vhkt
eWxZ95Up2uiGPy3kODlENowFqrJwOivk/W31rZt0rN4q/zl3zPDQ9bZ2iY8REidDYmGnqeJIwt7A
OHU98i9xku5Lu8VFPQHNtXUzjLvRblcOJHrhzdlQkSd91r/LpschZHvj5my37PERd5Dp0cG7AEpp
h/niHIN2M2LsyoIjtKD5WeIOctv42AwuErjAMlA+dqty6Q8OjIJEnGSrFc48K1Bia00PpscWIa55
N8xislnqqu6+RsH4RUOX8GcS39koGfoLywIfMc08QWT1123CukXkwA46tf0qYLj1W5znghMSUPMW
U++x8kWJa9ipdgAyQEPYTS2LvawNpEbO8qo81105XK4VnrErUyR8ZgNAIDj8sIZSH+p5CTPxWGXF
kG+rbmTJjKDeksPJ4WhC28rQgkLpR+8+vDpfDsVooHdbKGtfTcN9rPXTQ21GSM4iLLcbVNNdO01Q
b5wBx1hN8YeXJp4FH5ssuBFRO7yMTqQt2ABm+DDQOpUxTxQM8Iw0HHApKXli/CkwgfxVZX8U7RW3
RI8eLaATNKjuubbbJWsRTk0ijdtG7OOJM1fh2SN612WraND5L+n2rK6ZgyUmBb+2ilq8FsrsIV7H
7pkDt+rWAF2CN5TSwZcMgg2TN4uygR2ROY64lwWL+7OuakgZ+miXXeLIDhhKcVeD3L7PE4gpoZiQ
3f49xAjLnrxh8HoNTYh07lSdhPZ1Gs5JMbbhyXgZWiNMuUymNltpHkbIFWCcYzwJ/QtS/KWvNl9y
U/gnBzHPhQyrscBBw7BeNVQtOe93Nliwg5uKSSiuFDHDldXspoorV1m1UcUeKc+MzdRp6dmJ/exS
pFidYAyNBLYFFOWUg6zcqjo+bGbdjufU7yzYN5r9FYnmTWH4+Y+8b17zShteDFvt14qI6gMOb/0h
b/Jy1Yu2eerK1FtxRB7uai2cXsgvAKPxK8gXvTa+BE77VQFrAk2QmuqbrG/S/tHIGuNJBTvFn3d6
yXDmuQsm90F2KuevDJwHbWGHKC2LrN0q6hBvSgP9Prgvw7PeuQeF5+675aCDqQ+Ac8IQ10komejS
DX3zXo5Q6HI7ce4HlMVuew0cwAhS+70k+aa7dvEF5f1k59t+uK0bs3mbj4xkB1x60cAds25fdUI8
irB8acm7bn1yAbtqFn5tXE17mhFHm7iywz2mv5AgEbNaYvYlPgblZymU8TuAUu5+8MUfAtcOd3oR
6jun9tT7xkfbG+Gx6Tv4IQS0lG+V7yTgbmpx59vYVtedjeUsUIcsr6Nbd1aQloU3TuoB7E+6GWdo
xTV2uXIQmXYavlCXFnPuGGh8xLZuELT/zMNnY2GEir1aWWTD3p9sUov/Xsq6LIRhDHsVGsn/7KQ2
isqxs98PezMqmQUAYwBGCKkEFZCZHmrdya9C876ohu4uct8jQ8dWPUmD7OCP3oNss93GvA+KTt1V
GZjUHkpBtIzNwFh3uaVxhjXXfVRml9yac2Tf6O4aaDwWzjYtUfkbC6HtpoojacjsNutgjROfegL/
jYFl197VdQjsX+1PsobgbXtXWA4Z5iwWaxmTxayngFeBdsLIhKlkrPHEa6opzf7Sw3wVqb8nQzGh
JdrB3crBWuAdM+MfS2Hfc3ofnRPVxWQmcO5TvbTvs9Rs9nhqhwtZ9e1BnHFTJIXXOdN7rfX7QYB0
Udx42jWKYWxYdKhvABCRP1Vu6kG5J/PU3Q92Ge8dU7gL3/N/GkU8L/lmD2vz0SpZmzScmy0GFJSf
RRwlq9ora14/wQgAlODRrlmw2DaUdTWtnNs2UGtObPPu7M12BUjEjo9tC0pwNJT01fexbbZthOos
C3UBeN73hVfHH7j4+YsuNTD26JFUi51aYAYRAc2wu/QJuVi8sNrIvm9J/K3HAfghtHFt05Q1bAyA
BzsrE/ptx6L3xu/4GB11vkeoVrMzpj4+Qv/mVmQN8RmrRR6L7ALux9nMpPSL6RF7M5X0CIZsg+2Y
aK8M2iv+CTGMQ37UNkK2TWCX3w11vCmyWYTfM2EMtxMWB2kwLqxOs58nC3vcsK3YVPsVDGkRr9za
r15BIOEMoeeID+t29VokC/ZC/uuoWvkBKZFkKXslNpxvPXGwHZkHIfmycpIMWVRRdyez9ip+01aF
FWqpvDiBCynSJTuRi+7R9JWlOh4C89QlRYhnzZDtBRZK3/Qi+26qZvSmasAXw8jBV1azOHdNkgmg
rIXURepXJ2nXIxDtty2nLPSF2tfd2ZlpZJJJKxm3YDE75PC7B2em48pQH/uosySd2LtOUjxOcBf3
mEx3i7KKu90AJm6DPZJ6jpswRL9CO8kaSFmAKXOBcmGzjdEn5gnpG9G61HuxUIrUekCORSzGwfK+
dm15xgXC8Rc8aq1Z0JZXPYZZDHOkzMJNpuc8KXs9VgBHJXi6isiGmNHYR9JU+rTyIVyxTmwPl2rZ
eWLTmAgyORxL82eIoo0Ta6q6V+Many1kRheJ8MqjLNL58Kbikx8uwTjboV5jHGSjmhqoj5AjW5cm
Zh6JAyqkMfzolOjpxlKQvh/BgfEzzo27qHP1uyDvyhMEQ1Rdf4fq+apBYdIbRvv2Gh9ixVhadVds
tDD20YnGsHN3mY47Itid0bxMJSfGcrQ91FX/U6sntPWHIP+RnureaX4osdkuDKccH51qcvmfGv2e
na276pv8gxWAhYsGR8idmgWchEGxk9Vrw6XK4VXs1tnxn/hgtOoqQld7JbtdizwnhWFkdzJiOGnh
rIZRa5fCcLP14O1V4XcPsggcPlpPdOqNrKJUrqH4ixLPUHcPCt/CB2Qus63vOLjLz6NkDDVN2Ota
5O5lv76B+BJP3uYyYO6WiyDb1JM3ruSovjK6h6pSX7AkzQ8yNDh4zXZ1dJKDwO7luI0Eu4ITipPW
k4gbNZwr9aonGYssP3dP8ab4qb8xLN3fk1bWHrQJeVfZY7DrD7Jb6mOtOtVNZdb9xmvwClbz6KbO
C1PH5EV4p7KB79+65gFVEiRc8RJYmcYsUoU14QoZ2OqGvKXzavFwCQvbeAlCLTr0YNCWhWc5r3pQ
cytUq4hddm6+mB72J6kTLJscxLymOfFNneraAXxauI2iqD/nTVOsURtVH8jWW0ujrqOXsgw19GVS
dOmt8auCIcS3uotuiljXebY54zb0Jg9eCUUbcHN2s1GwuyEbb3kI6yfjm2cmzrKZ3Om2jDv7OUys
dVBMxNFf2WoTuqlmpg9vmSAr3SHr6pGJwIVc5whkHj7mwMKCYijObTFV917Qv8vhhSOsVWoiyy44
vY7D9EiyWb9xXaDmbTF0J922s3WA2+6TWWomFNYsfK8t3KPllqfqb8Kut34icvBsWnH+FuZ5uVRr
TTxkw+hv5Iw9W4/LjDa6rScl7TGfGqz8qRwGE2i/Fr6bQXcUsWATxYwZqIrvGide47fZe0YXgfNm
hTp/j97SD3oaGI9BDwyjT+y3XgfKoqA+cGOgIv2o+gm7SAQKpkLNMPTKLig6PzPaW+4c7VKi6EC1
tssx+/CcMsSAynOWlVaJne9S7bsEsaS+xzWZfA0Y6sbYhgoW4bJ1iNmhBUCyl7JVLyG121AL8fYz
bxVXOCs0i/2PJFjz8Nc+ylZrMO1K1YMZ1sl5VIxspqoNTzPCrMjFTVVb4zN7/WLviyhYS2DZ3/Fw
jksg2t/xgvXCf8Vlf2UoKk4kU3OnJpG/SV0twIJej56DTle2bYz+ge1F8XMvlGJvCcwvZWuuJQr7
jpEn0tzqugI39SE5Ttp8iNPUHxLuYShdsu97ZAqu6A8Z47yT4/g/6A9lMJK9jEmAiGyoTc4FasCh
to7QsYtD29GZdI6RlUi8lQ539lpYWJ4Ubw2O1y/VLKBPEhCFs7lr8sOMN20OqlFmCoyxNU7ySsxX
CPqfB2VK9jJ0jeeZ1Wz7P6NkAwfiv4Z6jflplAim79VUGzuhadG5TWN7lUP3WZkFKusyJgsfasNO
FC6uVpB4znXVtSxw4f7B8zKW3RR3/A//DMEdbOuWrXN76Sfn8jxIk81MXPkUVFTPWtkTeIfWrENl
1Rl5tasQul0kbh1guDm/QswryLnlPJfR8ysYRWevUk8j76S37r01aTDttKH67uo/ijwaPswi05d8
DOmZo2VzH2AQthHY7Z4DLTbxSKvttZK67Cy1Lnux1A52Tina3TBXM7NCejl2qr1sRcyhA8oU9IdR
DbMXs02/ulFvneB0Zy9GxFaeX9W+CfjaqAmvWk9q8QaGD3mjwIhOkeKmjzCHzjJuOnkOQgPS8ISj
0pvdF6vRtbIXbN+N26IPfw33UiTGQlTUT7qV/OdwH1DLmzXll+GIsBu3vu2KpZ3qoDH00FvGLtme
WB/ZCzht9KVuX11EjZ6bqlbu/ISD9NSJvrR64OxJ8TR42hTxl4Fd60a1a9BS/E0WrmLVWzF6OMzp
VXAaGtzZB/Shd/WIRZLij92qCQrzZQqtn0WCO0WZ3ENNZok9kzDgaywiKz85ujEcpNOu9OOdQ3zf
seMwf1v0/glVJZ6FfRp5QFir9qZKyocIdWp1Cyeg+VTFO6a9wSrqoWzV/BTEFQxDz01XumGggDgX
adp+TZBLuRm7EuPAsYnSs4bi+DKy7XYjq7KfOjeko+AQsdKzywTVUK1cPQGF1+nj0+CRRYj0+hUH
wpIT8tFcgUaaEwoIbqPJnRwHHmovZpMsYjNuXg3dUvfe4ChLOcr3RbtMTWyiZav6OiLv90qiJTyk
CU5qcLwbVu9Ruhprr9jXoWqtSGsGmy7hCY7GQGfBY2QHZhuXyxyh7hpA7gH8EFmSjtP/OKjTG32W
yVmx9nYWTV/xfEejbEn2MXp2mhhkFl6pP9IapJ5nfY+AIZA2tqdHPcOGdhgM/9Yw4bMhFRGuFRvO
vVnl+BVNpJs5TUcf0fzouQtzNOgjbYltwnbwCvsG7rZ1qkO3XLljIl4rYZ7lCxlhsIvhQmINx4O0
UCegBrkXneWVVZffFSWwOQj8K15WjYuBPe7iKanP3aCw4exUszt0Vt0f5FWbRb+u7N5UbtUQqDgd
ruF/uuKO3l9a227WVbEKEpMxx2ZxG6Q7Fyury7FZzx/oWIroVTYWM1wkDxdj4iRP8vDLVox3lkrZ
UTbhH5CtxP/h7LyWHDe2Nf0qJ/b1IAYuYU7MmQt6Flkky1f1DaJb3YL3Hk8/H5LaYqu0oxUxuoDS
AewiiETmWr/B32IrO1mCJNdrlaGr3KUD6eQg1v0LJnZihVET0KYQNrts8+YScfe1ouqki3EpvLaX
nl7vOrK3CznidkISIi3l2kMJSvPfFwlT/ilOiMjP/DGyXZ4Vd465cmPsyGXHT1fnA81zGKnFA1uJ
9qXOnPtw7ECCzDVHS18UNXRPsmbX+XcvnTU5xrR7sXF0x2uymI5irhbgmRel6fRAJzhTRbRmqftu
d9fWU/cSd8G4TPHJ28tziXhjLRmZ006eO6hM2GMfmNvrv0FDYcTrcE2Q5zokuTatoSYb2dvHngD6
OPvrlVhwVqmFhWLXF6+eFe0mVbe/WKZirRLAD5CHguIZ/uDl2o4qxypmP39Uh6x5dEz9q2yX1wnH
GnVOt5kuVgb3umsm58vQmhqzbVOdgzB2T5YuLMIQGhqCTTqs6gFbydIJ+gsszP6izPT8itfkpLpA
zv5sF7oIViQuBSs0RsgOX2iYVWQosMxNfqEqLsKu4znDrOQg21IzjhbMmGJV7psI8LfGKn5duvq4
j0lsPvf59NBUPT5BDbHA0a67Z8uGjIhDwLGfa9emADWTCs1ZWYvgq+FlnvQHWR29KFv7STBuvBgM
otO21iaTzB018NpFMRcxj9+YVRfMSxja2pndo4HrLVZNFADCmXG42hRvU3e6ywpb+WiYUkXKipyt
9Q6RUX5dICI/mtTdYaKWv/CSqA8oxM4Ou7SjEfTbiOuNqj2JPsuD1XgJylI7hCyzDwY8GaclQq4z
aS9EP1SPmZK5u2CMhu0QJeNzqg+/Efq3foss5hH0Et7ywkw2DsiLO4Lp4QUJXORkrNj6zckeLXVo
vzU6Fr+2ZyUnVwMUUNegXhU7NQ9oI9QLj3UP0xxVefDi3jzMgRng/nPjT0VXthptmW7ID6P5OPc3
QouX7rzVZHm/xJDAOxK/Np1Vb6vhKlQUe9WmjX3CwbtlzxPxtARFuesMwwZfQ4cvagCjnRggKTJZ
72QjGS3n2i2CALKJa3WLAaWuVauhd6Ia1vSId67YzsZSWHiNTcpsPPzA3KXCpiGaHn2XDSciKydZ
kyeQPVRXw7xVVZWiTVnYtssyqauLHOLxDttPuWYtDNSAH8V88HXEN/wsdveyanR+cgrUHYznC5R7
wvrVq0B9wV9AnH9U+Sd/BH4cY5cU5k8q3JW1mmIxUKDKsre9KdizW/JPiRvih0Ts5SnwS2XBg998
6crkjyvq5ED+fcUa3aytO2XqGqtQfWdqMZoWVeW9I8T8o7KM6hLAJMDu0X2VzaOhEl5JJ3frzKMK
29gKPdSe2W1PmL7rgntNe4c+7moAy32HM1X9nqUr+f8wOfaDZbDlhU5n5wVc7GT4uYq7pbIgCWUt
03HCaKk3q2OkQDjdjHOxm62A5KHWShvvEMYUCKA0C9l4G2Og3LsVRaouw4ywo3QG1vRxlzUkqiKe
yYUAo/ky2olOHmiCB+zn/rqvGue1seZfUP6GsZh78vvw92sN0OauZrW3Csw2fxvLtGFq9bK97ynh
yvG8bqOU4K51F6eutONN5fXdlp9s/p4hetLOgVsTCswqLmLsPxGifRC+HS+wNpu+tiBJeYOlyYMe
xwnpUx+24p9SjbIkBRevqozXHjbarHK9zW1cF/XpMrRSY5nhzde3WX8Z50NSOsTR/eJHm6IBImuy
3fBDWKTlyFoU/eXrMDepynMh3uWoW3MzssARep7ubh1lQQArsgEwyqvJz6vVTgPvamTx16L31yZT
wympB3yu2jF8zMDyLHULFOpYAWDog7z8omnNK6aX4Y/MIBuqt8y6rrbNWq1gC2j6d7pTYyqliB/G
GBjvbjkGRHDS4Vnv42GVFaV56ZCA2eh1VN+3OowSvTdnQmffrW54+S4Y2qVTuFD0SJiRYemD+l52
1/BBcYbpf9RsELcl4WCkePIYm7j8YWotfHQ0YFyZUhB7j3XM3zCa5G6HzV0LHu8dZp4cHhFn2cdd
HSyrus93zFLILtaRuQrmCVcemiYqgms9FlVWLYwaJvm//ut//9//89vw3/6P/EIoxc+z/8ra9JKH
WVP/z78s51//VVyb99//51+mrbHaJD/sGqqr20IzVfp/+/oYAjr8n39p/8thZdx7ONp+SzRWN0PG
/CQPwkFaUVfqvZ9Xw70iDLNfabk23Gt5dKrdrNnfxsp2tdBf+KESu3c87osoVYhng/2MJ0qyI4Gc
rGS11YR+qDDf4SunF2SCdza86Chrfe3Zz9DewRtdew1WlkhenmVHrg9Qq8ocXTMHoS6zS9ZtYxTv
vhM6e2dKmpWsojWYLSsnjY6DWRTv7QpEdfoeGySDkklLlnKQGnfdyiUUujez8CVzstPUDNVFM71i
5/p5t9CMHPq4bMxKB7pa4B1ljZBqdak0ZVxntRuvnDKtLrndff31fZHf++f74iDz6Timpju2rf/1
vowFaiiEZptvDco5YOryh2KsuodeyV+kKbyRgSnKJmFtpMV81KmvchS7iYTNNDsCX8t+FDNnRh5E
p7V4+sQ/gOZVD9xy2qO4vftzlJgjJX82qb5losqrtsvCj4bXBN2KySNdIGtggyGjhK9Bk7SP2eRA
5mWMr3j1KRImUZHLr78My/7bj9TWHF13DUfTNcdQ5x/xTz9SHdDj1LFV/DZVdbPRzDbdmKwN94Qx
k5eoz8+OGalfMyclwdKKkHh2EJ0DN1EWsqNwzBe0db0n6MbRXZe64zoeSmz2quYJ81EsK6ckeOya
KNlfq8GcOpD5A5WA7LZVIoxngqSFg/lnj8wxjOi5xz1WZbeMgyzpimHf386VZ90u+tNgzpefK0fc
2r0BOCvSgfzegXIcimz0DzZM8/xaDwxsLPm2trLXmofcxiGQF1zPcOUZt+4kSjNriem8/w+ziK7P
08Rff66uYWuG0O158+wY1l/vUK1qNXrmkLs7JSw3faq6uAeh/+O4ECoJM7AvxRrtFHlVdywaF5J+
lzfvdq2HByPpsodQRNmDluD+mfSuuZdt10MH88MPCgxJ53GyDXHblNhF125ltR2t7KEvdIcgatJs
RvnhnleQ1M3Lbg0lxEMGA5pybBpZsxgqBV1mI6ZYgqgnROrUy9jWiqObFPBgfio2CA7vosm7eGoN
2j3K+Mb7ROx4Nq3jNJTxduiN8JxHib4GNto/RDwRK4wY42e/I0TFLt17VYoeitkwKR9JEHxTVMDn
iu4c0ZuenuFiPVam1uwmgFGEOdv4ohPrvMgSXJnvXABlxj+b8gaRw6hJX013GpzrCUXpw8xMwYXe
zm86aIUeYbhQ4WnMZ8G3ycrL+CthFYjJNiJLvlraS1P0+PzqAtrvXIrtCal2Wayn0L02yipAc/Ou
+V3E5H79JVjteA4HJmu3CYAwy4Mf70xnVPYkN2MUrJXaWGpOgAUAJPojEvjeMVGa7kC8GQI8Ndlu
+RVr6J+KgJrXqLFPd7cxucuibSXrlm59i0y/3np5sw/VIngJ1LZYCWLvx3wynZNLfnhpzMHuNp0N
JRPxzism35A9NPcYcpMf9VrylZU1XmH6Epk/eD4WfQ5UzhnIP3YucdYauJHsBHwbnfsKvr/wpmJp
Vum4GNUI+6t5sNG4pFmz8AsY7+Y4ub16Ai35xyHLMKBhr2tv2adO+qLuUvUUacDykG3fyHGW9kMd
m+BsN7FzP2ZYsw+eFXxxe1gf8SjYbnS1uNgDOm5uboRfqi6HeOQ5CfgYU3kizXQyO897ISbTLdzo
jhzReFK8SvXXHd6RpDWBkbllcTYUeANI0mKdnU7lQbZlYDnRutSKM5GKl75AO6JiB+qv2eIR2AHb
uRsRKfbXhWDRpmTgIuR58hRZcoMIIk3CX3O71uQgCJ/wsKyTIOGLjcCWrc3JC1Y2y+W11ui8uVGN
P8FyyA/Cq6xzbevWeYxA0/36zWEan+clw9BVzXQ11TA1GNzmX+elofLSxu9t8XXwvLUx+yho84HI
W8u2n5JA3M4Dm/bvxtIZglVFevynNjm6BR12iHPFRG1kPlvWZSkYkJVXp5Tk02QgLdi0G6LfCVtI
Kz5VAdOePHRDFuGXIcvIKqgqQjyMknW/cmEV+d1BniPbr0OAEL2gZ+WjqFNr6iIXGXw2A6PrX39P
cjnxl/nbsGzDdYTluJpuOnKZ+NMbVpQR7saKVXxVzChb2kSFtnlZ4C0KkOmjEyjYoWv3mjtOeyCe
jH7B3O5EKCWqhZjOyaR4F1+Y3/vCGvGpZf/CcqK+E/qgvkVlsZDtgWeEO6KhxUZWtQyLUBAcz0Tt
jKMZDNX1sqVWsCBv1PQ0iSDdJLrWY7yQhBvd8R3m3th+65E3imdQ7Kf21F+aRZt/8cfYWfcYA+0T
dBffQjW/AowjtEqv7biZt28J8WQJ9P00PqNdAobdUInQcTiElZM/zXnJVZGF5kZWlbHJz7BSdzHx
rgLhZR2Gd9Dl+6jNiycMssmwNPWPcVS09a/vlvO39RDvWptEmOB+CZ00xl9/1VVZGw5ZzOBrF7Q4
QWv522TV3kOUlvapz6t+0Yi2/xjaAPyA71qwlR3tBY2cDZbY/YfohmTrtHq4FWbarOsApIsBvuSg
zQeHzNpBVmVJtgVCJ1dj23eRHmcX1jtIuqg8NiVeyBfEArGLHZhc+lItjp429scCs4yXZhTnoIqm
M6JE+Yurix/kO5p7WQvmIGVTBPVBVtM27JeVa/f7aj6z9Nmq+ZNhb2VvCG58baRVvfFdPb0LZsgZ
GMj22M18ImvWjm+XTd3XR1B7QC1li+y7jSp7HRlxh91CVqM01Ub9dyZ9a87vpbpFfozY5iPvsWIX
RzXBlEQlhBGrDDXibh5aN/7O9iBn1u5o39tIuU0LYeb2fV6ZpyoX476cO2SvbNcay/6HGy9v7M+P
qU6MUmiqbagmmzXt80K4R4q6613f+DLqfrXKrQJErVD66yHmB48aifuaV5G1YUsR3VulYz2kE8K7
NgKLskYePDmLzgQOyhZ4NpXq1rlnhousBlcz9kiZyQNaUdnJsZn7/cZUWIziOe6gOkWoZTh1LIn3
v/5R/22q1oWh8nM2VJiwhmFon5aQsSlKx9Ai7YuteW81pOb7hlnmp8PQo84H31FjITfZixRx6XtQ
I/3KzDz3UqZ6vonZ3mOkhAapyHLvrnRC604FQrPrkmm697qh2hRYM1+gn/WL3hibQxFqxOLNot4B
ugYllExrx0u9vQl+706WCjWC4Du3ZX+W/lPvre02jsRa/A+vtL89/LpwLd3RTMcQ7rx5//RKYwE3
sWcfqy9Rmv7IsjPhee9+iCLrFM5YHonPEXoar1A8EqtbmyzFraMfNQy2rieUaNQsZDGaZhCxUY4b
eQE5WHagZDNHP7zDSNJ6/APq3aEwUAZjgNaK099f4d+yqA71LNU0JuueGCi4AwijOoAeuGF6fbal
jsncZoetdn8dAurrWjXmIT6aKwu0ZkdkYOvsUtXps+4I806aDeFEnF18VTQ7gYguBCyq8iDH5ml8
HZuC93cWogzana8Mmz7Sa+i+Tqst2qG8BynvfAnUBHt6BzAeERKbTax4Nxvf/WL1drOEuYC6iNY7
lypBjFWfOxAbIhycB9kZZI1/LiYP0c25IxtZ4zXeiBm4CPL7dlDn8BAd0VS8mQAif/2Y2PI5+Msc
YLGmcQG22rYDCNH4HBlAsjLR0LL9Yg0gx8s6JPiFu8A6Unr7tTS9fiXq2toFc1XpwXCrRpPdy15e
3bj3EhUeCyGeM5aYsnm0wE7xcvuGGqj92mrgP5zcVJey09WxYfF4VDjMvU7+EPT9M+5E5UmUwr4X
fqgvW5SVvwFzh1FljO9TXYD6wzVln4V+8Vwp1Zsc0ClZvbDasXlA7jE+BP6UrBNvUL424UIOyPXM
XRVuMB68InPxifd49c+Xxk/vmX2A9cwqxtgNhoIbmSReOqlF2M/vub/IHG1VLaofxvkA/eePtioz
qwd5QCrl5zY5+HauEnX1ddytTY9QSmJN8Zdrfb5+aYMKYjupkz1/sm31FMAJ+UgM7IXicsj2ea3Y
732Ebnxtf3QNHLqkUyvUmjzrwy6xA4eyyAK+A1eCwQgiZ7RDr4SaUGfWpcsGNK8TqKGuW+67gsQf
QiEJj4nhYxcN3T+CPleN/YGFRx+8unnz5OhgX/S8fnUhCNxPZuM8AWcz1r2LuFuIG/HT6FcdNnf4
HkVIVyxZuIAwH9qzHDtMOHglleLBWmWsr5EMq/IpWcje6yFvlqYbTQ8JG8ejGDRjq/8plCL1Tj7J
n9xEVjDSnrZYMV9uTfKET+d/qn66XAujb1UK3VrIc6XMyu16KZZjd2qBpVFuN+uuz42LKLSGBAcf
a8ylYW6TvWrh6tfSr8flaIZvXJUcmzdj3C0Jd5dFP/dejNYyrx3EprWjKxHysteZR8tSMfiAUxgX
kyOaDEgQE2sxUNRq9CAPudcgZuCF6XJG01zbGmFOezub4cLzuHY+qE0LvyXWz7dTI7tVTvrULvto
1NeoG72Yjjs+2OpUL7W+q7eyKg9DprWLvnPSfdcU04Ns01LgwQqkJ1mT7cXo7nOnGO9vTa2I0M9v
o0tmiOYish+eRqq4TnA0ItQ6vmPr9YN8o39xFc18HLTg1Iz28C5KywBNg3oTDik/j+pjZhqolacx
LcDlwxhcRqORlsvEP3lImz26qjI81X5EtIGU4dbvpuFJL0fjOPMPHbfLSuKTeECBcwEpyNguVxzI
KLyctPhJ5x2BLv/4wHa5eFKHtF1bWq+vZXV04/AhG8ulrF1HjKW2NH1d2cJYJsToE0tA2MuuNoZn
GodQ71j99dkOm0h7J0yrr/eyQx6SHtjnxhXGrGXVVws5WvY0tnofJEX5qLmIZ5eN6O9j29FOXgsg
CRBp+S1BgCxF1vEtT9Nsm6GnuBNqXrxg/fUgB3wJdd++C+xaCVGjg9fhNub94DgDsadxOEOBTU+Q
ARbXERormYMSm8fbCDnMLzJc1KwGZLKpOiyWK4coQoA1+SCG+TtLqoPmIyIfpFQTq2HJk/XGGrWG
EmVNAjr24KXfDAR0ytgavmNUBLAYS83HbvKRx0kba+dF6sjc69jXIQnPnGvZv1kklSW74pJl6bjn
fZyiWPHWwvTCpG9AALDO/zi4c/XWVqQmt3EmWm5AuLmLgFzuO1Z9S6kckFY2unsqQMyozO1zoPJa
looB05g82mmpH4ueb3kqehSfUW38MjkzZUlThlOqEtIzMRPRTTapIL+XRaOVX+ANgT4K3BwuTdt+
QM21kqz8MgHy33r1VGxlNdHvisEDHjaM5W4azXojT0YScpnDc3vrFQV5Jy8e17I9qMNdE2nipZjU
7i7pTbGSl9Eq+6QmhAu9rEc6oEV3MhGWCVvQGz5MbIwXpS0NiqbxASP3L7Jd88Fug++WxgbDezwc
gnm43ijqzsWwby1HFao4m7VFyhcE9L1hFQqKnf3wMYoGCYByEeO3tuxjR7xYamsvhqae3hu/jnF7
CsevIvLhrVf6dyPKdqRJfECYyu853MiIgM65ZMceLEhzb/o8rX7EfvqgDJ3xMPlhBmNaDJcM2PwS
woS3iWN91vZVWm836k3OWm8I6rUXJYsK/cSzK5TMWxgaDMGKr3QTZz4q+dGHHqguO6yyUu69XlPu
BxsdsFgvD7Lp1i5Lau/1/FEsOD91mIGhrCc+bFsNFg5dU3x2khDZHlPxXsbMSEA0u8rFzQv/gR2O
szCgcJCJpc3y++wk9OCBFOUxUo3+YAyaeVYbX5zxC4lnWba1bJKHFKANNi1De0cqkgh2y5LBVbXg
pY8B3AJ9iUGRtOELSh32Oe5K5is6LS8ennzjR16G4Uuh6tXKGVM8j9yhuR/mQ6FHyDtk1U71suZe
dWwOc0l2ymGlaRRLAYlvLds+jSuTAdtL6xnSjnasdHU69G5aYqBTR8/TQBrcB3zxI8Q3ozG9H50I
woWH9BT5Vn9a+yDGridB4Cs3UaItBFDpg60jHKvBSOsQrDS6nWI2l2sVVXnzONaowyzstQnf7qXJ
MDCoCh6TSKTVSwlRcI0xWLB1fKt8yQzkLJnVbdxiqOqliZGokyN6OVdD27Z3AVrSS1l12q68Y4EZ
XasoKroHeIngj+bB6WSp93rhf0/0Zy+e1K9AwX+LgGh+DHXpLfxK2M9Jpder3LGCB9h/+SbqB/V+
UMqBIP+o3iUjNymxCiRW8PNZWqreXmDYxjuV//aWNjYnSHli5Vejxia7+65pQf87j4ZSJcnvESu7
RYw1wmsZjsG6KoAI/+5kerqKrYQnQI0s99iX+g6bRR6AwrReszIz7gpvHC9zrWwKvik/yF5AAScL
RTMmREzV9MX2TSDRvlLdyV5Xy9BcRNceSDy9ejf0qNy500ZWyRpH256A3noas/QFPSpzkbZKfHTz
OjjruvY7k2H3FgZpvivg2awthCnf/NzVCPsVKqos9LpdcNSDJn9sMmYQ4SNsMzfbpVkdYDPLCbV7
a9C7XRdDrW5lLz8WVO6TKgGfxSX7flUBU3o1kdE727350+dCCkzX8hyjHTY69oyW2tWPOI7lQJNL
LLtiKzz5SC2unCqt35BLf4OZxO8z6pdkvN1vzuQB1JpPEnBPtkMgsAqfTwockFoGtsZvU5BcT7Kc
fulUhfPN71MEKuyofvTnT0r14OdPAgRXv2WV/2YpvvIjLbufPglW725SrAVzqQAlOifjZYpeHqq0
2fzDJm+OdeQyWX/NypNG003VInAGAOnvcZ4284pAUeFT2FFgIPzZxge9yvTXVI8+Jj+qzwj/6a+B
EYNgravnoWTp04/eSg6Ci42tMVDr6ylBM95FJqgiWZ0Bk1tU6AxuHJdwBqVfoU1i7OQVkYgEZVHE
JOnm3jGMzjEWNBeNXfkd0Z/wlOdetgsSfBZYrSH8Iabw6LtJvggitpR5OMAuTQecsRLrWY7whzc0
37on2R9gO8JnNydZCzVeRemoJnejG7w6tWshmGKwG1etrVcZygwkdI5wS6EHzdVayaJdHEcReCOq
blIOyGu69k5WzcaCGVo0+iFwxicm4lfdsbJHO+6yx5gtB0hMMhldwbOw9CMe3jBLD7IXxEh7/+s7
qBmfMw9zJtR1VUGsxoIlJD6FsyKb2aSsnZ4d3jBuCRBOBtnbiYnRSxHHajDTju5boZoHq8r4UfG3
QrTzSDRbo7h42TdddaLHosrjxxIT670Ti4Y0YgSx3EVLVEWYeFurobIe86J7VztezG1qNGe/dlBb
KaZ9oujd+9T1024SwDgDxOHeSwPljYkQ2MkyccgBH349HXpIs3dqHp1+vlrRwpB1Hau877EneR2B
Z8vT62LK7wqy6BhwMayc4RSZmVbHFPTpm/PHZ7puHR8cNzOXcpQvEPTTmB0P8hpoIpHUHFeKEw3L
gUjgRUdh7lJgvuAzvZ1uTa4AE2MMiLbJNnnwsOLZmKjrXk9Fzlk7mqX1pmKie/TxV9zlRore21y6
tf2n0q/H2ZH7x/XcP0ufrhKHrtgCnSbXqj7UneJtoyAMl2zQpnmXNj1oaZBsRNvlq1ubr7XTqms1
Yy1Pkx2dqZdLM7W77a3NFg6CaaNebkQ/fQcHjjxmrQmePF/dC4Mw1iR6lKrr0HlE/z1fWlnQfuid
eAY/FgDCUdY0QGBSnfJklF395de/778l/A2DPQJpNQsWOmFb2f9Twiiz2OSEehN8IFQTxneWvauN
7BmCV/PDctqtGGvti+o7YhnotnEu0dTfV8FkbSH758cc9ftFDnBwAcKKH/l8UJD1X1kxSFBZ1evm
9Ot/svE5a2LYrrANgpuW4ZiOKT4FzixN9cOArNSXaRxWkTvVQEQ4mEmB57NtNzu2yfGiV70/2tTB
xuIbP7uFnprdh53VB6h9wM01KFakESBPpWn/4YPXX6QiVe97NMOelDE9W6nafxQVN0jHUmaXBito
04Wf6fdjUxHaHEz8tfOEl7zlOhq2ifTIkjzIgSAVenyrwvwfoBqG82li4g93bAsRZcs2yYqSZ/xr
8ggWPUiMbLYfsJgwRVLmR/Iz/mzkTdGeD6nu50evgHNOAHv/qV1W5YjbWNmWiByt1sTE62++yKdx
t+rt3NyFuAOrKUIT1uwfDcTND4FwPyAOEAOpzRGDBtsXG8es6Z2HwARdDjDnL7IJtNawZyad0Kal
U16kV7Fxqp3Q3CFHNzyqRdkjpnERUc4llY7fpl+1qLbMJ8iLKF4ZLIBP+Ad5ERhm4ynGOk52irqN
117RmzJRckiIEbLkBMYQzwdZamozXyCz3K4/dWQpWu0LOdDiUVnqGkKyVVvYyOnF0zIwwu7ZTqzx
xBfy2KYd6l7zoRw+YEzFT9d+i9Aoi+T6KPsAsehZ1hzzBM8bq2zQcvUDDc8GQz0mWvlHSbbJQzz3
fhos22Rv3Zj2Xvio0/STXxxUtyX4MCYPQisK4uL/PsjOyUHwfpObY3GQ9Vu3GiFpTNJgIEnr4rer
TMrGmN+82nxQwa9EWpuenPk9DIwmvp+a7NxfX8OA5DeYtbbgFObe2c0HCc6MTCKoCnmRrkzVB9Fu
ZJ8cFaZTtUd1dWShMr/L/9Onat24Dz3zj0+N0kFdOoMAspFOEwq6GDQmSO591CB+YKUV7hnipnOW
1V4flQ+9J4pvIMBw7AY9O6dZ8xV/YeOEqrx5kiXLM9kB4pJhlYXJNnEChCM7Ivb52EjU5VpWbwd5
RoWu661JJfmwaLUYmZSmV+4BAiHGpmfOJlAt5V623Q6B5QdLvwiTO6LH8QENLxwA55I81Io35gtZ
JFeVbNBGPUdtkBwjP0MByymytcNtWFVRUa1TZDZQlUAPmiDXAPGt/d0vc/Qz+i57qhvi1v2oq+tr
tW7bBxfbIN0wvXwpsorQS1l0+NExOHD79pRF05HgT3Lvk8ND9lQ4C68xjbdh0K11K+ppK6s55oAL
cxrjcxnU/mvFikVzE/MtmcYOwvJfzrK6SwpJhuVmExEX0OtvPM13I+C+N8/Kq23es/3J86BA0TJ8
lANQehsXduBZlyF0u4MociSEB7f4Bhp0voBTKM4qAzh1QFhIv7SjOS1kB1CxByIlzUvn+QXqMgjK
xhno9dDR7+QAUaJJrRB06Rz8VItlnHpm99y7bFo9NNrYOVebmYTzdVghnAjIKobAxpLZ2Hmhbr6a
NdCsuTtyYtDcFvuVtK+stROI4W4GF8P7QnpOCZRDKRXnBnWV2YhnSWKGX8T7oC5SeLlucxhy/w/C
hj5038knFA94oI2nqixJTwHB/KjNaa2FjXJGb2F8HF3iSgUY0l2c6cOjjsriQ2seZZ9sqTS7AJ0U
WEtZJXbxYJqmdYenYrCvQ8PYxKqWv49ZvZHfhTW03TJopvqUJiUpvFGI69eLEPMqy/LsQzN4qHHl
UfdDMJRPAsMneWamxUigFQJOQg1QSTF9d+0OY/AFrsb1RugeInu9g0angVfHWU3KbGlVCCMoHZKX
mYm2aV3Ck4PcWrrXwigLOAldC392jer/z5i/fwTXyeq2mpcFt49QfF38w2tZ//tbGWcqQwXkatqG
5X5+KwvhN25qtcOLaU7OOU7aM/Yd5YfW4o/ZodGyldUM2Q6r0gmYVWQGl31LCHLsV17uK13M12MX
ywxBPEiCSgQk/t8lxbRdVhljtJWla29p/UNqEpmSv25b55UVaUnLxiAXCJHxec/D3qEuCzDUz2bV
I7yJ6q5aGdrONhHjlKVbm/sf2uQ4Nz/jGroYlZSsFJoxyT4kOH3XTSWRx8T17jq92I/ZFBlbbfDs
zdjy5rnWcafZoGeMJsqQfHRtk6yMurLvShdBUVE/RbaSsCqzsn0YhCnTM9Vo7L7jvqhdoDIZkP7C
73IUEYB0bTg4mclq5T3bQFreCmCVm652KuuUDFmJ1lxYvOkt6486aPB/nKthka98w6ue/XQyH3j+
WPPNAJ3Rxnkpd3HcDNjpObGXbAOUnM49Wd6j7Q0bWRvj1j3LUtU6Kipj+OnFNvLTC9moWOkHClre
/jZYnk+UaqPOp17HynOTlrexbOwGXMdD34Ala2je1g/VkrVKX7wRArZBAhTJnfxLItd9JHNpErwN
u5euyYjw8hdZ+BUs4ZQPKG5ltvgo0vBrEE3pb+EUfZhVbrLsHzx+oA4IUMwhn+cBIe+Jl1CUTHW9
C2RuXi5di3INpY8xd1Yb23ppGvwjbgurSmsLb3lbSqFQiucC7Ljt1Jrpxgmncs963HkmTfxgGKHx
tRBejGKib5wMIyhOflnzEpo72mA6FTxYL676/xg7ryW5sSzL/kpbvqMGF/LCbKofALgO99CCfIGR
wQhorfH1s+CZVdVktmWOkebmOlzArzhn77WL8GDHzbCtRwacNnm/3k7rOdosGZH0Rqeu2QzBuNFZ
/l+yjHXFKJzqm+Ykr7i8BrB+mnmkkav41+v51L2EeOC3laW6G3u73dmVo7xFwGuud8jIj9poo94c
4asnT0VMgWZ9QjU0Gk/OizzjHtZv22qgJbPe0Ac0fCFZKfda0AanJc9r38pN5y4ZcbjAJX1pm7IF
X1aFzyZ7gyoU8+tg29XN3Bjwk+ZifsXmEW+7WC9Q5HNrXAFWVYh+ulxvbfA82UbxCmVpujTEJrAl
4V5pvCy7OVSAIfXx8tolfeqpxN+crg+ynXDTg257UtpRubMLkmSvfxjfy8F2osG/PojQxczvAmkd
QJq15yaBzbLMC8KOdt01xYn+/J+L5ET9cbGuguZEael/XrzeGjeUHK6P7dZ0pbgOKenm9B4dg8a/
GQXHOBzMP84y9Q1rPnUdHAU2bmXzp9uuj1ACc6Onloom5JAWQWC+1VPbgOwAOIdQlZJ9SoNm0KxD
Vq5ouqBSyZWyk1M1B+ZjusiH36/PHIuqG0pi2U3BPavpj+v1LUsSL28BAmBayu7yrurcaJWaKDNx
LXkkjVtrqccLOlnyIBKwukOPsAY478YuOvv4+1nyauzj9XJAM2ZH7CaMHCZZYDjGuZjBWLY1UT2/
X1fX1jlWF+X4P8Q163WhuJ+RtAcMFixfUbkNSfy9GcMHOwnij2GsdyQVl5Fb5d9zAsITt+pv2Rmb
kVumCUSLcPlo5+DWauT4nfSdH0tTii/aYkxQwQDcTZS9XSjxYHYD2wYpmLGDwMDmMA+pATzNQVLk
Ws9e73Q91+odWVFS5t71OqXBMuMqEc+RX5+DDkK8g9/5eb35P4+TI9FjUbSUmyHIJ9cBc47XNA03
ilUbF/a4Km5WIQ6Fk/RnNFpg4syofVQi1spyaYavkOJugxC1oqv4YTEMv7ub4tXUdHU2XV1MYZiL
U7Sg/Fn9T91MNIWl56U7NJONAI0Tin3YRCoy65wwYSGCmVXj6e8gqA3HMGrfxJrPdj1xVidxH+Zn
AuKV0/Wq612tCChkAOfU/8997YjkQWFG+yxpTF/T5vBWy7uF9CprJpkuM85dog4bzSmLJ3KxNLy3
evhdn5DAtKyh3SGt/BSsz3s5pSuBTxjPTgz88PpMTSj+eKZyDWjVLUXbWUpjniltlWYcneV6IWMZ
es7HJQPsNtbxtrWVNReBW+zMSPAhks/poYSkapJ0e87kN9N6LhF1fhNWTbcvSSD8/Vz07+t+ubUM
23GjYuVHHaAeHWqjuG/Ws5GlqkfF5OR68Xpi6rKwNr/fCbKhqRG0wV1lagmvFFV8N4DezKSevSL5
0Y7S6Ftfs7A6w8uADBZRHcCult/JTCeHdb0BHlrlj04vj3UYOS9N1nuZZUxkpGCRKMZh3l4vovs6
kCRnPpHtk9AuxgCWQd/uyXPlo2b1XcZt8JXQ9tjLyxVQpujNtsji4gYsL1pmsLu7egmHe+EssxdF
uNfVjOaDvlaYwrXW1I2xcZBF8/qfq67nZD0afrymGaoE/og0lzckkks2/fjmIM2ZnrZevF53PVkq
Vi4unkMiIiVwPohB9w0FME/QDwOkW4FSuF5e1stTG6Jiul5mFv/X5TBvXg21gPlVqG8q+uG8UYtP
NohAOwuT/RJCgyg1rAe0wtY2klV8suw8PPdybTgpXfPclwX0C8i+H/33LEvLz0JDQ9o0mnxWGPYQ
DmTdORwb7VjaebrL6r5+YNcJ4iOvs+8DgZvXR4mhug1nRiuEe4HH0Lr768qfZv5sT6JLaDi2plIW
dkxTVzmcfq55UaOMBqlWwbtZrviDRQ9PObU+PDCfWhu23/N02byZPZjrhIB1L43Ps0Y0nmixFSum
iG97bTqQhETkXx3orMjKS5w07aF3fN2u4l1eldFDVDxkaXdb6qFxVBVTP1ItINClrDIvHnoUMAam
DHZNhl+qM9SvKVMZOng6HLQwPrf9qzAUw+9m+G3U7bod9hPKyXqDpaaLiLUQR2sV39gq7imA0m+a
AK5V6G/JB8pZ/W4pnwmjc1D6QDDW6G+SHCWLG1UEYpc3/bPiLAQVhTQw8dqbe7qpuYexUjnZySNF
D6je2tjemjNJXMGAHSmGIn1SVJuWO4RUtyCndZujTPXHgHwqGWVeYIpyi9VN3Y5Bpm8X8703tOIw
UGrZ2NTHPROQ6ZYK+OTZTcXa2+wPwRJne7y4aGUWdEOpWbogejF0kqGmxLzktqTHk5ownPPandR4
eRyBRicK6Y1zxJyPvRemiJbaG3RMygbhXbWddam5aTTSuk+72lcBspH8AEtGGbVvaQmyb7CKelOE
QeEqSp37eahVDwlqQCQF2hmItXbu8IKlIu5JZIg8CDfTEcGxcyLBEPB5i5GMnmH0mGKa9LJJo+RI
rhsixLo5wOHz4WHSzE+6wwLHHlhD5VoTFYNk6d9ztdZvkM98DyN9Z0esmay6TAo3GOb6SDU87ML8
JteNlymx9GPYqbafmuB7WbWEXiKcjuxIq6XH8sSuLr/BzJ/f1AzScwT0tceR0SRB9RgZ1ZNpdvnR
jGlVB8aJ8vUtWCzrjbH3EEnC3ckdl1FxLnUreW2UbCfscSTUKm69knbkvYGYbmgMN4ts1A9VRAAc
CXo4ZRN3GIbu3FvHBRnEZqV5bgn1PfeZXM5RiUBFsemKY2G7qQJSZlWca1t7MsxjVScvZR6M52Cm
KJvCzJCiCfb9rN1L9qMuQ7I8gC0FCq1NjyJp+sv1RLMhJ051QQRf1CC6qlX9pM8tUjndvqnoxt6O
KFH82YrA99vE0CK29cZgcTv1HNbSfMGm6cooOtVUsY9KrkyH2Rm+5PjHz4Y2oY3W+Rp1BK6ephMs
zI4ecSP6SX9oACQEi9R2EytZP9dsL1b0d3WsN1qsMb3M03RWi/yuw7tIOj36Wkzy4DFmvfPToicI
PY82FCycXRbapQ9E2bem8Jul6cPfDGvi55oBoxpWAN0UJmJwLAp/Ml1SWXPKFD/ajxy81hECoHVC
P+KTap4QEZRBZyI6JHALXKouxcOAHO6MgG1N4hc0pffXg6wjftr8X18NKeEAWx1H0Pr81Uk+ITnX
Bg7vHw5rYigcfUOcdPkxyGi10MydvxhO6loJ3BA5yU9dSd/7rptu+tFZDqUhd7Vqs4KmiLVnpTId
AyVC/tTF9lZENZTzBbZhP0RvKJLUS7tEl7S1BVKDIT7nvZbtenIhzM11M05w4qtSxoGrVclT3NeP
jKnOJqzGnHytzNw1qv4aZ8QOJgYMMcNKYZit5e6kd3o+LpA4fW2pGxEOhzxvNS8y1cGbQ9GQHGVj
alkvNpaVbdrRPoUYkUghyN18IpsQbOSn08XRzoy7L1qxAPqryodSGs5RC8VxjJVHSFXJS8ox5Arp
fM9L0HX63KsnVCLGvggZzkolS3ZmoDWnJNw0q8q27z/N2bjl6MST1WSbeYRm2gRpf6OpXYfC0yFC
QK1OXd135ywnHNgKy96Dnpu6qSpjqhbiDpS/QjchJjeznZfPv/7+xZ/mWI7E9XhEnW5oti1/mWNL
uJ12bYbFj8JWp7uhcSrCngJj9OgyPLaRxiK9osarrUdnVZfRvSmTv/HHiJ8LUNdj0LRNjOLU0QhF
+lUbD5uvsJ3GKX4gxNNeyxmFIWlK9qBgUetshTIENn6oapsq4JM1BrP6JEnG3kWs8UgOSm+EmqbH
FN1JHw8zPnpmu7/+mLQ//UzWZimiDn4rOj3IXxunQrHbCZ/s8kOU2TsxaN0NcocMHFseIusErXLt
5mppc0YZsWPLEh6iWUwbasDohcdSbmNT+w7Jvz9PpMvCUpmVU4YJP5kL1R/HQbtZRnI0//pli19q
e3y0oLpVnJRSE87aPPxFzyBS9l8IgewfccPvQ03Nb04/aj5JfVA1grA+FLaFpmTpXsxoQ7X7AG1c
/1rK6cBchwuW4D5m7Wq8KEPlUq50jq09Z24igflD//cEhxVrRyme4lqomzkq9wCVVL9rw5OQwBoC
Mv+sNvcJHLEOU7i0PqVGuRslxbGxywCT5ARskma0crGz10CZiq09gi+OaO6eavSWmzoIQJeE8XBj
WzMNEPqueHzJ8OzLpHXrZP5eGDQDIyyEXqrM/WYOJ3tbmjJi41YOfpsMNfbB2dmGvb6NSrO518cu
x5Sf2ZuJoKttYBgJU7jD8s4MR8phS4dBTK/9xgg7L6hY6TnJN5x0UVt/VwzDPNcZCzJFIe9WSJI2
a/zvrp3EM8Wj4AlvmXMYjfizZ6GEzee62JzmA8zaal+1HfJbyhQ7plhBBuEhhrL7rurk4ELU0JuB
IKqyiw7W2pwy2J8SFxkTyRgZh3YMp80I88tzLLN4dMCY752h/zBhD+asAjSxFzjI7qqWpd0tih02
RCpC02Mw3zhale6jehTuPBjxQnmh8Mw682aywu90WyGHtQb+OKpOVLiU+pX7uHgrDDr+RDeI/ERA
JYupQvjh+AmdO39sS8PaG0O7eB01W9UUdxDh11wg7Hfl0rV/M1P94qD5/VA24EnY1KsdOHW/OKh6
NXD4XdrBD6uJI5YfQ+GmtuJsUyQ7W6HGPV3aYbhYljlcjFAQiJmEpzLDM8/Ysp2M4XFYE/qw+j3l
fCl//UvTftZ+XV8dBXQcPkKjeW8bv5g7haplTV5XycdEmCIpGMT0jmp5z3FSEvM+j3vNJnisonXi
VZRbt5loXX1EnHwl71cLIKtkJodDz7a6sNotGgUqfXGX35dq4WzUJdK2y7o9KdIx5uvP9I2Rm8Tm
ldFrx5DzN2/nT+OdTXPBdBAcCEuz/wSY0bVxWdJpTD/GuL9FNiwehYPcvUFh7AXMlP7cN9ldBw0N
ncTgCW3GkSak8DqTAVvRSfVuW1F+nWSPgja1dUSQyfBoj09OKb/P4Vw9hfT8/04s4vy6muGD1zU6
MbouHYOB5OcdoyXiNm+JLPhQQsA3C0jFsbSfuyxhqQC+dGtN2uRGSlAe8OzQHkIW+wht+M7OnGMh
LPNw3UwNqn5W2gm9XnHQRtKyyp79jiCfwg1RV9rd2J51UR0SCoc7IcMVWIKxBmKac2zGRXX1oN0R
DfQ+oxT7oqcS4UrXnJM8aHbUhtOnfGgomzGYdv30+tff3C8KtuuBKA02b1I1NbSuzi96mSXvISdM
afIhc63dOKkVMoMH2L5bea/HVXqyJmFt8Ep9zApBUf10VObWPOVTs8G9BIB4jM76pDY3Zh5V8K3F
m01w/Z0ulQOJhYPSGS+YfUmDxKzho16M3brNBo+iCuyTJKwvSxF87dWeMTpgU4XP9TnA13Nqeljk
f/1eOX7+9H2j/2HRokkOUktYv4wJzZibrQyL4iMzTdVHSTtecAM7BG0PoX2IWWbe5nHqo5Mpzs4S
Phpd9BnUi+alqmZuM8MJz9eT0qG0C7kH2IOJshK7VdL36T0jb3CoZPuFCObpRqHcK7t8EyvNhUDl
CVAF5VHcjReD13ZnAByKObb2jhGSaZ8pxt1Eu++SFl9i+8A8nZFmSY4DVIPC0V2zkthdVf25tvpN
QI9eTw1xIpQcLX83qJB2SQnr0c0U2OMrm6mRutc+CJPI6wkNcduwWJsfbLGWBzMv3NmwFEJNclAp
GHRuwT4UN91KPQpzpybCHiA4WhpemNkrL8qc1T4tilv0i+VFm566bon3bDlD6vQWpu68qEgZHjIP
IbjmLfozS0Iknu340Vv9yakbsnyYfICBuzQV09uMZbS7IGjdJCSeuPnK4bfMhqjiuriwZndO0irj
E02s0u1Sw9yLKJiOs5w/p7jX6DoU4hisia6BVnxEfQ3qgjqmS2jAdFOR0hHU5FJ2sP0mRvatyaoL
ixwFDxW4z1oKNcy1AjcMtkv0zGkaGqBiSfZiGQ2ZlmsCryapuaEZwhsjTm00t2dj+KRB391mLIZc
MCIHWG/jzgia9AWh/zFoqBGX83eZKeENI3i9nUKo3g3SOjeZYUdQG1dP5nqCQ9olobW6CYPqO4yi
jwYf+F6U5gWws/Fg9P20t6GpjnBpb7UYSeVk5u9F35wNCyp9J8O7kZytO2CpXivyB5Ijyk87ZGq3
LtT27ddCLJY703o4Fap2mUyhPc4i2s2ySu9G9pgwz+Zuz7BEfXuMRiKEIpy06PX2VkzpHzwpa4sq
dzYJK5MTivf5HPaUqhbptHch+Wd/s6K3/7SrsC1h6iaToe0I9Ia/jMMDyZQcdUb/YREf46XRzCou
x5clnZ4xlBXQrZQ1B2S71chyr9wkBHhiidCPCGbcWfHynk+xuctSgPOJCXj8K1UP2wWT5RzSZK1Q
sXNiOr8hIRIzCCg8hrjwjDfDTa1iJP0lsFxNxyYdjrP0RTiD78/H+UZtv6ZZsdcRfT6ACCgJECz6
MwwSc5uU4vNKzcE1siO7RD+YEz0g8GXpl7wdMh/rGLNIH7EN4W+NeWxu8cRoO8wDeEPDuDyNQLXS
Ne+zaJv+sU804S3DU07nC+7alGzUAoRStBQfk0RpZE1DtwsDGkrpeggHTXwZkmE+x5Z51y1V8/se
5v/8RI1rrxS59xKsGGKw7peL//1U5vz/v+tj/n2fnx/x3+f4nY5k+dn95b12H+XlW/7R/nqnn56Z
v/7Hq/O/dd9+urApurib7/uPZn74aPus+xf9br3n/++N//VxfZanufr452/ffuRx4cdt18Tv3W9/
3LTq8uHHrG77f/P11r/wx83rW/jnb7yXJoy//S+P+fjWdv/8TZHqPyS7KDQeFKPRoOoczpACrzeZ
/7BUx2DdaVvAWITkpqJsuuifv+nmb//VklO6nlX/gcLCsKhjY9gxpfbbv97uH7C/37+n/x3+p9m/
ACVMyuKOxT9TtYRhaKbFX/qfZDXM3YUMSpnt27z6KBOgaEuPy6H+BJ18nBSCfJEiPsd5fUPK2G6O
KMvJaOiPkPTOM7UFO8qGTShpRRG5ppL2jFyR/W+4H5WViQJtJWhIcRGtE3ntKO4lLlU5tvyaSl31
Kql/kmde+UgAPharhtWgOKdEH1jVRnQwygQsPsoWvzUGkHwIP7eTrSCijBA1w+nYZHlWsY1hKl1a
PDd6LxFTvo0iYfXIer1N6NVZpXlXKXC8+5QAJUtvz0o+y20Dm9/lkYNH2JxG8VA/ZENOykqq/WAT
GVK61f2WjY66oklS7VKUxlfRzAVPCFAjWaztDHTOyKK7YDVjt21xzJ38MC9EdaRJLzdVKW8Hdi9x
apG5LBDgzSO/e6p6u9ggUz2JIjYSw30d0IuVTlm7TSzfHTC4mokwQaXjye4XOe1Qmwuv0nxIUlwp
Jpq3bhhvlvRUFstyMABX5i1RT0uOwzurDNYVM4JVAr1BYyzRvWLNHwZRCklo+bGp71ICTKhMET8v
YCPQUMecOmJYK1z+a+g/aZITHl0f6lwsPp8VESbLC2FD0KWoWFtr3JGAkbhpunrdm3QVwFrh9U1E
md+KLDfXS3yzCNuYK3/kQ3xpUuVTGwK/I4VRTXZEaOB5N98JdNhnRfFahJLjwdqFvfme2uHoATe9
nXlbwdLc2X33GuQGE2fhxV0ADTylDJvItvHqyfKpg9wvLEJ8Mr4fxo4owV6F0UVKn0Hqef+Djoib
dv1rz454poftQpjdWy2hvTohpXlr3BgEjm/q1WMCAJZ4qI8um7fSprIcpekDQ/8PAvXWoZltbb6W
6haEh/mxK1hVTFMW+rOmhSeo8xsphUOqUtRs5dAeBjjs1PTaRzPAVazO77r5MRPCjHVTdTb6Ersi
NNRNGvCp0zeKt7bozm1loG4y+MkEY3au0MJttT4Q27wwtW1rWg4Er/kBRUm+pRcZnXs1OeBh7R+z
1pddWu8ZWPL7sT51zDanLp6eJvDAeyWZPb1VOoqYZnCgkvC2dJmCDoUQg6ndkg0ZujJRjJPUpvMw
6MgplBzgXRv6i42iipbWxKIP0q6MtJOKl5N8OuVYB6sJpe/ZVfYcvnPQPrWyjw5RVM9+0Y9fyY4K
wmJDTwa5TD0xXFjluaWZXCihc5hn8UykImRv29pi6zvW7BXp9MQ3Zcmxy+5i2Ylh+RINTr6JiLEn
zW/etsHkWco4U1c0bktCIDzaGKnrTP0+CFB/BIxS6A/b+wGo2V78IFvSORDmaPpCwwPax2jOyyjY
OHNqnQrC0E6ymu4kGPqtmIfB4w77MK+DvWLJnZlFzm4UQvHVnlawFo1YR9MamR3uvCc94qNxiCdX
WtzDiB2nWaa3tLTRLDjZsbFN5JliwKQ+6a2fJKh2O1OB1R7UW8t+SxVHXMyq97HVbnUnNm8aM3xv
u3SAb6e9jMQX7EsYhjia65qwRlI9+FU4HqgzzZftKLf56iDPS+n2A5GEXShL1qfVl6y3zS29xP6U
Vf7UlKy7p3cioOMn8ob8RTTJxhqHnH12p+6Nyao39BiI5sntG8jkumstCu8nTDuPtrZinwZQYNt8
gUbYrHs7a9hUg3Nmc2HzaC1x8dc2ezbhXgqdnMHSekH+S/wHA81A79VttXQ7dVHzUIbiEKZseNQK
U7czWqsswaa/U2SegloJzYnYsx951tso2M6OvdOtqYQZ2B6MKP7KBJqvJLmHmPhtTdjTvUpaWrTo
BF5aU3MzGi0QG7IukNQW+UtXFN+oRZ+TyRhvqSEiCXGC9zxhb6E2oFuLJjoTvq4kBWkiWLs37DNM
TwrxDBnpJW8UfdsW8ann4N+0MTt0wogyxNPg8jgM6LAWh7HB5UuPZk/S4syas0DXA1JuSwTMSbLM
3/aUHOE8Iy+Loy8KRak74saP0awaW2eoCVF0ZL4L2+lLZPekbtjhC8kVx9GJbRyriPwrNiWeKWTs
d5ryYC5t4jaheiuc+iGiokL9ph3fDK1dLkZjPwwA4o5TtxYTokC4uj1GviD160BYyPJcKuodvNrp
NLEL9UMQqLvKWfwyWSIfsOT0FlXizITW7rVGj49zdVcA/djMbCf3IDzbk0XVs9WiiaRQ6hL0nrHQ
lOApKWzQTnd2RVBessT81mt9fMglfF4Kh1/MsUm8qBA0jWe+v2Im7yHEixqE80WD7LrpzKH3W7P8
zlxjvS628TxrkP2H6ZQ1cbEpNOeRpPHS1WTzmi7Z+6BTHkEjZPscS/tFLltIhw6Nhch18rW7Y/9A
wQHI0rLeElzCrqiSy+io1XE8Wt0y7CLdgeFoYIoNW8NjCbycqp4sbGV4KIaElXrm3MqoGnzdQZ/j
oGpZAVB+lvfpRSbGGccV5evK0FiJzBeqatLvlUZ5Ij2AEW/uvhBhkm6NWi0w/qWdr9Id5IMNQ+Zj
0/TJqlI34RIpHohzYJTVbG2Iw3H83GqiY59ELVPWYU5M7Tw1484qFcgDpjyQ3lZ4Aw3bi5Vl+3qA
MEBbqyqZTjQ8P6cppr1tfcFcTeenrL6oTtZftPVkVutvMlm2MIMnBAk+7fMKBGOzr/JK89jbRrhD
FeEhfsSFKKtu25Q5n4yjTbAT8mxHbMLXVBkYSKxynZdA61KQQwjn2JjgU4y0iWVtlGBhtMQsjRWu
jV7D5qWPPtvu6+xQ5Feddtg1dv0UUv58SMhbivRmMzV2viOlKybHHXsmxpjWG+es21cWGUdGvpst
W7LVDlnITXqFrmx5UYln69ng4B2dlKOWl2dhVIvX2F0DodH+FoVJ74lo/Y7TrDrVyWPcZKcA7ZJL
I3U6aLQmNrZaCcJ7sw+WQ5TPQmQZaioDl+TsyFsSwaS5aK9orYdNB+3E1xWl31LciHxD85um07yu
Mg8QzY8qYRGfmkHArg3dkHxeg9jInUX2klsNC2us0sJUHwwKq6+BssaiB/vYYJ2tBWO17TX2Z0Rg
vSdSD/d6ZYJo6k0QuvM+ZqNa9+BCsvEihTWf1CCX9+shU6WZeT8ND2ONTrlG4+MrVkcWcbHUVIDm
o8PB5hk99DNHa5iYh+yh16EzRaxutw2xTRMpnWxIgx0kRpDY9NB3c0qeChHT22ouAG8ViU/38F61
u/Yu15rytpOpu4je3COfeZI6AS0WaQvNXLXeIkgeMyJ7AtKrr3QSFNFl1jkbYRP73vHadhaVPg85
jc0hUH3vwjI9TZZTumPM3YBcqRsjSjdVoWm3jvU1jzrbDyot28PwKLyond5CqiJzrn0xdUaCbowK
LxkwEKZrxgJGQ0+ZmaSB8glPBoWxqSqmgknNj2KFpBB44A+z/XWYUUiRWb5biLUJaTYMAiei2fS6
5xSHiaWLkiebInYe0mL4ZpXtAY1igsUoOCtV8aHmxr6uX2rhfLcbbG5EBveadkhH+T0Yy48IJboZ
f3FkfzvH834Z2G68NI45eOW3ITYPStjtplBH0O6cWZveKqpxCAKikIPudppGYn9VP7Srta6lnHUW
ET1ubKnnXjO3IEnGXRdLr1banbI0Wzwdu85aXsyJ/DHC/xC90G5RHYdq9bI3dPNBp9blghb/buI5
lWF3M7XVI3dUMm/AZalV98CznphpOzdGFsrC283mFnmwTv8jolHWkwFYjzutg+bSkbjp4g45o2gy
65f1TrSBnlHgrUHvxy4ZH2CP3UgEuJhsxGMpmlO7dvRi4RCkWjPT6s4pm637cpaIXe3PnmTvMIxN
D2VKVa0xSl3kDWq/rTIqwYuxxbP/iDHxdWzuQ5rJHLFPXYiRT90qQm6WJTzVuvFhGXetrmOb5g9i
b96LgX0HJp+J281hbujxZy+1gTGYv8uG2k1FeyZ06Zn05NAvjccG6ZM3YLMYFeK85WTZhEhUBOPq
gauQup6v0Y/Esaw/EFyaaKZsCrtzfLLj+FCWsCmisPDmKt7PHSmJTXkI9Qm2tFpSszGcnUk8xKIh
UjDa7r003FjC2yS942Ug5aArBHiK9m1s2psJYZ6ov7XN8KxATU4f7EBol0pB3mRO74qDIlR+NWz7
NYiiAPHuU9GTkJC2X1tjugCxIK52uYmaamdMEc3B8rs+q3eES5+thgUL1GO4FwjDiKAvJvlkQT/Z
oXt5s8P0bM06gs7+kA+PeTcj+CaYsaw38PH0FZPoVcLemEX2ZA7ZPrqtGibXJai2Sq5j5G4QASoF
9vEm80IkSmsWUUpaj+TXkICNa+4ULafwypFSke3XqKSedbZZu+3k3KJXYk1JMYyfU9+daLc5nuWV
5kjv52Go1h+kdlf32pHyvRsyRBC4d45w81cic9U6fGjzkQ+jmx5zOT/JJb+x2/hoIXJMOg33tXkZ
C3KVl+pWrefbRrNzLyuVfYcturZrV7ANs+LYtxQTolf7Opi2q1hE1Y0mmUqGfqQx86VP1Xv0WvYs
CCWxumNiGg+W0r+16XBiEPKGof1QdeNkKPQGLDqsy3Thnd4YzNKkcLiqyL/Otn5RZnkxjfojnZ4a
kd/Vak7VQCMZ+7kjKblBosn6zjWk/FGFtQ8i8440l2cEAwdk6L6TO8ey50jDMcDabUsTiE+AOTXL
87tmkvtQN5A4p9ILjPkLsQnXIbPIjG2btV9aRX2wZPRN7XwryGGx9O9lGG8gJz3mZbvCHb+j7djO
Su83Q/uE/ilKs1tA7Vsapa6BgaTLczyx8X1ZpOuG8ZnX+inM4N7qg68qFg05fbW7+iVkgFtSa1N2
1lOTWT+6CO31giJ0yI1nVbQ/nE75HsKkwOLmlygJS8e5SQRdgPE91PIdcRlsGDhYQhKLy6T61kkW
b5FxyTsdjU30ZgZPRStSV1ebXTMYh6kOz5TMT9UwKt40Og2NB372c97el7oMXTF/aiM/ObtWXyHq
x2TArSvg0q9s8dZ18jlPzU2rOJeJxQQSlbeRdj1jGl7L4dKvoIzsC7jTbwXfSYAvty9JwATpNqMI
cAMHILOChU9lj272jwwYIeoG4SvVtHGq4qhY051FTnGeR7tWr/dqB2qHjYWeCFdzgsckiQ6JIXah
NkOD4NC2po3Z300OgsuFl7ggBmBLpCnrsLi30R9EaU0NQWlPivHVvlBovJUaqxGKYwiCIXW6c/wS
15V0q6zvXFLUfjRauK0HwsXSwGDbbvhmNpkE7jFgQhoTqK3d/0fdee22rm7t+Yq4wV5O2dQsWcX9
hHCb7L3z6vNQc+XfyQYS5D8MFsBFa9qyLFLfN8Y73qL22EywukJ36hxY1c4sTD95lrxUOPgSvcuo
Ik0KMJLxMhcISepUeGrYNjGzqI4zBF/GRz6yiZel4q6GzLKBu+E3c7Qju+jUWSRL1JdUU1q7rYr3
VoEfmDQ0bct5UXEIRY06zuJ1xOCwVmqfhOtXa2LmrTQ1wFdBZ4pqXsmaylbxJLGFcUTFsQWRW+iI
WThAJ/BmJYypGqHNdu2HVOoXEqAW8qaLOHvMu3ynC+JG6sbHYhAekes7s9R6UkprNNWulj6rY/lc
6BWJXITVoWUk3dJJ2uIN8/kngn5vajWZdj0fqwWCxAg3y1YwzbbzhJao1Egi7918LfTqYNmUtIFQ
Gphgw3fDlUUvN8A5bhg6imw8EAT0BhN0IsMwnNSrpoznxijeovxRwD0rUdlx6f5Ei6nWmG4bq3F6
5U3Kespk9bAKqJkSkcAW7JOoWY0/ntAwN+omZI0YkCoAPZ7g2PKxx/+xozxv4vbD1MMjBTCVFioV
bGGLQb9oDQnq63MVIrb4oBTFrE9OF6NAIoTXKH+asPcS5X7jG2O4pXDiqmSNOxLyIdLRhkH/p0Wv
UrQK6c8lMgXURNJ4GfjrejYKqThMuAubYv0bpiS+zLKEQdDySobkcVIWL1sCSpzhrOsG75tQIaae
cieB9WpM08N6veq+fB/04cWSuw+o8Keu1jZVBtev9FCmXaH3Qb4RwdT0uUEe85Op4Z+YuWcnZp+B
ISFCalTi15X+SoAYlfuSxG7QyvgBBYUjJUQzFXz3Sg7UVUwBOiV4DAXjVozBRZK7vYnxhp1M9UKF
Vd665rYEjtbNkk2mHRtpT8Tg1G5TxE9bCeUESDbDVMjXWj8uflEBT5KPyS0AurnUpJMhoKs1dCrS
KHpWMWJUZIy3RP1gVPxI50rBhJGOacyXDMtHq7iVLZLZdFjeIKVinFZWGzHEnF8vHkVBf+/kEl5V
N7hYJv6k7byf+t+whoPYDC/ZoKvEyAtEj8/ZZlQsPhsSuGndL5krJPWhCcAVehNDwIau3jVCi6mU
fOpVsiq6gWihdjiW3Mv7TKNBZxTpGPFwj4mwhTwWj6DOVHXl7I3oSI0FdLssqbES6iPFNP9kXQEG
1slbfKkGrxcC8WFh/dQlKiMNLbGqRNa5U0VwO4uljrSJ3CZTb8HBOQxsDG5k3ATISpqkeUcHYJvu
0JHKYGUk2Ette5tKufFGM8TwrQ23vY73YRuFT3QEX0ukpn7dJtBPByDzMMO2sIlkG8Z6fJSjObWl
Wn3CjOscSLW8GVXlrI/qI+q6zLawFaqtTOMyhk+LMJ3VoHgJNGS1Wpe2rjL1ght1tbpNqnTaZFkZ
kgkvUTcXFqkA6NmRxOEx2ZhOOrYvfZpZrjgbrxjgKX5cTLuGfatR9TdNUCh/aPViajnMjdZ0vvqq
CeTtNBV5UXLP3Bl9hk+mXuY0Lf2USWyUnVfNGrBkbeqaoMA+nn1g9u5kE/RpuVZU75pVTAexkCHD
ZzOe1H5xetV4bqr+TvzcFsZe1fLAE2VBcFRWtDndKLGmP1iGRiW0znDWZGm7sNbk+jp1jCgcyYBK
yOdmgjrn/U6DqUf9Vqm7FOraKuUgrqU23VAQvS4o54dkxk+wjfrSRng7Ag4GH9pIeRrixeYIbaNt
IoOec9JGG6YCtDB9IKV4MKD3TKEtD3p+0Mr0lvXZbzIs24q0YR+WWsyd2rGp6eeomf7kJiIz7TUv
SzoA1OGZ8iwk6ksZyQS4acKtXe/kpmEs0hG+ac8SJh1Zacpeb8JrCPFYLAtG/o3hR6TY2c0ykkPH
9pT3kUunGk25N2bNOUmUp0kqX6LZC9Vzs+CLURWPFdkWSAVwTxnwcGmD8Z2g+J9F3ehmvtUzVJcl
dgxU/0T3Zb9QWNxswZ5JItdw1sLSTqfipRrJyhKwje9lcoU7LI7V+ShCL3fgoJa22owt8+3mWBJT
PCrf0saS1fNiVl+QcdzeFGoXYJnbIkw2adBe6a/h7XXZS2+s0CFZkLYVWW4oKT9ZxTwMN+LYrhB5
xhQJ2jYzK6/IDVeMBCx5FEyMVDRN6Ta35N3E0EEVhM04GU8DxjdBS1hqXNoLTgQqzCY9lJ6DWAeP
E6QdW7Zmc8ecxtVfm4HhdvV4DMbph7aK0VWffRLSDrlsZFSUwaUTYbFIFoT5ZYQiKF3HJP4RiaEL
5/oWJsqX3MzHJEiptYrpW8Q/OzXHFwU+ZG8YHujQsziy+1jNt1C+KoMa7QJ23rbTERLzSQaSFmxs
PHOfuzHCsp8/FmIl3UWdJnuNXTEJFB2PS+HLCMU9jIErbm4OIAjGotOJIderDlpoL/r0G0XNJQb1
G/E3DTO3FgMiGpuY7aK5IfF8kvP+UQpWY7/oUvYZDI6gehg7cQfCPNAlxjWbeF54MszPStD36EAZ
hejNDnD6B3PVbTqFe7okd1XXNNbY8Ukg4nbIPkPqe0cNtMuYjptpqLFXGXkyaTfp42+mEzYXdG8i
Bp+d0PRelGc3DCpSPfmZi98wAdAoqBvVDjjdwOA8l46CpXuyItiKsoT2NPenRkJDNy/zNmumT0h7
k93Ohmgjf3Hxu88cfTBvbYzztVF9KhOtFsbH1DEZN90yrTcnsq4BJVWDZ7UoTQigql8hbvYzM8Vm
kU8q/O64M96twXom4nOzaFlq52WMIm6kGGlabxLys4lPn5033UtYM1JMhk39jHncY2IMpmM10VZf
sgzP9vIXB9adNBXnoZg9XOOYyqqhbXQwH0EVFaYU6I1VvY1c/DiG/f1gkUL09+z+pbB++R+P/ceX
//Fj95/4+3xxu0lnhdFTblKKQvSD4eGLC29hA9PVCaS82FtECWP9GaqMmJdrkQS5rWYm2UDr4X72
78P/w2MTw5PMDoBFjDFOdziDlfsZAy0XWkBmS0WBc/ISlH8P9y8tLKx2xvLciD1ea0kol/tMJLXM
NicjREeTy7YYVNnixKZCX7K+XHXCKNu7n1a5gffc/XTppMdANSc/MGMWZSuf8v39IMTB/zwjQ6PU
A32rZMiTxKremVrP672/zL+n6fpb7l/DKFoBu8A2qiaFP6Y1+wnt7b6Xxn8O98fuX97/wTDDgev+
X//crmdGlmYrs21ErGSWIpglD1bFiwr3hYlmXO2ZoFX7TpXZ2MQRhkEa1XvGqViGrmf/Ptwfg0Mk
7KweleNwDoTxJ8vEaqdDRosCM30wQ+A4Q4m/FsY3J8VIZwqAqPPiMSxcdZta6FcR3bxkpPgMZgtW
JY+/aWeOdKkcTPqerIU+Vknz7FoWJn0Ly6SiFYELPbJx0lQKIMgT3hBX875RSTdrRBbXeTilzVR5
hmZMDqrw90mr4ByxCdIt2+WkvYrDnO0HmoBk0cqTkc+JI7fD7C2llW5CfSdk6R/RqPfKZKp7GPrz
ycRH20zGdC+rAYSxMtyLc/3VJBFxt0WQ0lvbCa7WJ6w7+hOWnhYrqn5gylDagPNeqQ07LGYCZ2ol
fo1clnzcuJhYVSd+yOSSmtRgqzKF9lTO2JPkbQ7yIYs7YRShx0vtadAaYiNhjSx4FlfyUu6ow23k
cll2FNGLhWSsngZZUU5zF/LpV1bxj/64KNUfZKOxx4/0p5yk4rxQjw329Rtu7HPcTeaOTDpk6CTv
BJXiQvn/IFSLMV8l/7Zylx+Lkvp9YfjSR5Qs/D8xpwC0YOZdxYDCHaKGldpqP4k0xl5EKYtHoV2K
xyX+A1NXgwi/DC4JMDb5iqnX6VwVrQ0occVu8dI0L06RYeQnUXhiukQWy0IqS1RljFSA24pFmvxB
Io6H/tw4IgI2jmCkOzySr3JIGC0Q2/ygb5Fb/CEa3lkYsWEnBaOzwM3CBckjMJaNiVI1X9y0ppUA
B8g9qaLdjPL5JE0MhAtrfojXV8LsSWA6R3kjiQbqQgOrs0kPuSr91DlWlTfsRFYG4VR+Y78Tt8B0
TxQgnrheRCZKME0YqOTM5PiuCNWYk2Lc7t0f+/vP93/RcoOg3h45hHmA6llUSmbnY/4K1f6n17HX
ymtq16S8qc0EhNacgkjfJ9gtT5PTCtOnXiu/Yp88zUiJ03yGUVEfxgnZBzJIu1Oll1JJsa2wqg9D
hkUqwVdnxHEdF0iLOUHtqiA+aB2VoqSjY18jZQVc1etsXynxQ1tQ5yW1j/MV0LPSEKoXIoYTMYjA
ceBVLeXtkCLBz0QZzmsArTkiog7fOVAEwbrWYTY5ZYwzdmEOTFCk4clirxIm8zLG6BXncT7XUlsB
aO1pb21lKinBOu0F/+mjOafvo6BSptJ4kjpzlnKoM1Kzz7aMtilLJssLNPQlY9KqtqZUjznuAoxR
B8UdLHwamjS+VXHgZj2w1WDUnU0sLg7NVvU91hRhRi5+9FW1yQ0ImOQXkIYjHUwz5WIvyh+N3s6u
JTxStHC6EjaPqGgqQfrCFitjaSfp5wAus2OhGRDkcjqMeFo4Uz689bpyVZfrEnHbINg994KMb5gF
ZyNb43dl5AMEtQlxPFFBnsS8m1gICbZZ8J2sB+E1qJi8kivCbDctYfYvnwHRWzSuzRXpojcmV007
seI/WV0BOmwUz3OTu8Jq41/jBt1r+sWUol3VJd+qdB5JqAckZ2ZRmt1HAeMjxRLVn6FIUwv8FlVp
7RomJGcBC1S36hmpYat0QIms6Ph3LWGQuth2z3BAEsLtRNXNCdglpHwzafKDmFBRtvKuZxA2ISC2
286yx7KoHGkyuaA0OUoM+VMpF6gZIjZ98XgsSd+kioMzKBZOlqe1B0AhY/9Y/+LN/GUYuM73zCrF
XgGTTKzb3MbTltQspCOFJh3qkKQuSX7tCVJTtHafG0ZI7PYE9z0VXiXhVFOfVSUMFLWpf/DVYpmG
MlxFfySJdd8QSwrE7IyqqBpk4hLnEK6YEEsEQIrwTmmghShFRs4OHLXLfi0lW0U8YKmWAlPEpac3
veTggM5HYW7xIetA6kmYtQONtgwtih3+mK1eHIyigKpG82OHulI+TsAJtjybWwPrki3dbnFt2uoZ
xtQXpOjfpP9B4oYjkoz1MCKjLeuues55s3INUK+QoevR8TMPmJ5xD5jdjOAEsLOu8z9Frej9Gni5
0zEsw72rRPwzPUrkLnu1zvCxDuAFpqmiPWifkaAsvkZHyeV+xH9Ge0d5/ltHRIvFubwrcCrxkql1
Cib0dhNZoreMIp/tDqxQR3hIdqQbzVXIRLMX7LwLiFlWKljDeDzwetrJzRfuLhTjxJmUqSfIDdsv
jGCvMWbPEtpveSjQWWTLk7AkO1akaA3OPWnkcW5CUbpFGjWznBfT6tw/OEZfb6NOpX7LYOgK6Wi3
Ce58BDimQLr6MdGg6JTBg2iqCIwqmG9WBjLWNupqUEf9HpmeITek24nWRq+aC7CstSUd9zFmKNVo
EUYDyCUUJhWeJYZXZtZbkCHzFBrCmlRWibskqhYCJPt8a1UULiaBSYxkS1w1p3GvKP0fvV5eSJ0e
eG59r+nyQ0+GEUG/j5Ha/oTT8FTDPaBQa9wBS1SvCcRNnwRnUBbTr8Ma9LmbHVYbFZYykp0glL4a
YRqJbVq7hVr/LUGAbYrS0Zvkzp9E60dEPuMMqDeof8TvoEaMiqBtqxYqEVMdHMc8A54IaKljnfjo
util/GVO01mNN5tScBDC36IljoM1T0HJW8mHmH3XTyfmTWkkmMfIFEnRzARXGjGVwq1b9UpkG1si
6mZGxYqwFY22d0MTM7GuEEesdsBq8BOghDnKEJP2STicQF/wyO7h6YhjE3h1nX5lfY9LVAsXvFWh
cg1LlRV+rieNa3S8+lSIE6gHYb4fy9dJ0OLD30fWh5dm7QKiJ6zTMLET+94JIIcd9KZefUOrdvL7
pn79+yWck02jSsRu4oHm02QzXFyLP+J/p/+K9dUBkbeDlnjz3Qjp7ol0P12wuLfzLMxdpZBeisUg
DHf9lvvBGAIM74v+ja+6rThGcDTE7NCGUCOi9Sw2aV26XNnN4Kl8BIsdMY7FAcPc0kWoYtlFsNDa
d7pes6jouFthoWgbGnNhY1o+5jwqWLbq4sDifogKI/G4QA8Vf/2hWQ+1EIx+pAmv94fSyAwcmCXF
GoiipjsUB/GuRjuotzIC8RA+/5pGeD8MGE44U0VUiGH1W1lvBddodFavIhH3Y6ZquMGEiYsrA1AV
bgXFrG1Crjh8QAEaVsE3JOQ4ud3qckpwX3mAW1LbPUsg93X+JYUNdslpuu1j8labieEijqG2WhPH
nhIMcoDuiCaogSqQx9w+mggTL8Y486CESFFkI/mmbeV+gEV6GGlPnGJicJE0pp1JE4CJbjCeUrFO
BVtAoy32MDoqeYOpeEkpQb7VYahEbCvWd7kN+/ogTwgAyi586BKqoz4Pm0OhIUSX2nBdXUIGIfcH
jYSgSrEHBI+tgs7daDyzqNkx5uiQmirYzv0XxiBuNfZlk1IeiGqpDuHEwKBv42MdWtgEILO9v/YE
+OlwP0PBbrh9QhHVzs1jEeTxpRn4pEnNtxyKy85i5pvJMUacg7HrSpGQiXo8RCpOZHVFPSMs/WOX
8wJicXqTGcG7tYk7RNGa9iIO+rptf9Q6CFhbaymMFMq5WdYxQQv9ZeyzI2PtyjXJb4InFAqkvRgm
aJI+hcQWhi02SCMBkczh4wYvCqwrrsFIrTdbWFtF+ocytC9JDhFaENE/VlAuh6Xgrm0BzI0k+at8
/2/JIf5/UjGoNEX/NxXD7uczKv83DcPfn/hHwyBJ0r9ETPkUVJFMh3QVKd0/GgaqkX/RpkmaujpA
GogJ/lEwqNa/YH1ZCOwQHLCDScgt/1E0qNK/LPShCAwVTcOgW1T+O5IGQ5JXWeK/sxM0lnIRU2sd
q2xFUiXlP30I6KzrXjMC/STNyYDtaekgOA6BWRc8PrDPpV3JIoY79wO62MHHG4N5vtHuM1SfsKjW
0/shaWEztcnqAbWiFvfDIkQtyggO9y/LKUFsX2SRn41yjLOzQO+9HnDJx/tPkf/58u9jQgHZE8+7
Ig2ZNiDKq/fxerifye3Eg2pjVqtDfk1B2lT7iiAB8J71NKhlyCdY/jkqfpK1TgaF0ED/Wldw/OK3
eokUQYVca3X1abJG+KpRDmHcZCtsDcZmtroiJLoVjn5n5scIkVcxTcxDLFp5petZ4wpdtOH07do5
/bIKnUYJchsuXWrPMHLNiBskya/l9ixoPNR0Rb9XMX/J7LCurnOoDL5g8JrCxHzGl3lnYCkTw4TZ
KfLCBLmFHKRpZkW4t5WjvlhP26blVAZ+2StYCaRsNdv76xQQh+7vZ3FcGjtotHUWLvv7QVrqaCOO
8eM0YBcUN/M2BHDbpw0wL6BqHQbxdh09ZpU++JK+M7vPJCZwEMKY2LXGDh8CdF5jtQvDEcmtMe3U
UL3leVy7EMr2nVAXe5bHYi+NiupQ1phMn9nG/30I8d76X76cZwLn3GJMLhM2y366om/3g7gidfcz
Y4Xr7mdoUPVthk25tQKH91d+Pxh3HHE9CKj05ClXQaqHrGdmz+sh12Xww3QjC9vshlhRwv3NMZgm
hIlTX5QHCWM5JtTPsnbDR2X6aUSXsTiEt7JjwuuT2DkIvsQczc78YIM1kpMThjh/dt22Fm412S19
f+XM6jeW4uQvqOIX2W2RuYiP6E3ssfUD/dAah1TCtMAu3tI/kssE5bU8RrGXYK4IwS/dDcxP6I3a
5VGZGJr/lNi3M8VevR3S3p1nu4KS3O0jMgwd9JWjQxAwGxh723YedsuX+ByxuS2w7O34ynwQn0AL
81OwCYOUGPzZHCbWFiy2xl3SB0PFiR/a314tPP03OQPJQnqTYcvDdIiYjtrFrbgpJM+96D3T2vVt
Y2qi0bzirTW5sUoa1yZB9brAjrS2jKkyMEroCJNdG04Tnirrq/rJPcgFw+PwFF/0F8HCj9TrHrob
agHeCWjIiG/6jVo7MkR0TP5XCo4dH8pLxbD9yuPVO9oH7zPdYX1yEE75xLDCrt4ZYzPXzUAbBlBa
F6Z8ojpIQhaHTk7dt7o9DZs5PkOxXLN5UczaY/Od5I5BxwZWlO5Koni+RcaNHRNum3e3Q3iMAsdy
xM8KdjlMDVxqTlNEWelMsh3K+zVr86pMh+IsPyuvuOxKGmsI+S1oJ932okCzQiZ8C/bLbmgQGuKD
a6ehr/PZvKI0hp7IfCSGepQzv/Gym/5AI9m9Fl/Gc/FiedljMtr66JGWbjXvVmwbW7g0AlcR69tg
A17SG4DYTjt8owdGXIbW+ZjNjnieazfvXGjQ5pPyILzpkcMfw22rfqq/0xNzHOQ0+2rXMTpyhpgm
DRqzm/0g/Qz5OBC/8Y1hmKgwiHXzo6ywUmzVFyQXgElEaV7S8jY81C/TWf5gSte8MckZLYebbXgw
K9Azm54ogymGMpPBpccNpWW+zPw04044dBX0OSf8aA5evBOhNz3B9SBRAP9cyN9oecDlvO6iRu7y
x9rDsGxt2Tdbz3AIx/hjfVP/H9pf9UfZa5/xj3Vh3ZlbT7+FMFVtVDj58hzAFsNmfXTF8lCdWxgi
GPu8AgfVjrUHp2NIhv5HfSy2wW54RAhbsR2g5sV9+FP+zEuvzLYm90PuV7EX/dRYd8AUdn+GIwN+
wj4nT39V8eR0mI4NR8tlJJS76KBS16BTfcMuKfGyI0mqMCARELnNU33sFlos1gw4QVvzT7H484u4
eAUwRvfWKu+sHYQBmpk96T8qozLjivkLJw04y07+nBen3IMasfVkPN1U8mK95h0mH3TDny7c6A5Q
GbSBqxS5vOftJ1wbX/oqfzHjYDpqbmfdp9IbWKLwXnqbn7WHEA95PgYb7Ht2I/gC5GZHe47fl9rB
c3rDajl+DIm/7KozLpUS9qTBhmsZtW4QnIjxqp6wiQ02RbfNzsI3vGWu7yh4XHo+e8XTFLn8Qhwe
+T3TQ/9CfAE8HXGF/lxL8E3+jtIWG7uF8zgdNFKV0m3BRse6I+2zJ+i1A7QewQs/wV4ipAck75S2
wpCE6KLA0y98vC/5MfmKEsf6Dq9dsNceDZUFRPk1kcnIWL1CuJveyuE5qY8pc98bs95JwG4GkNuB
2T4LD4bw0c4FZYFftg/Nt3Tr3oKjBR40n9PZHkI3fBnFTV6+aKvLb7MtG5LJ/BLvKOkF8xBRvLTT
oyH+QSiAY1kYOSweWGLjGoepVZ795slWRP0ARe0yvVVIOqFt0lXcllswfMjt78os5tOLyks2fIWP
UIVTpmUnGAno+ZnnUEPLFicPGiaLhYHVLByYzgbOTehwLK6MmwUfEYAs2kVkhYjL/mQ7/oOm4geT
xx/G+i9uqM320XcI0GA/QZG4hNlbqh7RYvJyO2c5jjsneGv2yPJitr6DWPsIE8piO4Xfg/4AJpPm
uwLcrvchLcr5dhF9ufSk6FzibBh7CO6GEUs+UDqnnd043+GxkiIhghtuQ4ft3LVLtJ9BIiaaZ5Yx
V20vRoorRHVI3629sk+u+mHeqiflcXkMns09dzS+XgfhjdzZmiUmZRCP0PWNlwCCi3WvELuR5BfK
qcLaM0s8KdiikCzkmwwDR9tLhRNcSc9+Kn3oQT4MeWyyCz9mXA+trzvhHjGqR7D5+cAw2X+hI+cK
aj9S9K1GfiBvp3XKa5clTGTHxEkjhh4bihgVHvSrNdpxe6CZrmHgQ6MrEF1RREJSRS+yJTeuxlES
Cka9GUkHxMVfO0pkp5PClh31wOH75coLswt6H4wpUgGpl11dWYie16cC+3mMYBlT3drWDjkxrkfP
wlmtN5IOkswcg9EjhEE7+Y3Ti5w4nKIlKuZNB/NfPsgoP1Ci9UQk4FPPwAPkBf7ZwUpfDFxvZBgb
pBXa8bf6Wh2t99y0iwuPotoMDtFhQlhMpeGYr3Xl8pKuMq2uPT9MG/NLfUV+8pBdcRAEhMTD4o9g
uM0JCSK6w03Xu8NGdq2N4hUf3UXYDBeiD8/Ybfa79pHYx/d6e9Fhv/82H9OJwY/5WPEcBIod8GtD
nuNGPRYYR4L+3kQYPU9EWYrIEA68R+CnRAjASYiJpnVauICUqxa9wg4KyZC+KGdQ/iZ0ehkAwh2B
eTfil/UuvvZwkUeveUb8DETnZ2igbzP5Q+ur2FCza/Om1zdiZBMHcix0J7moh+wyv46vzTPvP78s
7g8V2l+7ObFxAJI75a59Gp/ATbhjK3ep4A45S3Yq9saL9Lz8RpOnxNu8ODJC3tMGjJVLHKIoe+F3
f64+Vb9p2VrBU7mHXBEefWAbDOKv/S68CU/GDzdOs5Gexe4V7pD2QiA00K/YOTQRukg42K2jKOGV
fK7z6xfkf5AB6m7boGJBDlxuNAeow1B8COBpiiGH/dCQ02aLAys8UM8HAesq7Eq/7b1s24t+2Xti
eo1JGBk2OvrrHM0MaLKvfGY4bGNx+OkRW1v+sE9bjEJyX3lpmFJsyh9G3pvu1Hc7tJRy8ExXVT92
z+JX7i7WG/5qIiGkPkwtpn1te4StHix+PlLdnodrc23koxQ7w3XNKkx36XtMRDn67UN9ntccdL++
pd/88TVp24/8ArRdYeZY8b4+y4PD6KRFJ8XPGydZdIV435t2+wjtm28tGQJI2+KqdrvMAMyGOQmB
x04+cPMOTulj8Mor6iG8Lhjxh49DuRkK/IB82ibrj0Z5voqhnEq9wBpp4ptRfU35tv+pC78c3zKm
zorbo0/3qSakx3HHe45DsfowLiCajGDX6QGaSLtRFtWlLUMusWKgyojou+p3cB7M/f1gRIW1X4n+
ptl8BEpGOkNkMd3t+3/O7o/dD6HKv1qiSoVhQl3LOrjmFboxpQsSt4GJaU9M+6j2aZeR9FV0fOvZ
KE3/nOWCwOsixhM2g9rCdcqGw2SJMXqh9RsnjXD77f/xp9UKda2mY5zdaVsjQT2TCm91Ew7YxlIp
ai1aOKGkz+zXXyibtMcg7KfUgvGRS3DUB5RoRNZgPFo0e6vAoAi6F6dKRYs/Zzn+oWed5bZzu/IV
V4bfWAYHdsQjLVrL8kjsgtM1Gw27ptBhZAo3qyfjh9/KJ7lYu5TxF3nbodkStDUYewKjii9dsk1c
AXHvsRm30UmotviusVM4sIdLdOCJy7ySZvI4iJACHCGBH7fhSVX91B9JXnXkm35TjrMEfnYgEBtY
GDxTNrz8t3idz/ilUotauc3voP58ZXqHV7uDhdO7/E6DtBz4608JIJ4tON1Wt63LHLm9r773x/qD
rjMcPcDiaHFjSD0mVGe7KuzhtUbv9A694Cx96LfuS5jd8Lfr1pJcfS83xujLqcu1n2s70zymivLv
8JOcaVKr7IrftKtdYN3B+Eujq4bVjz19FX6xo/AgZrB66B7ggJMe2P4RYOq+pdv5N/Klj4S67924
gF3z1sFnPCU/FMV0eqPukIbzW37UIaxDJ0HQZGxw7GG0RGCxjcfvewj2AZ5q2fJLc8OfgLlXVLmA
hNoDRDT2vwsqV+bE1MNH+IAzVWzkc7mx9p/R8drFVrt0+/A4wmQ8zRJQkVcYNixCyK/izwjlL7Hx
PFUfu2Q7YRS6UoERLFsl9nc+P8RTLdfabd/Itg4cNJLwBGzsFMrMSWZ79MMH7soqcYqvJFp7quE1
4u0ceasF75v0RNax+IFsEgf2107fLaKdHgNY917rx3tlSzKuQle/6b5kLsEPz1orDs7kxRbxZetY
X7B/hVsXeTk/v+WBq3AlVic9qhWDGfb3K/2zcgBHkQ4SC8sNzZxqDxIyFbccvcTkumLlYVwJy+Je
MWA8/VTb7LUJ6PCpqXBpsBmzZmzkzwifJFfdhwfVI2k5cFG1j5v6Cvu1in1uI1O1eQhfHGWDvpHF
1jqKO6Tl07Z/Th610jVe6z3Tbli3j+UHPsw1I1p3/jEc5RIMnoE533MXcGeSqG5b3vDFOFDhKr/O
I62lHnvyD34NFR2V4NDh83c0UHgoqW/yrtlOr1yNemP5FeEztvkuq3b6jD40P9K99GsRuI0/1Mq3
aARS1uDV9XonXSnOLyTo4pLAZSf3JWvhdzsQ+yBZrhqvrSqBd9ld609w29VrD/zExpk7AGaChKmr
E9xWNcmncaQdyM0/k+oowlGDIkjv/k3xR3uqb6rdCpaRvbwONz2NDgWuPogBGAEs3RfxDxJyElvh
1oXO+LE8BMMnBB1IDMRRFi0vYqPXDvRQmiGEhP2n9pWjq0Qcgc/WHmzEkL0gvK3yrldffJl2FUqR
DcpfUdpOuGHiKho6BYZZfMbBwV6Ld7K/w2XTM8wUXRSn05cEn+bANGjFW1qn/Vjvog/zFxQBw40b
N0aa4l/gAABxwfsLqIDwRvOtfXGTRHhR2JPg1B/K4mpf7XzJoZ8kPrkUyVv/yxIXvVdQxzFfy6jV
DsO5PcFrN1B7vlbyNmlYJHldgBM7/TLqLihXch4/UGIDZehYpVOCaa+IDHFTxANc/M0ar/2YUd7y
po3/g6jz2G0cW8LwExFgDluKQTlYlix7Qzgy58ynv5/6LgYYDHrstkcST6iqPx0Qdi1c3+EK4Zb5
1zL/yjzkCPkH6B/8x9wXGPuE8XY8WDTThtN+BaaHxkU9KL2d3wlI8JOT0dlJby9v+Yf1MmvHPHVH
rIClVZZdMsLdOZlIWF6B0T/t+sZDOz3HLE+8LTlOAXcvw6FwHwiefBW1FdjkS8mhR+PA0IE5Qc0M
db+8DedyO6yD6+x0PE74uBfGWqupc3m6zU96YZOEytXQuEIPiwJc7OWzn0dbC4SEIFWnvWFOcIHl
ma9riMi3/ALPoT5U452pFzdRoJ0ji1LB5cppvgzXwAGPKZbyxt7tiL86VCf9PJ9Ly9YR2nMq7VuK
hdImLMxTHFbT89ddkGXwHOtxM9+eJwXK/ytPni0nvAF7mZcnTZ4T9mkC/MWt0SKHwrZLQTffc/Lu
ylt6GM/GBw681gpzFfF3Utc9Ww4jiq9ec1LFE6P1HG3zyjOZhMbeZNglZQR0fqoYw+bsYo5YCr//
Pm8ejOqKl4FDwHx3RHEVdX5ul9qOPjvwK/J3PE1axZB+ULAZSCy2+M7mRNHLrkTzqbZOPcOX8xlh
mb9ctaQ5kJUuZA892XFDcYqysGCIGBKtpt29ji/yb8djvrLddH2VEyg0eMzuEsGRZS8gmWN0+R+q
KmJx0kxsgY0i4wJnR0dYcfT+AMyYukLA/4xyuwIJeLQsxsf8MR7YaRzYT586vApQX0iHLLmJ2g6B
Q7YhJMCpZqBYlhMpFpxauMoiBZC90XCXNbtWwBTWVxFVPg96hf6W187nrV7bcc2+0Mt9Br1+p3xo
E4k0mB24hAjXTw9pv548Mz/1rMaf2KU99sDsEOunOVqHV312jWZNRA2eOk2/EjFu2VTX53vmZKld
Zp0sR5slFvEfa+0LSxKGnzzwYDhE1To0zileE4RNtXSVXNsEvMFnIQKqXEH2zGQXFPy5UPDjsbwu
u+CohNeS3Y8Hro2GJCv65ID8W886cvzao6vfB04taih5l+HUC/7zK7VXy/Tage7yKN64FBkKYidK
9telDTeln2CqfOahKG/qLbyEN/VHo/w/DjjcMdqEHI0e18ZGD98NZr+O9J2cw107rYZyg5icPapy
wVY2Mq/ahiMg3ko2ZsIojp8ef6m98G/pAIdWpBlaL2q4ak7S1zy4DCaXr4mPgnLu0r3iDWreYTiP
Dvy/4ELGHnn0KVqSDc80qRxvfGlv+jb/TF9EV/+oEU0+ozft5t9Avx830hvOAX9Wsw6JXPbI2fCU
YiNM31W5bn34OZ8cvyrL8sYlicJavPLBBv1z77a/1OIDvll0cRh3VQfhkys93UKr35qH6oGzYfiH
j9XceIt567rRThSE9z4Tm5RnuAq24OcFX1Kfg1WRkWXPTCc/0vN/GAaIG9WejDSpcureGW+jG95z
dgAF3sjFh7/RGi1JvitkW/8jNpmaDBW4iBDHZQ7MHBOOk7yd9vIfp64IQWRZCadwxyrrrsWP6pKI
VzTOxEqwsQm4dPiO/SJ44ATX8cplDpRsF8CP8RfK1TY51y/hmtX6zYvEiqft9gxLKzTPmEBvg41K
6eZDsZVp2z/Me31U3WkX+5lXQBcj+EFmeTLU6f+4lq1shRLgRulFhjdNyTbbSydtOc+Q45mRrxSH
4vyFM6pR1rLkZQBkePRozzIjkHahuY8q+h6vw3uj3NPaDV/WF5vzacJMFNdK/pE7h8/PRrN+D7YQ
hln9t+ltThw2lMPH9/ORvS775treOBQT5ifMb15jygRX3qjvy5f1trT+fEtJWv/gXtLUE34g0fzN
RUP5H+yVj6B2In1nflOdCNGqwLMk2UQv2H9gF3SpGOhcUwSnkCxYbnv5FUp49jas+9+MvmebndID
NjwPrbHLDRlC+b7YqZhhB2AnOEbZHaTwBrzFljeVax3CM+yEaD25WDcVVOCam9xlD42tXe5jV1lb
XnG2dtN6ehkfkm/ukZpWNEsQg5+VAzYJVPFE83g8jcYOZAopl+oiQhT2hWB7uHJGts9zw86+cOuf
ByhpyHFpn5g5m/Bn6cY4+agmK7ep8VGwVVzF9poPzQo44FWMHZppsXMZ6ismqc2eyYS3X8GWnHGM
c/G4yc1NmXnmtScpYGfilVQgerdTRGYD/DZHPi0rc90b21m5VRysKbMopg3bnhJZXmeSS4GIZd23
tG223cf4OrQkfDvyA08rh4dOxYzfrUZzeKLrozB9QYwkfUCL2ZQ3Or4dgMCGxsK4YXppHbIjCvlM
JIwApeOz1WjfRSatHPrhGoM21o7wGazHx/Qn8vZKWzjUD6Hz+u/ujujJGtfZhWiFHv/ryNbu5k78
YnClDa76JmwbyY9epvvYuFrnMboofxIqJF4V03w8Qypx3SlbffHQpskxAADDTR64W2GxFZG1gND3
6SdXTSt532HJ1jNO+dCilbhn7jNf52WvuIZvXonQY6IEBEUxDtkuZxjDmORFTT8G3lG8GR/xeNVw
S5qJk2de6Mh7Junf61Zg5tW9/FPc2it8CcAv+sDGsH9mRM4xskZyJfx0K+NPuQN6BGTvhL4GxCat
47OyHKTMaVkWq7Bf1eat7X28ziH3RbTBGWIUdGe8Hi5oBxbNGtWsiE1bAWFzxUTxu7KlVfhA04Lp
1cJkGuNZAnOeJtr29CLhBBVQadjsAnr45WU+IV3F2ZUNcza/x2bNX6YvyMirzdz0wKkNER40I/yZ
PSiAHtjiuT7CowxtaFZetc3ZPJTKXCThQXMJiPjs79pXt0+Iz86d8FNklNw8j9/0r5zt/K97NwlL
C3F1on1ot+0Opzg4nX/KK3ZGr+2WaHEa/vlDxTSXp7da4ic2GuEHvNZIH47sYZO+BMIZt5u+fmKc
S7BtxPOyHPmNUb+dHsFT22sDSEo8Nib/vS8ERHRtkeJpKvx/G5AO53L8nKUFNyw7ft5ZN+kLRm1h
riXLB7TEURIPJ0I5BNNf2gcssHoBdFsBEzX21PtF6D/zpJ6YKETlfoUEsH5RKcqRdIHRPZRhC2qK
yVg5Oa0Ajx1HCcf8pDgOjvpsP/Xwm3FLQQBeSOPnYNIqfBfvObM1weG0LKyLpvlxdtfWDa7k3mxS
wNjJNz4qzyvLQQ732TE9b+yMKEDQ4OwEwDFifquAfq5pXHDbYS8eEw9CFskzHzLnGNW9K8MiXvP0
qIDTC7bRuNLwChbTzi8ow5l/4jCRe1xnbn+ITol2aBFZQDalBsWbZRX6HNlH3i6VcfKgWs6rfYHP
y1KuqdGsT+OGT21xT39C3WWp5/t0ZbnmO5MAw545jD4YM+WXaR8egU+7V5ySTLSzlj+80sMDKFrv
DXI8BibJW50e2dJjyTtwhd/x23znkpM153khDWuLYuMDlTbXNzdcrjscrsMVXelvfqkpcTbGd6nb
tZtG3izjZbOHTK372gNBMXxBblh2UuqB9U8z+le3a5xi9li0z7Oah0/Z++rUjQeaDF4G8xj75G8u
UGWFlO1Wmi6WVJRpJQFNjniHSHoSOI5kkKmF2qYe0eu6ZNsYilPSh7HTWNeCHd3QYl9TE8GcC3nP
LNbRR4ZH5bm6leXaENbPkK3UlRJmdpiwbaTkPI93K3GDktqZg4Jig5fi9V8pcx5fZ7zjAAuy1lW3
PcyHYqPZwprREWuByg43rRtzWaKLn4zbq3HG8UM7yVuuR/WOlY7XvmF3UAnrEpe5mwwPO2Fuu48Z
GqeMpbCXoha7hvflKil2r3zEptfxAoEhgLLWJnPy3DXwhH96MuIyzEvTN2HkLeifIaREH/pRd9tt
yidFUvYjhmyQ3Orna40/JyK6VgH/KOsZnu58BjAHMBp7TzccRpaUGyqgr7oHPMVJaBW4wFiPHpjy
Jp2FTX6qX7MXLnU8NVAEOTh3/gAYJfSjuB9sABzwOlmnV1E9JdvxpHe4XK2y3+BNfJvpfSm8N/V7
4Sdb2Vlcpjokspp298H8v9qWWNxIK3nXfBRu4Aqb7hZfeTsqgSIuKIeyiUizwBUe0+ZVdAhP06Hw
odODpyRPhA5pIouG2i57bV7ZmtMri4wDT6497ao8TA7u09Tb0sYiOUjeD+W7yAjjrjOM6fxxcmFr
ZhOY7MroHODu6rdQdk3qmsyEwMq4ovnsKXfydTuvEYhkGDel3hy4GsfL6GDuVqbbBPlRdXhaTRub
HoN7BD2qv0xgGchwyL7z9JTVb0PUBn+YZN8kOKzAR/8tq55qJBzwjwRop7g7bYG++PSMf3hcojk4
pqQGeLStvDe/8TX/mopV8QsgfOHXs2KeD2HbRkgDOepW8Vu7a34bkSXClW4b++RWqbb5YorPd6cM
/5AlRlu1DQQIPRb/GOGVp8N7xLd3oQx7k3e9Yxz0EzShlbgzX8AOcfE3fiAZY8IK3r0yAAoRrSQ7
fTd8zt+pxB60kz9wjk13bCa7I6st8cfxHvZHSXFJXsSrp7iEjwExNJNd42D4ULqvIrWtCtDpL72j
9A7lRg5m19HN2vNX/EZTEeR+g8AIRAfwxO23mPbyy+Uvc1dheX2pblluo2DZcDqI2KjgsLe3Slij
a5Q1kss2qJ1aoQZWz+Gv9DKDN3+buM+voEXciHNgekuKfeLIb/z/Bo/3zszq0L6Ja+UGpCg45VV4
11+m9zBZSxtZ87uV/I3YPv5BxX1ncKfdhHCDoMoHW7wZs8+R0V6bbYQs9i28cijo4pOIpuFB1j+b
lKN5GNfgDMT3WNgvSSv8Tc6SP36n5w7wTTj3os2Kr27KuwrIE18z1alu5heqSY3hz65/BTxZMAHF
ycM3Y3t+5Xd0l+Yifqm79IRcTCYpG4DzHx9lui8fja+ET6i1ZdDAXPQKyKzZWuDCfpMfspNfow+W
XXgVGTavzBOQTzU7+f7zk7Y6ZcKwnvyUGuzXGO3uVjMUWsEmPvEa46vKgXdNbssVbgC+Sj0nONlt
/QbBM5LI+sviZ6z9X8YHau0zP1yFHJxwF8BGr3ngACsD3MKbcrPf+ap70aXdPSvkiYsXIoANheTG
wHLXHfOTfhQcHmnyUbGxdrHXvFQXa6OdU6c+T776hUmtMtrQQnbyWjublts94je2brTFgeySHUcH
dBE+sxi78F4Yy1N2XhxSqPx4WJEpAaXDWMPDY8zCYP5F4fConm+if+s+hqPOuwW+/XmObDG+3oNS
Lk60E/DN4XOmXY/s4qausxc9dPfaXx3t2F+k2JTM6jY85x9mMRExta3fazb0DohuLF+IN0wdABGN
7XJR5I1+osRM61drK+5yjk+unnrPuqy22a2MHeNT/+JrPU6evxwRLBTpPYFOQ2X/1hxkR6Jii6mI
nFo+j52bgNTMyA7h0yGftnmHaugrdLb1irEz/icsEfG1ucD7FIDc6KhxwUk+qd4r5XWgSFpcSfax
lLU0W/yu9/wmyLKmsnraUtzHK5J/fk+M/3YL3qnugsjB6/M1f0XkwOClsMveFphsQ8S8dgdhm772
G1hU+j+Un67xRd5HszNuqNQrjj5eIjcmDWK0Nt+AsHGbKA7SO3Pd34mqah/ei/2TIhY6WEsF88Y6
1Z/Rhq21ME99wAkBt8G5rbezvcB1D33OraxTACMWPty9eeBZBekf6jnn9vQg9HFhOrUN7zA6hL1+
YSrQMYD/4KZ7JfTLvEAsu0BzvXTv9ZvoNNTRmVd9cmLj9YJuRWH5KCduEG4afQtrSK2hoTEIX1Fo
SjW5gyts6lHpnaV5NWFeTnncXObX9qqdx11DBMEmJjyGyvbe+Bwwp171hJ31moUb/ShCIOFmZvyx
fAvIURxIMbsENx7Iax6cR8YsVL1zhLmKP/uWw0nwaAxnuoN1N/fkbmH6AamXib9t3XBQMSm/3NDp
t48sOBSRY1DXMjHmqxbqIhtIdf6LrZX1SF5pGEgX1UI/o2ly63NzTKg5aGvqFfrIUqZSdvOf7pNO
NR785Gh9BNeGUhs5ebPpcicS1xiGUE8G464gRFRc69/6d4rpOx8VH+LeMPBXWgOjxw96qv6Bom+a
XR3gSjwZFLvEOpxHxEHr8pqsi6PCxuxXxqdw5qbLlVMevtdwWBQWl0o/Na5xK+rGtVW8xNllJMgk
wu0FetJq+K3B/96oITD8oMwoGWM5JBp3t/B7Sl05YMyxYvtwUmemm5frsXJraTWlfo+vLH5btHoq
Ng82YSPdsGaVNSXTZXBXhldgTShOIUQdyl3nr7IPfhemeTNf52gZXF3fGu+55Fb++BUXG/ygIWTv
NB0nkWdDrRRACc8DecH+WeM9uzmXNeoK3MKu87r7nXzETOyg4YktaK/tWwpFNVxH5R6dDPajEamx
yhrvVURV0Kg4+fDBLyHxGTRtK+l73kbIK1bx8ixh6W6YW4YroiEi7qoaokzC0Hy8T93J2JjApsMa
tXU+7bmngaW9kAMHz/75JVwcZdrWkCD0rdx7VCS84Dx7SAGU0YrsVArRYYMQT+JSAYygtpafH38t
u+kJF/lc2A3ThWijOCXJ+pBXa7zgpQnhvrMQFjNuxuFczBgrrXIwyBJgYjsNByX7mvWtakIWu5Nx
bovFmrKEuoxaiCJB5fEyDKFkp+yWXdIMOSt5HEsCV29v4Y4LqW5eyQh+yFbVHWh32UN9sc7Qk3rM
+LtVB2BdrgXBpjAij0YqP0My0Ka9NsHhuHMwx/pmuOlfw/kfsN8/If7/cP5//4l9JeSXHJPR/74R
meFzOtLAh+MHEFtjn5M3wUgoX7T597U50FXP6IwzZv7WxjRFN+8ZjCUtO6ESGMrpS9ARZj/2jFL4
k1HBqB9nSdvUzR57DHrFf1/6900ZU2un7Rht//uatBR8G5O5/v8/ZjX4ENS15aNIY2SQyK0rTvEP
2ZBMIv99rXl+o06h2v/719wiPfj3p/++8e/v/f9HTLV/OjvGQ+eg9gR7/PdrCd7mxHv+8d9fxcmV
xiSR0y1WOM2JxMypohtXZ4gqfbBWeLGSHpt+M7alF4SdP8MBkpOOrPVRnx29cONb2s+HJpwvU9B2
aPN4amWuaCe9iE9ZFn1aSv6iqMKnLA6dp2Yq0QbAG3E6b2IhcRv2ax+cSEVR/KjE6abKHoGA0w6+
9RPhaMUqDYfJJ0Yu9PKkpMljgmDhradl0GJnJREdQ5BoaUyDNrmHJ5opyVGI00c+lONmiKlPUZxw
9RE+iK4/Brhq+2md6yDb8fhZiqW8UwNoURhRzabq8lQ2ScFnpImD10om0uCO0eh4zjtZ2lka6AOK
iR9TBIs3Fa9CdD3jLWU28weqkNbOCKv3e1yQMBf0FSGkMMpiIMsYfqcG26IlWMCde2iN7chFmLYM
m0dx2mRl9BgSorZhpz6FJAHwQG9VFeJHnGXiBEfMjD5CQ8UL5buGeGnhP05MKba+agKZbhgOoY5x
ggidWUc9jsuityzg5VU0isTdGz9Jrn3iDJU6WawFmHQitDZgJkwm3BeM1jYJbArVANobFElyJMHl
wBPECmWtMBZ0rCd8fdnOtT8XP+ZUJO5IOsYUvxC+0LWwxZqBNoBIJGdSl9HR6uePP7WScXSPm6F4
CUhyJjZDvuBwgFmmQnKvEZWFX+QLk7g2y7et9jXNpGEJW0IhOCRKDN/4yN0Wl0hbirPFJbnqEYhR
tanyPzGB+YBUnaZpykZ7SbWtBRYwIHqIJWYODQLiY0K6SN89z5qs+Ixr1BbSManwOBhJdX3mE9KR
p8YHRhCdLwf6lxUtpIdnDKVMCeaxiKlmDL2WlFgikpltylg84maB92hWBmukvhS9bLWNofRuOUzT
mrBa2NyYNwk5mKKil/ealehKo8QcEh8cWYYcmXKYJWb2h2tos6vMGaU7MxEznjmgC/ZHMEYiPA0V
kCejdjU+OAKrPzUPfxLE4H6Rcbel2M3bMku2eyaC1MKwX8x5aywKuyShGlCTFst67oKKCVrdARA1
RIOh+9Q5DOTsU8NL3pWb5GHE5GF3AVxno7qKKS3BIBTMlQdQVZG5YZhwtSWKde1VnJqVKtWchqMs
qXINByWY/OM5YCE5wcAwAndup67wJpVwC/aKv1Eg5VZKOblVWXGsvqYij/PY17Es2/aUNEkQTn6w
lOmqhnRbyio8Q5zXpy4T/YWMci7UcshKtLD6TucDGGqmhzkiemS8TMFDzEXXpgzFf2mSfR9TqOQt
VV9RpZcx/IzbaSup8L5ESAYcsSGhnuZqVoEh4nTEI3MAIo3DBznYml0amWSXcurPStuvYtzMfblX
C6/FEYYZGOD/UDD8bxY1pgFO35pluavpeaqApjowxCmdIT/3rODoKR4VGGKVAJ+xJTh5OosXQyVm
rJRpYdLpWzTE92niWZfkxrrCnLrQsr/akt5+G0T4SRCleDJVRo6Cei90ibv6HwVoBnBJRMi2eQEH
V2teplxQ31PGjbICVmkwCw6jgUw7YTtSRMho+G2jNbttOsQfeFMkLiK6Hb7RBqzIBdR6ACCdQmQJ
ASyReK4vltTZJurRXakAExP8AYdKUrDgrsvGK4T5JGMyLOvYEuG4TtvTKE+3twLyOzNDYyoNSoZ4
8QiaQX5jRKdCCuWjKPePRu5vJZZXZY/dZDeJtPEG84mIOIFjXtGAaoD2i4Z2V0wZttPNGWNV8Xs5
32QheBGCEJyiFtItXESEx7tIo75ILEByax9wRJbmQ0wZUwY5zpI6CgUpIQ8Nzbwr6NnNmp5yBb3/
6EyCuESDcnjUvzI9/5073fK1aRyw2mAGT1yJbshOGkAtkeU8cpC/SVgqQzW3pJLoCZV+qR8Zacmh
7i9hf4mrNsKMxLqr5dPxL2NOwTaDKddOEEXMxQlZ5TD9Vm2IvgfEeSwSfZOZ3hDCNyzEFmOKeLyL
/cuM82Bbvjxf4jMIj0UV6YKvzIGN4aXGOsnusaVEXoQzxVaOwWgaIhmAceB44NUNt7BjK2YlWahW
TzFdAHwM2B1DgRYJlZuF1RKFgTcM2gkTAsjNmlq6FhkTvRQRodFmOArk87oA5hnN1jdUecFmboHY
sIw4xeR4RcR5xozRmDUvT1sEIvySiQ6nTxwpR21MKAO3d4ux5XNMTTAHhAieqSV2ObIEuCtCJdl6
w3C5WnAKE2ZmX3IgAkJ02lsmMjTIzf3SCQumirAnyrHtYC6ho6+GBBE0SkotzNwSVT3mVkj7kpAp
f6UFvT0EOFIEdGHI92MQNFoYiCcjlIXQZGqozE3qGc1FkSrBJQUckBDf9lWiMvVodXq/gRvWNgCe
IsOaUSBmYJhkwYMfopUYBrvW24pMZyh8hq4d54mZcbm1Ztxpih58PzZUXCRKnk2DUCYVyhaRs5as
Y4B2acq8OIAgj5flm0S2MmZdc+52DNTKZI5pEoWblbWmE5g5ICfmonWn5le5SO5CjXnrxIEc9u3I
HJ5mRCxkpw8RvRRtgm6JyyRvjLc21eR7rh5nhRwUrN/WQs8AcxZTFFsdfrANoGtlYpFnauNj7s3v
IMuvuDssx7wf2t0YYqYLHiDr8bjT5BCmuUVTP+RMoRrL3FtF/qkFwdPlHRS/TM4TcQNbZelvMyuQ
xUpZQ3VXja2PspXRK0hjggPbKqf2gse1oL0Bf8p19YH5lG8JkNgSI6DxjZlhKWKWwUaTfpRUu5dN
LTlTJbrTiD0SqRbOQP/iaAOe/5Wk+kUKdSFqXxbjGe6Jl2IMqUGWat+scevL0cc7SoiQvB0xIO46
N4snhlhCcaxwTNGbBcEY4EGVy54lSMKp5/U7nRY2WGBheCRE7/NkRmt9fJo4z0jRLypJO+HMNCmX
rcWvjcEdGvg/YguyrYoZbsBtsgniBZOJ8VxnZewXSuRHMdMrKYLFTzYbMqS4R6z4bIEEMuCx+5Ta
gWs6to7hKM0bo2f60iSlQ1KH5YkVID2BmViKHHRiDVZ6CLyq6QgZRelPG7tvU+z4a+EZGvS8o77j
A6tuQb6Ym3pvTZ16XWQd3a1kVzmStIXixF/uURKrHgrwZW1J2yoGzFEDVq20aPsx0gBTcDqSDLhC
GJiQdMCUfmrlmj7nXIU5gtsZKWmroefHCNuscrI2FgPe1XiYLG6JEeynrXVpZc2wIcf+rihKssmy
/AwRYZJx66oh1NcSjxr/L8XFMsEtUPs+7ZKMzWzUO3VSw5cqId8Gr/m2gapoKqruqXX3YVjVuM8t
azdbtCuWVvnD9FFoB7nCOAqpsCsYBCgVc0wfbbxFknbtMgyJe14rH1MCmzAPUgrI9HUOzS/CPLS1
MiuW1xbdC6a54T5XOcoKbKC0VMAOjg9UY05KAMQm0qp3vAIDarr2kcsxuIZYHuOg1iABT+T9kN9F
+gum3B2fAgamNCUZkiblKpIHV8XDKSQ51Jb8OjRFzyyHldVROdXFsh+16McYc8IKwq8gZbITpLPm
Uox5RVfNmNdJxzzClkrADFzxMISAclwxVOvpejn8rfoiWiAqXVy2fvVk9iZ1v7GMWljh5I4BM2rZ
ZWCIEVJ7tihEam3GdC9HrGjGmFMlreRaWr2rxdwtW/O9lLmHySf1U4nZEWbxMIVahm/zLJwbpAWv
IqDZGLfv+ZS0q0gZ4U2OqeFrEPOJFB5kWmh52OkK90cX4exmFDl/muHOiaGC30oMP00jOSaOoWo0
MT5Uw7dIngepcQXv9NLVaKBHJGWRNIeuriEOHYcYmuIcJl6A5y8k8vSKKVmM0RZYLU+DbEAtdYcM
zyApBzGii2aeT0ZSTNuxwWbnLBk1867WS8V5K8CbmDCeZSw5UJ4XjE9JXnC5tPAZGDfsZOulrfZN
5kVz/5y4wRVk88BxqnJMeonaK3HXDxpg5TnqLswUbgL5eQT3CWsl4AEKUsMMZOo/0r5ISecxXap5
YdV24j6YQWtFLYcFybhxhiyt6RedbmgraZdRBBBL5nsS9msrTRgdRFLm5SF5VxqbXcYkaXzTJEFd
EQ4FrdZ66mXbO+LuaSc/UzdOalEQtFwu6zpTexixWvQM4LoMg0Tn3VDMBErCKLQ2j4rO7DUUwgNJ
UBTLEouTuhRCTntgneeOGVrgu9aX2fQN06hkJwnDGVPKA28cy7SWhk0YWzTsQ42HPeFCSpr6OCLn
To9NKA7qsAQN4vcm2OOD0kEtmfl8xedzD+CTKrgByYGVvYk63luRgOFl99Qp5hgVZjNmSnkt+Fmn
gfWJ4C4TXk/4t2xUstVWWtpkh+k552uxM2uiL6yIt83cpTuLMFV7MVVgnSZE5QOl1aStCGcF0HpB
bTsqxiZKXsoMGkMYdd9kG/wpDcOBuqPpscDVJ5W4JwNtfzHy6VYMZ7ywh7BDvlboCyXNBdZGaLnn
qVlzCyCAbhR4uvAR9VofD1FJ/o6ljc9RBhpvGVJcLAc9Ca8KhNVFLjZ9A7+uV5eCbltdjQpscmw9
Tb+H49JAfCSsV0dU1fzNHL2aFc37vMf0M5kbHRIj7KPR0gJHDYLx2KbRehiWwyLK6a4w4f1NS7Wz
+q51qiaAOxjErpYEl7SBfE0a0k55wjsaPqa2mrd3PTOA4ERHH9/IRxe3GILcB1WBzDW0+NcHMIF4
ntFaFRZYMYTfuoWW75SiRyjVwZ2eZ9Z1LniKhq5hvisZ9rJ4y+ChVcGsarkOQlb9uJQiTm1R4NAF
v0HNqMRG/l7qayTHkvs89bEgoiyhMo6PMuaQiAcIqYDYUckwDKu5Xrcp9jOSEFzFBoXIAi7MG8uk
7C3TFW94hqOhrSBpfkdZeGFiskC2GH0Ckv84KH+ipcb8vKC7I9FQYgfkWMirgt10CvCanK20wixd
PbZoaE3rFfMhNqHOQjUAC0d6+JPMYYM4y/he4hhOCMT3HiM5T9bHdxRUHQ+xafbYMgkEHeFgURWT
J9QJOIfQRZdZ/zLDFyQOFTMpzNp6yzVG+UPsAFPGJ3o0P4yRziXT2w/ya8ntIyFRfQQl2lIkWFux
g+eR9dFnJzIUSvAMSMrEieWRsoogE7et6wdbjgFTgBueIqrvjdKPtqRAPBX1QobmLn4p+nhdGjCN
TsegtIQK0GIgbWFUlY3pT4SB8XmBqi+XQGXls4/VaOEkarhqDPcCwglzZAQyZdI+WGLzqjUAIiPg
1czwK1Ri6WiUklNip+a0A1TNtJqK66KIX2YlRV/0Nj8ayWa5pL8WlsZUU2l/uN/ec53Zi9aFVFmn
su6bNeNMbQonL6zjd1VU4WVt+pELNVYR87Y9YzWOhn0Ow2Uu0O0T1xPj4edrIUWMgVdDo4weVxfQ
hFpujTHDyEkavgKZKFsZpngZUJ3MQROguh6wIM4kjxC0J6dF+swC61YsCfqV7N9hBfgUTMd4yt5N
qR39BVvUfT1hFUbupuTopJdDyKk/h1HFQoldXmKb6M544e0siwzKhLqlXJrCG6TgwEGXkMxpqXZI
ShxkKOm1smp6w3wSoHoiitP6B5dXfEmnDqda07qaGPq7wRLA+q/bm1kUjj6TcDaVNbLUUrmqHedf
IamNk4VEKwmi4MNRlSvkT4GZ5dxzzHgmzr5iEhtcRwbdyxt1S8a1vjZgHiiZ0fuBQBFqouRUgoJT
KBfRI1AliXGJTp5Wb4g4UcxO3ZBEifN7WK3SIrHWCrXFNizV7zgXrFOcVOdFRNQ5ysrk4XSKI5aJ
4iUvKORV3dUTzQtwgyMWEczSKrDj/RohnuQc/Cs6whpuL86wRgvqELwpBTG7iwJJfwDPiJLPpiqN
s8k4mq5htvXBuFuQ73Kkfmhe1NnVKuGvUHt/JHyezu1/3J3HkutYlmV/JS3HhTJoMcgJAQLUpGsx
gbmgQ2uNr68Fvsh8kdHZVtbTHgSDyv3RQeCKc/ZeWzgbXf0dUHhbFzVaiaFUZs9CiQH8PLArn2X3
UrUvxKxwAwMw7BAGxmbwF8zuCAXPoEeqESSLaYPFgSGgKPYFNAiTzIghUb8K5lpGyjpCtOq6tyAQ
nuPC0EgAZZcclvmrPM3ZRtaSve83oj0N2A+VbhFZti1RvPj4hYGBtAAEtlGaSy2YoBiCjDpHEGpu
894BPKubiW7SPGDq0Gt4BU3XMFkJUOskvDxiPjeOFuX09mfKESMznB1LVrqJZdFYVzJHVRjFL71b
AsQy7c2CGR+bcfke6yPpQcJJrvUDc+1l4Jt9Ln1tN4pKaoeA+XZxwzWYLZD1/HVkV7zxazgyAmqG
/ED+xlcQI33PBgb/FlsWEwkJUXrP/KxXX2lA3EMkmciLi4W885/vhlN9N7SLoUrTst1oaUV8vr09
qAxzolG9bCL6YXLY+JOEeXvTcvP7YVbpMBFuj3/dvf34f3z994/Pfc3n+v3YMOkwDp4kDD/8kyEe
CWDXN6727d7t5sbSrhdu9++Ht3u3526v/n7zX577y8Pb+3xoM2X/JUEkJIlMX9+Q3H5S8tdMy5/4
6+7t2dvjWRl5ScigfcgW6SXLJ7ndcHbhuP39WJj9fz4mVIXaYeNEr0Y2A0qdBduCoSbbKqXMHSnF
M3+l0G5VP1ulJWBQfyTf74agzXoIc6EYarsZhLZjmSxpbg/bav7jhWR5i6EDZOWk2vz+gdvbbg8F
ikKePoT721ORpqo7MqRxsnViQrqsArfn9r7bK7ebIqtp3bLpvI8jBeM26FAeLh/j9nIra9q2kL8m
VdYQDFs97lYdrUAERWzPwgHK1kIrMiqa+X7KXFyVdH/VuH1oYxo0fT3Vtl6Q+XW7kccWQURY1DP6
xhmFCNQZo2i/RwGtRW5qVD9jCfYjE7ha0zELm4Z2IUkbCbCxTbRQnOIFFJXfTvDl4e25LBuQbncG
FM8aymwh9dgbbq/0QS7Na5/owXSgKv/751LycfneO33nA0cj0nv5DbffXQbCQh4ResJToZP+/vd+
/Su3X/vrPbeXxpZOijTkuEL/9aGSf32y27tvL/zpd/9fX/79G0ozbjyra7a/3/unf7OIzE2U1PtU
YgEMM4vhz8wAKZAb6YSB9TCoCBdlCZ+dMbWHhNIzOCnoGb1JuE0mRJQuP8ikJey68ukKFOEWQHu+
Jd2uPgjdQFcpoY9P+EMf9uu4TQleRLdSFaC8QKwQ4iV89LX4o6thtusrGvF1ylK/ZuXCjlNjlw2p
QNB1amL0LGWfnaeVKyMEGBhEvdV4Pr0PQacU0LQ1hTfrkQVYcUoGhjSrEpHOisS7tonvlEFfYVai
Wd/nNcJPk72IOgI1aGB45Nm1D8irrks0UKwFnC6ZLh0lOge7POoivXhsdRoIFQm2KH3AulAlc1h0
0+9u8SsS8RRsq1F6kI38zPK2scdURIgQxZuUKXjTk0MD5BQGj8S+TCQaGwYjfq6iu6RSwWQW+d1p
lGgsdXQwJYU2XbeowVPiUPtinBxCOEaMa2iJtbkkmQeDJBlT2hHux4RQ0iyF+lLQW/Tjc+jPqZ3N
FhIaqf3WgoR8xrgyHNmS9kU4dMhPSX8nsXwXmBhARMN6SZBVtvRBSMUC0Bp0KHrIBSJ5+qMjN8et
8+ZTNNwkTVsajRod/SS5kBONJlor0VCH+HX9G5048veq9m5oyoecdJhnG4pp6iRtNB3teFggDCjO
fYLc0EirF1wGGVF1cE7qNghWlUmdVEoIoYylZgbIwfggqMW4rQz2DgE9WILZ670xCCf6BHXfPlYi
62KJnWmbwzCB82zTDD4NiXQYFFNDP9bF69YsjkJLjtmg+WdBVj/zaqnb8nEETmGKIzLhhnEHMjDH
GJP4+Y+RRvvUHzCOB5VwDHNqaExnMIVIFnf1VD4FUEYUsQeG21AOqJDAgDOW7TyRXsVWueoJaWgB
5gp+9Eg5gAsmnC+ZoD/0ej1eqD3K0IvXiYYCTNcMa2PAo6kohuwEVZxwTSXJVjLZBeWWsDf8h0Tt
tbs2lX80GRd/lD4B+kdBpufodtW3vhHBpbTzS7gRAlLWxFmON2qy6Hr19otm4LLxG4S1SRjVpS0w
8Sldui5jRjUlk2aaK6xZlZyWNhLYJjdEhzaWvC4S4yvo6/C5oLzl+1bpkHDtVgPgNp+6rutn/k5M
IoLcsid5AelXHCGByCZKnYX2JBXtIc0sNHBknTpqNmCrU7VNr4Tmpi39YxOST6KqOeNIQYzFiMEc
E9bY9G9VWr+LJZ8gKxHBZv5dWUiXJhzZ+nG8e2HdaywFlW76lhJdIIEAn4DcUMITQgk1DTqshMA9
J9b81zBCVD3nIkwdCP02MGS7Df1jMevUerk+oEcIX2zXUFSI2xx48Sro9ioKuwFjT1ODVGI4d5UB
Gl8pZAGa2qz6zHTKBg2EREfRge+p6NskSnuIX5LGNWZ1eMjaGpVhjFCGY4uAuQ2FE2t6AH4Sotsp
37dGFFyMjjk5oC2kqlHgjor0bhJkiBomR38pJ0+TGnVekywpL6GhnfrQ/2opoXWkPJ7IWBj2Y8fn
qrr4ErUl+EACGly6JlzdY98ji5lWVk9lCvy8sYbZ62ozBO3SaIfHrhhoWw6PVdOIaEvDq6wQuVtR
LHBbDc3vKMkSa3h+KV1iNC6kO6PZsSy7XrjmTdbCO4nltdCf+YiyIzck19UdpQ91bCovh1FJGx8l
LLGN+zwYWtB5qEkRcnizAFN4iDFVQAPKEpTGeqNlW1kBLKQJ4Rmy6IBGayEh0L1zfdjo25aA9WpG
F0az6onANExN/d3QNLMtm9Q+ppI0VF8M1B2ZR18xpFQKbfn3GIMkHGqCictefBbEquGog8EXNEiZ
VTvtRc3E2NYZbh93lPALhQKPYiwY0ByzRTU+jK2MHlyNqBYLziyX875FXJNqQXZcRGacuUbRR4ek
nLN1nWUH6qRkCN8E6BGg6xgw81QZtde16P+HcU52U80Xbc0NlPEIOE3Z+5QRxjcjQQOSjuM5oW6/
G0oaKwTBAM0gEU9Q4OuLI1EGCF7B3L+lOs10UY+P3Sygj56wWugyFiaxVuxAQwo/9dOhq+N0V7nT
kN0RN8WYmlsf0H4p5rdYfPX6OTHFCM1M+aDT1MrnCIqozsycCca3vlyqukwLJ8kO9cAFRM2O1d48
fvpidRrEqQSaw18f43iXRCzZZoYFuQofCdTSJKS6xEaiy8kqhAhQQPl1cLh14Ha0mbFBLc/dXpiJ
h3UrQ30smjYgflx7jVLIhjGJObtuIdgMy400JJgpgvwpFMJwF2a1tZvU8TUUAFU0uTLtJFZ7yEu4
qQUtWGsZcoIYHRRhybm0rSyCkpbqITmD3rik7IgGm4OKfaTZFJJHGCxPLTfyv+7dHv76iMsPNFFE
Y259e6JvZZZz4/LJzUF6FJIUyI8xiI6Jtxxd5Es2tnsA4bnH8nGm4DQl7c6UTe7SSCczRs8VR7IE
ACS15eUwEbP6TQnQ/ksWOs/bkv52o5qcCvJyc3sITZ0KOhs2R23rbpf474HaQca+fSilaQZSAafm
LlzO8ERlPmjjZF7pS7ygtmwiKhl0SbHc3O795Tki7Jg3dQxGtRxTnLwlEgklS9pA6VBfJuRFdB0b
unz5Ln/fNMsatYu0wBbpONtqRbNzIy1k1hsiNUgC9iy56I1NCythuYkNDSnT7XG0QFnnimqMlSob
XegTdPVGX6J4gcya1fd9a0pb3YBYZC43c4qQV2ir1B6I34JUBSx215W4zupCO4ZGwQChy/Ju6gpl
d7tXi4K8Kwe9oJhBKTZYGLEVkG/WYhpbDh7dPsPtns5W19FVJFxhdCBSW9q1jSnt0LH3oe5vtQqa
iZwg+g3IxpYpV6rTNlTuaYsUu1wyKy+MTaBszds8sM5jr5fZtA0qvsJCdPxAwLJjNMqulCVl1yiA
6jvmUOjtqA8MmaFyQSfDurQMKPsLTyz1oSmUCEpLunVToxJv0bOXoY95KX0/8iQSQSlxs+VdExH6
Myz7mNtNt9yTBh8x/axQGPonJtfII5P8SwoiN/x73kvYlwQmNKhepYUQN45QOHNDfXVbtLPkjfRH
d/Nyczv+t4cKJcU0o5jD4Q4A6C3fASu3P26sEYaKiVbAni0S1oyUDZEcKohKB6/oULxULHitBST8
+wS8PZxiPOXFNPtO15gPijK8lSWeun5etJLxHDduKI6fCvZ4xn1jO4zl/r8ytW9CtRXGkwyMcLa2
FHeAbwbMvNSsgU8mHtkRydrAHSa+z98hG4iYMuEaeTU8x7X1WH0Kj8We1pSISBWl9rIWhLkcsyC2
cTQZh/BpfgMv9j2e6Vj4T+FjhtbDMyYIp3b2A0RxuShHj7InHcQSXxKtAIJxVXJlWLjTLKfG6rav
+QIcA0HiMqjPD/Ck6wHQq9uJHlTHsN+I9/O5/Sp4OCEbJKdsTU5SRQ/wTebylUgDddpX/imdXhzy
r3ol3mNGo0mY4QZHeKMfok+JXQz2VIsfmpEz4DcW9nin2njNyrkePRwhsgrv/wsxDLCaEtDoo/R2
B8BqHV3IhtRX2IwRWjwKVEoFF9t5vICmzMP0FVzkA+o0wAVr/LEQCVJar98l0xnBdA/6t3aSH4R3
Zec/UI9nrddgx1Jg7xKXdmDNwLAiv8Uv09n/HvGGvwwwsFsvOEjRVsXA39kDg7bORtJVK3KabSj7
wwH47Fyy6V4Vr5wHOOBnuhN0jQ7pPv7EcVmSB7KWVJc8DBWOUoreAmMvgIdOWJF+aKBAoaJGusmF
lRjjBpJ46+6A2sIbP4Nqpd1frdZtJ6Tyhwmft1kxGW7UamMZD0Lq/QnXfvnFOv9b3mWXIsrb5h9/
l0147qwLp6DIt9//+DvCE1ETWU5ohok0VdI0nde/Pu4jpDP/+Lv0X2U1DnGqSBg1xV0pIFlZJz/C
vtgkn90uuIdymqJbcEX/EhnOlHmUFY2DeZy/OENY16LRSxe2y6Q7pPn5LJuIFVs4qXHghebWzy8w
O4cShqqjCJ5gkStrsm7wZCR/rxBNUAY+zz/Q/dzMzd6gcBzxgG7K5/4uvs8ey+eWioMtO/U1JhrJ
fE0/VAwuXn9Kd8z96DBFTliM9RvFm+hIeMYdgxlaA0IrmGcZAlb49hWMTZNHkq/qcHXYYN5Qls4q
7qj22TiCYR6pZh/0fm117rXuv/XH7ACON/zBmIChwfjBAUUeh75nl+YATHuLPxFDiuTAIS1eDQ80
Fh4rvnSsNrCKeYWrGl6DgKwfKdkWw6x/0O44ZVvaj/eIzaoXJBbmqXBPGCXw6lIbTjl+OyRRb0bE
InuTfqLVd4U75RkKpmutg+v8SR7aWvGix3ThNMqvJvmch24rbkJPPeELJRq4tLFPrbHet3dgABE8
Zy8FZBFcLyib1sidMUdynRq4AT7jtR1tcw1c64orbDovCIBHRbSvgMkiY83qwGntyNkAswT2SQc7
xEC47xbjxR6fAjj1tUQgJyAfVjoHSuTQxRd6A6ctMr7T5LDKcIRqA5Fhy58YuMpF+iYWvtqMH2zB
+ahM4J62q96mvfXGvtJj5eayNt8IOIacBbRwetPeURKiEF3vYs9c/y9nvvifTnxdFiVVN3TLktV/
P/EB2TcouuThJJv9Cc8Smc+MMZxeT4b1Ki8KU4I7nPwd2wzKJoxGTziSmoX4vWiV/5cPQxDC/3EV
SqqK4llUyT7461Woxe2o11Y/nCKZWiH/kQ0a5uuJQwSiDYcN84eDz44IavZVwblszwENXGyWT/hH
ovPt4/z/G1NBVs+fDrjz0X787Zq3UTudPrLrP/6O6ifKi6j596SK2w/9kVRhGv+tWrqikDoh6jJp
FH/EVFjSf2uiruk8beoW6aYMj/8MqpCXl3helXRD5Xsz/v63P4IqFP2/Ld0wTH5El5ff+P8UVKGZ
0l8GaRbUsqFYDNSWSnWKlda/n6uRHqlxKjUhvK6nprAsgncWVlmDlOV1UmsUb5lKsnnE3o9dnYrT
QW+oqYimqybRtz6WP3PVCotUuEIDiUUggOw7RNZlavpsR1/OYieI8lFgA4O45GDKDYjeqAOAF5BM
GWvPpOqY0legDMbDWGkHAq/hLGjGfD80M8rjjHGZAoJ/0boJDQXs1KxKW1evQHjV9UTzdyY9Q2nQ
PKevQ1FWrJNYlvTyYUwTcZ3XqScN8Ys1getPzAD0blqy+tTUak2s9YeAhpyhJkIXUWraoYnTZ3MK
5r2obMkhI56NDl4rg1REufM66DuhY1Kd8ry+kLRlT5piYS2bt5nPrEGzFiKAwqBLcuduSLsFOtIo
lzY3fRgpcBZ9ZJjatMR44d5MrLh+EUdcRWRq4nRQQtFTShqEnaaw/QZHMpNfZKKnPt1uWl3eIgqa
1omI+gK2j5XKgzt1jOoJJSeoAzFBiTGzIQBVXLeRcK8ipT1p/HtNXc6eJg37sgbhEU1s26TZX5No
XSCXB+NPU7MEd9HR4gfeMhEbSaT8dK2HaStayrBOG2ZwMy08vRjP6tLhTcHSo44ZL3XaG6t4EOyx
L+hd9AIb7hgTeoJ8mM28tZspy0QB1R2YPGXZPGbDwnUcYfTk9Acjdu1uqOMJVIYC4L91Zgci17kC
z4iObFZQ+lA1naTIDO1qO5t8gyxqtTh7icLgbKZh7xTECY2C8SqCMyL0XL0TBugOrJOXOpuvXHSZ
MTc3zHdfCwe41wI8nbSEKm9E66pgxZhhTdkp1gABRy9TXJxCc0wKFDNIjJwcj047RuD+uha00Kin
v27407QpTB/6KKUewj62Ibq1DMpzIOdvtE7JoCCmU5PJehBM2rGDX26yyow2ZkQ/UyHADa9lV1yK
nvnbaFDyasByGsw95Gzh5RSle0Ov8WrM7dkEXkjmeXQkjc5tAkXCAUE7oBWoZxlTcKLDthWSBJ6L
UpifCasimlCHrNQbgNOU6dBZBUy/jlLJW7wH8VU3w2PuS59qWCDU81lJC5hvzlWNFbVC9kM9bnJm
EUBES1nS7nQyIcURjadu7XKSmGj+xuuxo9zTt9KXmRH4JdAsFhONSuOYbgTLQicndEzAFhEFM3wH
8sMau1ALyR78tMf7Asw86udkPbcU4tS4dpNJ1w6mlLTY/UJAuVAMpoDI3RDZk9XvBhIX5ln+0urk
sehaARQmFPC5Fqk5leZLTAouX6ef2KFqbs04hKxUzaxUpBzEEovmqSwu4gALK1eg2RcRtOOEGkSx
bHAnw/DQhtLqW1foaKUogwEfIXzL+N4T4RzqtKzLaXjqi5yaZo1zV2j4E/UIxDl5CbqsQGaUhk9Z
KZ5l6k+ov9oNW2q0kCq2UV0YFx9m1ZzYFp8UyCikhYaIg1UN/NOQINOlOZTZoflZh2+Gqo/uVc9A
iw/yd46Ah8baSr20bX5Ox5LwuqZ6ncyZsASzx5k7J4WLwKRc+UU4rvomZ9dDE0DLqcCLefpTBcMD
9bgKMYOTVeyhK3adpj9CGu5GakbsNTol/ExRjnHwks86rbZBiXpAbocfmgaRQx78V5vCLkWVhWqt
HqlWsYohUI5NVLUEcUa511kGao0MMF3BBjMOJdQi/gMh0j/ki/JT6kQJQoLcOBf1JZ9nTxiqS2o9
hiYbrFCbXyxVQOmb+qju5U3F+TY13Ukvm6cord7zMbo0qY+EXBcCaid0G8sZ4r9vdu8ZosRdCXzC
1OSJqgHqu57aw9qUYVMYNKpGQiXVcBadvN+18GczNkRdXX7n13AILmmYjjt5Ek96q3Ehj8o+zsyj
TCZPmCHhVRE5xqEmw6DvcQ6WmOMMkRq3biovsp++p6kfEYMzfZeRuC2H6W0qKUtXvfIaJCXc5yp6
GUXpFIad5kmvpTgkcPkDgm1U3NRZhHy+igzobXrzEkFL9jt/YIOIhL8SERQqzfww5/0PQlnSeWNb
8f07TRJR08qoteSfYg4JrhwsclHauDhbTWAQJTFTDwnBUpqvMtm6h8Kg1cS1brljCAMKCehZtE5m
i19bl5H2CmR59GX9jfKQ2Mk4rtck0zIAdutIRq/YR+ZHFEXHXqKmLflI0xlbnoS6eZAHZlY/bq+q
Vu/NOqZLZQjuaAXnQCMuagmyyxm5Y9x6+1CYN0NeQzmQTR8OnbhHXsZrXB9lksF7mviQ0U/UaB9q
t5QZIvWpIriYZIBmnVm9vG0y+k/Wayyq91NQqWQqQ9fsJ3LJheiBocds+O2NXsGxZ95AOr3Prflp
Mgo8/Bi+m0k/W4P5oQn9sy5iMVPUq8kM5MopuFRKerRsEDtOuL0VwSmTqXYEWdqmhMCTZiq9s4wo
tl38YkRsAolWCNZ5ZSTYr+W3zO/LEx8PCJNC3rbBxEFv/2Ao2CLRkSAJWcbwoZueVC4MB00/WcPf
XKrzVggH5mIVIg5f8ZTJLGUqw7PqgRAJoBqslva0pdmw9/l1UNKtVbEn7aIeNaYuvja+RkYRwsug
VL+q8c6vFN2ZdWyzXcY6PmIVFTRauO8ManSzbhzKbg5WGpk74XmaVXYEgQhdSWHoiqVrlzGVlrit
QJ8qUrguI7q+amfYYZV9ylZ6bjXliIbxU26196B5HntEsJHk5QB8EeSDmzYf/WRDD/upxzu37hZI
q26wT4dDLrZuwvpjTrKjUaNDGOqPecK0Wo0XK1XvpSo4Ujr8lit928A8lVtqkcRMdFr5Ik3sS3VO
MbFC51AJG85GtxTn0MPI0Xs0SHK86+Zn3v20ISC1omE7kw01xLG0+BoJoEy+EDF5YYK8XgqM1yan
HRdo33ikIAv6xjUCZDf0AnEzPdTAmLJNqllvlIV9up4cMbpAZV1qm0ETAprP+WVKW8MWfOM9yst9
rtAiZIFwDEqNxkpimTZHqaC4KZ9D3MoNSz9OWFvuP2fovvTi7ow6+Az69kmPhZ25rCvFStkBklRw
Q0ic1hFxAlXIhhjgCn8TEji8JnMsq0QwCtuCEbwQoEAJoRtlr0KZgEbrEBbiZTQ3RT85EqxWH+/R
OMx7OtIP9M0h+gbiUystLYmMoWXMxMduqreVqW+TYWE9jC9zBoCMxam/MTHVQiGT6SNSRpt1DUpt
a3kU7cGpWQOxmYnFt8pOAJ6NzvrWFOnzA9P0Q+klrQXU1z2wQUsFfdB7rSq/W0l7jAPh0wjNe40A
NeR/ENKHpaY6o8BY+PMl/p6mMDdz8iAn5HkouvYo1WQjDwS2+D0RqU0seW3K109feZOr0NkTBjo1
AusVIQTUcUYBK4sHGE7UJ+Im8DhlIuIblklGjMnQE3S09dUAQeJ2VzM7ck+wEyDa4WUzEKo/Xrk9
jqoqdMwOt9Pt3beb2wsyxx4E5/Lbft/cXvn90JBJRJGmaPOX5//0z9/efPtgf3lPksR7Re5yj+5c
K61v72OGxexwu8u4jyX09z9VadLGVIaQxTqBPkX3UBiAgW+/+HYjWSKIoOUv/H1DJ+zPDzu8KrsK
067vT1StzI/s9m/c3qX++1t/PafuRNapbJOpuDcqzYVuuZmzDnNctLBZfJF6zO3J23tuN1pNU4Sy
BEHA+mMRzqCZ//3nfz/sE+qYXYs+qEpZR8B9/Oc/JBV64lUcoZt27iaLCyuaCNJS8r89Z/RjYg8p
EulkjHy3oVX0K+jhlvEQZiNNmdvdTgguORSRrPOqITwIx0Y9MVvN2pH9RBw/4VnQITis/DUz9Q5u
xPg23CkP1I/OhI/De9uzcqE7/pR5OYGyL/MLK1K48cUXMjCsQTYr6V30KAHVxg1nHrBCxjQK2AXZ
cHyu8dk6gfCbYVOPpXGXPpoXZZxXX5QX4f/X0wEna2bTEBdXPQinwe2uXL/sVcDSyQBG3pGMEfSm
Y+nfRB8DA0+2FjNPJz1iB8+Fu+1XTroOHJQJn6BT9O9AIalfhkwtjvLZHH3wUXbjKS8MJZgGXAKs
UPKs/OfyMdljGSQZC0IitjdK88T0YXJkSjumHp4k6RF9XEjfBCOMutapeBEycUnP5gXeYFStEq/t
XBHDS8BmNjxnu+I+aN3ifsHIwcxBqXrIsS1gHN/K8isQ4BF5iDkBYz9yKxkrE0LYFdvzrNNK4Nf0
45Z9j76LvMyjJt8IG6rtbFmxQALRqpMd4yjZeYhRFBIHCpZ1HZEEzOq2+kgstvo43sfik/BxQVfV
+s680YD079OH7J0BOr1EK2lT2CmBfdUd+YQrhL/Yrk2H5s9KZpG7ogHxYbmvhnWGsAO1wwd2CHYS
j0vngCpsReI2oOrJCMQg29lsMR0MJfEH0I8NEdKv6rlcf7ExDQ7WsR2c6TXHPfpOB/4Ag1S7e4FV
eoYtfKDmOVK4RaujKg7bw1Xq2xdwg/XGdC74jXh6peJK5W8kJcNWL/63uQXI76DWhcJoboHwevol
Oupb/Tv/5P8EL13rFwy7n9ETLkP/W+jc9kXFvxyv/Euwpk+zYvnFAVA2QMWz9xBH644oKd25ipf8
BfLEhVmxIDNiK6yxfLMZdaJ3/+3LejIv5gXh16KNXI/q1g92FhZAGYrjhSISYWKGi6w7XXl0P6hx
B+viiQSM91awXTFxFOe9OJ2D+1cNLTD9OntvgOw4E4KXEuCkbXTY6FSa/RWFVBPklD3atE09yGoY
4J8ogp+uyv191G8F+9pCKf0sAdkVTnyOgF/ZcNG7p8fYgUYu7WeyH1fLWuRuDL0Un4GTcS3lNtWc
ZoBgmQDorIQr+RDniXzFElH/ijSQpwH93J5IgsojjW7kSBXH1BkJ8HKB4rYUk94RFf3zWQoabrCD
k9GDf8jviWoQ0RoosQPUaBXsZtj0T/ze+Fx51RWLDucyGScowPLBGe3yuTmwQ5HxYXvUWaj1kK/I
yfZ1jA+jSxa6iw8kImWlPiMRVRhCprN5HAGVk861QTdmh+5VJVECBB004Ah48/rXmXJNbM+yU/ao
K2Ny6pevxKs3tBMeqfkwf5MBQLpNZmfA8JwJwMNROGHTEVZ04ajaLZczXyZn2R4PeEASBql/163E
y8MTTUdaVfm5zI9+sDWoceyCbC/utC86TSPRIPMdnjx/00EJ1jdjtY1O4SUA22rYxXFcBe8USWgp
vFDvX9HYeo/WyQ7pX7Rjn1PcsWDiyBUe+sA+u3OREBmfaFuTtXict2G4dwtCtKDKnd6L8iLfdT85
5IPpXAsugY/VBny3jlzF4qgVll19NKfonq4p7kNwcPW7/J3Q8JGeWelSyqr6deRRn5wdqQSdCvqW
XJv5AAbUUj/6b23JKTpWeNFIPFq94ysHtvwTiedYWX3SCtRpOQKL1io3eSLN5QXUOMBiR1hsUfkW
nymVqHYVnuFFkw5QOtm18GrBZm2Fp+Caa9sZICv9bXMVrWHNHjlZCo+jsg526Bynp/C1uxu83jhz
dOY9nFk7WaISTMeYV+yN5Bw8l4tgkd/PmY71Su3fiqPEVwTo8zXpnRzuIR6bVbbjKsRGAIlqPnCN
RGsxv1c2wOKeJAeJg2oeWuRO9zH1GjjuyPRxeSOd98AejHz1wxULzwpqPekayieTJVNgZY97DFQM
Dviwi3f4EWA2gjXHoPKCO3KIUnf8nFipIrcj5IbpD1f68t1Tqik+st1M1gqEGfFbgS7CiXIM3X6j
LudeSd+peyZjxF++9oglXizfU7hMH99JuYSldHcLpD3f8xHFKyjd1bD80UeGntHfRuGG620b0/Ta
EkkZOECEN2Bpb/8FA5Gv9GL2wdptnkZxCUjCMb1OTsg1bf8uv4C9fiKQNFQ3qPU4EoQDDIUN7GLU
vfRLBMNtXmf1rLHYBePPJ0Ayi86OBTisWtyaWIMTOxY8kLzDU3ZlZmAYeYGssIBtsPvQOzxznjO9
+btqJa6R7m44reJv80eHzY1uuGaOcjmFGq6VymOCcplJ+QPHFQkaRBRh/ARN9SlfkRkxnKfWl5GR
tWr71OfoZsYPuKxn7RzttioTkYumleCpHbc7vfKIPF1B4UA6A0aYVFmRtLG7eRtdtQ5YWVPSmT+V
iMSQlIWPFo1/zoFT8sjG+7N9EZ+4UK+hQ4xAsFP21TvZRjaDJ2MG4nvMmJ/GfgBKG6zcYN99LOmp
XAavwYf/Luwx9+4DF94lR9DuXabYXdFcAOFTlU8v8kewpw86UgEhjXp9G5gcBidnNFyMYOnzBcQH
PpoVvlh6XCe+nOYJ4A2HEGrn8iWC4ufvjR0SPbmWvJ6qEfES5qKRXzM6LhaOVYv+4ANV88xYR8Ce
S9xSjD/fRnOyR2Bos2kQFmg+y6G5eEcowYJnkUtkmym7qH26J7LBEUhISB3dP4BYlsmPI9ymezBM
rxwesIuAikW/IG4Dvlo93mrqPqYbew/Uyb56pm4Lm70jejRxgQhaFuRpYjLXYIxhH/GVKzT8V917
fQ7d2LqUG2Pt+S7VLMd3URLanOX3CiH0dGKHuxGo/zmoPsluy74q4bFOA3v8VthNyop1FFBpiTvU
gQLxeUZwkboSMRIR9c/xXBCTwLmcEdCAnxoNB/KJTWt8pMgVWe8RxCfhI5of1TJdi1sE1ExXlKlG
44ESp+YfaPmq4CI8If+SH+vJhjWOQk5GFWkusl3/6G+snkgVKgmoknYMO9KGNINzTMd8o3wytjGf
sJCWYOkztHH5d3xz2R1uydpyWa5UT7hzq5HC2JaFKhfemZEnxPy0667wwZ/wiGNgLhk4wHGTM0IT
iMHjvlEd7b7CTse4rUHEZwW5/pr3vU87Zkl8ahJH0rx+CSJZz6QRc2kzXRFFwoq7JdwRgp1dP8zl
pnTVq3oVyg2c3OvgKSbLiLfyzHVuvCTrdiuSn7elYiJD5uHzzCuqK6vsXoJpg7qzXVMkrsGsSV5S
U4FejZSgAxxxjBU28cERoxhXPEg95CUIiljvyAAs6EVQCaLHnm9lrlZ53I3qmZLKnCIBdoV7Pz4F
JAQek3fj1ScjUz2Nvcvh679x+P06Hox9aLe6ZK3ymT3mhLLYcrTTs8DGgygyglJYulB+FIdtpeIS
4MDZyHkSYc3l3yXPUIZjl+t5AuzA31KtHtVhowUHDRGCrR+nnbjuO4JaDkVyGfc4ucgyJSWl2mUp
HpqroB7iaJ3lzvv/cHdeu5Fr6Rl9IhrMmzQMX6gYKqoklfINocicM5/ei5pjT0/PoA3fGjjoo0xy
c4c/ri+WN5LiyphFiD3BlbhCZoXz+ZlyrP66uZkfIEyNqieXdwNyXSARU4egivzQxlvAAT13YGKk
7TTzpLWXWXoMphcr3pSAirEZALe+dvIVFuFTR4QZE5zuxXajUmZER4HtCRQvaxcDY/bD/oyBuhwo
OmHOG2cCjQJxhFW7DBkWB+md+hSso8dUKh+yi5Tek9TZzzXMmx3qUJwE403mocdTonaAE0YpdeUo
26HaNvmtGe0nkIPBfZZAP8CF2xTORNIN9D67GbLgq8xM+b6WCssZZf1ept30yhlzZtXpQ4EeKtKX
9YUCME3tCPkms2cLv9a9FLhLVt5HME0iyasQaQo2cuXqDM2ZJG0ICUiwt23QWNAAL6QQgLciP9Qh
VFtn6r/xEwAdWBdiIfSGE2qkGoAcHQzb0SD47RSJI1cgQr3AdtH3BYM00ZorHBD453X6IT0DsaWw
fdIxae4YH1V0l+wKsVU8kxqT5DjDu8cI4xwxHDI9822IFm50JByNoDbYi5RucDoKQQ7c5SnwBxwS
CSqHPGywEfkvyeifxNbmBSzvWIModJlIunAu1+kNGjeoMwGBH+jHTg+o9gj9zRI3DcXl8p4jW1HB
F7yPrzqxrfeKpjF8mS9OJdXYfKlQABG867fyDTIWJL+OMLTYvUJe1Z7IN7LmIA3orki8UfM4pkkd
A0TR4+2MvSw9GF6Xe0izm8DunhrFzaPPgJqrL44kyu7KXTzdc9PsOZRma9U+JBbCUYTBxF63ZLcT
PNl7jgfOp6vuzLpB0ZIUtndGrQr7tSYe7mF3dBdY3+zoKMdfh2/pW3d8rXbl1Wv1qaEO90Ghl0kr
5Kb7rHR2cLTsUIR7i9mY5hMv4Ulg0zBFHwkLtFfNDb7sNj7ltwnITGLsRGZx796kCwrr08VkkN40
ZzhPppt8YHahYccxJo73FZh4h/6S+sHaNe/DE3tp4SCpxdxTmMRT47cIf7tkk8giY6Xyb3HOT+me
B7rqLsZ2DR6AWvTWg5eo+3sieWw3eHop0jFFtR3vps++2WDSxOqALPCWdnmDYASzunbz9nViVlYg
Ej1bJe5huRPNGszMdh1QohJ8RpGbvoutY0o+9wbw8HhaD5LpwtriSnjufv3ANlbe9j4Ljpb/M7QG
iz3rWFxYvKzIzCNXTryAPX1iD7pSMZ/GLQLTJMF3yhGuGrNs/qLo/pMGCEp2UCILHFo4UWTyiEV9
yw/KLcudq+Q4DTcdjVOfFBTlX/FtfisOpS9czDvz9HM/4XBOPmR3OaJstrrNGPkVGoXnoD8Xycsi
9i2yXCO+N22DSGlYyXVJCAGzeE2Y9g8aBpX9lDzjkwsP/Txjq34RYJLeUzfIP0Tl9Leqi6XDBlmg
PuzwHorphqnVnfFUlSfMS3PTvcA+o1FN887yjjcu/OZMrORHBG2JvVWUDouWwaGrOd4oHwSO4rbF
FiVYTUY/C3BcaLm2vLVBjUqiV/OlRb6OBB/7H3WZJ4wmw77/EoBcXfVhGj2c9kGDcOXAY/EVhxLS
coebIaeovZ8b8xzn33Bpnrh4N3o2M5rjuF7LQpLOXUtEQ1e+l7ySsjKOagM1khDd0rsRUU4PmYcm
usKa1bUb+IXyi0nsw7yBSNZ+MYF2gc8zqMAYNmxZiOcsu8FJ35pjo15V9/BEpI9VxVzb5BQuDC7d
CTdIHM/6JiDyUjvhESGvp/oDcMdxvI8OwVPzMHJg4nSCPKOP2bqKbjcgmi6NeKLQGcjv27SHlUA4
8Sr3nHJ2YNWAFEdxzuGwr2kqeAu+0WOzj7R1KRVg2as0voy0AJsOK7E07xG4F8CHh2M1PI9vnGdc
5jX3DWyh7uWp+s5R2DOIN+Gz6dJ31ZJU3aSv2eW+RMHk2N5ijfSviL315UZVDytLGWXVckvFBWHG
DjuW6ED7NbdXEWVmVzScLRAMv7SDb99hmx9yFw+TvKjTE8NUVwVWjxcpp9fh9TzuUAOa1QPVjMly
pFRE9XAmOJ6LC7ZA/qrO/r0gG8ZMRcFhdegwwtZ9GnFl4iBrsOMrAT3toXVzmlOfr8rqQWIOTTuJ
hEZ7khdizW5ybNOWyZ2LhypwR/0G6k/1RMy3gnfCxoMdarWH/NHqzlNzx1s/ySSA+0M68Khnu8ES
yN5LDoKaGFwSVpT7HnJxlOdnInSFSQvEMSjoB3rnPyIyNiU46/+uteAA6ZUu+wdb3E7twVztUDO+
gauzRbPsnv5cK/rMcmeQDlyjJ+LvB9/FmVn/QWzE1v1pi3SKhXZK4LChHfHx1/gIjf7bAIYxGytd
mIif3YngQHuehndFl/4LcTpMeODGT1i8eEsELKs9mnOUwpPuuaofgo7w+aZ76p743xpx2xpP9l1d
3IGZPtAib7700hbH65p5j1RK6g+0jLjd08D2s1QuZhi7xhlPwyre5BHqF9KBBQ/gTNmJHZXLEL7G
a2MxR+zqmL8A7reJt0LgaDdFRsHt3nEuqUykhKc/o2K3BnTVA4KKqHjhfD5J1xxDpcOmalJxQuIH
Iwq1oHCbE7XxVXRdAJgO3rRdB+SVO2pHNlISYTRsrl40JyLVYbCPaNb82QHzE9vtBV+9ugDc/dGm
fGe0hidsLbY1inzh2q2zj00PuzR46R+iD1wX7GJiuWyQ9MdUntiqyQHH4vAFNS94ifULJmZC0I+c
UEv+8Z3dbXrOFX/gZ0zgTwcq8VHZpp3uQlCDpbUK32S7NjwBiOnHrcIp/aTQCveukMSGHkpoJlC8
1N/h2l9NMbUivqwjBipTDIwXdkiFfZXc04IXpyhtn1uEIq4Z5LhGMsYNdXoY3P40PujuvAeigV3t
sci09+5CLdmRgEdNtAYD1HrBuoeCyodE/3GFMCkUYlbYCCjopY8hviJVHS7GiKJtleTcrypwQL6/
UR3EokrNDSF3msRGF+BO7WOWUBkBL20gqvQ1Gk/0slJpFe6T3bN0ISbKluGn0Z6QErfFC0KxZfwK
Ced8r7DRmmrn0kNeCbMKeTpGlMKUFBcp3eMkBS/zeNKeinPqcra9MGxy8hRgZ+F/W0RoUuASaE6/
T4jbxnCGd2wNKyXpYXrnL7GtAP4iLsUJP/bnjOqpexOndmNB8iiP2ruuHlQ2OHR3KWad1hmYPqIm
iWMTnJL0LAyfP5a1sF+vVUYG3+KibYdL/kgmGUgvEs2PgN5f+fkqPAJa6d6BaNgXsFMsYrLsLnV2
JyY4kSaLw6esiCi6DAh7FzqfBHtw1Fd3hNqN0bWtK4idCIfK6aPRPCFySqqNZCj+a3rPzxLYqTEu
IL4bgBR93sZgkFxyJ0JCuNUoRoobQBh8wO+N4D+daUvjBp7EyDA1Pn/KLnZoGpbGE9kZ5Lntl1L6
7qiOAaJJhCneE2ufzNfC9sxwW+k7LOdWO+TGk8TWzz1LiHA2/hxus8af5HmdPPHqebBl41qv0pPO
yKwsyP26vAf0rbrzMuC2uZEEaMnhaM8uGCbQMrSf0nHunnvlL/OBpjCfiafzdmsCpPU6Njxvpz1w
QXYyxqNiS5nu+W6OMojhFKpLNJGPcbnKB3na6Mp9gs6WDsQmRUl2U0af1fTJoPbjC7/OdVZ3BYbD
FQQt7CztwLDyRDwXvdcoms7woLQtt6SQrycFxrcXymvWfI4YbjgLGXHGS6cr2fYSmtWotMe/Avzn
COBRPcEe/OKKt0iI8pXZyd+EM8a5RxdSKT/z1BnBxjp9JOzPJ9w+kXW03AKA1V6mErdmp+Tkw6VW
wDqSzTTQfSOquTYLk5ejUTq/pUMfy5GXyjnPqNL6LxHQoBicFU/Gm9IW0LA0DsDVUF3mFu23dgBA
Hjjh+orYFZhKgcEOdyu1Fzp1/PrVRlrDQyLMoz5hKLey9K0Ttj9ZEDaJoQ0ecRJClb3lrpPWck3l
mbnCp4RcUdVarYSfK3MFmuW5BdQ4iWnoVzwZcxL3pNJWUVP2am6UZ52pCAJhnyLvvmP4uTwHf4F8
3p5h5ffJjK8vFEVRJFyZy/FKs+VxmPSay12xiPgOP8LrGP0pIjW8PjZPi8AztwZ3kKFjCLhH8AY8
/wJ5LVxlsvkl7pdJsL4kCEg9ynQRKSReID4oWpFr+kae22Owx9mAqMpmxGMyHazemU/jKxceLmQJ
JDwmj+vyOPy3tBf+oEmYx7jm9RAXTvGadR3l4jOrwtB3LPlcO3TGricrYADzJQksO9S/8RL5Y+vC
iDcs1NpAnY5k3b046Pg/lseLZYFwDX6Q184T8pgru8cZTL++DVUkAIgOuQvqZZRJrvkDykCxfh14
mUhFK/Y2rzZL4E1kdW1HuTezA8ETKSWYcGHOc/GAqmeJUk53FjdJt0EYDr4QzzMylbAHt2I58hr4
WdpA17lIYQrhZwgjOKeUvhJxx9xhrlLW+TB+GQ3splUomLvg53gNigW4hL5twK9XzSoL7tnaA78Q
ycfRPpKvY37wKieaKnK/VnyuRM49yjC494gM83dy1z6M6+oTuH3cFbe9HElssCzSatP1ByZZd9Pf
kSANG3QZHYjm3T39jkQ9qg6qKGYLVTo+KTYQ1AjoFo4WvdEDzN2xjo3IxXKceo+eEtneVLlC78nu
brEdthO7vx26l4QysZbWU9p79RMlbbLqAVdq1RMg1Wjx6FUt5R2pcdTbqBhLFTc0PNl44h1zm0Nw
z9oT7YVPedy1ggtZnniLXR4oWzFcNZKjDMxb0lzrwNLIS4mO6uI8UeG4IAK+Dv8VquyFC46aOWnV
D/q0+9sIU7AtdVtqKhkfWPL4wmmzGWFGPU47at14shmVT6LBwKp1YIY+C65Ys06b5gY1Nwt4rwMo
oky3iuowC6kpgPOsSi4DhtQ6on68OgZqRQPTtbN4GQWfDCw7EJ83hrs6UoVbcd8JZeIAsfaMKSA/
lvLfFmQLNPDKIyb3yfPxXpmWAXk7fY1PjtnBfq9vA54Jx4nJGO8ZWNw8bonnXwuCBMVFm8h0A4L5
V2G5+qbUR8agu/KHZTlw+XUSDIQyN/CELJDS9EEFvk6UE6/sisyFihyTTTcxIbWrfpivRrve+Oye
G8DLOdDH8S42n1mM9iH6oEo1v1vnK7BQnFRrB7E9KV5XZihHXoqbcaXjtZXjfWrTq3+UJ5il0pNM
jefPsrN0zxzWkQbNwk5GlI/+8cbHtNBaSuGcijlWQJH16fJHXGUdcBO0w6ZCO/4xwndgL6e8iwwj
1VPOzKKYD4N2S0l/fU+cjUoO24I8ieBBQYToVmSBzzJY14+O6Cf1hU5F+d0NDc5lf+QLvOq6PjQg
AwfHJnFODct18MiIyuqJyq6EyL3qsAJK9hD0U9utadD/sG2s93Vea7e8SwKtMglR0p41PVsE6mEr
SQgJdW7fehRcEsllByoIk1LOldvruM2ztWcfVlWb3R8XHyIm9f0gNmyU+5x82Bq6n3dOGrpsz6W+
ZxryFPAkcaAlDHUWaOOiKoMiNBZpsrOj6y6kANwLZRaP2yU+rRSsNCoyrWRXjm/SBxUrbGP6Vw3N
FJDrXV66LWOKeWM/A7iuWocaxHUmwc1DxHjtStrIJzD0LcOzHLQQ3fpdWB+G6DAXYJWfQaOsWS9C
CZEboeTLCm327FUqIaduPWhYi6ij6G+EEWzSNH5Vb5mYvAqmLBX/hKSKGNFLVqBBrA8jS8CWBfvw
wGEEoozZThJvtA58i619tTmQWLmV3vnciiAngzi7N3mEChjQhpO8kDnt91J6l5Ezm9en4CdLBAP5
1HQqFAwojAQ0RbG1QD0eQMpmXfcStZ8vRES4vGgdVh5/mYwT53bGcbopVWYjSf953UDWMzsjkrZj
J6FAeUF3DBVygkHGLcuS4vSgfazZ6FHgGvYqf4qe+Rho0AcTnhxIoN2ydDtkvmhXWFy4ohMPRLED
qwJa21I7Jtjvbk9vydUy8MKogekPmrENx600ezKh89Cp6CckEQNeZTjAZCaQw3BLxW2AxcXG8rMZ
sVirm+yFOcOS4s7YiRYwqNzBz3bOZsTOwSsKaQjOdrw0dp6cohUTsgvpJQq1nPaNghA2KM47ydjx
4xDz8Juxl+H+ULOWb0rlzDbWx6fGos4Y2xyW5wazgYtxVc4+gmV8yhhinLFa5Akf9YYMjmETtl+T
DLxWfisPacyhZvxkKxx2tOQkE3xH/RGgDvnM1d7jT2GCpD5bSLYAg19ZB0lKdHhg9ocjELgda4Z4
Wqa93VETQEoGS4ynFx9s8jfERnHW8VfX45vKE8KfVBaB8VzLDLqWqr8dlRYEkzmcGyJMMJsXhNsl
xfKsCT7hpgUiA4yezcOwUWoLa9rLtbqbGMz1c6kpyBYNhpnw59lg63pp931Tq1QJJ1hI5ni9WBm9
j0Un9gbIllBLEGNJqeRExyX2K1NHDWDS9nCZtL29ilXICUVUhZ7vaFh7TTraKPJuVvcpXHAIGelO
HiMS3RJNLbHZoDfdpNDUkSfYh30QQmNW0S8rRk3eDFBJmOwEzhpTGcGDINoUm5KnLLwRoFQPozlm
mzBoBY0V00qF0zV4BPe1buFIrfwEa2UliMX4bPLwbQw4ZCqN0zlacr8XboJdE4YWSAGKpq/GzoY5
JJTLZKGAioTRX78emObsBal1/vlSk2o5Ro58+fnTOToX24nITbG2BRXq1O3zFv7aWMcMWT8cY5Ui
yvR//lHDhULMn8+7SFAMqlbQcWoWbqNX9T5Mo//+R2t9wyg5Ssa5xtyQ7/7+A4mZfFiz2SPTVZAE
Wv9phplW4L9//vPRAPkSaEe+m1e0RPyDlvj5MJNLChrB+ybAaJaDVFPZKaXNjJDN1ND9JFgjMfX+
Thcg2fRzt5ZERWhTpx0Ke+uHP1/82y+uv01lJ9/5+xerNNgNDT5YB6x20yCyA6SBm/j5B64ylMGf
2/n58OeLRlU/2TKZxEmjWynMZQhjOicdzPa//hnXT3/72s93f76mIgatJWbsawJqOsImXjGENaUu
NfrlMNtEFErsAPVjI6stBL5IwAChvSBsR0ceDGOjmlSZ28c+sUxUnUXpt5AgUYCUF4rFDGsNbydE
BorpG7ZRg+cXvEPMyLAI6n0Z2J071gaJkYWatoQQWiJgEFRDEZ6LVVVR0xdcv7WRLmqJeUKcwyRv
6Wxa9ZSgdAHG7VdczXhTdRzIg2ygc55V1DTPuEQZmqVrN6GlpyBn0YawJ+s9by+NQUDQaJTiXiYV
AuodmmmOMLdVJ4h6VSRCCJLojXk7q8oNGK7S13QKX+sxuOomzJOZmkPfaIBegKYwcQmIz5Wzp0XQ
eGOdI60c+ruWusqKqJWVIs5X5f0OQLwcKxpJuKZ2gqkna2jhawGO37bZSByq0l2b5j43nxjpcKY7
GxxoAzfIacQxDWG9z2n9OfUSBzSEfcjdIxLsJNMTKSVbzyFE76HYkFWIUG7DK0QSgjw2iuewdBjU
wXLGgfioLSNINVIRkit4GIC4H0u521FPH5tQ28sE/7kUIt4pCzVIJVFmiwChOYK6QzzldSgZtKYe
dSKvj5qN71BMWJsyTC6aFZ0hp6NteqU/ECaHGKj4164iLXquZ/gPUR+FIFFL3c9KgAtEgAwlNbaT
huJclWE8RgUJmJ5glRmQj1qI7cgxoq+9mYS0NPXFKa/VC9oKjkkrxM4ihEipFx20gsojG5wGdL5m
kIQvR+NL2XPHkpRSFChZx76bjGuZs0v0aIJPSODpMcWeVZS+iA5rVDbe7cQ2jmHPAZcbNJpWcfik
mHiG1DGjfaoi0hoNE9KBRXGwtYFGCTS4BmGUTqas5r1SBm44FtmJdrCxHAfgCoN2KtTqdhl7KqRI
9NKCshwUYTzXqkYpwSD5VR+DrxkRQ7KQZgzD27E4t5ppP8VrCNFwbYBzh3yCAx6XHQLEBiS5qjwY
UnMSwhi3KYoHZmgo3jjW1KqweDe1JG57Jebci5GrzkIrXicRfk4sBqI54rOolhEcP71tia5/1pDi
pRCiV2dij0hDUSAwJShmQB8J4JJ8iARCdQCbnGRBiqQUCGUrSf+CFAlZoKVLvUTh/J31TxGKcTs2
NPbR9nGtDam61wCKhmWG9T8Hb4aGjqGUjuighyCk7/NaeIOu2Memqo/003QH+lYg5Cnf2tzSQFMR
OOMIINdAQRIyPoahJL6UDDD66TzKlXovL3edSfNsC1RtX1AcQZvfzhoEVWzqjJNUJavKjtnu6ZBC
FjQwPkH65n5emn6gZJwETfswNsXraGa0tPWKv2jZ9TrT6dS1ZdeQMhXtsfndSiv0kuLItSJa3kZa
VGql9Sfsb93eSpqyHWM4XrJJq01hU+vRLCPYG84RuxtiZwlo9ka5FVybUVMGImo6YGtD7KQee8tQ
QZ+rodjnCNfQ5RPMTtpHCHyH7U6RpWU3asV8q0fRNqmMA1Mkf88C9WQh66R25fSAloEvetrczJHM
2tgSNoyaF72dtrrVSYclpkwD2iENYNMCy8FqH2Y5m3aarB1rXg0hR6q/wwgZ5l77Mkb8GzquIHTY
WEWKMl9P5HdHuGwgtozlbOjaU2MrLZGPJd41kLUJLRKIgqyPT0gTllkB25KaYdqVCiIxZUQWGfAL
UG2n1GjTkWvzMtP/up9DffTjAK7urBbFfsGQMbNylebSbvs6uQ8Uu/bYjNOdmjyYYSlfd0F1tMNF
O6jks8w0Vu+7eSCpQylW28DtQP9smu1PiEJAyMb4e44QVlO16KF0QlpOd6X1KsXLcLSr8hTUc+aD
bojpHpDfoJ/hzQfks6yqOcoVUiGpEiGnNeDnkcmYM+WkSAvbpjWMnpSKyFXy6pFZuqlqqQIn2OGe
DwC7JNvI3LiVyAKGxkVHuCRbDNOlpfQrmYJj0qoa5bR5tlkqzM5yjMEZ4u1mKWmXWicNZKWKeeiD
4b5D2nEX0qFD4mENkdA7HDZJfIrT2tNF/t0Khf4ABXUemDRhMI6rbkcK80Z96vJwdCPdmPxxqGB6
i2FXGzNHra6anjHiHglUJHM5e1QGjRqNdr6VREhSTEMcOEeqzi7LgsZHZPLUCYJfzdbS64PqjbLa
H5H+uAEb9zKV3bnJW2IE6aRBihuOgIVDv4ujgRj0iIr03J4TsWHwSl9SczR9ulA4wjRQa0xnSlwk
lKoCNdip05DhWkjNvjNoSGpNggp1p2b3tP+cx3k6QvG6lhITKP6S0wWBQV9X8KQMmiXRuyKCkkjF
Z4HuY5YYLva7/hbI9D4z2e8KXSFULqxdjIW+RSZjlT3sj+C67xTakMOiQYJPtgoKuB2kmJJtNbQP
9kpVHYB6ImuJs7WE1ke8YG2WVk+pjEmcqlHDnSkT0kwLYeyQ3ZttL51wDpWBUpMuotK07IjNWTVr
RlZ6XxclVebJcKLrcUqLbxr3gQGbxlu1PNfNYG3CGPp9MfD8Jh0vy2LHpzk6W0ZObUP/ApyOYtYZ
b0A9zEty6OpmOjYwvKkb/gwNE8M8bLrHSLobEXt0UrutwRwOnzFM1otNZkku4x6cgGWdwnD4CFsR
+NJOM6otSgTgtLqJMMBS7uockz5V8kPUoGdkpO2H0g1+o2Ju1BZB8MZanhE6XLUw8PvmmWX8KtrW
1cOlcw1lIN2sBBxBS3qtTKdZi6NjX5FCtRLNGxWbBKHAycENB3qIw7vyYQHYgQqKxEsT27tR7V84
cO5MGL5ojUCUQGuXdeqCJzOOFTKRk7J0dJuvMSa5vEx2XO4S6uDmbOIhVRp8DQL0mq2THmw1+p9N
oKz10UC88AwPtT4BJiCsD0XcJkJgRQNqMFN11hR4V6lN6nWiESeNoLWMyRKwN6XvVhkkxyboqQ5K
Ut80DUKukwHhYZSRFxZOpDr4SMZBmeC4ill5AuB5XvrRPClZ80jbOuekRfVmQkO6qrLlTDPBvbmw
b1KTVwkogqomVYPAE5HnlMfKMZVbImZdlgOI6ZDVWeTiVOhtQgS8I1ZnVoabhe0+GYb6saVs0avI
r0N3uDPNhvCFXvHKMgy6QSZLXyvoBy0NAoVxBiE86XGH4SoiW2Ts4GyqO922ge5Cbuzh6qzGN5Ez
0Q73uKaV39KGTTkwn+ZWhkRWarzOAHiQKm4OI03GBC2V10avz/mKuuyXpdusi8dMZ+iVIYNrmPpa
k4tJKuVeYU6zB2vQoB8bM0JiZ8rQVhhL4iBBor+W2L6ulstfeQMKcpJHaJjQNg8xGGibRVqpIduY
xgRftW2ysVd2wZCjNlnCiTfZJouRTgvNolc2aO8RC7NOCH2ilqyW2zJe2xAo+CwUQzlMwXIty4Oy
VYFDbPGntXFZrQJK19MQLRJ9oZyRgjAc6r2SNultH9uJH/Uk19FJaLZlKWCDmbN2lIMUbt5gEjWL
A1TVp5050n5kiR6nDxrCPsuGiPMqJSYF+1BXFg3zxLe0bKb1ew4fLcCzmyWFzp2UynP4nAla8BOM
escUS3psQd3SBFdw5qlycD2LdO0XIH0SGNmDLBMXMXVFuaksmmF1TBv04BEqmlqLTnkNFoQuQo8y
wMSvggV1yK480Mf4Vc8i3ttLGRM5QVHArHaLBJo577LRW0plHzRUbtuiLfYNYbQi5GFlKzx3Gi93
1fWp5QXH0IDWNVoyZWQztRlSgg5qWbTPkgS5TlMHG5slaXbNTDk6XgQhp5iq/27p9gv9L213LalD
eLLk5Kzqo3SPu6txdn4sTVtv9PYwmDERG4tcYy/dlYUASoajIHqymnLA8Z11ZNELcY0z5BSp9jGm
kUldM3KFiZ4XpB2gqufd8xBMj4QdDNwni13OaLelaGoaKOzqGPTaSEIi26U493tRNewtdbRvyfRL
jRz4aZ0O9ETyOmlp9qUlL65Q3Vu9UHnALdconAzJGfaYzkVGZaii0X2ijPlO5J12o4/DbiA8MiBe
dopmidJ2JD2umZ9sp4m2QBNGjQo7DXPblD5VOgsOlhI/TzHHqhyxGpktLGhM2FVBrPAapfRayl5b
hW10NtG5rELd4geal1IbNWidzas8GtC84pglWlVkcpZnJZYfooRU4TKQlrdsqL1qRqo/mBEglIr6
NYphZWtTSJKSWvO2ovw/qsl+RNGA25Wn11OsXSQxDr5sz4K8B+JO72NI+fUcVZRqSDC0Ow3ZjCa6
zZb5cVlmWshsAsB9mV8XbfuwRMVWysLwkhlP7TB8TIlNEW2EK1kR5oAmihCYSuxWbeV9O+V0h1BB
ArWfegVrP1jpKWqOmiK/NgtIhlyzDwLaAKJrpkXt7XDX2vlwm8rjlzbSRmKhdQdQwTauWpGmF+Tp
ns3xsSpL43PRL0Wc3uZTA022WEgDJdOadCYT1NqEW1P9NHEggaLtvofaHradTS4Pbs3ASb/YPgQl
iGIKFY3wW96khcyCAlF7QGLakajhc5X0iQ1r8PoEzVPCRMmhGuKPuMw+KxHWRHXrm0YJ+mNBLeXA
qSoW69NuZQXxJ518ZLc8vvWWMl3LvYT4A4MEt6L0ay2gDsAFYa/eKM2wFWmOTzN2XsEOvumV6TgM
CLmpoYbBH52WHCicPQhSF9WynaBrbKZ5pu2gBxwRm7tcXWMua2Pi2BDEmLuKgHhfQ4pbMKbU6kyP
L6kL5ImondWfC9v+0nKp9JK+fS9M3rgaB5U/L+ZZyxQi0onwWgmrSODbVRatNLpEN2Bf1LToUzA+
6ZBAbPq2eOssHz1y2klQ65EahAqGSGXDplVASufgerCrz5g0Zdfl30YAw7E36UFFEVBipwls+U3K
KSdSQsCNc0YeOSYZJ+kwJdvmvVDogkJPYG7rctfoJdurjisXDNFT37bP07As58y4sXM6jYHIZz7M
j4LaRaBKkoTF3BJLt/kbUtbedmmDQOfY9lf/r/lsqoxD9yc+2+mtbd8+or79Qo/lV0jbX7/5F6TN
tP/NVk1LsSwdm9b8BdMmtJXFZmrCEJqqq/zEr5g2y7KAsZmWaagQtvnWX5g2Xfk3VbNseHsWwZAf
uNt//sfH9O/hFzSnH0Rm+9vnv6I0VwbbLyBN3bIUIdtCMxQDXptsq//IaLO12ZTSisYTuRmvSx2y
bkOtRlRpnoTtR/yLuffLIP11B//bFVVZ1jVZmJqqaL9dMQOqoC8TharMuoAjY7GqB9U8jvrAeRpE
/ebPl1tJoL8/IBcivq4LVdctKHm/kkLDTgoAKqUVFGVPz/DtJDE/Vkv6ZtbL4//5UpZmqbpscEGZ
q/3jpQZCyDbSKdV2btPvNEu/AwneDFUqafj+5yutN/3bQ3ElA4ifYA7801ujB2VpI4NOkEAaberF
qKdrIwI56YSn8+dLKcz5f7qWqdi6JWxwq4ryG2o1rOQcBRKeSsPzo+pafrRQaq0s8zDJdAOYtTzg
HO6UpsNrIfMgBnGthXTDqMXpz7di/6s7IUlMN5mmmLr12/gKrF2ps8dqa69s1zQ4mf0MqWd6VKT5
caqmu1YXX9Dg/rcR+BdTyDI10zSFpcLc/B1zKSlGqQmlZApJiMsRL1ap0kjK8Y6c2F3T41YX4TEp
lsfEqkkwS/FbozcePC/Wj94AqrPMe3Tp7v88Gj8D//skMHUNDKAA2WX+vnTNpuzVLKLpodMpvAsz
WtkFV+s0ar9lq/vs5RNZOb6QBBiNZoffmd3O6ara2A8Xy5iBO/feaIZvf76xf/maDAG01xSyzPby
j8tg6ZN+jst8FVeuEchDNI8gLFrXM5nfUWdFoN4h1O6lUqm6/fOlld+IpOt2xob592uv3/+FC2xZ
NpFl8HvbydDO+EM0poSwa8NJulKb6XGSbYYimbajab7H8UPR4G78+Rb+5WT55Q5+297GNI9A3HMH
S4Qbr4rp0ZySt6UEMJywJfz5YnBf/3m0bYvHZl4KW1dV8dvyLIPcsPKyyqkqpDa5FgcA6N+jjJsy
4+J5ek0VVeEMWfzQd0C05wg3IrPGO6PRMPAGyjXl+WDxO3MG0zZg7mjwNKeRIrtWfqzCtepmuA7l
/g6dtrsyoau1fJrY4Ow4eTOVlkbXYXpc4C0X5ZEYWG/mBEJK/s76871JqdIAu3os/XLWLvMMw6Sk
GbG1jiGJxNpkghIRg8/e9TISJNfFgn8iDIW5gmggTJ6fBTUN452um7sB0z1SaDqEoUduZdjwRouT
iOJ8I+kUi9fz29hON3G9BvYBaNMSUdrcY4EwEW7mTSdItiMigyGd92R2onSXIx4+B4APk+UR0cCt
3n6mffKWCfmQaiHIdBv6HWYT/CZXtZNvEiTfpZp8r/MJ3TFCUwXPEBe3mtF+WOtWvI6MnI4q5iSV
ESNK0ZP6gb8fXMlD9G1Gsa8KcWrbNkC4d7xTJnOLkX2fwUMzIAAQQH782Tw6cyIW1dGN81+MndlS
5Ei2rl/lWN2rt2bJzXafC4gZCCBIhuRGFkmC5lkuyfX05/PI2ru7q9qqz0WGMSREoJC7r/Wvf+iQ
nM2qPFs8p9txgUiteZkE1tWTUieyvXmz5Xki4eMqJAjIRn0kR3j+EU20nlITMWQxxSsD3pZ6RpJW
YqYTsYHpyx952ReREGu7Nr4RNsmVrMsv0M2N6JKvIcA2yyGuyVUlDJXEvMGK7EMk9IozfyoRt+ii
FvNlTMdjJj7nEHaFF8KGnjgnbIYtg2BfbMShTaz7ppZUsnqeGIULfjnkX3EIi3A8CbHsytK7SfKR
nxe9WD/mPQJIv4nPwuMSVFG7qtKf7TjfuFir6qeolumUTPpGI+tHP1+q2veeaZkwirOzmDeevlIU
P0c8x45Bbr4YuNEbSFzyOj9bWXlmgsUIfH7B+BQHDvj/dfzoEOMC8d06ZSFO6ObAPRV7w3UUowko
kYMKp4dDRzLoldtH5RrYfqzAyUWY3Lh+AZRDeUHqk7yukmHTNil0zjY7ZznMfk7Hez8eMYXj6WyH
N6vzhcJn6Fh/Qv6yHryATIQBTJJ1dXt59UHO3zdb40mfu1kL6TA9QwC4IlLgPJWsEeXeigFyx2yB
DLsgaUVivuhbedKHs2P6R0MCWyxRucss3puUDXTrMhzFtfTF6TLCVLuaGLNMPRMH3N26M6+NVHU8
4Jgws2H5Udcggoxm7g/HJr5CowPcjq0Xf2V64S4l90FnFG+OHT8GAzTEKOCpL1tJmDIP9OcXUbBW
6h3bLXZx04uTcE5ZBnsxEVew1BYczgEar3yRnIeROgKfJxanQJWpnvqFmvCybY36qE9o+qaZW4ju
/3qe8RXPBvVi6TcKta75gdPAmAaPxOxiXxXIEyLj5CvAuxeTfba+oYsxpc2fgy4/G62LXf3w7qWH
UbEGRm4XK87PodEMKOrnrS85sgThGBzhwO1Tiwf85T8IuY1bZFsyGF9CvWcOBi9r9nnpjsNTWTxL
xDm06gzn2IctYLi6mcl6a9Aw4aXRBS6eZ918g9uuAWId3ZmSayMWA9qRufPEuJ47mHiVk86bqWDf
NkQMubib70JP1is12y+4MLK6fAbJesf0ByyMvYaVPndJed1ZQ3TVDJZYp/gQ1W1UrKK7xYs9JlJc
mCYMxzVcvbB2JxI0+grEZTo4TrsPBi25AWxm+DPTmJo8rW+SwqpasvZg0ijDCJm+QWjDxxYjdoJR
8QZ8SgCsCL9oxLposuc5RjflQeiBAsGFKyxznRmsqyLhWvmTejEL5r6XG/JSvPgy+9LHgVkWX17s
7wyTS8MWhyUp9quD+bONzKcMb4HRtB6niIB7mW2KaawhsIVMYS5vkRpepSi3cxkfLje/LCcizA+O
ZKhvpNxQJCeeLQt01ipICu4VyT5gi9cet3WCv/C6VvKT8ZNYe7X/1FZC7aco21vCAT4ukb4UqvGZ
jkb9xom75xZXvW3co4Bqy9tBGMGqa60fvoQrHS25SfxMjuHuYCNCzlp7ZU7c805sbGFTpbyBEoIa
tNowgOPJBBV98QxlsnNicnlZPh7EDpTUw2qMtTccFgrIvKDYq2WXLRa0dLNXq9ZCt7ZUYp9WsA+T
oZ3JmGKgkLIIoWjcVQ0szXCkbA/VZxsOR1uybynOTJCBT98EKCxbLtKYMyItHPKKw7khrponG9nM
gemQ/KbaeYkp2OW9qwvW0LgMRMq+9J28n2dul6EkIcwR9jlPVLjKTUImRkBtuwtx19UjuiAgP9jg
6d0+Zcw7IU6DWnOpiVx7/hCZR5MEBWGlIHyJ3NGMCNweay9hFJ7QXySTAysWmS/QEq4pMsG38XM2
EZ3hSFYDOoJ61qdq8F+qmSWQRBJT0+nR1nu55x8X00vhOrNE48l5C+CWgL/xdniSyVxmlesELEsG
No7BzUfTey9zEH4WM8vWCc3nYCLAbanwf3WWxsQ8QcD9nPiIdwUbh3C+bWkPNm5THmg0iYxwY5QX
8bQZpLyNQ1QRQ1wRddikqDUIcfCzskNYD5NjUX69W5BYBjbxXILCQLKWV1U7e7dSw1DVkz2E41OF
IMu1a+wJl/BDldOjFYTTj4wYiyT3D3Gs/HfQItIEe+3ZnNUukJjT7Gi+UUtM6VvY44bKdGu6NULv
BqV8tHWwgsU/Y9tGTXoXt7OJvxg89MGOCUQqEmxuk/ojFRCWl5bJT2WsIfC8CKIdfZXCb52L55Sj
dGWmm2Be2r1qNZqGrN1sFwRIDWZmwwzhtS+xeWw7gxT1tFUrZSu45f6+SzD67O2navIhBbxfenKX
237Cc3mQAUlSKOBioEo4jrdVSrhc59kP3txVKGLr+9wfYCFBWNZ5zgLT83VSJOhMVfhipareD3mz
gnm2XMelfDCtkf8cQL22+/jGLdub1pXtRmq812eMjoFAiDy6HX4yMTuSViMxtxk2qZOCeTYl9qhu
y6LIT4JUZg+N6ATlsNElQzdzouZmj9EOUdE44PprnFpDBqHJlxd8DDPHh0mmOiLkXF4X9X3nEBAe
4MmcGl19baE8D6m3xtl9cw0881TMTm7EOYVWTGPSOgNL39e8ceHuRsLdSKxOtoHDE4qWyMilgWmU
5hwBoy3R0aVIMJk6y0ytPdHBsFUCZbQCXzYx44u73FzJocYTyEfG1TGx2CVzt5kC1d4mVn+oFVl9
ZjdvJAb721Ag4p7wFvJqPL6rwV1ZQx6s+0B51LHj9z5lpS0LxLVixOzSCZkuhaiZhF3tgrAxV0GQ
dLtpzLDKRPHfM3sXcZduJ+kRpRNF1x0nzIrwQEUkEwZFhgFVOqbyI8j+x9gzZxVc1GtXP7s/DNvB
a9O15ydfThccWIOkYOqTrnJqmkyYaYNPwEU0x+5+6ZZ8G4MTsJ1hE1pVJ9IU7e1SJoT7xs5OCmeV
cCpsZyNexbOd3AmAVSeKn4uIMGE19j+K1oiwBy+RANn5e10MYu0Ub62PPbdpI4KyEIK2A87+LmrF
cPC/Eeucbuje/E2Ujne+YpAeMoZXpPlCv03qVRDNK9OmNlhkiPlpTIFYUaZbuJNXFjfBoktKEhXG
7SjFjUf7cBUK66WygXFDRZluUCZ7KVGrqinO+sD8hS4NGC8gfEmpf7Ka24e1jtuE+zp6BHfVNkph
XRTkwYLT4kJEjtFyvtvUWYwMr0YcADGMZhNME7G9lK2MpWHWKV5Z/1oMihOWbiYbBxSL5fQwC7+/
NgOxNeDPbUeHN2hCoE+Nd325JosTfqur+oE96bUO4+Ol1B0y2syQOfsV/vMvdkjxlsfDybrqavtz
UPzduKyfBQNXKuU6sl8qcG/Xxv/Qr8xxm+J1e5Ua3zHfpgalaZqjuFov8MT1P2HzR+dd9rV0MqKI
z6p1XJBKisc7+VN8Cbofg5JWQjRCpl9RaJQetjzaKx+dU9h1t0m4dmlMNw2M9sydSVJ0Jb+f6iKU
9HdlZKyjpGThIu818N0qDN7GTDdbTNBooPVVSMIuXMk0eMbY+sdSmy9ehvFa7ORn2+X6T9Cxy5I+
zfBFdoB8dD1kuMoUdCRbu+Li1sVDMM7HJfCeytA/CpDDxiUVE7+CMWyPNcHsmKksLx7nNPS8dlVn
aEmVbJ883YZMMzYyZtXucJctNlbYQxPs6xtnrG6NwC03cRvO6yitIFMcPZv+MiDEKSdBQO+8cUhr
6ugra+Q8/CqpsCcKMva5iuYLuimxFz0T3oUDVbel/iDe7WFnuCnvqWv9ukNjiV9NJ5YbSAmrEALo
VVfyXuuXLUPcTWorvh4tuoXRLHa2Y977k1OvfLLQ4HMqkyFY8JQWAqIeJzVj5ZNTCuzZEmsXO9PJ
mdRN2lEcSyhaurKnQduUafpFGsC8zuR4Ip4QdVgRYw5Y3/k1OlSvxz7Vtl8u74FMywgC9LJLpH4N
el+tat1b6P7YTNSr66uzLAkWajpmtWEkUEA4WgOtu2SnYJoUGEfTo9SCMwWNkHVojQU3l34RNmba
Qre2lV/e6WKK68T2pJvVJltupPccZIJ0+1pB+rZv/ZY10XvqsTUqUj7UDaGE9zYwhCKg0IC+hXKK
/6F/tQYUvXj8MdXPrt+RBKUKRIX+kVCPBwGk59j+rpbhezOiK2+Yh1kLxS4z7rOjW3Q91Tej1wv8
dnnxlj5zGpf71S4BKjIOKSu1vwZkNlPNTxp5Cc4r5B7kWfe79dXSc8PnqX+MSrAUC5VNaT3OFt4q
iTPfORknpuHdG2O54so/6w1DVs1bYV7nJrtNMMOGS1HwXNo2o6XRIbvllkKDIpheT4ZUVu3TBU1u
Yy51570boQ94ZtNekhRyo89lG4PlYamIumJN66Z+rCnZYaxSXeJ94boeJwDBW0NUY+Edh8xjHYE0
aHnhDuYnYgefqHhrob24rFpIW9hmmswmhwGzMd1GhE570/xaaCghDpXs3/OZBkRvtA1q9vFn144n
vZXodzVZ5M6vvfNcJOfM+siwMoh7H8FpUbHNGPfKse9MgV/HknJXaAhi7Fk98TyfvOAbPMcPIn+X
ClSl8208/519JNkyFn1NxuhxXuY3/Wf6hsaU2RSbwT96IWBmYPDea+BS9jbdJEqgKnu2WR2tD1Ax
uQjD55KT6zIbcAZi76IBBlUUOcToWMtLa/Rfc1OcWlFvFqR7ImH541dMc59U+7mtcacB38ssFV91
vY0OF9BrJL7aJ8nSLeg7NODjxcmXckE1/IlXnWAazqhna1EkBvrWvjyknQanrtISCiYkGxxfVLLz
C/84z9yCjCp53lSu/Wl+CHwoIRdgIflWeIqwCTvsoX5w48UpDfggIAQ13OCW2tQ2ygVdCUhpWVRm
4Ow5qEdZdL8QDxJ2z1Unj2Nhb0awE9/TvTV3pT2X297wt2kPODdf4LNsmwpCdZIwupsGdJg9u7rg
4mR4Vuk/ce6mH4CH67Yjp0ZGxOFBnYM9Xr4No3V3WQ9IHngLOzr7lIZKGeHKL8nwW1BD5FC/aWiG
TTyvYi98JfFlFw4Lt/hl+fXBNyca6Q11qx1hDzA7xQEH9K+xpmdTc0FKPDe0bu8578c2/vJjNm6v
WPCNoC3yw3zfTfJUTPNWNbazRkNEfWChKIOufdXoitoDhb10WrGGykifwDS2KXDGKMMVcfMRq0wg
imNdl9imuCmgW+XdTgbtUabDHPyY6q1CMDY2MeBUwhviFdyS7WKzkYLclWiYcbrGzgRUCBIRUmfc
b1s50oMKfAZblT4RmiC2GXTeBB4HCa8riwbZdOrHxKearAaED1F/tDN+d8v2OmbPxM1iedezxRRe
8bPqRut46T2rxV+nWZisCMTh2gTlczeo2ylDNK4iibMq5OhrBq7nwCqpGI6x4x7dufy6oDSGwR8N
kWDVNj61vxmGWw85o5dwtFVAk5fDjlIRFwa0E6lHayw8W6yzjPJUBT9xlu95O7mOZeRy02ThZ5jT
8nYldhiEMGluJ8BUAxrdOVy7XODrU1AjQ41+qLMyQAMCN1fPAhrBDCmxqld39r8kLAERQnioQRFS
J/nKmodScYRkcMzpk996Unoag9Y7Iu59pQqPDZXjzYlxn6HJu7n0zBWp2ugZ2fJznzJ6CPzPtodT
qcHqRUNTtsfCrJxcqzTuQRmuGFZD7OuxJotx9IBcw3/BzMSV5bkj+SVUm8QI5d1lLfeGTY/akKup
q7nLH0rppVaN57I30+SBzOoUDf5yGGC+a2zH2E4fY6tFDtL8EAwY0WncWcr8HnmU2w1DgCgu3oO0
0VJighDGzPqFCfgu1fVEZmoVF9f6rp/zUwuHjBK4YFW2RE5V6rsRUas0QXpcxOMUxJhXJNFw4xT0
oQNhywd513OWspV29i6tykPGn3ZAJ22GDU1Bp35GTvBquBXOEnG19WLJ5iaUvG5F+da0wyFuyg1x
AeMccmt5Faao1XidtB9NYfibxLsnb2tvmM13GLIQfQmD3UZDf9u7MR6keWDgJ4jqzVMFVMHUvpvN
UT4ps3wuIVUZpTfviB7yGkM7p86nRiTGOgC+Q11roEpWGPDJ2uhe+mWzzB5qoR7f+cVpby2nyO6j
2r0pwR7kbON/PrZHkn4xdyzGZpPbY0jUB3kWTSzR5rZFvyksyoZMzvd96pi3MM6vklELFEMmc3BL
x12cTd866UCOSfEHpNymPTqjp8NCKHz23HzjlT1q0cZ4H2qhMdI42y0NSb6Nmb+WBP9sJ0kciRVN
9tb1qodqCmP8ZZCg+a2EqPO/IrdcK928xWv3GYHzsT0Hh8tDZPGR/F6ToXvgXvB/f/Dq4DBkivLf
1Om3ceWgmlDNY9EW/uHy4OtAXI+VA/ep3vdxw68viDFK/XgNQX6dE7y8Siw8YrsEvNhP2GlIAkFu
Z7LbRbBeV35t9hDLio8exeNBlub3qmGgUGSptuLDFaiGcXi4PKR59B26v1jbTusd5jD554fL17KG
ygP+2I+0RqVV1GrP1XQPQzkRZqA/+sOnTiKdbex1h7RuySxz5bz2BdkZRpWZh388NBNWVRaajvUI
y8e7aWHJ7TMCxeuoQaoxyp1j5DWrv51aaKPsAg40/th5Kqck3ExEhM7OPK9NkpgvwsrLg0xy59D1
el0B+K//8Y0s4omKHETDQuBxuDwA99u/PpKkhJUI4vkOoXQAFCb5HagX2wdhmAz3GvPU55Z5qtss
3uQV0GAS+cRCVgi57PTZ8aEku8OAKwHyM4hxZnzgXTrVA8LZ2WyeTL+75dvz0bdkcu3kRbYXxYi3
ZFoRmRUKNDpVhwTeMuzHNMGjEoJtuhaiQmpsef3GpSJg01GChCEZDtxQ+lOA9vZh4jkun80Tdsog
/MZqElW4lZKXE0+qOS1O2ZyUi5AtrMEpLl8jw47yQ/oPrnE/w5V8XNojoJjaBEv63TVrvGJXM62h
7wABjaD7i5uj9tcC1p4ADeBv/SFxWT+tObbXvk6trsDmDpePRv0u/NPXTEyZx9h9C6cluc4n/DUm
O/humMFA7lHekmsXxDjxIHJN58OoHy4fwSV7AjjDNL3hBA96cz7EfvGVMWhf54wND5cvXR7MXPz+
KZTPDGUwprtsesXe1iHLYJIHL3nnBT7mI3e5XWNr4xXuUT2KIUJBoh9CpT44jtwrWLrRk7K39dQ9
eUico65WuxBNra1X8SWuelDC3Eo3u23LPub2i9ahUQ0bEPdbT1l8xSabgPVkrof5GMguv/Ec4HCn
E5g4stWsklbXp8QbDFZ8IIhoID++g4A7NC5pkASEuPgias3nmPuExJR6tyn0RlNHmJvnUiBhbDEa
j3MyQxobnqxJT7ktZvuYIKpklGjvomHTBHm4ibBl4P/6FHSjQJ3Kr/JNz9tkZXgvsyG5yQsLC4Rl
hmS5GIgw/eqjbXlutXWlyUtwUZzW+sUgX6HGuHxIGOd41Ydk2gFFYHcT4VYRLCZOz/qjy0Pkdr9/
lHoNtkYi5OSUexU0CuepdjwkvsuTTMnvH12+5sXPUxwte9BjwTk3A48nKfZ/fZOiZY9CbIEND69Q
q39XFpc1DTii1fjQJOlbkbREUxC1lTSd2lnx8GznAe88mnulzHXOzQzwMMW3URoebOlglaM1SI3A
HCD2471Ly1MVGeYsjfkjCl1tD9tn5PrW87tom5fFG17zmYrRUs5uoi6l87Wzg7Ip4WPlPHvZxHwu
7YgmQehiVmAYvWGAe7jvpg2Rfxz7ny1F+dAVUguzm/WX0xhXqeWxZqfQ2yfK9tdWAI0MGX3oI76v
86jTtO23zCt/9D4sXe4SzyLdwpPxj7mNzoSO4imNMCaGfVkvHvOQeRMbuCvwB5j2tKUuC1kSc+IQ
MUmtlymKWxmSSw7z4tuQTCtAlutmhFXOhtxlM3sb2lPLCXCOZLfr/Pe0cL53C7+kW5KvcOaYmyT+
JAlQo+WVr3ETo3tLwm+2iH9gnf3DqSxwr8c0x0GliKngPI/2m5ykt8nIbxfnsLQ2wzibea9PxLm3
VDSzarBvEa++sQvd5WbS7Q0tCQjaZmtL+WC3DUbms1S7pYCe3hnu2hkj7OFR0B807Z1ZHDYzj3OF
koNqtkOBCALOKOors3GXvKA8roEdUm1ihpF8JboRKLJvY0DkFWmzVNTFZV6HiNmGub8ro+7RMse9
DGifLoheJuIvDQXNl4bKBGEJScEYyPxA0IRfnje9dCQs4n6E2T50C3OIaCBxQKDRsQ36FjfDD7UP
uodcW4L5+TkV5pNDsQh2SM8cljCGUUKHI7iAd4GQoBJIYKEiLc52iwKZ9HFx+Gu+jaspZv/CuRIm
XQG0JsFU0LHcP/CL+mWJXdkDXzm1t6sUvUpjmSjiFgJVmJEETfmDSg8TrxZv9LIEn9BQE1qDlbRL
gvHQaPVU3QAUqYWFOZ3B5VLGwIwu4aPOhOyNdpaSR8PC/XHOfKbMHs2ljOi30cBOo/ryHW4CFCvh
yiSVp/aaqwm0p858a9O339EPnWcvw5Rq0tAB8RZs15T8mE9L49aHxvLXF8X6Qya1S1awGcIhtQLX
0/zHP/LyYjtGZ85F6UrrRUIn6nJaVv2S0jm8s4IbZMwxcZbzLMPVXz+3/W+e2yL7mCe1IECRa/yv
hK/eHT0Uf02xa/TEm6RGEMjVjIDRA2YwbO9Y2+rkwxZRs/WCNmaPTvqguzDGoqdIxLhKu7iFwmtR
5KuhHNrPLpDPX79K/0+kMGFaZuCJMCTQ1mFo+K+vsurmKnf9nNsm5FUmAw1i2PfTFdswzaTS8Fpl
EQHnS3EVC3hVUMbaKf/SZI405V0sK6YjssAhl44YrsHZ0b1cWMD+DOrqnHXlmdCyL+6JjWtTlMVZ
8k5OFcXtw4WCGJu6b9dw4NC6x/YtUwGmMDFN4YWnQZvwxSDYXwV4q9ojjTzKqmaLuvkQLxhO6lcZ
OgQu9COjuLkr7ubM3U0KNUrpjSdVJp9pNd1/F36BvXr8Bc5z9rvpVHQ9qUjzq61BxtRHtlhR3yZn
NE/ItBz1VMzJ7q+vteX8iRzLxfYsm3DQIDD9PxFWmzmtjRDoY5fCskfxT3JUy6zD1nyTTu9krhbx
TGWzB6PR2gZFhFLh20drxK1pNmuOAxDlMEipjLEQuCGze9r1KNZJ4nQ5hMFzlrIIykOC/QiA93hy
IwbAjVXfEhlabkZz+SoXAzNlWCkbv1WbC9gcJyAWTkwoZ3KOe8xYGwu8OuWt0wPFKgUkyyb2flT8
VyYclSunpOqyNfac2bsmAH0DZqg74DafI3SdDQ9TwmAqtyb0pXXxFix0xMy0z7hYQRRa5HWj2Hk6
UgRJE6Qq1N9PCHAjzAsOtDQ+iwxbNzAHwyLZKKuGj5KkZOD6srSpFJx1MaXbxKzO0gZuLB1zGyYD
Iy8ywKoYfXDmBHo0ksabqTKfKfTAq0B8XKC53O5uDUAuOAz81Z4YThesvTHqoxvk+6QxPmub26eq
YmtVR953a6Tci1wcWbKcBsuEV9YjykH1U19V/bQ1SpuM2QwjSMYlBApnzb45206mDhO0KQIyvBeP
bzIhQHU//XAnUjGwWo5ceedg8ttokoCfMmpAjbFzOuM9Llnn+qVikFQnn8Y0n2Rej/fKxxrHkviZ
jHJ+cSK87Oa2YcY1dIei7p//w+36b04Uy7N9y0QJ4AlPawD+mbEaSzgmrtHnO0f/yfo0CPgaNZz4
aQw3VZDRtCLmhpGDK2yth3d6YFZrJp2rOQztUPwH/u6fGd/CERwSHuvIBpG0//CSBuUjs0ytdFd4
8feGxF3K572GvotJwUVU+0gzzuppfNHUK7SRSI7bVyf0/sO1+TebuyPgW9tIJFwokX+knstUjpFf
1SmJn7NOEGdVSbyC+uYaZgvpB8L+6GjVMIv48DvmL2Rj3/Ua3/A1fww+xXWvFkwsovCbKdNvtpuo
NUgYqb3N/B+YuOJPNHnhmuw5MOSFZTnuH3m4FNguY/Ap2c15hhyQKTrMCqTrZOqGka2H2bT1S+EH
a/LsnZsKcwk7mg6B6XZrmx8EoL5VObYmMg1LAi/S4NrWaFRKcmTouOkKnBUrTFQ5spbi5apnJLlG
JErzWNUG0lXR76d8fi5VVq/MBVasXXZYCubuShieeBH0QrZ5sjsSJ4oOb0rNxTNSTp9u2dk5KTOh
FOuRfGGjeG28Id8VbUXyhkyTDcsC46gsfvZLe+OX4ugnarkTI7lZirmFgY4wdhvccDqWjYOq+tq2
rGWTCuO1a/pilULf5Q4231QBWRdjVY05XqiiFZhaKIxvCQNckzMisZOH0WdDXqoK7TbcqNgp1ap0
jL0wvYdKxl9ebcqt7+D8WyBF7UMA7XrONq1Pao+/tLetaJpToSqa05zdqlTDvOvS9HOY0vpX9fFf
/0ZN8wHNoCNcb/glrvnfT//v9rM+nsvP/r/1T/3jy//6KT/0+y9dnYfzv3yy5vQY1KP8ZBby2cti
+B/xjv6f/7/f/D+fl9/yTTWff//t/LNMqxUyyS79GP5Zl2TBE4eO/l///Ay//6T+E/7+2776mZ4r
totfv27/8++//f4zv2uZQvdvsMy5y20hsOLy9W41ffbD338zwvBvJpok1zWt0PN+fauquyH5+28o
lqh9KJqxZbFc/yLc+F3M5AR/45A2hUChEwqb5fPb/7y6h19191+JmZCy/2k7tRwLcZSv63P2sD/u
XdLuaYGT2diraL24tI7sLRwWaXkfqQTuoTCvIbcGxz5DjO5nmFe5Cic0ZeHL6Gb2ypndLSYLE36k
aXxlaDKuZEZfStzO+u489CXEtdz+QcOpVm5lPTK8c0Ee0nMbJAlWNGw6NarWG3ZoDAlLaDkZtOHr
ycfgFKHgmlkMFg7oQvfD/DZo2NQk0KuRznijphiCit2t0GhQ8gUoLZ2yvhVFhR5PjbejEjkBNtiJ
F6F55wlSoA2bsSMAxA9lD0z3XDIdemZJRPPiojLIk8Eq74QLepui0kYrQFyhQohIjXod2ZLJTRKt
lBe818acbFRJ7EfTFTcY40BkDQkDizl5Y6i5crSIBOvXXVeTxuJWPz3f+54V5TXOX806X5qvETMu
a+O5fXEja2xrIM2LlZ3g48PgY4sAmJOM4e9VFLtcYsiOcAFwkyHwpMDpZx15hCOiY9ib4zmR4jOH
j93awW1Z4D1fWfdmXNhwJ5frxZ1ajvpq1TT5jvWUEKQ6D0c3k7fITOBDpclD2bm49dbuj9hNhvvE
9T0Mmvx2B0H4yXgC/aGB76FhgfZddUMlD2FirfFiEUcRzeZjK7+y4V7Ydvw6EVO8KqHHr5zA/pBu
EBwmX7LJwa4HeFuOLsGu5RKcYFkxsitd/74tHnPIgsEIv4uaH5nbQhxWTwm2h8J4Muj4r9s6/+m3
sM/HRWIm62FBmhlTvE2D8sRcG596NlBsXHHKyMhlX6EDe+xDvOyJW0ev2xQfUS2KQxY0W1+zZaxp
IvE9MPpdGhrPKTnNQoOkSUJgihxLwotVXCEq50VXuHP2L/Vc+3ubsByMT6yVU0/9nhoWj06/ubUA
20QfQVZxWnk1Q2i1PTXdKHOKj3j8iLWMlCTJzX+a4J69UmoyLya+PparpqhdfByI5QXDXHB2LobV
kmA5jCPAKnQVzv1y2g1G+pI3NdTupsIOjIw8u+83RhEQqWR6/g5WPASQvGo3cCCRaVIdO4Y8JKVL
tkqyHH3vPZjc+ZvEnFsAOeJSYqt9BmAdSpiGyja2PWrjdVm39wHg2/VcgRvIEg9Oyoxbq2ai0Rfe
NXTjaTWBBt6mZn9OF/9V9oocqSkjWlu+2xn+I8rR2n2ERPnQnIwQBnXRPgZTFh7zDJZ8hqjnyhvN
bDUGn3mcMuQsRwjAuBxYbsCpOsQ/4CJt8l4lW7GUH0aeHxPHUNtq7nY27ze+7NBcDYLHHQ9zCBMv
skoP2Bro2ZYFBdXKfGwzXBg9k8L+CiBaVSaZg27tXY314G+m9HoasIxc2oHGrr3JZIhCBq2ADBdA
utBdpdK/i7MG1/a5YbQWD4/Sk5+5GYtrwx4Aq1NFoLwxa+o+cnZqKgoV99TeOVwud2BOP1YSFYED
/xNjHLs/xpZJdpM6Du0YY0CAWVlJkmkQYdVcL9iSN9rGwGMYgj/YbhyyO8OxQfP9hgTpUR4oh12g
E6gGRmnCWJxuLe6O/VzNO9I1mH/EPqZbFTG5VaCuxxAXAgkuJz3nzi3Y2hnaGwjbktVoOSezCb57
Ea1YXJY3k/Fa2DLdlDJnuoeNDTrp8VpNijCM3H00RAua76j4LSdETswNpIShYo/wCb8yxVsyzd66
sojcWpikQTFsz3FrH8c0Qeme1y+hagJ6QVDIJCdzd0o/aVCmR8YPybW7hN/KEeKgawzhU51C9sBb
D6pt/BAt8jRDIifC06zXaCWng2Aft9CJk5XBeFkuAyPgr9hKMTa25XMzaA+a9DMc5mHro/RoJq+F
RD9728yVb0tJDsPivzESuqvN4oQbzmkw258ujLWrdCyHTTCFt1HBkZcCbBzUfG8x5kIBjJ9nMyP/
MJoR/3Zw7AQtw2JiZYYvW2Mepz5t7qUVPFeJtdyFVq8gOuEa67TfK9PF2ssybp0cAWZeL+e5zZrt
YiWfzlLPt1nwhWUDGcBiXxmqBZV19qqx1lVmycfAKYg+W+6dKFvol9lDYTau5SxtrkKmdh089qu2
TylTJ+8+E/ACvEBBdC+ojZcu7Nc9NCHQN0QfwRODmb1tmFDIwFOc2cO3ppC4GEmmp4lJFdiHyzly
q+zw/7g7r+XW1S07PxG6kMMtkZhJZYk3KElLQs4ZT+8P3O2zjrvaLvvWVbvWpigxgcAf5hzjG2mV
vuJTHM9Wpe3o6cbA1abqMZ/w7KcmMVwqowHIPchvoXZq6uJhpEVg5y2ikx5c1qZohAwJa/VTWYV4
bFKZ0T+W0U3oPTUOvdnPRJaYuZycgHISdmzKva/1uGcywrmTDreArimzLQUWejxx/FoUYHxJLbzS
CXN71foa4E+5XW1qvpHIYAFzlfiSsrgKmr6XQubb2Fr+pEP/lcy9SspG0rLpKxDDJck+waAWyHl0
KEztaU6syRECEb49aD27XyQioLv6WUSjQM9ZR8ivLG4lxXSPQIk6crE819Uaxddl1ypnLhTmdmU6
ioRVSs9RZQHORcHqdNWUnBpqJRhA9N3U5GBxEzTiVdqqgJ1IN5+kX3lqKt+s9JPRidsQvpMzS5gS
FtpHac4EXW+tRZq3eOqgIFU6qy9FNPykZyINo5TEzc4EfFlAE5zf2yYkElxP0aWG6UkD6pizfjpA
HrlS+SB3axnUczdk884Y5M+gBpmnG71xoiiBU60VJPTeALlFtfsjhRoC/XyMHS3LwTzzSZLnkk2C
LZXNnwkio1dK5Yuu1reuUqAEtkwjoaroZGQioO2yp7hrCC9TH00Jz0ol5G8gQ1Rszqiq54wUooGt
xiSi8UqrSaDlsnzFbbSqu4tzU2oEDGgE6Eix+ip3kuzJqEwJIR6s5rW6ioHgl2aOmqOLmOQrSfXM
Dk1uMmRuT2tnI5bLdzRCoJNZ6RHQ18MVJ92uMnJG+KrYj1Va+9VMeStfpA+h71oWcc1qoghRE2do
umaAU1Y8r+2bGnkO45pUQ/MSKrvsB/GCywGEOwlPTBH9DgXhiOhWZqQVSRFHLbYtl+QVYRwRxPkp
EqynOO2AZ8XdAKlpdtWaNs7SHvLEXPbdHJN5s8D6neivWPjgGOixi7JQQnRuUr0cJCSghZDIXgNr
k+gVVoEGec0d9OBdF5wibMPnVBWhslSgX1nlb7QcnHaiIhA9BJFWo9kWIcFijDBA7k4oztHFNnBi
jRn6riWLlehW1RovSIxeLkglZD2k9rh2nmM1eo4DaCbz0AzAIekjQKJuSrcrSdIzg7jf6+s/uH+6
vSeIdPLuP9//YY0t7dIGFSqdUmrGZrWvUwZTHpvAvOfzCmUM40+jguOa40Rc8frrIu5ET+vFS92r
1Z5ZpN7fb/13P/53902DbGDABdZ9f2zWZAhAc72y/7fPcv+7oJaQ1+hTnxFVIQDcWV/9/o+W5gWA
9n/9jAw5dyIzg4P99zf/dvP+l/fnDHVl2dRmA7/xX48WBPJtUF7ItmiymPrnef9vP6UUItHWqpHM
FjO/zbVOwvG/jtI/n+D+VMiBOb1xJf/zwvf7yqYADU3HFlh1yvcOV6/uSmWr3U8FXFT4u9ZflOsZ
cL/VZsDEAD/P//YLmLGLbaxnWaaihZa6biV4LZxSkZUmfM3yVO7v/wRJcShZzPtSxre6DnX/9s/9
PkuZIpB6qUytPln8rkfinJnIkIS6IAt5IqUwgk6H1SeDBFnUkZfl2QuVH2DhOWdo1xKLbeVTvqff
nP9z67/cB92C1KOh92eDdQv2Ha3wVYsw7RljyqhV5OIOISf8eu3IeLZ4nYbdb1SQUhkRITnEMWmE
ZTjY99f5+8+8vuJd4fL3vlIHAgYHGy5YXuwFPO20AgaBLMH0GKOq2f+9fxgmy8NrQLRhkO97o2LH
DWYHHzEPsiL9EZ0bYWiaaqWcLDUgsPtvFKN3FHlotvc3XK3H+n7rv/woz3PvLeqBM/p454+v7yBr
MQDdYdJ/CdJ/KdNRBSjVjIj50Nu53jcrN/sOw77/+M99nHeEl2z8dHedvWV/JRP3miAgzbu9oHpv
WOT8DARbGz0iXPbSY7ExTm+IgjfhbvZqp3UIDppxw2zHnm6md132b6PnQ4nb4BGcXSSWc3K0AlqD
u+DJH9J9fsxM2w+eGld7oPXtHfUNoTQOlbV54y/71oHo7X6sL3ZkcCYD+Zo2zlti2ke8Fbu3wnDe
TMHTL/M3d/QOL0jg6ZNGmaP8g4VNSJ+4sP38+BY8dRnlAwSMPbYEe9nHO1bBD7w3Msl4cZ/n5tz+
BdtFIKG0X+zRgSQ8OoDxSsge1lO+pHbEsYCdxKcb3+P6pBYXDgsQ9Ha5lto3h2cmxnRZdpb2nrGO
Bj96KayRmDfSR+R93boIPQBDi4LX9vaAEXS+1MtVB2QWkrq5E2WdRc6Z1w5OWRe6GSv18Tp6fCUS
AX2QN5Njlm4h3g+/BaHHFjoVR4pskbDH8Y33kR570+dtqAQdzGDKNoRCMilA0uZj0Y5tFZtmmhm6
3OBHS/WqZbfMNvaOGG9a7qqXCIr/eICHmCMZhKhV2bp1Mtkwf4MUlCG3jmyHt9JtQLLSM1LZ1Ugo
ldOkTyOmiFqB07aPM88oziz+1xebzhImKFQf74vqMX5g+uLVy9YVdCfe6SEJTvgIHPGyMK+d4Gla
MYlsLDcwA810qRifOgzSrvlkXuqdaV6y4MqM5fI/9a10ZZ/xTn5Y49XxmWfO0vnp6zzb8atyoTRc
2bSUwKw9UvqV7OEU7QU+6V4lkvGZHaYEitz8EkmUJ25jM5p+9CVe0QdwwIafOrKLG0cnn1+DR0bF
jSWjaPjEBuNFz4MTp/b8tW2fRc/FPdweCaVtTt1K6fqpStJhdrmtkDiefRX5KRnBrqavILsbuKpp
fRIf+43lUAvfWL/BN4tFyCOMgefqFJEmeS5esuoo7H6p14IZ/xh2E0m98tYgpnynMWJUAUnmE2f0
EEGgDjo3VxSHJY6W7ZXf6RfXKmmsR4ANXFQaXBhjBzjOSdz+aTjnf6rYbl6lZGdSCcY4M7t8T8mr
Xj1YK1W/epZynNwPbfHBw7sGSeJ6PNRLSx+2cfjWJfbYuTtNNyFzqvnC+chX1ttvy1789vll/06t
5CYl28Ee2LyD4GldTiTMIsWvRcIQOQyPUmXnxYXXTmZOSCf75euvCMfjuqGTIT2o1YmTK4ycyFhf
EkzjYj4VyynCKG/zlFwQEV8swpWObFxikxEaK+T4eJz4ywIdEyU4OYMIqRuvHQ+qAKYXUdYvhoxN
139yJrfNTpboAxyj8LQ6EbHrgsdTPe7sMbhUxcFs9wjtOEprtLP5UlfPVvXdK3+gMRMRhPx9VzY7
kXAsCluNx1PGyVFovtqA2QfknvlEKnQuHwcW90PW0s32pRFdUf+pBNcBCwmXfF4/pDNps9OtLj5E
EQxJeZWrk/m0SPuatBEEyOR8lORgv0nFTGVlN7AXR6nFU0TlnzcyKcpXeKthw0LM4dqjFqhtGq7J
1DPpmO6w0tFt/jalzYwUZ9cvV+tmXviG5WbLcR3sTzTNl25zjqNHzZ+/uYJ1acPwxGXCsDA2W9Qy
xja3LqPqfioPZLig4cSLvEGIkzN6couvw/CH/eCuYzdj7AenEq/hS/v+m3F1YlO04tkYdYtfjR9c
3sqxeKXONHvoeOiH8klD67OKbPlJ+Gko1N24VFpQ/d+iV7lEyDVbFLdZeYYW+qRfiMi6D01x7ysU
DHJX2XMS8k6m/fxOBvSZY0DdjSoG/r33XnJQvgaX2cM/GD4zcsZHvrhiM3C0jP6Ft6Dyx5ph4//n
5DUnb/YySEDfjD4MpRPXWg95lmkx2CL99NeZQw2dwY3tah01i1cGS1hz64lKlS9BTcdnwLAbH/WL
mTKTctYLLyon0q9ww5oJMmDY82VRxpEvuuSooZvvLOI3YPAntw/1STj9ALQVvzl0eKNrdo0OVxKX
4/r0yRuVFIZdLd6RhMAVzG8Zqu8vr+S+YNjl0ajsT+PmcvSFF+OBmJV3nH8344Hpj+/R8DlA0ef4
zQ2fPlWzziI4HiHHAilkHmZiF/mi15lQJRRoI+2FlwHb/IZzQymuUIo2Jixnkne95WHhG+XU4r1i
SbTzIxt7TodmgzN3T6CJz1Iy3a0f2Ra/PznzmC4Mm+iEfX1k/jIvfEvWA1f9wkzceoudHo2HnOdj
PvDfjBvbsGPFEyM0488ZFBRfvAgn4UXa8yXx31vyOtnfHAT9aQ3FczhM2okjzk0+Px+Lk58pdNiv
16l2qPBF8yGlB6YXTXe08jV7lZ/4Gssj03PwZJyIQ4b/zhjlWwlDFsfKODH7aQ9cZYSFhk7yGRUH
me/PlkNXmLe84uIzlRHkR3adP1qcM5ws7El5JEMldVaPUbR9/+DBrFHoZZLYdWCoDHd47+IjXzyD
T/bKMCjtufLolxz5ZIwB70zu2umDT6Hc+DRwV5lDObLapkMciIwZp/hH0x5jJtQb/1DxnMnbccJn
Tvt8N0P2eIDyOHMZ8b2Q6qh60WehHVrmyV3nquTVrScrPR/egOFzhPPGUQiSXx81rSepPnmcZtkv
b4vJn5dgK75sewzGwbX95rIODJ9vpVh2TNkzFmVCrxhXT8RUxTtWUcKRR846gVNP61mqupmEIm/D
eSL6AaJ38zyxWEAufc3gAG1MVnvhI8qMBaDk9ET9IKLw2r+sPHLG1PrWCKh2NGy3GlNcfE1mGyUE
5Ih8h24ldItDgEuPmj5nfUc+HfIS4moI0DVAT/Yn4dGgGLidOMSatK+s9kjxY6BWEsEewuSIj23Q
D1kUY6RlC7/rDI+mVo2Iu702JALpzxXtg0wmnVCytdOn+cQmfYMGjaFhWgc5HCEWMJZzaLxc5/q9
yP0MB9ENx+EiUg2wQwEPjECyr2anXbczguW4HnypuC/RvHh8estyKosey6bKZVo1h4P8JEtHPb8w
RBmUJcbvaS/NVDDWIkBl0xH5YDodeZoxJmAuQcfIrEbyaeCV1qkqX7WTbu3JeM5oiEh+EHhFcUbN
ow7raWCWJ7yd1Ibtl7DFbWKSm+vN85WVuTgSP3uip16xIlYPqiOSL87gz8qV7+cxPGlkzcEGz39M
9vqvTK3GS8KOkhM4dBWu09Ch9cOaZj3BaEJvePGnb87Zlbq84Wcj306WM17Bz7cfw2wHrPwx4Yp+
pnn1+9zvxF0AXGvT99tE9SbVYw4kbiMyzx0/PkzmWcJQCafIcnTF9X2fQa5rHoWXhhRw1S3fGa84
Ayb8TNS0MfFbp5zlUIhC94R8AJ0QKm17YRRgWIHHTgFM3tEUZIexWlttkTw+XxFdQXwehwNvmB0H
55aPd71lv8P0ytptI1cb85n8BeqOLNKZMdp+K53xybA2yFinsBAemaBs5TTNRI45+bH9ntpftJ+6
8EB3DxY4wRXIyp+lW+1wURp+EDEYs984gCY1WRozIBMBR/pNQJU9E6drTUUak93W+LIaiQ1/9FGj
/U0+w2GjspWJracs2Wvda+rzwJAtKriWx6WBT0i2bX6ryh3uElVzksaNetR3dm7HGYEbl/gByaY9
uRon15aFbeNyAqI4ZvN0FFmQKKf2A1Mg5zUTKavW7hGnLR4zwtJID91UZ6JDv7nkysTlIk4MABg8
N54qjP2rXZWFnEVk2o7K10ReNvWmmXo8HgSqQ9/dL9OUcbAKlxwk4cRgwpcbqX6XnpBqhgKMMzs/
jSeKjzQ72wcxRhV8o7lb7+m00D2JPJECIksX5LBLCJMBkLJLpATiDlpiI+VafYc/DKEQ8LCGRu3Z
VK7iRw2dxXImLuV8M/R/TCvaXGuBUFcvFyjH/jGjKxnnRf860unWyNx8J5uLgLBJOQn1gXtmdt6v
JWCV84y+CjALI39LEuL7pJHx2NmtI/aE7f0AZN/MH71mSygJScbiN3SPILcUnogIr3/oogtUWxrq
fBRimKpiG7J6RoRYurroQWt+frTs1ovO94WJzK5tE96sMxeO8Whpfv4TvsxXJjwLJHN8UMVDQmVX
xv4Wbgfipph1cyHe9MUxUViG+Nha/4QU6R971UkPBdPgpngTes/KN8FzsGXTTehnH2FJL/VsLyYQ
Q4RuFf49aI8thWHVSQhp7LiSOnHT1jekWRSNB7SEXcjOKXJY3gv4Axtbewwe8H0of/Dq56/BTRUY
MiBukOv8FBJfstEerT7cVF+EhgzFrqp9WHfiE241ZXAYxqRbcLQeu1qyy85E0OoO2yQZmRX5mtVh
F/umfAw6xhdMHvGGUwG7CktVYZMp29o4at25odHeHObhIdau4fi8ZO/q4JbR7EfRh8IboKK7wW+a
q5gIdUQHRwmp3SX7XhSnfyg+xludsZV3mIEZJQ8E4Tmok5zVzLpvj8zKMiimbtN88f/okl3kl+5K
I4aExTTfUIzWh4s1nJE9BNBkRntivEhc4ZTLTty5NZU2hAefjBhIYBMRINSmpkTbEo7gkkx+JOLU
n/crUhzsUHBbvOmoASjZqG53DDGemyDPWR58mv4p3C7PZHWP7C0jwA8ckWFH2FCo31AvEHXpxsYe
EDtrZfZ79hJ9kod0FQ2uqWqn2uXN8iSPMZPJ3K3hIDjmSX+hyOIi1kZioWrsMPYyZ+1bR3IzAWF0
2inc0Ue1PDHZVOyvthG4BZAUji5s0MXGeGy99BCyoLcuwuEw5zvaGPpDeKj98EXut3XipD7BTBqF
uQujqfqRnqaDBvtwS+q4siUP89ECHR0dIb3AXEHqeNAukkPFm1EBUeh2OpbIv8NPuFEip4/dvBc7
ApMTwuhr8DtUAPwV4r2vfPXY74Dc1Nen4EzC7tG4CJQUNsYF1tUBpMP0FG9hbUesQvET/E5s7y4w
pKbn2CWljHSU5V3/CG/9C4xwMdonDkGzHPEt75h0weUookcAUzNtmFbfpEct5MYMzU4+lPjv2ye+
aPLOGT02KP5J+Ig9WlujsG1IJAhZbPnlafXtMiaSf8mYf4a7Ju9gzLwnb4yi4gcdMiz7HGVlFyeM
34dSRYexqQe3r29V/KzHDlex9FirVyzjkoH1amdKv6y6zGbLGkFsCI8iKZPNf47huCEB/oOtE9Mf
KwRhWDcxeYnooyEmlpbw+v9S6zjiGVfz0XTJ5nFXp/qusZuUMfMQYdKgrsJ7CXe5TpBkSBCCjRX/
OL4bSBBY05pv+TH2oXKSFTn7zRsahTJ0VZys4iZ0K+FAM4tdFS0dWm0mwiD035v+Afn/fJJJF6Qx
g8kCkxIxtd2u6LcyHA3DH/ELqMkLy0126PN7Shzn7LLUr1zDui7SA6V+cVese3aUJG7Mi5Qb5n+q
GcJp9j45C2Tsu8wCPm2bOblhE8psgpnO0Xb8Q+uPXVOxge8z0fd5yQb2nobbvVm4LjfWJn7tDS8s
tuqp3AQf6+gdvnS0hjaKN72nv/Fb/4WNsKT87kjfGtUTB4rHDLQczv5ObI/pfGt/M3J/FRQTjOPW
CTl7DhntAUs7FDkgKpToNsVRqh3a4jSgZKy0DDOUUSIXD/WONhP6IMoHKIBYITDKo+ioBCd5r57I
eG99LJ7a1tyxyH9a6j20lUcIoVKCCvOzfGiiDQYhHQ8UnbjFsc7RRYV6UWyzN5O5asSrSmLbJviT
FJILEtTsjy3gXWw7ToFScR9/gEanUqSsu5fodZD8nnDMxU4eSTsiQni26o/qlZLqd5c8sNIS/Fy9
9h2qyLNV7qWWkjAxteWyZehI99YAUiKxh914lt7Mj17Y+LXP9v7IJal4w1P3pn9EjKK0xL0yxAlM
mvuESfeaIq/MNB+pQP/DEWAX+Juf5fJHw1TVqUflcWI98YKyXx5OgGfY94buwilCnICHRNwOGpcm
QUl7+a36qr7Kb+uk7Rt29tQ1LsgFUAso9VPGBd1P9rCZXJYqPwmm5JjV9tU6KwfOjniLbBvj/GWq
HiCQxftuL0q/wbH7il+qt8pdV2WX4LlQtmF3CeFOrMQQ8jyCn7olqhz/AMTA8TmL8QW/mHG3+YHG
RgjINjxQGjBc2XAFV2Vw27ACYADexv7wBeZuM3D58KwRTbfDtO22E1oEez2OW0aS8IHl7ck643B4
hqZzTo13+GqmJ6pISYcN4o2nR+sc3uhXRbgkxQ/xiRrb6ycNIH0dbV+jN5ZQBBnkvKwB9PPFvJLv
hy8HwBPD/vBmnIm7oy5+URjJ8U1Q/Nwknsw+3s9P2tv0R6bwe8PI+hLseqgkb/F+euZMBKN3HYgD
qJNXNdwbj88qNrbNd23HL/BlzgHqhtYWzume9DJmZE6F4ApWbnFqf0Dra4e3HMni5pJG24EUcPF9
OZAfsGdxRnUjlR+6Mdim466zno1SOHZCeA3XBlBIdB+V5fXmqKy9oGZmDQm6yQvHUrHFDrLXuPZ9
5h4DwB0NkI8Yne/3WXV8qNDx+OnawkLsW9AKXVVdckNJMlnGGcH9//xNvt76+6MaEsSXiM+dCBqy
W5tw98ff/7n/aaeS78Kor0WoLWvGgf/18TgHpF047mORHNRO0Ot//gnXH+/3BdXIEj0ytU/IyJTN
2Q6vwYZ///S/PPL+C60kc/Tvn5RNUHpZ2j5pmon4r4ngZIrboKZbdP8Huievcb+p0bCX3PtNIF+t
5BqkIPrtFB3+/vnwr7f59z4rhMX0z1Pc77z/DYwSsFNz6P39u/v9f3/851aUR4TZrs/69zepGiH3
b5ma/v7CVDpe5P5zObIuk6rKcu4P+beXv39sFKHgXISZy6oNWUByTecVnFGUURS/1hpuXGBUqSwK
enWOP7/eapoReXT2RV9W6lOY0/OKE2pXi/IspYAllPGplaxtX7H9SxV1JxAn5BAuAdYWGE/H1K5H
5mMcCl9m2p1aVb5ZRufPBTrKDotpI1joapW3SGlGm6QAIrAtBCMq9Z9ZUElgvnNJLTLmAX74Qy5J
VIyx6AwkF4kNsoI0MKytoiGTjdK3bEzwqLbarpsbNHjic3XX+qQDjlZ1elEsaQ1VSZ6IbzvkAcsz
sXaLYXYSaSsnljuprC3r9Jrk7yHIU3V12rF500xrJ7SkfkPvoCqXNZ7VAFmK4kvU5p4qGYxdSnhd
PvH47g2IoBuMd3s1b14g/36K+vJQaKkXhF8jEOxWKdg3M+BY8mVpiCxCo2LSJdUwhWM+M3oCOPSF
og6GnQm5qD2ZxRWpGSk4TYUZPUUdyQ6A7iuziGZ9hCFivUqloIMXQzhF2XkMjB/07mSHVfIflCQn
MTTewxQJq9wv/pR+S9I+HLPvYsTISawSi4CoRb/a/0aF+UUbuTj0ojL4pbhEfhTHXiVslxppoqax
ne4gzARd8WbMCb1yad/U8x4xyS7P6bMswXGK5ce2Ga4zWZDx2KCOKvbw5k8JAIdI7Ly8I7h81FmL
MdwHDapGVX7Bnj2YzzpBKivLyO21xZd08xBS8+y0G4fpq0X0J1nZRZKTL5XVVjZZ02aRQlfG/11R
9cg5Zkoi/VRJ/9WGImbxBU+fyBzfIHLhiM26cewMCfpWo5GIvpgQkQBHzUhnN1atkJY+PdRQbL+X
lHZRoD3CQnjPq4Y6qNVTTVUydEbFjxQSzAU48DDiNZnUsiCC1IA3SxlM69lTqWufmoUl+VUz4THJ
nxKWigw8NMzHl8pkdp07vJrF0E67IU2OE3ogp9UmpwV8tCGTsDrHrfixVHLq1LIpOPD1WqiVr1Mv
AbfIlxuhaQwpsoRWpm0cZAACrKHxg70+3afQljKUl3iqSZtWfziTXEnqXoPR/MTScwnoSi8GUo1F
nF6maTjAhHcbvUa5O+SYk8XTbIRPRlTsc0npqFhR/oAo8zi9NjkFnQy2yy6hl1nJHRzVWH1RwCtu
ak3+rL9Fxfqt03zYpSWHa6pB2xjzQdakADIET27NM5PXEBw6jXBXoZ5Ig9f2Eqmgixh4KHyDM+LX
g5V0P9IIkyNg85BVOuwRPuYio76d6/C0DNqnjvGM2DzW0XTEltyqgUaB9DLm8k9CRCsg9/6SiqVp
p8sZ8fNFqiFmSTA7PDUMfgNlTI5j/64BatzUMBJwieIiV+huR7NkokYHL5FBPyfqjKQJZnHTfGhA
+tkDDJJi+MU6+ITaGQ97yLYwCGISiCGp6nr7FvfsLnJ57EAdAq6YCVJ0MrNO3eoVBrLmd9pyrgTh
NeLa5Ohq7zGkD08SqMjE4s4MZ3qVemz3fXKbR+ltiJB/yU0X+qLAjjmONMwJs0J5iLzToB13Squf
NFM66LHcsqMRz3mUsVIdw2v5MzTVn6Cjz6PRgMyhqSyiU6tYiiKDEGI5sHuIE648ZNTawCoyutFx
CWZS0cz+VmJihD9M2VNg7CFKevX+TfE1yuqbVrUvdTGeOebnBbBOzYJ26hO6poL4FpoUvVLrORjr
K95mX6gq3KdgjOA9aAQ5LxBX8vhXnZ6UclJx9uiYI8roKqtKijQ4oyIPayqxwMXJKExtQRtQdOni
BgQNhL4h+xZKyE8B+GFVp7xVZ1j31PQrZfC2OyX6Mpsl2SENng7QNvcz43dWYx+s8N4iCgeJ1z21
ffzbET13lTrOftzcOASBDCKt5gpc0tLLTchHcdaTENzW7+lUjXbbFRflqlAJEXBlhvkPDn3Z/qOr
tAvq6CPrvshjWVF/4N3KGUCARAgdQv29nD8IQXMOp7o9o65eVaUU1KVyZmcTNNtgzOjWdPmrEPVf
GmGJjiGvra61Vqc2zpDD/xpLkKOwZl9g4LasTq0Lsk8ZRiMhzfQ9yQmAD+JiU90Lk0H4c6nSBk4F
wqupmFcdRRATbe9UlVeloPeFFLfAkjm+iZM1k05i7poygO81yS2aau1NbERW7CIU3qrvKIQ06bO4
yN8lKX5l2yPmsaeQYm2lsXqCsGkbEskIyaxrRyWhkt6x+4yoiLllDvx0CLJhV6jk8I2wJpS90B8N
BX6zItJmCAMc4dWUbUnBDk4hJUcrR/QJcPHbyqhOiS0lozynRDtQ0E/NM2DGwImG3uLd0icpimlm
pSNRaK+Kx76twaao4gLOihKAKe/FgPQ4KZ4mJw6AhTRSgtW2ozDSV99Sqv/jOv7/1wlmmSRB/R+c
YOX4X2xg9wf8pw3MEv9D0vBj4uQivOpfFjBL/w9dlXVJlw3M+DJhV3/zrO5RV5JpkGRlrQ4wfFv/
aQFTxf8gKAbnq4idDN8kj/p/sIBJ+NFwzP4bo2F12JPcpZOaZYmoQJXVqflvGTBz3nVDYYAtqZX0
jTkWXQcupJbMjx7kIfGJCFrlmUakQI0hRrwaVRol5Vn+FBIgkUJNPDJB4xgmluFYmbeIy2+nOEmb
xi8xsZisd3/RpMXbeU1cNmjCEMCsksTcQ5wini6WnxVSmqfKVA6V2BzjgcG5H1+CRqS0UKSNh6Ps
WRZF5QG+y5Hl5X6uxmIfhzGAo0IYsfQEnPKj+aRWpKs3HT6SFBVD2BCa0lCmaIiY1tawaWXVu2uB
CmCwUVyhNAB7Ska8A0DW0hvW3yIrES+lnMuUhjO3SsLlrBmSk+hsO4NKVR7qQv8xdPLn22j4ibWO
sm+jHUE7TzvVZKxfg7ONrKVnG6CeVktFgFI1b/ux+xhjRTjHPQMVinkbCiOoZWl6SdmSV4p6ksHI
fWE0PsAh2IblMj9MQSHupL7bkf9ZM8alixMAhfGD2dxL3SB64UDDsiEd3KyJCc+QsnNxX8bFLWI1
Acw2xc5A902ZtfjQVAaJ0aMMAhOXO8gJZatmu7kLHfaUrT9pWytijlNILrfWCHMzmr/0NdR8XuPN
jTXonFTJszr0kj8RnQVa/KY27cssQ6TsA4T2EMV9KdD+1GuAeksO5R4uFiOyPNPoGSikQQLQd2V6
7dYI9l4njF1aHvtcYtNfusmaiC5pZuJnsXFQIleWccxb02i6BjJN1u3qr6KwcA1GbN5Cc0wmwTqy
WPP017QrQn+xplM2oXBYsgg7ez04jSzu1TVaviNjXtVKMmW1eAIA8oN0hp4UpEaCmOniiEn/AWaf
DvYaWz+QXy8VgbaTZYLCa7GgQh5mbqI0BWq41aCltYoXs2cbBuNPURLxiR0bcnkY/JF00AfKKvNP
QzN20nim4irFAPoF40Er2OkPa5GeYAnJM/XhhjFp2mZqd0rDpWQjg2WjHLsdAYo7zQgtYLy6C4zE
LMvgrZwvBL2HD3qyVehISRFWB3zbJCRIKk1K810TlOUww6kljjoguLF6aJpBOQ3sdo6J9Ks2U4Yk
vQ9c2Fqi3QgBncqCxrZBPq8ujWykWKZQNYZ9r1b9rrIA23UdxUpcSLaa6irLoVyniv0tTG3jW0P+
Ec4dcQXIoUkvUMhChXRvGfg15IDE6YoCPDAOzrqZJkoOz7CTRlYpwmXMVcx9BUu/VfYZiVQQQa0P
BG5manGCFgpdR9fHbQEfXGfHhuEU36Zq0nGXYCRZKaKsbm61LVE33mSgo9MH1c96IDLxmIVoM9L3
LlNRPBPFNAF9n+EMxZbX4hSz2GM3IwOXNM86HjA4ynTDoEKzbgg4a5LiJi1avB0TZAU4qiGay5kr
lu1DJi+/aiCSu54fQmIeemvCtqmJPyaAJ70UNEJi8IwFc72dkvyb923SgTB2VUnEbVG3tEsB4GhG
WdIWXOySuHKn7NuIHPSPieJ4GrSC2+YA8YfFdCcxeskZtAkQ6GiSZnQQsw6rV9NSk3xsSlpRS9Cn
jqZP6Vl4DGs8TEUR7+Qqu6jtOFAE1b+HKFrsTErQOOl1gbKeffqc9vKupbpqd5kcEVR9bVq8LlaW
Vq6Kp5JYiNpZ6/GjTmJAol50qyFkmJR7G6clMQ5BSqitEHlWTep1B/1xaVKPiaq28wQGiIhlQK2X
I2SB0cnKhdzY+Q8pJTQEUkySchh6OSZiZ9abmz5x/qgTn7Lu0CXh/HzLfyYLBzEkvGXXoH7EFgAv
tZyPFjB3p4+L73KySFI20jPJnDSZpY5YhYGuOOIOuFHmthxG+n5Nia0ql+l+yFrl9cLPwtrYi6eo
JtJJRMgy/hBCaoGNtVqg3Er4ypzrdSzcl8ZCfdlJDR3K+ZgkEWNSkX8Ru/siiMFBGrGehBpLp/B/
cHceS24zW7Z+InQkfGJK78p7TRBSqQreJZBwT98fqP8cne4bd3Cnd4IgKanEIgHkzr3X+paFJsHo
35pRIwMIgG+k4SlXpk9EArOPvI2eCJt9bPrS3c0jRGfbcbNtrxvGAHHPEBJn1hQuPrOKEQmwOesO
UWj/OtkyPIFP89et5Y+bYfKQudWE04etU9wKQoPo/xDs7bStWEc+7o3Kme/DTHXbQMO8hH65HV3G
DqStTvdEtGOhm4CEJcygukozJIz84CQdOv7EVXc028l4tQKk9X5jkAIdNNY+BlfukGJIFvyRBlyx
EYGkx9oi3irjxYPbpt2pp+3q9WzUMCo2mx7cAakr+pyEA2vCko1CtNSLnMg1MfrmRQiEWDJq4y3o
dnAl09hvtEDI7FkGmq+Zz03N5mIPrfJbMlm5+cKZGzx1k+j6UniRc7YVQpuIYYfXcpm4Y5XeDTmG
v8i+netgOFmEK+NoZ1ydFDQ8kkMf+ijMjc7cjgHdC1b2hrA2fAA14y6qFkw1uL5GRLisyEsgeRU/
JMJHQOCUm8xomrPfFQf6u2QaJWxypALmb2pG+rlB1FtJWwRPX3d0YxZgwM1gkh1OBMm2Nrbkja4d
6wBCIqExFBN1tJqS6DkkL3TDCt/svbDu10M8Vges2Cy5DENdz7y4YUMHKE3dG6cmnWDJTqiN8UKS
GtSy3j3CXXGhQOPK4V0Wd21CGRBk7sag0x7lxpNM4ugoOomvwPCweuk5v+DU3dMUiLB1YdltxgYp
4NK/vnoQcD6l+qlDteBHtXWIZh9qX58rBL7RRD5P7bWbMCY64eoK0Er+trqJfot1jLK4+eMVuD5y
Fv+Aj+XPF8Sm5W3/NKJiOkmNM7GpfATiC5i0tjwYN3GaoQKwIAbW9g+isdQqLek+2jW4Z25iB0GH
2RV6Ol0Pc67NLZaIn1kxoGl1+09jDmnTXy0coli+7Vww3F8a+IULa3xRw3jkpm6cGCyunwTMYnRW
YgiT9b5rJeOHxulgUGY+60Dmso01lm1zZBB41HW/OmrwVZShX7m+yZEeIJcjGJVqoRqN2mVv14Nl
ttsXVRBjEbWQdAz1EmYd5lCdNyfpyho8NQIAkkL212dRLS+Y8Zgz2pyIU6Kb0/WRhXLtz6Pr0+uh
cCi56oSGsTmo0/XQ/vvRZIH4QEml+jBB84QXpAoe7VCk5yYMs2PP/aQkHJrZX5auyxSRa+ViUeuo
X3emU99f3+6AYmwfI//wZsxgUAP/OdgDNifoev967kWxj1jAexuXyYazzB+gW+flIVwu+zFRqMrY
y7C2qv5I91JBDcfFA+CF164P4Y4l0O3zcX0934T5ZpJswOwZrwz9aQNd4vIwd0lEaGYyzq5f60Kj
5VPUuJP+HK8vmE51P3vIMOHkfkTEQ1Fncrg++nuwg6T+40VyRLHxrBnX+zKHsTAinuwef5e7HK5P
1ZR9CRzY278vZTV+DifQ1FllWf/5bNzrx3L9rFrLvbgkW++s51J18yl24VGGM2NoOaclq5QVn6+H
dnnUyu+GnJxVPIC3zwQCoCxij1ItoMoRgCBxld4hFH5/+nsIVDacRO5XuyyYXwqjNk51HBunfFjO
uYTrEy49HRaNrns5SGCDW+G1X7mYB7Geh2bex9htrqafEHceFDcOV9PPn0elg+mWboWzHY3uo1tM
P9eDb5bcLqXX7CgcuffRK+CujmgobfhNvUTfhkpF+9GZaafTV30M/GHaXf+wXy52u0EcTraWheB2
ZiitFzOXqPDF/vUUqeV/uxqLzEkyTr0+77voNYGhubt+Kdfv4vpF9QB0d17pP7U2SRmrMOWW02C3
8hPTW1iX+KD+5/nbDhAJapAlTL//dWL7tHcom4+WbphhXk/kkbsGAsypaQ+KgkBePxDW8X8+quun
hOO9R9+W6vjIduLPR3D9La+/r5NY8+nvb85tu9xJFR+hhm7qXqVQUezfVS7p744lgrzOfDDZEfuO
xNVhKWpvm+G2mJ2Pdsmit3pctF2KwrJ6MUowmKksTYb6M2o42X2R/C7B4K1GuFLvCsD3NpcRKoAS
1FWmCOlRE2K4v4dxkf/5ZnImNwNDT6633kyXEjWJ8KtxbSXuYx/TIET52BjNrRWF98pj72bELPTg
U6OUMALD8o5O6zxWXfWEjZcVkwG5M1sAQijezQIJO+yksb9Jy/LT9M1XEZlEHAFNWg9D8lYQwxgj
bchl/R715bvlhx4cNC4Bs0hvVVzmgBnGB4EIDADybhgRg4CioLuPvd7rbQgT7DwV1Ts+5Xan/Y5J
1MyMKMr1YQgnSh+/f05rqz5Hqrvp7EEeojx+aczJx+iQboWTmWuBI/QIeJJupOiOWvrl3rRBZkwj
Ee/yObULwXApOctfBn0C4j6Lw6Tl8OgCYBwm2Z9ax7nJ1edoPcj5sc4ZxoexgUy1yC6xO/5iQ0LL
GR6rQXzuynIKYN0AKELiTelEkCDshX5Ez8HgG1NPaeTelfn9JLPf9JBnhOExN9A8+tlqihVjoj9P
GOVFuqNcj35/cNP6UaojCId9Y4W0S6VX8XF195lfUCeM+EydIt+GQ3FD/g7OlrS/EeNr6DNt6yLv
ZqLI6JTikjAZZzIhiKmZN35dv0hCJEwbgyHDYrWWGa6BrsKdvsyhf7Zu/wwW9kfPhzDHCAX0IDgR
PfdJ5dlJFuKxyTv0cHDvajV/ZhZ7amLwkIAP7QOEP9zv6GFBROKsyFHEjPYGe+7LFIaI0QIA0IX7
pZStNtpujtqKfYQ9+r6o+21M0IYznrsg3XPBf7dJh5elC+IN9AkYw+6lSUEMuBXTqthZm03ib1MX
lUIt2seiJhMPKW1KOxMI1K/Zyh6hI9jrMfNu8glppMxIkAnHg11Op66YzhlzqKzPolXvjJ+lNm/x
l77Myn/KzABCow7XTNiJ6J3do7CRndYNUocajatggJgB4aIm3StPv1dV8ci7XJk9veLIZAhbIigJ
HRKGRnJ0NhOjNjoli4aKnbufzBuDryFCrp47FI7ZVhzMfqZf03s+Ym+U3w66Z9dB2k2yz30ytu/z
FGJVCFFDt+27imICbVu0+hYpU4WUGt1p5K+6MUMXnhC3WM7GhyrhCoVmxVKA42f48quWXAXJLAFQ
9E+BxE4JgyRdiylhN3M78LQJ/yjv7nUroR4t5I5FPxBRKxt5cvZK87mVC4cMLztcA2CQJBfCn2bo
xadGKAdtOUZgw1m3ZJ8w4zhMbhNjI+5Gxpmi2cseqlJafueNm6x7r36XhFdBCQ62lWkScBW0QFH6
25oSa8W8q8XcEuRrTQTEOuoRPIGlw5HyOBGfeNZFz3Cp39vAk9EXxsFBZB5TGt84pUNjXIQVXSAy
wkwYRHqPMxptvLL3rYskNlZQ+Riz0URHLJmP/o7O/DeVBQJ13TdrrlHfiszTWLwywnpgXzxfTAeD
UFBQWXv629YB/qyGhoSyf46uEvtZgcNP0gqnp3PWgKbXkCtIQ4VWoO3fTq787ZzOwDKjYQOyZg08
lagfiZ+tQBMJ74SBrYXqj1DklJ8NPdlY+WH5kiTTfVvSjS0yxs2ic8wTBewrqwZauJBG4FReQPiw
VfOHS6XFIzKAX56wsTaiWQEnRAZOl7t3cHrx0RlLWkeBF6zrD33WI82LaQt00OPCUH6D6EHi7Znu
Gv6W3qR+slBLTSaQ9XtLx/rCbQ1EHd+mG6lv2h7TTo31xnay+iDC8KnhHnQqg+Y7zgfGTCHLZ6G+
Yroo+BW/ZUpGGhlOUuTdNnJymPR9tskgfoIuEJeOkEynIWXIoYHAjWxXXB3a3bvu5RdLeg+Em4Ee
5uiTWYhjmv7OXG/aDjNIHG9gbUypybRDgnYrW7pXu7R1KGVZ0riQWg/bLzkvfoqEvlpcrr0RnQoC
X2Vwb/Ya5oXBXYaqFkuNgC3dOTKhHjV++Vq5+BklQqCFxKKSR5W5xa1XDqjGC48BoR58wn5WZu7f
52ys152s4as4BHH2zlbpmyoc16bj/FCjX1Jn6mFfFe5BzF9KcskXZrALKrA1NlP8teStVR06OYv+
OcMgfWqq+KMSDUwe9NQN9vR+YMY2t9ND6IYeM7Zk3tpjhMMYhPDKse8cTaJk36ANy9DmVsIEoWF5
j22K9nmQWXpo3INtNyRcevJXHLg3BruwjeegbCyd5zKbkYGm2UJL5oYW6f4+RJChFfjwJEzXVjHe
TlHv3Nic1ck87Od0mC6OPRC8O1mkS58ylDtQ/vNzwl1ibXhoH82cOfdcRW+JS3hCi2dEL1m4euW4
5mPEqZ8TTpT7O9cfPjM7e65IJAHTQroNtKxcx8G612T0JQFIm2KmA+dZqxIHJvOq5H7q96M5C4ij
A+Y9gWUMLAAuWuU9JIl1HxeT3uTOW0Z/e9Uurv/rwe+9dZOV+HPK+hk63TPTQUbjK79Dl5/SHKp1
VG3pBSf7FCfUlGQs/tF3MYb1ORwcsfdDyOCt9pab4Xgw7PyGZW6dxTq4ZTxIGM9YPqX9r6Q7h1bj
bjtKIpSVIQFatv2iOgbmNeIQYLM/A/JRUOQm6jDl/cdsjr+om7YmiS9Eo68G9GIPIaRKu6duUckD
uS0hbvrh9xg7RzqVF6J6HOSAi97B+emSCHXqoMawUT7OJAOvky7/gsZGygTqvq7tNq6d/qot59dM
x2NTd2TljA5bTc1ZJ6VxYyUEUQKyahB7o0vnO+E2nKFQ8yP2+4b2+DpjUn5I5htQApCV6D7aQD/W
iKG2bmFvOzM4hh4cEytPm908L62koXhVpkUKGdkoNDPto2cXxD24+jyNgANh9t/5ZgyHTKbGqioC
bwPfCC9LDsYvQxTDbqBb+T0EjlFlZHB6AWmiRU2GeNzuEvdn2fflRojPpibEOeB7LOrY2mkP91Ut
gp9DXaI1wUtSrOk6zcxVARbIpWFOSNXFb26HmaZFoKpnaMWK/RU80di0W6xZuSAEeolSuD4XSyIK
1PX29Jq3wE/UtY9wzVS4Pv97SGoC82BL1Guj9E/jhLWDdBV7VdH4J72Xn2AI/oPkumeTnG8Ytv5k
NpRj+cBMZCShhlCFa4zD30OPKgtvnUxJ1yU7IR3dvD1csxQEuJ65+JC0MmAqBJD6/JxN5qT7U9mV
jJZLObvrNOlZV6qF6NJFaAc1Uwdkjxx4Axe0QuX++rrwPlLLmY5J4Q0EQ48DnRwKwXlyzc0QVerE
pF4zcGMycn3qk3OIQKtGv7u0NpKlyRGLpiDtinImasC9Me7C/EIWPQA12iPoCdmEXyEh/z7knUhQ
scw4ipaNvbPs5MfQfjS7nEotyZ/dwYLsP4KDvR4AqI6nGX1mmnjGIVw2zmkKMSxeDtdHf1+rxHDf
DdiglI+polx24FE4oZvwkEz9ef73xVJBeHBz5HPpoE/53G1V5tUHQiL0aR7rmNU9ZFik3FSvQHsS
o7G0s5pSIjhoUjwLeYpWTTPdMlL+nWf47aluZnyTyyNnOVwfLX8DAVN3sAMsDG3nKOAn99L2F5uW
Rkpj61SehAXyPPUU6WmCYIICEvGpXh71aRMdfSaffSvNU5gNDmHiA8gxQtvvrq+lEXfO6yMTDdlK
aLIL21J/mbY9bku3oZowYvy8YQ+0p/l1fXJ92YH1dsz4xlCnYlFcDurfj/7XUwredpvVmLWu78+o
RuJyEEq1/MJCV/afw/XlqSO+YKwedDvjW2CbkOEVT29NJ+YpXERC9JZDRpEAb8Y2EVDwHp1pNk/e
crg+vR68psNmoR6zmpUYPKE+EXJw/f//400sH5InXR8/2fI+rn8CnRFWBCUzrHZ3C/HYaRQmnKkm
FKSO2HOtqka8FRGbldlHM5rEMBRS+G/u5GM2GO3wgJnBVrVzi6wKUV1FS9vo6Wa3YXcxLSBno0x/
ZmP+ixqIWOaJpDmr8MhjThCgly9Vx1mSgdmLK1ATJKCTLzZpAS2Vj2ssIReGE3sJg+Fhn7TF1qRR
sbMn59yxoyEr2t1nPT9OGfHmW2xG9pv7OSTXlzSQM01fxStHlZgvldl/GTm/gdeT0BGlKLavMHsq
xY3qCZRauGF+D+jTwDwDFjhZX5UQ/79qPWxiKtBo/N+1Hs9f48/2P5m///yLf4k9FumGJLmACpnx
3H8KPkyB4sMm+kRI0yLcYKHt/sP8tb3/chB6BBAF/cAU5qIF+UfwYbn/JW3XRQQihPQJj/h/Enyw
PVxCN/5D8GFy8jkWARSWwxuyHSv4n4IP0RlMY6pKEEqjMAPQpG8Wl3MXUfxVvochGIYno8xHzn5q
5Hm6lPRBk9nd9hN/xYI/YoczV0Igd66E8eWSf9dG0P+J10AGv4tF/xw4THLsIH6ogV0MnXmB7bZR
MYtP2Md6Vc4Oygf6GJlgmuPa6mcp8Iww1ERTTkt5YR/4S5/zZKaYCnQdHpSEHaPbtxl85sqJy0tW
SzSFjfvQ2OjFFN2SqhwoxdE9oJm078k6w5HegjEAtOCO3dnSyB2iGYmI8ZkGQbTzMuaDAxIRWvwr
VDoWia7sj9AfIv3k6okJW0/MeitBDqM2fi2YMDChokwPyr1hJM9tgLBs8OHDaPYUc8PYZ0hGC3fz
RO1Y7GTY/mikudMKbxnBqyvSs4+ez+extgf6vaY6Vb0/gcVpinM1GLwB5qNLYo51UxSTOPvYja/P
nLGxbq6PTAUnMhfihr2YeTtDUocMlAR7lnOb38JpL8Ilc7Y1EOpO42wC5QmMu9JdsJr2jNwR92pZ
DfNlnux0q/KOSFO3gRTIUHorkY39eYp8rLmfHCosBue2NSH5dxPn2SeV9UTPDUtW0ceIC8K3KCS+
VQQRU1bG4mvfkOHd9aDkZNwBhHjq7V9FMPqHcKayZujvzbfs6/SZ+ey+dgpeEwplKtPzQ5oYqbOA
hpnNZ+iGbbeyI2CbZnyuS9+mn2myLzMyeRlKYKtqwrVjjPXZ7Uf/EgwAmdDB1Jsk7+P7URF3iCBg
TfVPSEEXa4oVYY2Qqsr7wBPGjZdN+qmdkng/RQl7dN/tnkrlOqTz3NIsjh1TvQij4iB+IEUPn65P
LFftnKHq7xeOnTmk3ktf4FUtjeSdjn0OtrIHVeG16ftcQ5ecYPSijrTfx6qdnkO7e+3Dqv+VDjQG
kV47D70Xmicq83EbhwL7pxZUxJzTvhEZXw1W3IFZ6m2PzmNFfnJFElsEKKzU7rPl2beBl3a3noDY
WCrraSQx+bfEkUDKC57ZxfpoGh67x4FLPA/2KnMWdcUIZWzI0h9maCJ+NCuJIdLFjCSwMLQDhTUd
nvmYp3RvGr7nhzmk45Nk0v0h5+hY9xmZ8+yRQmO8C5jhv7Q+bq04Hpmntnb7ns0VFCbPunPDkQiC
gZbLaLhLUT5Er3BEaSQXlbMlbz56paUht8ixxe76pwGhiKbGz5A6vjwAs5ve/NZ8mwAj3LcO1cVI
Bt9Rhui33bbtfxc/DbMOH7MZzA/Zk+e86IPbdoQ1E5leQGwZbt3YtJK1U7b1c+xBG035r/PWNLYN
krVniXr65NGZDCyHgSt9WGzQzUqxot5XpphuoG0SnlAgwZVLLlhT25Tyyx6dvtT4VJGE8URE9UG7
dKmGtuxBWfE62WPztksmc3v9G36rgoPqyazoCatGDjU9ZMofH1ynG27KJDn9fYnvMttHIjknHmLe
Fhjzm6iht8zIBLbXpzgGaGPEdCYZYZzV0OdvrpmRc5m1D8w+s5eJUGcvG354jZzxjMblc1vmt0nZ
RnfXZzCkI2DjeXTIuCbGaZTP3IEAqRRTdGGbS+UDCUEq132exkHfKxIRXHAjBMjkj5VpgZyqyn05
IHQiBdzdijQvbq4CIyPr1xX16k5GFoVFPRK3GlrPjmUPBL1JMFV+6D7VjofZPQ+brzjY6yYF1t74
ZEsaRHrO7DNvFrnMHd8fuMS+x9k7heWBdOjXiOyPJ6M0i7NmuSSqIql3dLKTQ+3Zd5Hok99Smncy
F8YnSAcTuK4fTW/ElronHZCwfX26QZ/rbJQGoqlax3/POavy2MzeHOI1zkD8ACAXhXwfAqxmgtML
e0Ztb30vqt71liVfvbNhC8950jS49bvvHrHyI0rPuxqa9atn2IAkErM4Mp11dwFSCQygRvhQmrhw
iA6u1mHnw67q8eFiM8MbLriE2TeACgqKctNrFR48J65f/YovpWDocR6T8jasalhLjN3WceRH7DbM
9MV3c/Qx+fRuIRDeEWWcPBWi0g+YFNAri/ipGRzu1fS0Dm5V5Rcr7S5ZI/t72nUGl3mq3xQYsJQA
TjYjOnlB2jWsHUQl+OyT5MVSSPITwW90/VMwXH5mUBEUMF0iAUTa89V873r6wYxmff7z2vK07GmD
1sx/wnrubuRyuD4aSt7P0Lvx9tqnHn0LhsTSsQb6GGFDqGHTxEDcSP4R0Ne5PQn0SRsJp36VWFa9
SZmorIqgaO5zc0A/2n6bQsDj6TWYHAd2Fu0dlkGYBHDdI9zmzAxnPgTOH3mwowKNWkzkExZUG9Xb
MUuiQ5wLfSQgbjcZKQv7gOvEwtNwqWleMg1Nb9lpZeq+MDoU6txlV4x5zJ3hfTHNw5LOorAvxDwx
nGibc5/V+dpLxNMQglxBEmTCiwnBNEiFQTKrj/TdPqIAsWSEQRENwXBwB/WLm/CMbcMI7qIJxZtX
6bfGzwDQOONPpwlgh9TIKlzWB515/rqenhIUGjtcImQPdB3/rRqZLDrdyfY/sRw9z/RdggnXIls7
pj7jg+ni7WlV8x0mNOC1wuPgiW7Vdua9QQz8Crjkb7qrx1yN2GgYHO46w0UtRTv6IFPfWTqo7zM2
TvSSLgspceG+Bw93SGpykuIUFGL9GbXw9rhaXw0MHMw3tyRPEO0awYVJgle7sT7NwrjpfHGLlgow
o/Mh63g/mPKB2VUOwYgJhfbJMmiYRCaJ9xLp9jXz3X3rhR4x2Rm4nekrq/EIuzkS5W58c8P6s6/w
NQZzdKbU8O3B3IhJbDo0PkMcP6CtBBO3EwPMj7APf1QBo/Pyt048TuZO076v2z3ZVFColLnvyGed
BprMLnIE9l7Rp5WRuygK96EOUFDkn0mq3mcAKXPe78tJaWq+4hKa+Yn8daJeXfOt6sQTCrVHomeC
XeFxPYlvnOvDAC9wmZfhWKoj9xBaxinqu7twNk6KgSVn03am/pv7+7GVa6kKBAux8Yix6WfGVE1E
4thm9OQN7zD51SHjTox9ZnyWlo3rzVjmY5ok3RhV4Qrnd4WEMevzR8Stz0svGYeviYs0hV0GPImh
svfpDQTWSLatg0qPjQULx07FehwKrmzbu2AHwpXdvFTLLDFgrbdPSd3cNREQPRUvTnWd7bmr+XEI
H8EcbxH9YSNx0Mgp4p9D1wLyEjb7OPDv2gBDuyKozy9DaKw8WsruRHCDKaJ3V4flLa6pD79oztVc
fpadqBGSTM+C63HTKWb6jm8fCrimxNwvmYFciGRoAKVjQlYGeFQmwBZ2mhGcSH75qubrUbF+wlN3
LgSmqFIyZ57sukQSTq+ZQQLIfy/ezJF4FZV9myH8Ar6MNrRx04+5AZ1ADAXtUrkwodMtCsKRQq5/
bQv7o11+jmm6H5HKb20dDmsGulgx46/G4Rqxjeazr5GNtRo7lPfiFzDWpPkrlb9ZAe6RUPBW64Ro
Q9LOEYjIYkJhaF0smrPwbgswt4m+z1qXtkEOTsSYfva2fCWs/qv3hq8pIRW4/mpbB4ROBXmsjI9u
u5j98/gzdhNszlm2Iurwp1l5MN9IcvI9PDuCtahP6h9eyrnMOoAsaTzAc76hYH43h/4t0tBbPO+W
1G8Er9N9Vdk0DIrxQ0iGGA1tq8Y4UxqhI1fxb9qhzfUERNEZwtvGVKJTgg9q745W2VnDXIhc9HcC
5nPOmKW9DxH0c66VnCSzi0weSN9gDPf0Hu7T2vnhiuQecRf0oyVJepyrXd/qS9Q6h6ZHFN4yW8R1
Tn7ffd+H9V7P6L0jhH2qKO4ijxyDLt4pleGhIiVi0wz0tuUPklWYPc3zFzP9dkXr+Nx6t0aRbhEj
hRilEok2yCNSbEju2txCT2j29xL4aJWrH2Ggj+TMpzsHxdI6R4RQjsmNbnog9J1p7r2EHpfTiMNE
g781qp9VCRnc8UcTH7yBFhoLuUNKDPUGZkKHSQhLEp9BMI/xjZMSXhm08b2vAG5X6jubWiKie0b6
do7VypGf0WP6JLX95AVl8oze+40EcpgTpIvDrocd5WKspcpqgX9ySpWBHg+zVTJE697M2Mkvg2JE
ESYTWvcB1BZOySk+BMZw0zapeDTyZ+aPOOfc2tnkNuN03d+x83M20cTdJOpxDTVBQu8thv3iyXDd
9Km7Nxhpcu/2XslmrLauLO/8bEqhtGtoRqF/zvjWzga/advFx8nuAXmI/M4wgIw1rrwbBtkeIoGq
Jw1SihYVEKWAllRy61/bxvjDU74+sk9EVwkgbJayOCg3+2Cyap1UwS6+bMVvE1EDF7mBRoPZGWsN
pgeL7Jbc7Jr3lvDXTsntxMb/KSuwUc6h99OybTAtFfe+H66BH1bGznzoJPtm7AiM+jCikEHsP8QT
Q9UQilWj5COWUTYTyn4FwstyqaDEGzQDIwD8rVs+TCE3eKx4Ny3ocMIbQnkO8LyyvMoi6E5SOWzQ
68l4aZnbG0RQb9AXv7s5sgDlDjdEAX4TVcaAu0vKQ52hZDQbh411hF5dI1FTHoq1NI8hCf59fn0R
t8hbZs0AYJa/NxQI1dBU/Z9/7/rHqUhO7MYapAr8PGKC+UVpRvyvH3n9Q4F2cueM4nL9kdeXFj8F
mlHCurEtML0iHUf4gFgIa+K2POzBfxwHVd2mE42kcviKC4rZbhLvNDxukmNriBZEcHes2u7O6dRR
0vaB4t+vSu29Y3L9ldXzl59OX42N2EBP4aYN7KM9DF8zMdTk98XPLGLnIsbWwuS5K6gVXAvb8uxY
XzB92VPGG1WbN9UEHKf/Pc+Vj+WOVaB3zUtTexsnKUsEIzZKH0Qa61bW8MIqmvbZcuin7J9Hc45I
vR/Qx1ra1zh3yA9a/vB6iLuu2M2D+9JkZBf0VvITF6l3El1+6AenYbtKFMwIDWS0CHZMqwBbiBMJ
RIRFe2qIT2a5lkx9rs9r9vinWh+yLn+oXMh2bVpgsm8rvEZ0k6YgZo7q5eXWdpcutFW85c4c72Yf
VWQzY0ws4/QHig1g1HZknUVvm38O1r8fefT/KKUiLuKxyM6yt7LjNDDjtdKnvAAa2dq3hu/+tjx6
cOKpsyLQq9G5zYiTSMybwFWfcRu++NhmYrz61nhLy3nIissA+c4y0Hiaet+n841tDtUKt9sFisPW
cY2VpcUmqfp9MiIMZ/ZKwkPIucEmZR3wZsOKtI+2traFw1bfTx561HmwNbYdiX9dYPxoiPJYDbCi
kzH4zeT9mJDDuZQIrks5q8KNH+QP2nTPfqlOXfMwRvqmLptbg3TNIKHpIYwfXcg8V2aU+Eg7Kwyw
OsbbIW7sBoRcO+OMrnHDCLHYGxxxLxEtbOJHmPThwdYDGESLniby9JlMYObVPZadCuWAUV8cke6L
ESiABjo2SevOCtO7DOMq7C5mo6oc9j0b6hWBgfyaPmdw2eRMtGlcVjnZ9glNsOdpAu/kWOGbafR7
CDfsL0YMvHeOr4Yd8ghywgF/qJRIzaTO7630aONKYLpff2d4QILcOKGtB2zfEcLg0RGQYL5gy1e3
NTd+VCd0SGR1tHB+rvK6r4+tC5pZ1luj05emCF8Y1AGqcrK7tPERU9V3k1PKvXI+0Gg9kcJUovKP
T1V6jxKnpAyqMUS7SEXoYp9mDSSqRJmYtcj2quIt1JgOSJ8lHAmxhYqT59rZ64KhS9+wC6Dg4NTH
GFerp5lyfyWXLGyFch9l0PQSu9y8EQxHiNg/YtoOct4y4FTEcbefTuWfUKSR55Okn2lVSNBEVKwZ
Zl5ruHGyHMyfVie75eTEtYuLpT50xICuixoNdRXGv6fJ1rd4qw8FGvwxYxnLZfCWZi4mAK2fmYey
ldEzPaLhvSEdIGVcPmBSZ+iyT7P5swsAPGoDv7NLIhY+n+FYzE+5paxNIIAbOhBuXWG8IIKGKxov
DBdtrZR2zyLZIxd8LHxxFxnjquymhz6qjaPZvTtOezC6N+0nOM7r7aCbo8idx7SccF365u2Az2Cd
NwlMsN79VvAFDNDWVZPeVc20okK/ycMWl/Vic9fNbZvDJZ+TD8BHttm8kSxWb8q6YNhdejY2Cu5o
rtvt+iG+BH0Yfei6+jS9DGO8cRkdfRdGBD6jLOipQuDdrWsZPpgBDM6IUsQz26emFW+Om55dRA2R
VWzafGCNzs5zk69b9HJFqo6EX/3MGhBlIgnNVWXjreky/RE7QbyvZ+dXmAL68+U0IykiQSrOgOfX
38i99tbcfNdGg9+0e8gF9xzfvIwtMsKq/IWq5VfITcE0i28ZmDedrk8MsX5Maf1Dz6CFAGlhhajW
dUXvn+i9YkfMPZJOYIOAW6wP5YwpeTrzMxNSgE1rJ3SY+RkvjIMfcil/4A0n/DTpIR9phnkMU2/k
OB6C6UUXndxFU3Uql1I1rMtvtBJ7ZHMmFk80HCwBOjLvHDLLmasi4QDyWM3+bkrYCiJCvGHpAyEU
PeTmuDLcT8KHcKLrNWfwh23eaqo3778ZO6/d1pVt234RAeYiX5XlIOf4QjhNZhZDsRi+/jRqAtt7
L6wL3BfDkm0lk6xRY/Te+lSd5AySaIzvMj3f+y5F2UynuKftAbreH/JbVyI0TFPjZlTlBYSPDEHv
dWohyEwd8dBkxC2209HDIUXHN6A7bb0NZnifJPUKI6K9FdSGZmzPq6GxW9R9vF1ZzHzaObwqe6KC
LrZ+TMFDMNXd8hH3JUjzAh2NzxUh95OdrRJ4AsTDTrWkzOEtJG8ZM/oCKSeMaabpXRY+2aN1PZB0
A9F8xs3TcvUsEU6SJXQbpF8aJTJw1QRegme8kjz/5qTBsrUKN8GcP7cxtoPhaUCnwJ+lN+cTSRUc
+vUfio+nEqPLNh6LTYZCYIsMs/EbZzVMId12A8SAIFCR3pmxQkL7IhZaiR1Rs2MUWdGRYpnMZ1D/
7Iv8/IrxGI+FUtnhiGFFb+A1R+0+6c3PCHuOlSe36WB9FiLgIh82t7GFHcvuhu0kYeQX9kI+yehg
L9ttOSHiljEc3tqkIZiHJ/77R40bbx1g/1+RNoaIyqVttKSkxIF3mFg71r7w203kPXmN/z56Dd0d
6wmmGCCj4Q817nNfPHi9lrsUs1w0+HLDsYW8xxlQc/sJ6wrZhZt+TGLqyOkial0uCnn+xxt8c9tg
jM3H6T6uef6i1/2u7pEV4P/9LJH2Q5K8yCZAAiRvPQ3YMsjvak5zExYH1aWYNsxLcldm6MpstLHj
rcp+8mi5Upd2NJ/MYJVoi6EbSPm0kbukgMzIip7RobPeZuujHLJndEwI2/KIPsNyhWy6N2PUH74T
kI0+JFu/1NYVxiM4uKSBEUHByxuhCXIdVZsxYm3VY0Xf3YZtNs8LTbYT60ZYa8ZeO79Hmo7uAq3X
4guiwQ28IENVXysA+NifboWR+Nt0UkvrNQ9wNgS7oRAWOL3kqe2dkSsWiQsqfJnNae8M6qtvAnKp
3BnJqhffiCK862y6pMp5UM34glD/pGNmGUVjvNKx9UwwSmMC06Y0aFH6Sco6y4KGUPMzTaZDOjfg
2PL2DwA3BAmaPStzPsyGC5ZVsBAM4WIm8xBJpZ+07QWn0EwzXa0rx37rlm4Ky8b3GJhbd8FTD0me
b+d6rWNL3K/8Dr5mYsvnxO23UvECdGKSedTSVZ7DfovjL74yPIRNIYe4JZfppo4BfJbOvnG1t0Od
9UV58xTP7HK72djE/Ux+YjH9GRNSzWEuq1RQu4YpIgXLZwMJdqZy5MlS/bMVsn/qu5ux3PLvvRQx
/aRJDjeGTMChagbBHVz4os2fxAzmMNlQLPXuSfjNeKlNpL5FLK2rpCzZPsRR8mzWNqKsIQ63TNhK
GuQfqGAbtL6IOSJ9XY3gmN0APSOx1rTXuh2X52mDG2fP1IYNVgdw0RiJbauv8UzfJ6Fkg4Y4+CjC
+sO1GSdhh1PlSBNL/wS1uWeu8pJbmb3CAPc0Djlxn9i81zrJdp5fQwMARyCt6TTJ7qcyGm9nYPh2
6fNb9TMgJ7EEo9PMS9PP+nLEsIv5xoTesk+87MYvIekSIPeDepr+P3O9ina1YSxXgNJlBD1seWnl
rmxKslpQcKxycHlZDZi2ssMXf+QTb2P9UfVo9UnvCC1ympUDyZCJ/bbrxB0b2sckGj7sHIPfpIKt
s6gglem8taXAI6p6XOZj+94Vi34E0+ImGV2khH3H4mTdeEu0W0T6Ca4xZK5Gfm3U6U6jI6Spnm1z
pilbO2JJp2SvD53AMVIDKGOiGhxqpDxTD4GJ2EZy+vxvNJDsYATcgd7BImha8LF9i0SCLvtuGJmt
hyp7FAXbZptOwLqt4Fj6NAF5ZpuJwEYz5tqMRvfuRQlkZofC2IzsbSiCdG2183Ns4Awte9ski4XY
Tr8KJiyj4xfSarjdpX0b9AlpgnB9mbxsaIxx7wgvu5+3xAsDOpOXBH0f6hb7UuSDVLZw9U6EY61q
m5wvWu73UxcS6UsQ46ZuKrW1A7/cDKm5iAooJr2XSDh37oiFMErpEgZWsAlF9SZj3J/9c5/1FWL1
cDoUOrKwp+6tSjQ71+6pbR9FbQu83OZ0Uc7FicvDLmWs75+igjOZyZNzyISBZDZ2TcDQ2tn1I4tM
7bcT64/1k7L5WycjC23oEQCHOg+47VAWxxxbcjJ0w6Es5mJbuP5xCFnisqo9UkvfyZ5hTzYkZIgy
bUiL8ZjmITO6wjzGBRF1c0AZ4rsuZCOcUCTX7o3FRw7MY1d1lAguYeyBBqWI8aJdFGdLZJ3xKltx
gZ0fiE696RqAuHGNUSWmoeK0gbV1pwyNWaFxF+cz1yIZkq2npk8b8cR1YZJ/F0uyfOCMxuNiXhPX
uNdHhrScGAiXpcwI/ojSh6gfKDxQs9GeXSyaHtBwyzikCa5KppPQSfp79rG7npjsrZUxqYVeUlzo
Su7n9ALT+a1XMVio2WevjKC4H3QcvkTqgh6OrD3jm+7cdlYYx/RiAGKZccPuJrKBJBuZTvc830ei
a66auudKXTKOd2u5c3T1aZKfKol1xw0juMYajtpOdETcODt5FYK8zryvhX/UosLdpXpyBlwpV5lP
vRkBP4Ke0NNsE1/of6qD15c5V/WMxFfWKF929lbaEUOHpZPDPDIW1mdlxN1lXxs3Td5eJkJgpSYG
JoqK/AZoiNcW2LFqQHcyTo5sSy4Nt3CZH9AOQRqBkI84SkBxwCXL26mfrxyU/BuGOytTdUQ+54w6
nHFl2UKzOjTpWmDAY7jEjgn21HbOkwfQ1yRLxRW54Glt3gVkUa+gTDzBhcE6pnq2HQlbTu08pREi
X3fuMOC65lFbtVy3S7wVPf+d2ZVqE1XzbWGcXCLC9xx3104OzCyCXGuO7QlLLH0J9nCId9LmwpuN
jybJnoJXGvqXhfE8oEF15MJuij0fxARLj/njDLiFVVc851Adll4QE4f+w2Tz5dcohJA33GktSdMg
C5RN0kjlGpT+Fhs/40FneNF2wPitcnbTXAO+9uZDNtV3eiKNI4lD3N+lwo0s/YA+EsEHoat3nUm1
Z1fJddkW4mTk4jLOgAZ4Tk5rrX9LUQ/tpzoYOcwhSHvXppG80R1kJ6Kw32N6Jg01WLGjqNYuDE0m
H+6JeN8lNYzlwj+IsrTXJcNlY934Gv+CTSeb5fZSM6TD0ag/fQkO1XMh3Dv6lWs7PrrK+ra6gEBs
ASq4dMxgW4b9dbkPIr0Z2uQQGUA+xpz6N+/1PixkQ3W4BcjDloqmfONU9oaZZbVhTxfC1nAJYcu5
YnvYQxEILmtiyPocRdPJqQpsXXF5OdaW3uU92RdITQ6u6P7gd6LNlf9xJXrqmv9IoIld8Jv0okcS
wzqwE4n7OaXDTegZF7aVbaMJd3CQ6icFZjLDJcW/LMNEOzxNvBtbq/cp/VCeqre40yEvm/Ym8UW1
czE8EpVmcqjjguDflN0rpwSTiP7HsvrbKCREgP8a2/3yIXcxn9ZzUuy1hOWmyBHHaQakgvziCBMY
sok3cj2zVQffgplw9zFnyYFK2hSzOBQx7iJ4HX8YVD3PeselnOenawtBoX8W1njdTUG0i2CYMNLG
RFiBMOzT4sOfkOlnvn1JwuZ35FdUtNT+1LfBo/b3iXb8ncwGyI/NKQwVhrU0OSCs6bcRTVwgZna3
D/LuO7cGnI4TFXBhiuaub9zLVHgh9ol81wgD2IRlPygF5QA8ip2YGYt29MJgCmaSQf3ZEBbrggza
5F3d4hCbNi4djXU6lu9+INRWLstSkIxc98OLjHV83RfZvi51tzVYMb2R/WTtk9Iry+6HURw0awfh
VYyXWdOnqyYy1WPLufAJNJQDwy46mu7a1xxwPDRXBtw3e+AyoqHT4YYPRlJ4iC+6b6RdbKIKzJw2
eJP95DiA7Dvsgp5Nwiu+atOynmfT+CYTzb3oiKRozTC/D66CR2skYKeLiTqRmU+/M37wnR+/yLpb
mc13cd/g0E9JSU/G0ziT6bfsuLqchI3BAyjpE4FjNtfRXOprCYhoHzi1uU6D2ET6Clej6eQL6C3z
1e+8+9bxPqWXv8alFe3dbDJ3XNW0uPdosO4dIi8vkUZh1ZopOCXMvmu/5AKZu8GaNlO7MYUGR+wF
x7F+ybt5PJ596qbXfMpONxdljaMm6m9V7SguDJSYsqfhU7dGu20VhIjY2ycKieTU1fG2adxVZRSn
aDLyo6Wn6cYSRP7FCrdy2ppHfzZvaBzQzSZNs5WbDJ05TM++OWAW69iXDCb2E4Izu8WrGg8dBfZA
Ml2aRd9JyYhtbGogTOHe8CN4XsyXNqZN1HEzLoFh6X70opNh4G4dHA6DQGcn8DkPlkSX7xbyGA6t
ux9j6yFlFnUYzSqmNCWaGx/ZvlpM/gz2L6wAkDk4xY05Wk8WHULP1fMuh5S8zqvBurCd4COraTtO
Lcn1U+kxPMwJ37U0uxY1I4GGEZ6XdbVG35Vfhmb6bM2EHUeB+ugKN9wnXGkq3yg3U0uHDGLFPndA
71uFi2YtL/TKq8LuiA7E5FLyXiCpWJdDtQTD4feosSuQjSgm1jDztsPby64b42dffGjk5zdWr7dD
+RmZXv5cRBjXCucTHuZW1QSKhAX2HSw5eROSiTHcFxwKKGpVuzHOu18Dk4r/rVr1YjR9uE19okBE
gthd2t6+YV026/bbj5dwj1B07APheCmblVJfDLKetxqJP9cpdlNV8jJkBldfB2lfGUb7cdlxfqeB
gs6Vpm+1ZF0uaVenRkUEckeSJgf1wQncCxNl0tFpqK0HOfabdiscyqcpnt8dNsNYjdd+nWFDlUwx
UvUa4XMDBqbeOruNiKZgakKF/DO0NXiejgzHUKluE6Y07ZqKArkfJniqglwUjtd56DtEt7iGzJYX
a1eg+tMUcniVMYYQlzUXGwG2hu6w+WJS3W+E1o9m3IJSXdrErkzrTS/VYwlcbac6TH74sJyNl/TT
SnBx0lkeXUxeZUKaS57IbC3XtnTRztqOXrezQWpKwpUPLUmzjZ3pA5bQHwWfEqGUuJWt6e79cPZ2
BXOHNcKV5zylBBzm6rkf+Nxcp5830BdO2mzo8dozlIZ6eDS1ng/QkazNRN5GgAyh83LE+9ExCeOR
N+oml+dMWNxn/x5Ke/4pPRYEnP8bXmufaRm/d55DZn8fpqYUWvtNoqpLkrKxnS5/ff6duvER2p1v
08cPSLX9z6NHec2PzrfTKeFH5z/4r29/H//vTzwuNnZw/H++ir8v8u8zst51M1DUlmX87z2xG4Ex
Ah1QXPoL+Pz8MOdn//tCzs9GWrwsD79PXBs5JcT5Vxt4vVBtl3f298HP3/4+yvk7U4wt5wMH6THU
77GPFycoOwnracnosSChWAGGofN3EdqHv9/93hfMS2Dx7+0MkRVdtf/85vm7eDEe/d7XQeEco8w9
nO//+wjnn/7949/n+v27fzwMZFhkPVZMnoJPH32b9pZF3RDf/L6QBkcZPJvlHfzXt7LjWN3+PlrV
VgAyRu8JDg5bc52b0y4gMJuzECTi8iVbIC1nfPw/7vu9ef6uUuJK5CSz/OP+89+f7zs/yO/NmSqU
vQ/YtvNPf3/w+2S/951/paCRRQd+eVX/eKzzff94mPPNUGEwszroOnRA9r+P9/ftnm+fH6rq62yG
ufA/7/rvL/3bw57/Jp/DixCg6d5fIsu7irLMcg0cvMtNcc4yP6ea/+9Nc1woQf/48WDuMuISsnDp
uJyjz5c/Oj/Q+cs/7jOlXviJBOR4/3mGf3vW/9/7rDDiNf0+FvpCbJkX8/nu84O49cAM8Pzt74P+
18//8X7ON//5YyPEuTdl/fZfP4Lfh/19Hf/6MOdf/MfvnO9LUJBtB+H89GnvQlMEZ5CcOULVoBh9
WKXTqttYDenu7+VicJ4Nrysiol7t+ul8NZB/GVZSHoEii4QVnO5DubVzmL4oX/XOd4xlEcsJHrQ+
FK6DPdNfop6QIV16y3d061qXLbZfbzVsXdJb65MNNHplBuWjCRIRMGa2z0f92PQpLUeDliagPcaI
Heq/3o93daRvOkteezMLR9RTM3flRMCO/nYjyPMJegIng7gsmcPSA2wWue60MQOihyrbjPalZX6H
xfho1WG+SxpEESXEbqXgqU9WlG7tkiopzq9LCUahTU2Je6ZOrnxUUNfxMoeRZKoNU3kqLbQADLG9
TehXCAIohZmiQ/XLVXRXN/1xNGFximE279zAtw/zwCvz2a6O4oXShK2NApaC31zTBuviHdYzKjFm
4Lpkq89nupHsVdjp3bi25ZMtOhnbyFDMcunHYGpB6D8/OWBFq7q+RqVbr9POfWuG5kLCcN5RQKVb
j7WdCoVkXSZSWULbjR37AqI8Tkl/RVeCPUZGG9CAuLiJM2sFxICeh3LT3dDw2XnKOURBkjzGzBDn
2gYoGeH0r9mYd8F0Q37Bn07wwQQ6fGOmznhUh1fxBAUrJXspqjLzgtCHcc/s7MrWuHALJ2Pf0iYv
jf6TQYtbmyYVwTh7wR6iuDBqdVA242+jDfapS/oO/Al7VXekiVAbP1NLjruuOUc7dd8ivS1jhvbo
Avlbn1by3jGm6d42IA31g0FlTpSziPL3TofJlvF9eQBYkiNEIFkxmK1h76piF6DR2NoubzxG13jI
g7sxDQnl7XjR44zmM8YKcGFW/KPrnZPANmIGuaQrBQDiCs4lZbOzT4w/CqbEph2vlyPIznx1XSTz
DyNsyuSO8UDjvitDRCRQkcZb2jCBOP3WyAAJs5mQyiUJUEbXzFz2U+KKMQWWQbwhkHhGkgbLHcwH
Y491Eb2zwslIQ5YZjq1eopS8JR+kA5o1jXqQCN+A5/JRkm0qNZMFPOrpou0J9W4MEA9ddDdZZNY0
wWddVKDOzfhjgpKmAsNYDxZ1mQXH1HcII6iwcoXJt7EoX+W4WOTH+TVsJmLR3INl/IgQZIadOunR
scxyDc/3blYRfJKpAGGnHzGr408LSUOn+pYGnddct6vGyL/yxiKQAJbjhsZjvTOCZxA/ZM9lZYRL
ilwjV0PQpHt0NXNKrwc10BS3rJt4pDtRMn3tzQ+vcSl7JgEctH3o8uYJMX2xDulUAq9/s5Q+MUMr
18SQ7Aqln6UZLanoGZ3xyIQAkkNGwfpPOlssISJOjDsykRw81yBRp7Hu/cx9NjBputjWioI9Ulc2
JpByiGYBAQ+m1R8sB8FlUUwvcag/orghgDuF9T+/AsIZkKklX2aaMLu3n4ImedK4D2AlKms3XIbW
zvR1+KFGgD+0qzCNC2j9FOR+ZP+pCvTUJn7wwTuhy3zRRXjl2vxaaQ3Xjon+Ts1uttVIWlTdXUXo
Q2hNTfs8IfI4navkAE9Y72GcP+ZV/271FXMhNd0SbrMZejyDPp1ETBJcu10GYTAzEUn1NFgJrAY1
h+lZ9qjjsg+AJeh/aoQw2CyO9YgFC5tWs1bsEROTml3g9+nkpVPv2tKL4Ivg2x6iED8uI2R/LDdO
1XMhMOg4FMXrEPfFBu/3ooynHdF15UvtWc7aU9OmGPMUgusA5BK2S5CPTMRQ2W87o3j2M/tOj0tz
+kX7TH2bNMdKiSAitb+lkX+Xqf3VNQ5dDkLSepOstx4EcjX0lGslCPnUQkgDODddJSSpWagUxhJd
5zDJBzNrTk1HRGI1XdU9jc6OhpU98IKhGYQd1jtT2S3UNp++plnfMLciEc5fot5i9q3xeMTnn/Af
qXCrE8mU0R5VPiFD1rFlqi46gXmIwOwyp7HliGPT+B9dWm8JGbhNAugKrlkcEguUTxwptemHCP1H
MFwoJuuxX7lEJw/WtncydO0D8BbfYHaDuG9C31CNm8gxvoKGAV+kx72TOkwGBjRKgpDCsX0kbH4v
VEnmnmvvvXm4zpPqqRpNwmEKhOgJ8pCpKd5Sj8PMkK+hKbMLvY6TYOXVzT0a4EcwmM/TTFgo+OnH
BPKUHP0XW6KroTVcgq3z4/F6DjYip+FqdUhZLd+/ljUyGtkxSZUMZXy3O+YRCpXU3w+pgbsEpdob
U/v3MC4e/bq/Gn1vlZkDAtfi0LnFWw7Xw8tUt7N7agNHXyXAb4sJn5vZ0tQipOI2NaDKtpyfIMC8
4sCuG/VhwawvHXwk9nIiyNR7n9T4HnfMBEWBJDSQtAlSJr5l/jWI9Al43ptu5p+MIa2Onf2sU9Kx
ykfmq0zkTHlf4yrtU0zcGq7ris/jwZ0RpMgZIHFuOYSsY3h1Q2BiQUfqMrYcupvbKoAtNCjx05HI
sVGssKteIWGoiD9gpeVcIt+tqcwKwjgeIVXd5THICwthxBZT1H70w+Nb2WVLgyw4ypExPSa1eG1M
oBSW4Busq5dN0bNfjhC0u8I+LDrqpo4qcDs5OSZfZonxyBxee17U0axf0jpvVuZUPIetccmV7yFt
o5o0X8FHH58suDAE/exVNhxGGe26Q0cLueNj4SKBVCLFcrUaGBO+JxODwV6QBRMs6gXVbc1u8jcw
gnMpH4reQc1gV5hUOHuHIPopSP2Q+eARi9C+oAq5skN124OoFf1wV6v43SsRE/TkY0KAKd5ESMjS
jNkTODFNLcelNzxzbOSu6ZOVStnQWsRYKJhOjglNp9+7/TQfQ5zJsjzhDUBtgxkIzwynS//iK9py
c0ESTBfLmyKjQYLLh0/TRc/plPEjWao/9WJcKVUxIL3un1Ia8YcWSDZYm3uBawGPAbpzgl0ukW4l
KzSM79hgyPno7Z1fNjvR6WunDa+VrAnGidDSFymeL0brjoGuAAt1maNODWJhrJwZDJR2+JAFH6MQ
OAgIjio3vS3CVYeHnT4Lk9XyAT014as5YiY01CuvA4Gk9FZFvnpkgaOSvAu/zbHvr6yJ4FolCReM
1KMBtIABRv+O5nc1TcTLWkP/3nakqumAqQZgbCtEMlfQpGmZihRSNhtk85w8FGHNQrGPGZ8x60OQ
WuaHctbBMZiLF0FRX7OC97pGB05tPA2cnpKk0yy9cvFj6Xi4GcOMw6VJ7y0uP5sOkA06hpwxYXMV
p/KP6FLa4xbj8tx5gpl8QnDyaY2oUmbQjJOFSShKgx3j3us+bi59isWYJpsO4xMlyCprPTA5+TO1
9nPgE5HuxSTSzvb4RVeKYUugx1MArCjygX4G/UcMVSoT/p0Rw9OQfoN0G8wveSl+S+/W0yXTJr+A
OhpQg/mFu8vi9I/eha669KTVrpi7GytrHJ48CTnf9kYKK1h3qWAf7Pe32FAZ9hr5rUNvnJnrJy2x
Ci4aW5tmZoo5J3qPLtfpmG9bQfWEguiTnXKz9vIG2avFxF9w0Bh/7Mj+SCUZ9T7TwTRRlyAuytp0
12GCmLgoKURnyF+bLg/WIaacbPau2z58LI3+h9GOE7pX6RhtkbwTIoPAEqvRFpzrbaZdFxFJ8za2
2UVfzfezQ3NG1++NSwbaGCIaM2XyVLtIRsc6egqIQlo1ZkzdiSkfrSwG8AAthwlCAHEK45X5oH1S
WSrvI+tJW9DgXd144ac506NtYl7KOAMTPuHcTeNFcvbjISjZEBVGFNI2gR6a+uP7PF4w93kqBGdp
WQ7ghyw+J3dwQceX5LMi7GOTRDzy1F13ufdiwBiAlMIXrV/t7tKwdr45MgbwjAdXkrfmsh3jIiUx
Bgb4QKfnYPHuDtG2znMubIZz6SREmifOp+0b0w6E1IM5QZdSZK5MMSE2RFIxCA45+qUxhVsKk5gz
BFA3Nb5KkfTJ3PnjMK5Y+WP/w1D7fN0koNiz15Nt3qWo66H7iU0eMrs3QC4vsUUfXhD8pMyXsArK
o2MPBz3ZIZMH8mC9EOmUFSIqdrDOgZde/mCbpp7aIMA6jEHOYJzgIwtRpLB0QB1Asp0VIuFB3PGa
wfJtI3VpIFBsJKK/rqifsqK6Tkz/QrfNZpbUz4MKmcFbJHH6xWL5yzYr2c0nWgGvtfs9IUmqyznb
MLDCJ9b1d6Ia3kQ3fKWlOswMtX3bekffCYjNGcjgmUneGVtsffPAQICDp3YfdC6AygQ0tbPyWuNY
MphRkjcevmUe+hP0T4+Ruu9dk0EoW/dV1QIxNQWhTEl1XXjulWsx+cxjBSqV9IzWFDc1uw4NWGKT
MBUI3eHJ1saTGZLKHSfTPQ43vQFtcFdGIYPwjNwFPb8G4X1Arx2RSSlWFXPktVIZBTYFpi/wJWW2
3EyDd4FsbKXbfq9Egn4I13Px1OAAvTCzCOY4EdN14mzHDB4jcjt+1U6rLUBWOs8XXYzp0urw+cWw
38Ie72kltkNjvhpFcRG0vb0nwWwvx2gnNSC+uBE9kir1lTTdZvKcI/UFnnAKjEEQ29bhj2mGGxJX
qKS9o7EoTzSRSJbUoL4A51HvG/g+wteqcdDgBdn3JJLXRCXkU2BINjRRRlloI7qaXqSbgiO19wUY
klWlSYHrcLX4GaM9t3/NKybsEdPOTUQCuBn6hAV3IZmyrYWFUxz4tWwRX/k5sWus3p5E0FoPlBwa
+nYYwA5jCACoS4QXrvyuQauu8qQ+qTjZObmXYnodL+vc/gQEcYiSrGfThh65UV/pMD3lqNh2hgxD
4rCWRcQQ7A1DTqVh6E4kOoZkfE1Q2tF6qobJV8woVEbxuonIJNb1KsNktykieiFp+i2j4soUaJrY
gnls6716NafdIRkl0RbU2bB27e/BwdRRPFnMrvcI394FahYxk241heUxd+pvyQxoJ2TxDXjxg4p6
2DV2cppjhKoNX9ZLSMdozjctdEtxO7KaciqecCp/pDa0Q0//AclyikJ8XmStXVuAoEstnkNrJA3E
QMnRsIuXTnujWxddGdM/wfQqD+29sbTCk3q6KjxTbYkz7HcpAkafYfOqrodnzlHUIFaNyGVw/W0b
T3v+juCvPt7kWUJYtvmEB9WAs+fun10b7QjM/juVfIfjSxM4L+hnHkVJ2F8PdcVDZ7HuCIFbIepA
kYSWEkavQ8HLuYlmVzb7pvV3zpvp2/g/nOex7IltTdt7yYe3qgbnzijyaaNc51XD/bDiQW9mtFr8
Z0Iwn577GM/+wVp0b24McpOrExUAcD72sLhk8Xf1DmRGietR27dhEt/VP1x4oxgxX+NckclwV7js
1PzWRrczNEgIzNek7YhCs+XJK4bHEZ3CbkrS20zoKydERxYwk3UZw27YBF4N2LzHyXmwPpBSfwic
y53JgZl7zyLxH2yoW/jzr5Nw3ucKC0oxXXQtZ0uMdToYD51jvvbK+zQEkhDe1xFT1Q43Ls2YjPVf
zKmzMm19bPpT3vjXHReAcEFNtsp6i5bNa2DEVxBgV40lr3Kb5GBDd191Q+qaMJ6LJW2TDunA8I/C
2wQESq7ntUUV01cyPMwmbiqPCbKM1Gfl6jvQdTN8AI89Tf8gCsIXSjCzDCmoqZDaB0wseWGGsQF3
/EMBYDGUsdXKzeQXcayHzMvJSk4g93nfSdDSp2pbYPyFFe/GdG9P9Sn3c4iwTXGsNfy23qy3jfQ+
cquD284kFlTpNsvx32bK+Uyi6q5dwJE+iqjkRkBD6ObhqjKg3+Q+0o0U/MXg3EfKwJ0R/Zkr49Fe
PGs4dh6N/F2jcfBme23EZk3NZaPtBBzoKOtLELBkh+kDRJz4KKv8W0XLh50U75OlX/IKq0rl4DTu
JO85HU5TPlzLLH3AQvFBCfFhLjJnIfXOq6f3vo6HVWCykBM9R/jxLN31bAvkzf25UznuRy6ZG2ei
NWum9gWqdboJyXuIJWiZqV6VRXyJCvq+DAbgkKbxNsfDldmEF0kIy5VLOFCUvZIENpbwSQcEi+mQ
vqYFVLg/jVd/eU7xGdWk0PS2vCuNZoWEjYuLjzsmwvzhN5dzNWwjbK8+Hb0it+pLpygfEEOuKoGG
pEL9Mg1YmBIreskyVLFEdWqORnGZzq7DmBoxvSHjPXEyw9pcq3nMVkKkYMBjcVnI6sN3m3ek4ze6
jIJtynHKGfKC2wEUab8JK0mYRxDvbXDUYujjrTAIM8nmkxFVF1Wh533jOVuvh/TDkmdsl+xsm7ML
FSUgbI3CfNFTjwEWu+VN1U54PwqaN2Ca2JVT0XEUV9dO8QxBZpMU8rZN1Gui0b4uh+A8kepeUR7t
Yp8DhV7+Cbvfno74ayTUic7tTdRFxC5G9sDVicCJrL4s3PJBJfZbOfouG72Esnao90FIJqerWBir
9AH1AuuwSVOG5nF9YDf2oCaCcVT2xe73cQiUOgr8IFCgow0EgVevvmrr6I3yoD8mCSVKRKP+yghA
xaKjIhmNnBhU8YfWcGnrZRNxanYTX5WTcSVFbZzYa76MJb3dmaD5tk6rDUqLgT09QhwMNXTG3SI/
VO11Ba+dzAWYA0FufLHvBYGnH13Id4dxNk41u/JjXOY0MYP4QqcDm0aj3TlTZ6zrDNF9PXn7qSut
C6NAy9zMDRjzXLBRCxJzX0bWnlC35ugZAXL8iXReHGDlvTGRS5NC5oDJys2/90XlIeO8ZHyzEUVK
sm1V26xViuBgUco96YibuBphQafXDH76nS/wVDXhdJSizHEciHefPrKFgXolnN448H52s0Wh2rsR
nT6rXLO1eZ6LtttrKvR2YA3TLQ3IVD3Uo/zoFQio1Gf1mY3h6ALpht76R4gJ2EvBaKihbzx3jUYu
iYqgw5ti9JPCwkRp7w/WD25gThoq7DKKPp3M/T/uzmy5bWTd0q/Ssa8bFQASSAAdffqCJDhqtgbb
NwjJkjHPUwJP3x9gV9lVvc+56MuzIzaLoiiL4gBkrn+tb4HNkUjoUJUsj4g8kGn+JslhyQV8OS5L
tkjDtOkencD5Fnkm4Rdrk0wchIM+OIk5vtItFKvOM1+89KbHikBG+Lpefl28TGCENGoMol9Hz312
LYgYbnG0yN9shym5mnUJ6fy2SsAw4Kz5VIQk3AkyneARImk6t2QYN43jvjfKdjgZQvKys/tkGR14
Wo5sqJqLpYcjKQjBJ8IrJr/Xu3M/4HusQwrtywnLGkY3PtbiVAzWh6fb7N7gp+ATr9MIJVQGdHM6
Vcs7SzgbcyJ4B0LqtkmGzypvWQ6phFijyL+P8dxed2l3CJG3dZudsgg9TrATEBZSVb4X6Z/jybn2
wu+4oJKL3ixZBDacVewWHB6TT/n4HAhiKYPLHi0KsceWRL/V0mGlaDJwvYS9s4MtD4bMIYl14yWF
lU2LNpC6FIkFGpR9oAgBKjJklcG6YY/9KPX8pc3djEZcAgaDAYIi1GCFueYhXqxwCY5MXsSQTbt+
tFAOEanwaSJ7EvydM2YlRJoreltm4NrKTtMDziB+yrwIZmF73ZWvM4HEfESqDAaGK0PIT7UL461T
7OE0AWGpyKjelZLC9Hl4NLKShaqoSRZD+tkIBCu7ek+T+q7xivFIcQ/poozMiGmdurzrse4wmGpn
xCcHhHCPyMfZptQIm6KYZWV0CpNhWUCbX2xJ/hW1kp48xKU7CnMYrJjY25bRU/C1RmEhuKSxdu2u
CA4QGiRQGWbQ9FiM3AdgXoDMIXb2Oi3kw82gLQiavK98r7Ab1vyMPeQwuqe+RvGLoXEzL+MN44kw
hcGxNGkxtoTa29/XOUOg1m55aUYq77zkOrThKvToNirDjjwia7KWqpZKdQqCOCNEtQV2oI/1646x
O4lSDmKOCZt6jq8LS7/1KkscLL2v98NUnuY6IaBBOUZkWiD5Qk4OYWi1lxG9nWZvnPGpepYFOVC9
e2JqxutfzMDmUGSDuE0gSCOrs2/NCb7KSyOGfaGLZjvWRUwpNvPTukG0r4TSLg3vYhhgwAI77J5s
ID57XgFPdVl/lp19mYeTnXIkzeLyuZCzOJI5SziEldPZapeZECTSTW/k5LactGFdm9kb6rkG34p4
W2ijZV6YN+YdHzS2WdJ+BqoNgZlywq1rbQsTSoQ9VuRm+Yi2lbt8JG8zOrHIn/ARFlljby3LErjo
6ivytS+d5LkNjE5C2Uvx0PCx3+X0VUv+4trmV5opATMVSg5rjGSkO7zYHuT3mcC3iyh5Cct7HQmF
dxSDbl4VP0op7BEgEeiXC26NatoDgSZXsayyHGY9vnRxgifhcLTYuG90Ldd88OzFgWGxiOxi72HD
jCKKrPr6VZdW95CbgT8k0ws4hqtqcAaoCVTj5oQvQe0wIpoBCKh45k7adyvXeAbs8K0Sst85LpUl
zFARDj2TstxwQjaXFVVVGU/RlNwNS1LXDdznLBrcIzmlwQ/rqtp0eFB3Zl0f++LSFLyT7YDUFB8k
yCzVtUVHJpPGwjw5JslOlhU27zmrMt5VaL/q5vdBze99Ud97VeLbdn03t1I/tzHB8jZ4xbvHT1s0
z+nZYwBZaqcqDpkZKx6pjQMN9PTIkZ9KosFvI+2L11guVoVG33K8w1JgaY6fze63KLWY6TD22uKM
Za0xsxaZWLGyrz2YJcfKXE3pjtP2KRHBdJZEcTYxWx+r6FnMhqXa0yB0yKr4U6dl+r5x70xLY2Go
T8+DAlDV6qjCqnnqBiYiciR3FxYtGCAPvI7KZh59eB213ZdMMiIT380hvnPZ7bMJ5qw4DOrFMtkO
9OTVNpGnsWY/NqUd3YYlqYRSMDZgrTK2+HnL4QvwCDzdwXXapzQF9u+ji6BfJUjwQ6g9dogCpZl5
m9AsqLxPxNMQsD1Msi738YK8amzdm6UuXTmxdcqT5F6zKiA0IM/ZIlXlpvTQr42BPR/UOMT/qvjQ
xfjWDTorFjkeDY491AuWsD6zNxLlAT9LuERz2RmbTvPAX5TwriJX1FR2dogoH3Jnely05JjrsIWa
QNzVrZecS3zJW1HDRyILOFXehfcR7Sw1WZuoG8ebimiW1WBkUaCzov51mspbzrAJq2CxIVQSw0SF
V+5W+4mi+CuSZaj+XlLd6XP1DvR+z1Yh+WTqXrCNaqTXqKQvI6oRTgjQ9beF3Ma59g2tffxK7zjT
V2zsmnUztIzZIJl/cxz4oI7F1qhpb+olmZMY+nwIodrdxsuFjfqWax4M4OUrcirfBhvloUolf23r
PgIuUMccg/gmxQKBQJTuXY1uE9kM066qOQ4HlfGY9HHC+0B/aauI5lTTpKZDHKm0snfW7L2EcQRU
pkHTLtt89JuAjUw+zqyFYBSX9alW7ePgVPPBXNqEB2BKKrVCZsdM52CB1Ac+PKSIXSJKnUv212AS
xxKOY6zEZb9QzEtfNG1/M1TuQ1bwhBYzedXKaG46r6NqKwZJyc9jgNdo8NjWY3LbBBMiPzIjicK3
sTdgkjqM5ZPeeBaydnB3fK3qIjhEioB1CbqscW5zJmI7IuzYiXHOB5W2HxixGhmNgyXQsoTQViAH
ouF0uzS92lP7AzwsuAFKdh1K9ipsy/DBUqU6avDgSwM/tFfRexKrDw65wNgc984QzX3dp8gwEhLH
xPzT4rwUZh07AbKZwXCXBKTGY1sMu67IQxpZwL/VhvvdsQeyh92z6nCaWQ3LDYeeP6edOD6L+d1S
7rER0FmT747kDTrn2Td6urDXOB1rPw3XfzGFl1FUT02KmaLjzWW2jyptL16Dw4ecpo/P/MmgPBT7
rfXNGhpy8sIALeeZYhuYzpUZQvVn/uIPoTx5WH7OVaKejJkIX1hpS4UpT4BjvcMNOPSRtiUpQjNO
4Ca7MckeIUQwN3VI8mMjx0k33Q6C6YFtBV+iOxwoHFW2Ad3GvdnttKG5BjyW0cvZn6YhuK1aBsQO
WkRqKKw6Dv8mMaiXvKBiaFbXFngDVqm7KIguBJKLpV1WwxDU7lOLnFa6rM6Yo9zKJCLSnbYENgdx
rO3uZEBM6nP1SQM7TptjdzQrm9NAfIRLYbN4Fx9mKsAZw4rQSgoS+znlZMDzZtKGSjM2R9roQpUg
ea7s1bQ60OC0qyZ4cfda13m7Fo6yZ0W8W+L7rITLF3KsLynQs4yTHDJO5QCS/cyovmYyJlqniCuZ
2kdo96+plb51EJV595uHseZ1seJxSw4q3cu5BVeLCJkkua9pCRM0QZ7PLEGCWKTYUBiY2No8zQOe
ZYxPHGHPSZc88fo/OG8NeUkK521+n4vo33o6uUO2VXb4oVr10JrOR5V1L+7UfmIKAYU00UKe9I65
M+myOmA7YBmLe4c5qkbmWlrgjfTIczd9Ptds+XWmzk4gLlVtvBl0OOMfxye2TLOKLsT4krnAworq
NCh5GZrzJKaDwyeowL2Xc+AOpPZZ9PH3xiSJDctaHUpAzWNAer75KJz2xatC1OiivKWxzAg4c3JM
z+DXHXNruFYAJcjOjgxP/J6qTHDxVrUPWajWlZP59hJz4eDz7pgfDDRdP5q9a4UlbUfZ57csD+8J
C0dnGEJnZc9roPyaVjSHhXt+JQEFpkWdH7rJ1n1sczarC4iNhTwYowqv2q6q92FbP5AD83W75OOf
WueGTWnY1RpBedADuVd3HOEJkiUfEcQ1QgvdSRQafzc4RUui4rC8ZRNGqaM2jUQgIu+CsrFVbbGc
B2O6Tp3iMaqaO9HTuQXUgYcR70ZytDsXtXzboPlJgLmbmnH5Np5g6DkivUpkfU+LJ1ldVTGxUgwx
VJ4gVmWHutMAlFDFMesG1OZhT2oCvFrKoqxqjyUtdWRXwl1cQN6BTe+70Xwdw6/eBlFd+HrVnUM3
OQU0bhPvxsEOgJHCYe0lZrOYKfIuAz0SDN/hwLHoBwDxHjLQqxPACl6oxTtaZV5lV99aenfMPVrL
OoP1btaRDmFdrVHVVMLaHu+6ULxV1iUUHDVVTCXPZH738DiUlg2xcvA+nKl7RfyyaveZCcpBFSGz
kvRCNStMVZYRKjRvnUTdRiOW6rHH7WGcqLrM9wbygMzlnTIJwyFPNYeq1s9wZUCbNeZLq+Dd1Aim
dg5mpRuSrVfIm2IWnwKRPFgcU/au0x/SZj54FSUNnMkt6jv6kgGZBJmUJKiRROASIhJmTVUaNkq+
Wvr9GAJxBoNnrHf5KS5BVQ/G3qHaiBHKyA5aYQHQsitLNe9BMrynLbOKhLqd+iGre5qYOBDiRfiM
7/49VvZHP5R+AOlc6Fl10DXFvGwCZFiza5fRG5IsA3sCZIhn2q0o58fIdp4TRx11U5wIZdY7rTOv
4lFb8LJ4dHpOiHZL1vbqO15qv9YrThhtsx08a2/XnGH18Q3L+l2WvlliARykJ0TdeyJhJq9f+TIH
3q4BfUDUyXjyygY3kveF/hxiC3F0pYFJ2GC06zHOqis7dz+RtULgzt0nvRmu+qC8XVH+/13LCgxp
mOD9//Oygstr0f69reDnj/zZVmD9YVMF4Ni6a1uWZxqUAYwfbfcf/9IM3fwDUYdBuWu5hmXZ4q+2
Akv/Q1/+50jTY55vCx7Dz7YCIf/wPJ0YPO8H6RrSMv71f/73N/W/wo/y7kcJQfuPr/8HI6e7Mi66
9j/+Zei69a+/tRXo/AKhOy7arS1cU0qd7397fYiLcLn//6QC2s0oOJIXI0A2SzKodFavXzndyNCA
mDgEAcnWsDoYE1DGS7w071qtKrHs23TL9I4bsYONQZ3JODutt6XLfdZrQ0xNza8vSxM0N77r4/rN
IvgaB1Z1GpdAhbG03q7XxHKt6XtxGmqGTX/e/Ot7620ZVX34gP/6dle2lJyI9NI4kFWAL9Qj46XQ
t+vMhzf+ZchLY8+uB/+UdpqX9FCq4wsSkh2/u8Yo+iXWU7DzItFdRj6IjOrYeKT6t7n+WIRM5vkA
7sZIiy6ZGStfSvl96Pr6wMA+sq6avD269BAAmbX183oBXYlhp5u9GLnOdlKoZU7K880Rb7c+j1TP
sUxxtQPLoJ81Pfw+So3//qWiwHluCfETcoScgkhvs3XZZHN/vVYhGW1wriBIcYKlqWe9YNYOv84F
m29Z3VUWOAi5nu1tEzNpzuuFNhuMyNartt5XR+Qsv8QqjJaGp/jXw1gfC3rmz0e1fsnj6PYtbCdv
yfHU5hqp+fNiva3DZ6SoDj8WSR0cKbbd2Etz9CJ5yzKjmRipN4t8S2PfJVwcR5u1qWe9YDdJi0sy
HFU309STL2m3LkONHqJPyouxlyk7Ps/6PjYaRWGuU58xqU4A4c8MP5fjO4zrfkZ5UjO+T8seUsYJ
7dXaMhTnsLocUR4VvLCBvEo9Jww2EpBLPesqUQblTm+Hml6GGRxDtDWgIhEI8PSzVZlLa80iQS0V
1aNhc05lheWV7lXiAg0MSly164XZ5/pRdyE5LjfFzJP2kDSuE7pq6UhNgpzyVy6C+M9r5WQPjHsf
6Dh+cTBy7SSfqnjGLsruQ7onAWnd6/FvBvERAkZ19IiNeEEJ4kVmTEyWqquxQi9LS6ZIa+lV5CaN
35nedw9bBt1NIdrrPFPu8+PeVR5OmFd0GIlWy7rzCyChuNXFcUisgGe3v7co09wbjqP7xmB+g9Ey
0STVqF1pOD0r324815JdFmtOdqsVQ/S84iybB824iZanQ04un6V6aYNbnwabadher6qHf/ztRFN5
PohrHrqgAR6w0Ou6JXjULBfrtfWzaa+JrPVqgINI7wv7iIU6F4N3smK0j6GO9hqLxJYZmtlR9zW2
Ht7ziMB6W4OGDCa98OfAGLcZ620GYDXe6z6igL2vHqVKJt5ijjw7zfCUaXIigO9F+6ioD2kao7eo
vTKZsrSopOdxaWKW2aHVawmZCDLo7ID9lNoAD8oMIdGyese2b2cIlwrskFtgWAqmoPFJsKAdJYi2
9WADWMd6h8WxOVuWiZRZcKToli+rXBk05dKW8FdBmdl42V5T4Vs48QYtB0ZkWSfj4xBT5ICwhOwb
L2mS1j50CPUGz98Zw+zPorD12nqbi+XfTyWsv+Vo4NZtc65rKJlLe2DuD9IIMS0M5H5tPJhxS0EW
nhRmb4Y1wFQiVvPjITEMgBrMWrolmrXe5HiCAbUGA2bIXo1e/Sw1o8l4ODNHthIEdBa05dEhQ0Oc
h1XI+l74cdWCoAdbZTgiMHFCSMuvxBuEnwroIqlHmD80T725zFiUN1o7+Odg5FNPUWY13ESAavem
3k/nNDR2MHfvPAP85fpUAogdJsReBiXEpu3wSZr3M0opLjywV5Sa7vSsmSje+fPQW0T6RVky+XFc
dqNla4wteuM0IGR1LGaHNBzvtRg/ecRWwSKOE5ekwKslZ0VnQorPBhqVaMp0p88AjBvl1Ds7YQRp
yvHAkKw/0xbeoyNyTWDHodWFlXcPwdvCRI1yoTc0u/HqrF8GZv9OBKb34c1V22n5VazeOOyR7ZpS
QQVGnGco8Hp6wZBOp+LZJqh/VsnSS7VeXS+c5cYf18wWQITksNmEpc2kDb9qhD2bum7KtEL6cjGw
ifwy61l+mYyeOoiRABeOcWqFO3v0QS6Em2IBrKq6Z+eBudILlwNKhyPoDLdiFjk+K50jbMi7aG+l
+UPR9ru6E3Sxue59MTbHZs7Mw8qIFQkJU4d2Zs9czgXrbWjLJIMznbLqkeM81ajTwdDtk1Po6mzX
A9Jpxyf+EHgVdc+jc4pldj2gKB3HUc1nYMG4/ROGlIEVkGGeIBQJO0R+ME4uGhplXiG8e224JBUV
CQuAslY+rp2dgTsSk3upEQheXp+80X++UuuXEQuhg3DU2fK2eUc5Zxv2D2ph9UrrpouH8AhHAuts
14mMOOQuI8Z0Xi8Kt0r20COW4Xl5jpdlD+iTnxdMqoqzW+XJySYV4xDaTxl+cFvhSQ4LIHmzj0aN
t7lTjVemAbUyAieTmjBU28Z4SMrR3BAxfzVp4W56HJ/g2V/isHydWhZvYmyWpoIeh8uk0y1P1fnk
fMorz2DjLPRdOwEfCio/IHKVLQTYQPbJNh1fpjRr8QsEV0ACBzpRGt/1+HtSjeNLJLRjY9cv+SAf
kX3STaRhjnejidx+5bcM5PGwkxCb4usuQOo12fv2lBEvOjmF5PQV5AZDn3GejlII5rPie2vKm3KC
aNiDqVKDW+46I56fGy/sIPwNezEnNDQ39bMcYhuF6dnpFME81nhiYi4X4++1k0hgoXJu2lS/0mHk
7uMw+uqUHcWKCQw01k/+MGOzigtG5s4MOQmewrJiPGY1YnTG3m9XooQSDV7OA69V2eLEr2r71JVm
uu1q3zgqFNu7OpJPhEjO/GZYA9VtEJPpsrvl7IPGQDIOvSVQMFyoJtuzXO19J4U644y4GRShg9j0
6CmIx3mvZmU8t5yTIJ19lxZhAnbv32COyT2c213TJHITzJhx54DVn5LvxmLVILn/aFD7uumgwh1C
qHFdMRg7grPIAGqWfj7HgJ+WwXDLh87A+lKdAmKNdABS4hzr+VfVis/TNBr3tOYAzgShCMB2I01s
MpP6WttldDFtutEBy3BMa8uN7Ti3TJGLkzVOPL1e8OqW9tnqILQ4DgojhSrZTtzRc588pDEOMVMQ
9oJTexLuRMp7McIpiCfM9imvSa6VpMw9YOGw12zsfQyDnhgVYeCelmFuwTi/Q9ngrLrHM2XSQAZr
NVPWLpqdGBBh8WWgNzuOYabzEPzCQTVt6GzZ5ZFOgkUbvrp9x5w00p9HG6pBIh+Y+YLUKd0v6cSk
3rGtmyIig9BeS5P5MzHXxHdUOV73CIlFT3t1NSHjCrfbG7P3JXPHa83jkQ6PfXifyvgSScbgHOkw
+kf4mMQUPVkUGWdVqx/nAtsYAbG7TsBLLVPEfWvk7kqhuNpx+9Xh/2PC2GlqfLuKFG9RQlQzDVvV
nFx1Njwgge6/qwBSiVHMx9Ic7hlLwwFAVUga094o23tvw4YDobVUOJROCrcvAJinK7krSR4E8pau
GI9PMWPjLAefomEk7BwKzKue6T1iwDYw7AN6OKncwJl2URjchQCnkzHcjPnwiSrldw0AX2Xwh+ut
uxdZ4uMxeAlx9IdRz8MeqXqkyRmKLy8MOnP0VjoE7ZhufzF0K3tjKvo61BA+2C7vXaP/3OCf9KVD
j2NXJPsptJ0dMbFoqvKTAVLnB3Chqhf2wspOGFRCRwCnDbZYdgUvcc0n/7pY7/Try2L9yTW+vN74
j2//f96Wx821B89PUV/SCVZH4bKrEcsZ11BBzW55+Xq9iP+6tn45ivTPb0vWjHvTc66bALZ2OrPY
W691Uq9ORDNpUJDXWs6eYb15vciXe/2666/b1mtStqze/tNv//pnktL++cumT+T88h+/eP3Hdc0O
yQjrUFZ4VL/u+Nsv+PXv0E+2LBctCU11/en1WyUr50OQdSeKxT1omvXLL75AH7TxjiQ4Adpf0IJ/
RxJYbyunZXe/Xv1392H0Dc5RW8alSfnb3f5x39+YBr/+qX+AEn5wDn7c898+sp6+km3qFmr72z+X
uXpH30NyX1mNAGY5OncGnfP7Avf9eWiRP35dyGXVtX5Zw6PajAFFDPG61hrwTbHx/ev7P77+99+z
/rrXev+0oeWsUyV7WcLDrMl5dJSZxXA7AKYvW2EmRel4u16dLaaUnao1JOyOteEclOf12q+LODR/
v03H2plxMD3+usd6DVU63cpWEfn4+w+sP//vbuMTgwf61z//6z66591XS52lrgnjHIGrPUdN8aHJ
nIFZpbmH/+bKo+Uixf0XyuNH0fXf0un3plTkwOWHfmqPrvEHHn2SSp4jbWlSuvpTeXS9P2wMPNKw
hS0X4RF58c+eVO8PwzIhJGKklNI0dPTKX8oj/anIhbZBSkNfKlT/oTT+V8qjMP+uO1quCa3UdG1P
UKPB1PofuqMgbd64LGfOI50/xbJRSVfdRirtVFbBdeCF7G/m5pw51mPOPIxqDFLOurqPteycEMc6
FV3D/AKA/56ISQcpu1S+6jjLS7h87GRyNokV1LhMubsoTT6lWmf7o8qhQUm2rQGWqZEug9NYjx8N
8FCjn19/e0l+6q2/66tM//7fv5NnCvmX8hKTQtilk/Z3fVWB5LZTqKenoJmNLQBm7NlpfgyWXXeg
e805drE3dl7oMIJl1xca3BaWGJCguu1AamfHwtCfi0CcZ5vGpqqhw3lOk/iSNGzaJOF5T/Rn/OFP
sgNtZfTlp0LT39iCWHfrRZYTEZeeAnPjBXtLhjtljkTZlqUuiQFOvwW+bwRSSI3peNHAjU2z1uP/
oi5jAgfEosAkv96mi7XceiVTwZI0JTnF431cy6yJKBtnD6nmTKNW91eD9SqVTGnpnGbt/tfNnsMY
b85D6uI7QRGJOR9FbM7n9SKK2dYEhie2q268XqwysggCMA2ouAxOkTkMFo578GhfymPFKHEoo3Q7
waLGukjfSDjVn0uaVf0kAmEc9TxnhUcOCSMARF1gQYdCejcIAOy1GELanMNrexva2fzNsDgAdeV9
lqr0PI+ArdlcP0gAtOeqzIOzRRbRt1OO3NAIUco63fvtYr1Nq4hDWhNtvXkRHWLR3qnlXi1vvzYc
+6OpIm2XsN6iAUnERItY/TkGdyZ5NoUniiu3Qe9ZZ0wl9nm9Ni3KXfuSavUAXBp3trSDbk8z05aT
zbEKZ4TCHwqoR9s6xpJuN4IDh/8YY1ISswfruAZpDMxbr0OeEYOt+ySMe73jplk39zjj+ytPwsI2
4bP660WFh3MjwjK+DJodX/qyVfu06p/Xm9aLMFR8M5+1vWeL+1kH6QAOvdfO60XlfqcrYDmV0FMQ
Wl8XRtypHK+kzZuq1pVD6/Fsn6NqbnbWaBskw2yaAedLLKBs02txacrmKuOkReGf+dWVX/S+TX2F
GXizSp6rfFmhA+Mj1p5LjUVDNcrk1FXQlrOYmAkwO7uYk3MzXNYJQkjMY1sOrsFUzSNbmuT7FVrS
Ijt0+SxPbdJFF7waBGW8+DFMqFHL7Aw38l3PbpXIRXqd9Xl8qL0Q8HPtHk0PYyyfjaNDQ+1Gy+h2
I3XFr46l5u1S1U0HrcuuqMwEv0pv8lZrpvHE8KO3emM/By4Ry0WiZhFJimCR65Qe4nypTfp0KHHX
Fo29WnJTkcZIXZYv/LxzWmvcZ1RLOO09zbY1ahxT8UNHTueceHxEgSeycaHL4mzWyM+Jtbc8RVy2
vaQ1CEez6p6buHulfkU7qx6/umucAlcBhnIG9B6YnlFcfwqrabgAhqsGpvjaWDxhNYNAWtHk1HYw
5SULECt3fTscPYKH1RcxRmJvouAh8rWQDiOq1jQ6OUOeIt7F3sEUuNb5+4rnopP5XqXZfBrCb+Uk
nXO9XGTeAxrrdEpR+CD/le12PVBy7quPVk7HYG3XzM/z+5Y+qx2mMUKwFlmHvHhsMhpgW2aq247W
ANZt2JI6peBCGfBOREVJ1qJjlxT6nbzwKYKmeFZpcZFd+t0DRbGdijOIXs1PzeEjKfU9HkC6Vs3k
qjVG1OXM+xzR1FgY4MX0MHsW5VieIhp/GEfVO5LFgt1KFJzdGOukmcjXriVi1wPBO0e1BrO0Jq6A
j8etBUy97DxPTH8YIjHoJY+Yk59HlrHC4mtABZPPnGh9m08ZIlGM8166+ddC16VfZ+GMrQx7ekNv
084JWzyRjfysSRqMNHPwE8cCrEN0cMPSk7hKxPoOL71pyhaDhPkcQFOAPh48OOK5NeiFGXBa7b0S
CZA3xMOQutzXwWNr4nzgwfhVoVMpagKt1fTi5DX9MaFLYecFOkz8urdvSA5vLcLtu6TQiV9mO8WL
AxTUPsYVW5/e7v2Mzuxt4ZETaibzWDtNdyLNP1wK8cCeXoGV1a/zSHyxDl6SgAOOqw85RbjJNWMX
tolER61PnlFgr7DRQfOevFvXV8S/0cMrfkJMnXNjCC3yBTgi4oXE4symIWSnt74wmT+4ynFgWJn1
QZ+8N5VQ/8Bu+H4OqZmk/pEKZYxelRNexJLVRF7eM2Dx1yVzitfiCOvg2Ez7saumY5LnFJJ4mIJB
Ru/KuH6hRptJl4c2IyacBTHLl2ho3hxSMpjyBQQPhdEj1xJyRYRxTlS0H5OwOhIbm3yXeDadU71x
LEFwqWYkPIwFZEdFCWl9ituqVvlssTkezSBEaYbbhN5SluHViDM9yegZpmZJE5oTl0hFhabdy4UD
6yWIarl5Bgm/JS200+S3IAj5byXtbWuyn8YOtjG6ipzPEE+o85UPO7zwM9tstw6VUkx5YQzXxZdY
Z2U2Pig+zAzyaLGJ3OBulGb9SVbZtQW3u8OxvW1cC9MJpbbLoWwvuvJWmTJ/AgzTmumL9EhTpHIk
T2lS3T00zd1cUktfpudoHijZS8PrucK25hiLT6a/12GAAFGvyks/fLU7+xk26MwJJSVaG/O2NOAk
QbsxMkiT86EMm00bUwSAYWxGk0+EH3ey39dUHlq6h4NqatOrmhUbJT63dkSorRtvx9D9Uhctufs5
h4vTMEkb94ZHe7GHPGMVUGP7Vlgk6xiKO67zOcGpwjBnNDZRLo07xj3mXR4BmCqDz1Gcu4cKoCVu
SBw+g/U9g+JIdxqNnqSjEm+B9vQ1KKSSgvvMsKcdEBp5SpjK7drvWtpZlx4cRtIFh861DUgjwi+K
HAkztqhAbAWgFVwwnGMSD4AHUQk7pQY0hEe6xXKKUS6ghC4MuyvHqzmFPFomcSdZ5VeGqq9dkycm
Tmi9ndsT06CjwURl2xJY+Trp19bokqkv85Oresvveg0oVcv71J53g6yci4PEgVTz3rrgXaF2fGbC
ioSXkiuwyusuo0Yd+g+Tttgtz9gCJ6LEkXwlrYtfxZlDNCyLQXu7VkUC7ynB8IDsOrD8o/ciQf63
udCqJr92AFR0PWj8/M31qESkaxgp/50X/VMphvuU+kKU0vzOgtORZTkEE5N4F96YfFsZT+26zguT
Y5YZ5EbBfWXe9DYj/m7onzkUttjXC78jtO6d2bydC8fAjotbC7od4ypFVTC12OUs/KFXCRsGvNhO
MVAcK4oPVflGHcr7Wbly1xfmtYYy6Mq02Zdd4267yNubQf9VZS5rqfTzRI00LZe4rNpxG5EoGDSw
qzzkXUoTNfab9g7Y78IhCu1d5qLU6ZXeU1t2KvqAYV9Mw7pG6xdYG5y6ZlO+dNP7VPQJYVF5M9Ve
cxgKTMRJXz+ZpnpWyvlcVMEnrN60uHbDW8dsfe/MeXP01HNVOAdHWfQ1TwEqKgavpI+2KXkfpzl1
PZ/gWIDgM3F6ixaJcBGvALOh2bLQj/k4dXt7MhN/BKa1QxnAHBweQ17lfeFmxR7v2y6sPZ8BMtgO
u72IOXuu6+rGEfRChYiWOm3WvjXAEinCaIv7H9MaKH08jB9l/zqCz+J8AwOagI+0++9MaE41jjnq
cKj5bee5oR9M++702bgP8+IiRszSmvSuvTK8aOk9bonxoWU5RiybzrJ4BlESP6B807qrE3eM7G9z
8aXqu3wXByyDBhN4DAvT0K4eIuA9ePifoEghVrnFSUcN59VIXmp8lSUxHCQbdz4VS/aHge4m6ujC
7PXZ3IDWnIhPweefL5z3q/sAIIV9ImWe0F0k3ijNemikwCefCXZydnwdTDhVgTDfmZ01+uMIVtmo
BXQJ1k86GWUS6ifMkfVxloz/Rwf6ETZxdahRbjepXfbkTZIl6jnitY5PJnxk+mwpzQuoGMODZpS7
OBx8uGM1Y2mwF0pnIYlZ8KnOynthj+OpMe7GlPV4w99sN8I5WIVzQ04Cjb60L1plvs9EToJw2VXZ
dMYoMgCBjCmNb5HNQ7bcSsw7BjOGX0XtZ6cMb1XCex/CWo1J228i/miV/1/uzmy5cWTLsl+Ea5gB
fyXBedIQGl9gEQoFZjhmB/D1vcCsqsx7reuhX9ssgymRlMQJjuPn7L027jbJWtjpRGoQfPVJzJ55
YbAyzwyuCilw/ee3cqxfzSKKSJXU8C5HCJTZ3ywKnm8siRNMcNj3IZH2EPTKCma/0G1C34QGKEIH
sVxP/k4TDRmSXk4ESGP/AL7CS7qkfIJlbsOKbKexC4hfJ543IwJbK90bVrFkPSIPDvq2ufp93qzH
vqGLnZgYzQey0g3zBg+Dsi0zTrXmvOSuddEb/ytkDOyl5Pa5OauEnZv5Jsu+UsNzAuZTH9hL+OTE
RUZhNa2jBT1bUu/qzZo4hHLf5+Ues926rnAWEDMit+zNVsSVDFcWR5yBjMfJQ/GT7pqXFqXgVK21
8Q/JNR8qwWoamQZ0J3ogU3sEiv1VdXl10Ka9sOxkJ5QTopWN1puO8PlTqJaiBBnaKlP5F/nVZ1GI
L7L7Vih9XcLKZBTI/tArZghCYwBDMt3NNKyTx3jXkH9U3k4/NI2aQzeZr7cHK+qouAu32TW5/HJC
hsKZOz1orm7RAXA2RgvfJ3asmrEJlheAjwsjAHusmQQVKQQMKRObZjO5okmaMG4mzD3WiZwIBZ5z
mlb4DjNKeG+J0bScLNmQNrfrurjbDSMiSlc0j5obvZRLxFkq5Abw+lNVVt94lb5N9iJ20ZgbuGfe
9DmMrU58msdBrz7z3oeFZawG3Mkm0Bw++A1sKIkNRHM/PSp4XaFKKkc8iiIkRq2dF0LZTcvx5dpN
/cwvpmxKWcBaP3vXySyrshaUx4g2Rvcp8khBiLddh6ZOdh9JrsoDWpsjNE8TVRkOUFhgGtwdN/Ng
/BPTQFEU4VB1R4hYcLkQ2wYV5E40NkAsdEDPkqCBtc3qrg1sLhH8YESJoLLoVNiOYC5ruijyYY5j
vp0rKN9MVNzCBMGTOus+XmIOw/m6/CuQESUMaUbgF3FZZdvO+aCDyMd1TNbdhFurpyAhzeQQ6/G7
JKQSQ6s85X4N9IhzbJUDGxllRsXA4UBZQIhLnvRBVXgc/ssLCantzT8P1cyL4bk1Njl24GbYEoWH
lc6BbLmMNaHmmJ/2jFgmzPIEaFx1FEqv+RXiDyieZyKTqjj/1ugF1KOTrlILrH1sOw+OjsipHLBM
uA62QrPQD9T2r6n0iNoOX4QFyHwU/o+SInJtNSDPYhk+ajUnshEsoMO2aM0Rfqtn/3eoJQgVnsQA
3zNFNDyRtVsrfD86wmCqUBJRgbyTWgn7ftXtdZO8gZbGIyfHr8RIwkCaixTfq8n4ykz28osXckQo
GALgWYUKKU8GSQDLe7hWkz3Rd6vZkVeQ0sbadbZzTySQnVreWjlxtAtbsamsAjqlW/0SJk8Y8N9T
uByRDHBxyVTpKUY9tJvQ4a9qkxNS+lpF9ivW8Ww3ivpcKe0LmyTn2O4TLiOxpt5edsMFq+g6my6s
IUOvPTuoS8iPxL0X3SrX3owFCTnhILib2pt9eG3GkIad2oaZb31CYsGjORMG+ofSItbqJyftI3Tw
pAwx8cKawpivznw0VhrwC3FqmGdPFi8gVf7LaJTHllTdlc+JkrMetiSX964h8zLoWETnkJUuYSeQ
1+DyfDkZgQr/UFcNV8isT3UXRvs8C4HsI+KqtebYN6DqhDxDb+XjKAdCJI15wfo9M2C6dT4xNaAu
vysb/jySUCQgzpOT1692bD+m7dpy+lfp2LeW2V2/iNipKbwxP9le9txZHC0DVX9cmE9FE2QhcYgl
4KEghL1AnBvYe6CRpMCYefgBhnGr9QmtqvHklLhd4u7baBS7Fp34Dqs49LInB7y76cuxZsnvuinf
gAt065nxtQMpaJYa9gbYaYTwuQ9d30JIZqLflOZLaDxrLi4tW2p/2m66QJ5ljqyhLuLTAxu2KDjz
NuNXNlewbrAcDAY0wUb7OWo6vrwWeJ9ZWL8o2NZqCcrs2+i9dpMDqTQem+geAxIOQ/Q4bupiNsyu
i81rVRkgNyzxELLjTIirhUX5R9OKZ7k8Z011L65Mg8Vz4ft6gjcdX1fLO7X2oLbwmqAELf2LKYCo
xWo72N1vwx4PaE8JzNUvY5SY6IurQ0aZugYMBVWghInq6SMyFs0lKSBR23FBw9DfZweSL+jRCXlG
OyW0EFN/Pk5UkjVpiY4xbcykG+jqd9oh0sRzwl7BqnXO0umrFhLChVARBT3+kaYOyV0oJujMzYzm
oMWLomekxRIEM3gFugpbBk4X1tBHJnKlIyCulMw+Ci987Q2391Ap89n4IBMHIRlYxR1pPkewCfE+
MTO66Xp7ChdsBiU2LcxZfRUY4VZDD2NCOguCjr25W/gNLQJ0HC1I6u6q7Po12xoIYdh4GyYcM/vV
d6hotEF312OVX+tMgO7Q5l95RRY2kZsMRAfgvQZbCfLDKnQF2G/EnL21KZlAWvtUh7kVuCRmP4/6
kYXI3eSgVO/dp30t5afsihdB0Nk2nuRvm1p3rT3mbnwxqiUOu2ySIO6G8ezHze+OiKY1WVPGTk4Y
IGrg35eQIp9aa/45FoKwlTTH5z/zQaj96aEgnOokFPHChZleqgp7QRMVgTlxDmEFLchyJ4yWLUaP
cNlDkL4jHDnZ5BaMhHA2pn2zz4uxuyYzlsIZDlvcezg7O1S0yr6YfYb+PP9jxbIIgEnZkEFpVOLO
ynjeaGPbbuBpIicJJ9rNYrZRXUoYdX0YQOpwt4aWVKtiSB8mTSxAovGHilHkSQPTNN1xYoHcARv2
5APp5OcqBRS3DMv1TJZ7MKZiDArfeRaEy54SrE9xmh6rrpxOVMksX1Nv71qv+ZUU4++KtszRK52j
R6R0Xhok+cxDBcNcd3ae68KGSTGAOfWm9fzwtfStK6q8XyO9n1MtCc9hLtZuR4VXCdf3KkSSwnJP
HK3ftOmlpkZyzZFVULY/02wKV4NJfh0bx/nc+sU3kaM4xS26UqbPjsAOfQfhUv7YaoaNI4n+HO3r
bZYaaLH49HZjXj2phoN7dK1DMtTqSqLWK+zeBCXa+LNL6/rcoFqDZUkonT06ReB1gPY1XcfBMx2m
cWlWgurADW11JmhQE3JF3lDFWQtKFPvOLanhcpGHTiatgc2lX4wpSC43tjL7dZra0xO2XW0gvzzV
q/4xKXWIr+aB0wSKSf0Qg1A9lM2fJtLUmTfvt6rTapfKmWGGQPljaGdPH5KT579bzER2bUaJ72n1
fOlb50WZloRfcCX0EzRSTx1e7HSdcUIRZWhRJKMmP26r4zg0HKG32s+7Y5jjT2ZweqY1224tEmg5
ZOvfXk/a65Q+VVN86Wb3HcQDilZwa9ro7GrFO7qAE0Q3wrBPvmsQvI+V2b+wXQ6Pof9nmBlQovoB
s5vUFMBYofRMHSOtl5spQfClzf2TLaMHWkdqx1JIEFznP5eDFm6d2f+BrTfGYCjVY6sSogvLfcce
KRATp3iVyVeVxDS8OCQN8j3LzPJ3y7QwSNTobBJdvCeu/GF0ZXcLxwqoIJz53gKMHIXsOPTMfpwV
3mp2dbCAHdMG1ZC8VUwJSMd6i2YAsxFN1LnyPnrDegKoHSCZAnaZg/dSvWNdqCBgvGKlLdG9Jrj1
U0tX7IGwVRnesDd9ezoMClcJfczcSaHf+ACY4rA9elkWbxoTQY1nxJdRTXvHifyNX5GglMg52+Re
6AdGgfQpg+HS1ahpc3VV5swxWV+dI8FXgD/DuuEjyJ7T9LwzdHzGEk+t7a2ERwvcXXaTcTYGc1TZ
a9+BSVfE7bet8ThjpGcSsCCAMfvSGHRDB3/+IvFklcEw31uhPIH8f7eVRSRWSH+lIFtMIwCvtlqS
zHr3wQEqzXDJngPTAF7iGYa2TjOqcmDqK5RgMxJbpMPTqtDDP6E0io3HzM7o7Yl+XXYlK+uLzVUM
WCWCJCV+jpVpMZ2RJq3EPoBSmh685jtXhNxqCZQWHaIux6DtXZ3woSks+6zX5VOWscHLJovDMx1u
gFE/AaevhxaT4KT5b3Ux/JQx2eQZ0+5ApEw7TZltLV6toagb5h4Y/rROH+iXy1vGtnlTk1wJMFoH
45VDQu6mQ+UQuDgMVH/KHn94zmcWz9ekgNnG+K0/Go4NUD1GlF1CyRWTubZ0x91HBWNpq20X6bo6
dDNReHkln3stea16tRf2ZK9oLObBsLAsCtoz6YKzMxcZI5IcmwQrxvXuWGbBBxgm+RYPNj/d9psG
fTFRL0V0LfRKnbrODtIGWECsXM70oEbDTJ4BqLcBBqX2ENe1EZiJekKW6h6yH10OpSMl9MFVaJ3x
FIzbTo97FirNfJzQirqTeMlyu92PCUn02FIx6k5yZ5o6kxs9+aJsgPbsJ1h/STEFAdxi1E+tFdj6
eV8N8HBTr3jKNEVx74h6rWYiGBmLEfxHUB5cA2NddtpTBzGV1wW6uJflauMPoDtz0LpNjkzddm9z
UpnwOL0nh5yISSTz1V6S50a3Xw+25x3BQX+VikJ9HBHMhqYZvWXdren/kMAHnt8sxbWFU1guQvoZ
0cOUoXftzZ6P2yMqvWdrmOp9F9KWU5HV3nrd+FVMU75JgNuCSuoh//ZnzeD0PORdfKkrUOwkJOq2
ql8bLP9GhI5blQYybGg0JtwzkG1JL76z+CfklQNBRhSXdg0ppdI3niTnR1ED9oayd5NZQi72NYr/
tPDQFAN3sCEWE1roB7bd5idwb9v+LSXGvmwA4gwdoO7G+hBAUn5bYGScYtNPjbyksZeSntbvvNmo
d5C9MDE0+WkujKDSxng7Ox6bopDSm4BvXilwLCwXBQqatQbvKRgkHIMm0Va5Uk8yZPnpRpz1DgFn
U4tOIrGiX96UIgAesHeSjnMB4kAbfiJVJJmGs+MCyEzH4twDGIAmRa+RhjZxuJF2yKt+OBnZvOt7
Jzv343tTtu1BpzZad+Sn4AzVzxmh0uuioK9XIeEPKtvvTmrQoKoqj3dq0j5pGWM7KuZHEuunYFDz
L6oNbdU0P/OegPpOLVOh0j1i2YOkncNUNUd7h+2Ck99kFI/WUt+4kKJ18NKbSqXe1aVdjiuFDfZg
5bcxnD16DAvqn4gXd89s7SttOkm8Pci9NFySH9h+GOEcAQo1j15rH5TNJJg/326rMn9K2vlhJkLg
1ms0KcBqORxg8y/GlRdUuen37OkH9niczKLNFPMsKHDap2mKz3pFyojjeL/SFhFA72cHl8z3q2P3
nPvmcdkyGvAKra1Oq+jCWWPFrK27QX7g7TM4pLP60iT8TfgFbqv7AU0CB6dKLx/MmNaJl2jWJq99
7DJhRcQJEx7bpKtdjiExFhy5mlF+iLS8ObIgL8VsGL4QADga2bOHny8Z8/P9Art/cQbSw85iIDGz
4rPQouGgiEVB7GSIjgUdgjJJ+2Mj2cwnhZkwOfLlafaw8ufesPUq9zORHrPbeLYehF6zajJXRDXA
JIKsk1M3Ou+gsE/oYYcgjaNbSUrGW5HzXncM30sXh17UOehIlkmnwbzKHFzzJeuO1nRrGBEehU/B
BTAuY2VuSaQVsjz1rrsi/vWH1U8e6nyhBXTq8JwctZamlw8NvnZca60G2a0xIK9Rn6A+9rLxISPI
2Bq7ae3I8eb6OXyXFj+esNSmpgykiPsey5m5JX1M1S9wNcH0wK0isICuIzeVAVAIkPwGrBh2GUOd
0KXg1C6LXWQSdRhp/lOmF3St50GjTBY07joSfSek1ftqhNiaLJNDSX5ElaEOdM0Dscpkey4Xupcu
JOXN4BBKYlfw46UFPK8aWWbpyYHUFmnzFlNRudNQ7vSQLk6NRaAHOHft9dZ6GPPePMeLq8Gi5WoN
MfvTsAM06c1YRS1xtgq2AmXZPEQDgvTRPUqX2mnsmIBM0d4vS3NroCcg6e/UpflrVDvO2YwTNPkt
biWU6D9xBwO+zgHG534EyWTCZ2Kq9E0y2JzyTN/Ug3keRxYmWdUH7TW10W5UGiQA+s5qn7Sc3E0r
5CDDBbnLjZHJW4VIe6TyBtPqM4Ye5icr7/y1MVvnqM+8Z1HMXz7MA9N+rSzKWhghelkB93L74px2
/rGHfuVbmQDTXRRHO/EeIvYIjenXG2GBV9HqXNs7Y/XHypLfXg1tu9bddlN5jb1xIMrRQbE5BGZZ
7WY+TRLeGfhyhDZFShcT+Zmueee2QYpSRt7Bz9yPMknoLnXigmkwek4ZPKZlsaYsZmWEzWy06or4
y0zlxnSiG5MQdnSlf2Dvz1mGhZ8x7KaZo3LNiYRmoZy20oMt0hbpvjJ509slcCEfGKglDT/SR/7W
HN1tN0cPPQMy2ncgnHZtjTywxHfAWezaKGwVcd+eotnchjQLV72O962J6aFUHWJz2t05zumdNnk5
vIKRRwoSxiymA2NAhtWUBxqTXRLEn6IknLciSey9XvYGVIXyw/V/WAajIX3IzjLHaB+WdDfoqwuM
PlZZfBa5yW6bHpDopie2/OGhS5nGwK7BExCa6ypsmifPh5eXEjjhDlFgkBhAo8IhuVLQimccwR4Z
CiVRdTeSeAUsp0fZluyUxvgYI+fbCduiw61aeK0Tm14XvR8JCbNr+Os81UlDz7sPN/O1PcgMzJAL
ZdyBIBY6rLtzQdtM992NtKv4x+ACffCr+dEe22RjWSEqTDlAWXNaSrdZnIo+CfdLy3usUgwanf1b
TOztc1HuByWJVbCJUfMh86al8ZoZKYbGRZAjlov7V/bi4evcGJcKTFLYgiEDU2Nsg7ty+H5xV2Mg
TRhmIjtGhtAxGqPGSgu6UKiUjuw4GPgkkoI1Zj+FOqwECgrQlAzt5ab77feLdgS42Wn+Cw+dke/d
xSvGktan0ZLVgon1fhXRAlsMZ2qfLtI2bOUvMdmVWzsntrJhzaARn3Vbqs7NLEXAotwCLeQCTSEC
kNTR2YdZ7Phggx7pcPd/XbzmHU/aXyKzSi394TV9t00Hd/7rKiHwqf5/LYE2DWdR0/7vEuhL0rbL
f1WV/FMF/V8/998qaP9fGEwMw7dsz3A94f5NYBDGv/6SPy/a6P8WQDsLeoFtj+vw1wU2jL8F0Pq/
DE94hhAmJAesKf7/iwDaJNvrPyTQwnF4F3lkuNuErTuLdPgf6IXEI1Egq9rsQLhtsheqQxLoXkXR
0XqjLGGZwACpQWgsxsyHKVgeIih04E9ifd+Y5gI5S6EDTw9ZY3UnIeabCDt5cLXqJ5jCjIFj/z0u
4HwZzVCzChQaKlJ/BmmWZ0yBt9wD/edF2bxt+RCybyQeYdoRCYXRVBuuVvquTxKmFjT9eWz9QG+8
fKdimr2dBRwIbN3oRCdb4T11HvpomjcUcZ9FvXRO+9oDuwYfh0lf3H9FMWMsuvPPbjkSH5uA+QN1
SgLwnG+VHs77gqpz7Ktsh/M1Xkn0c3vXkOKWkji3ngkK26Y4HoQW5tdMc7KH0YFoY89Du0tGentz
rjNhK6IvrTHE0S466wf+y2Tf1eCtrDS5CjnEVy+MEgyFehJ4I4gyzH8A0wYUR0VSHGx20smmbHEN
N2C3N62oAKh6kb4HcUqaL8DdnajbeONYhImHPe3YKe8uZkaIhYDz42TDBRFQQ5+iAt2bqAfC4J59
16NqTrPs2dd/jYM8DHE5fDfM7Oc2/GDdxkBDebvWjJC9XcoGle15TXW0VbIlJnj0CxQiJvpvfzkV
TT+Ax0w7moP8Ilmvas5Ka0laRpA6w4mm3/gwe7yhpCos4QQEUcw1ZdsMwEbAu5VI0mhpUQknsvlJ
O3V9v/fUxVdHsnqPyVMRsuUK7foI0BDkJb8wLWgW+OSDM5pJCDcQeG6sShP7qcmOYPEbQr55kjou
jol2Mq24KEIgl3wNsZOe0KOCnCV6/q+LNk6yf3x7v/V+v/td/m/f3m8Ioe+RkU2rY/lNGvA70KUj
ceGsyBLpw7/9jfvvq+633L9kEy22zJSe/uNh2KnfQbzs32jlEIn777/k/jsdPtWLchow9/J3/9eH
d//Z+632YsdmPIKTbvmJv2+4fxthVWeCvtzyj8f31z21+dVxF3FGhCv9H3f8x5f3O97/zMywSCMP
gTqgkIjwpH6+X7SMkwKAlt3aXfyZijbnyh4KEQwTuwNoo7R86H6XUBIyKpK/L0iays6gU7hOqxHr
5nZDc5HrRmUbWwuId62oEfiZ+7W9P0+AO0wop5F9dFT71ug5zm56D4R0peTRsyNmWHhJwIFtQFZS
oeqFdqas1s73r6wY0fCMagOC19idcgzVSqj50KSm2nQgu8sM/p9u7N2CgpakJAt+Nxdg680zCtzI
tCqwpvmb4+nW7n672ZnunnSmc+hp06nUHF5q14y2Q6XscxS5NmNpvupykr3baWLwS5edeX2o8cGa
zdQ5R6WG1EXnNfz7Oi/uN1avN8dxuQc12VcjgGnnmbVPlHJPyPbdU6wQzhpxRlGwvO7zGFtkxFd+
c2anUYp0i+02ZPjkQBDGPHa+3+svC62bG399a/kEoVYqeyeBBC9Gmv9UYV3sMNJniCIQJs8e1gFf
OKfW5N+k1/sixvxrRNY2tMsvAtfYvRDKs0XDVl0KL3tFI+PumloVRGgKNPOoQDd6rytyqeR49mCA
nydgeYSyyh84mcezXC7G1GwZBjZYRpd7mM2DGmbrVLDSH5lUX+OHRNluoIUd0+xBOgdsGYd4KuNz
ulzg1LSOLcMefQRum1vEv7VUP9jJxGZImmzlLuhVq/xECcWmOtxRvmJ6bJ1mwZ7NZ20y5jPJsMw0
0iI7zFWILJSr7tfPKqpXuu2n2/u36fLJv3/1q7aPlvDlecoPSvNjXN+LcKTmLSiF6kmdqRDx2Ppw
qLqCEb/fbI1kiIGrNvk5hPNzjmYQpAO4bqd7HlC2Z6wb52mcjcNUKBzDnVuhtsgQYlZ0kCwtcgAO
Oa/3D1Zj0Tx0YzrgDDbzS23L4jK3lK/YQJrt/VtbowU62czBB30qLh2TOBSuKLi0psVTF0ZAQaLH
PCoemj7vNpL5EIpYhE5kpKAeTqv80GcT0FgN7RJZW8bNc4qdtKz8DZVCTqc6vZlgY/bmQg0YabIj
8cCnchwX0IC9XEmjh6SaRjHPV3Ti6s4iNjVd7qNajIH3r/668u/v7z+YIk3+r3v+x93v35q8PbCo
+9v9T3smAVDVYjy53/j3D/zjV//1ZVnk8IfNGMnk/zyS+9+7/3mQ0Ty8RoXVOnKTmvnQ/zyIf9yf
TpqxhqYbQapaiEZajbHqfuEvdqq/v83usJN/v+5+a89+cWfDhM79nakZjPlDiBVsWa+YgkAA5uNG
hikHnPurLqNfSBLqQC/qX+7sfdJgGC49MJwAAEu+S+d36MWbkWdzyAn12ziAL9a2cEymiPbONo1h
34SZF1R4s8FiSpip9p1TVG1bUkUPcFXfELAdXDpW9NIgvALDMWMjQrlSPQ1uuY/L6QmqCTopNfCc
tfiGotzoMzvIaIAElTR6WhgQNiOGjW5EU8X2aZx0xpweitw5Owge2Y+t0P7LwMC1lZI6i327PuSA
AHV7cIMW9hdCRwdvB0pwJzLfVZlK1Cipty08slgL/eKZqIfrrv2B2jcrQ3ryNC45L3d7V1pTwHgb
mMbsXwk43TLhQfNaaJ9FVTCnTeBQkYewr2NSbFsHjSkxVUng4/I69wWnWhZCAlTwqRnSWPICDmQD
01AYWkGAyNACIsDDQ2zRIevAkuqKIJOwHg8xHdq1mcQ5sGk3RG+fmhSS1iF2Bmz3uj4i2G2RhM54
Df22QwcuRoQOrXrLDSqwMHfw+FoeITjToQFVvgffRYgLXFqOkUVKEse8CCr/WQ3tIcNq0xOCs8qs
3wmYhG2hP7sGKuHIri6ThsbTLNp3l+jdwA3h5iQTiuJJCPowRXOoGhqFiYaWH2DQj8r0RgLkGEQx
WPyM5iE6xXrTghCtW2oxl3ABOjYkan+Wr16fu8EMWlBp+GIKvX9v3TBbIrJ+KU9vNrAlg6xrsPa7
DGFFS8SMWhrBSqOoGKOdpxML6bfVp6kzxRMXz1cPlVcxFO9FfjCY2cwqY6ueVbQGkA353ds8h98Q
A/eebOsArCjJKj0AWnjrvGLWBfrgSOKQMQ/5pePj2CVCD5QSbBryETh3BMTdqQDZ6M1L3G5jURDJ
STqg3cAZCnv9NMXcvfwpoWoFrS5BigzreCLOEt8CbWG4WaWe70TDK2ihkaPDDd4CSchACOMJ5u7B
NpFb1Ib1ORJj9sgAncZq1lzYc6PHc8M9LX7AFR0fUL/Sb402PBf9EaeDsRKc4NZyRmbq4I0MXHtZ
k8WLiLV+UzPvpukCvpos+F0CK9ZagLm64xPJmRYaTa2SmKZoZKRG/zR1xS52+L/wt4YZvRi192qn
aCp0JExDo1v7Xpn7uHeToyeh9ZbeJZrKOgAs1phdvpGGvHkTj9EZ9m1JSpLhk+dXRGm/J/J8b5Cw
btGA13PbR9e7Z2I5vQoHTY6V/BzdJeEvR4tSuKa1y/srPGs0dl1SbZ0kowLxSUUjMFoLpsnxNrom
XiB/vKZZS/QLHYlN1NTg81ZAoXht57JZU4XtHNIjAB+xB2xB/J/S7OYaEEHrOPbXCRjodYXuabQH
yeaIJpGI3sM+1w+qHd9VLeuNr7prnHg+A4/qw+9orWOTxSBCQo+hOuwIo0CxFDewPRb27sycoph4
3GnVEgZbF8mmwJZQpLG+daLsFRgGdPtYJmuzQrJuCl6ffpo2k0WkmcibZKvr8F0TPzKRVbaXpcTJ
0Ze4Tp7vSg8Hsexa95ggcJQRNLRRn+YAp/llJmiaTluTacPWIKAl6FT0FLrCP0l62RUt+zXWO59k
EDo5ruEhQIz8B41KHpFoth5/+hE2UlfzBbNrtnKpmVBIiZiSl1K+NKsjTTxx8HWyH71wn3iIy6Yo
ohOe1Tz3Pr0ZTLXYhPPSmrTIWniok8eYVOPdSB2FkDGpfkcOTdtfvoXx1IYkiKp9/GTHOuLZYThT
zqxVfiwRYswy3M+VgIAawnZKLfR/+CjMtGDGYZORpUF5u8B0osfoDgf80vpKZeoJospHOSBtTUjv
wIPBitcu7LauTt+NsiG/LKRzSf00RzBky8iON5rdFSzs+ToUPqlCje9tB83+HfVHnN3hc8uLvooe
CrcMT+EU+eRp2H9iWhjQ2ZJ+b6X9WsUu6MIRII74sJrm0OQx23TN/jQ1UiwnY8MGOWZprj+akpOS
3XV/qiTq1wUvNMqtZQKzbEdjU11ijWHJnCc/Gq9jZ1EUD9agcMjoxVdocAYEg4lEjulw7dAuVqQu
Sd/feKnzGAntYIGvtnPVQH/tAymMZMVQsaTLjg7eKPUrn4Kz5Rc3PfGfmLVeIv0JJ+8F90NOyqhG
jEnUdKcyZznR7Y/IzOHN8Da4CIAESYdpHr06AIGwHStSusunip1n7SwYC6dC7gvOKcr8bWoY9hq2
HHOF0v20i77Dqyr2qdH2KxF/0RiXQQ9BZi3q5BR6NRLglriPZaKRMblBjNC2pL9rFmCv1EebOmF5
e6h8aW382n0uff0xKzn8tBiUfFa2v/My2qskt3eMnL7wDupPtvbtF8MexSDRTzUpZvMyUEPjYtXG
vnKG9yalsEDypcyIyh9AHX5R8riyekDXE1Eiz2uJiMusgAdKBlWT2RTBXCXfqrY/3I6+CYsIUucq
zDbEUdLMDQm2oq+VRyZvoubthQ/SnBNjGdwR3agOfnY0rNfSRcks0/jDS5yf1sJCtkYaW6YFjbmk
aRO9EHD5O56rbJPZU7/tXf99divmUrG2D835JhF8kW+zUMAlCUrO+NmVRbYq/Cndtx1thPEpITnM
iMovt5yDJt35dcVvxXqgl58QpAmn6DTWxAF8V9pcBx/lehsPSFEytCa1Pc0ENOMcIOLzEy/ZodSz
p0mVn5pTpfukA704TA3w6mYZtUcvjLwnookpuczML1Z2wwmaiUi4ype974xkYJsIHyNttLMNf1sq
52KJQd/ltSYxXIMWd+lpi4hMxoxEmhJjgZAo5Zt2fpPlDKSINCcLfeI67ypxw2uCncKxToOX7RMr
W/LFBS6NBtPcOKBzbZvwQeQj1JA/jtXhpygYUKsus5eEhhS1f/wGhhq/b2M/l73+OsWNhUSELXza
X0jXsSBDHx2UPwdkw2CwhEvQRtLY5KT4J3NU5YmxBQHkdv0uPE6qheN9a538xhG0GJORjla069fE
y6cbRLhym4dXKWwwJsUiVkSh70qb3WfsM+nzGfb5/t5frIhA7vEDuqo7N6h8Z/rtScrYxpfzQz9D
ZasBc3noFAPyQtxTXcUve0uXn5W7ITPIOmgqfaCrjzceZeO6aJYtu+fsJK2OVdHjJOE8GVJfh3vT
s6ObsiwCyUmsRh76nPT2H1TohAgmi3m9mxiZlAQBiFRvz9R1MjNI17PWPYC0ZXTmbFOSCAD5C7UF
8TwiVIssbD6Zz2AB+qrGU5/Scad67y0LBdW1iaSxn/F+ZtbZwGiKFNE5yrkZESeTYsgw6aJrGCFk
TXD07OPkYW4ceG7xoTnTc0cKNGfaWt84ovlw4AAfiBlMO5B85ldPZyZwzDk5kLDzqqb61MyTCIzG
8teOfsPKZxDUXHLW7RlY9ZwUtejSRRUhGMPCLETUZDvS3kCEOJs+OM40xJQ6i2AiZPz/UHZevZFj
2xX+K4bfeUEeZsD3pXJQKEklqaUXQpHxMB3mX++P1dfumfZgbAODQUuqwGKRJ+y91rdQ9Y+IadKE
67A6dSK61zHmrbxEMF0NzXm2QBh5B350ors7TGsp5r6m0Mi28lt9FUqkGQQrcE4wbVIqfVaBWhtN
P38V7HAC27lxFZVAMnrIZtBJHc4UYBpMApZ/tGVzbUQcDosqAjFi4v6CWxFZZHg33vMIl2M1FOqp
9Pv7tLSeKrNlxdv4JFxr6X1mtBgHytFeZ2sjRvYVvWZAdQgxyDqSOatt4aAjzZDiD/09ESfertSi
a92r3OPU4lNG7SITkIXbMUXaa6p837qi35gG+xinxhFm0PVu2/wmU8OwnkeLshzZzZmBuaPLh1ql
78QPP4TrE/QyWpemuBngHi66KDVZSiOQ8zXxWeLpO7IJQulJ8R+1y9afbMSN5b4eeDk3KjHD0TqQ
QQmqyvaf6JFHz07UoHg0sbHiF8kprX+a2UNbIcYww5D0Qy+9j0UZ44F1vTU4N2tVhl8SqdZVFeJL
xMTbJuXs7pA2Mj2PzVedxVgBc2KCh1xuijzeDbAsNAdlKdVESljNzqNOvmbX4yxT1sSWpE9bOX6z
bodiFyiKCw5DR1B16bKLRMfS5TZ0res08ZBLONLeAyY849Y51Z7CUTGCQyMw9+z6AIvRibCZVnvg
paxdW1ZHzb5P5G6KxqNXwBzsrEAytYqrKXPQtyiapaPCART0wmaZT4kUP5+7ZVu5t5rwO9C7bBfn
ZKfW4IPNvHVI8WC5QdrKAQQ9uhGHMbhjLiQXmIjNyp+DKYrmnCglDipi0yMTYRxlV+/pNdCm0DX2
hS6BxQ0u5DE5Gw6RPSAC78nYCddhh1ZXtQ61OEOWC461c718hbYBlZZ7QCCTb1xSBDZ2jqsi44Iy
CEF0BWkEoW+Pa3J65HrsS6bAkiiK0SYxyMdj3zJbVlmmLzzD/nJ1ER/LPnyJk53XQD9sIivZAEZ5
bbKC8SPr2GIQlhS77tsYlsRCZi3rYLfftfVIyIqiCKMSC/howoyFQZQzxtYGJ884kXQ9OGcQYNrK
aF1M2A08EZuhn/jDlwshhCb+UxiQxEzYO9UaDGZLs2XzrOcCPHiJcVlFd6hE9qzfaB7perWcqleT
krWhngipqRZWq4rrKdZGvqIf6Rixm62195oihaEPJnQGBIvsSNySiCpZufdaZiPWj+xDkw/EXVdj
QBnC+iIt5mlU2D5lNEBp1QRmDrMnRkrJDbzVp6m6CZMmvK6jvDhBk6RjzNp8nddPuUnVoJgo5Lha
tmmsamNngBgg4KH5l4jVqglhP/6ssxkGLRwilqVCz5+VSQ14GrB+pdMnW8HJFvo6p2lUjtldxDdG
jTthnj+B91vbjU4NYkBx3/rOnVUl3+lgEfXZnWutd9euQ8sDnz7Onoz0ch9np/mmgkFutcohPwGo
+2oCab60xvgMUQGktOXft5M45O6wjT1xXetBsqX/V7KSZ68aP1E0khuak09URUlUJyGsmW9S6pGr
kf0iyQ9IzpowPvbuIn2funq+1CxUvT0JQYUZ+JuYRPUEMeeyjaztoE07zxS4wjR33PgNV6ZPS3Wr
u/2mT6yn3gltrlBa+k40fU+9qdaNZnHjI3CosFN2WzPqHzw8tm04fNoTcoto1A61V/0IhrBd5wT3
LfGoUL8K/G/ZusOmrOxXYN/GjmkTFipS2iVdllsui2YtRwwTtPExS0h8xmqeHb1RO+k0Zhd+9Z6p
8Kr2yrPZ6fEmDlBKtSXCLpWCHLDOPRaUhaGUpGbvPlfIWjeJlaPjNdauHrIHnt4NqyAOpKqPETxD
VmxsFcPaIn8b0jSOzuRqRE/qGoj0+764LblEuK99NNB9GFE9zn4gHyjXqMigzBiWWhiCqi01FtRX
uU+eSlti1YIyFLrj3qxdltY6imDr09ZcWCftbaah2izS4Q2VPkykEekOEi43aRCjcYNqocp2OHg6
9Y7OtT9Wpvkqm3xdDvRejZhsHlNX+t4ZkPeEyYPr0G20kSpOXrFvu5oqYIlQiVipLkrWqW2zaYtb
ls9UwfD9wTKlK/qFoX7hOoRVCKLrzEopKi/5Sfg0niNLgyZZ9xwaI3bpdd6NbxbGzk74+JlufqYh
Qe9GnX02KS3wqMKw4doOTcY2oHHF8nIO6YV4qrVYxBjQSMfQqEuG+aqeConRPLzWnbHeFzXrQ6MH
uuCFW26gBSKZ9uBncbzXonzjxVa8w2jIpVGNj2OjUOIJg6jp2ts3cZUcLMTVvrToQRVetY1ajriw
J3vR5RBqLe1aARdheS1vrURdQRJAj+imxdaldHwwO6ovynwugt5eD7lN/8Gpb4APMULQHm81C5Fn
f9JiAzceenLUKOmdTyDjuu9rqBJ9066U1DZVYuDZICx9Wxj+qcn0F8dGj21ExabrClRozmMWQxDF
1MP2KEHBk+vtivFpK3VygZv2etL3YtK8277yb4aRlGJ/0F6bklpYN1uCR0+aSzNT15oThcsBEfh6
tJ1uU0SoyOz8pss/47GMF3a/F4p5U5mY47pWMJ1YHzGqsVVUPJjZqW8RldeBxnoWW/i61PCxavkc
ImljItCoMmjavWfucCKyDzUUhq1UrigCUTfXTx7V0m2ugdFP7Z5FfWZex5Zzdt16a3tNu63HrIY2
NLnLKs70XRtRGxiuHFj3y65Fn2SWxl3ujUcgEeTngjzex9lwjWgtRzNL6dFGjq1jk2MHyRJ9QKUU
53dTKt7oTZGttRc4mjaytkC3pIDTsW7AJ9Tf68gP7xmbv91oTkbzafQnieg2GRuldW3sY8/NTrEs
rgpsb2kT5ld5Gx5UoMErndJ6J8zuROcfOxCSNqy7BquGALzRmFGoJmqTezH3r/Whe44AcJFokHKC
sRggaCarHj33EysRdP9c1IKwUHhO8Z403+sG4W/gqk2grO6HOzpwXbv+FONIXpJVpG0I/sS21oXx
MqhJwCmIBjr0eMiXtAfaLbM45U81vLlcCTQkdgjcO64Phd7BykLcRFe2CcIkHIvHdu4TwXCDgDRH
YdgX3P6vny//qv+M5L88xUO+CeNofs7l58u/fj3v8ruYLvZygtvBrcAb/IzZkNMs//LEwx9e5ue7
/uVLehkqNn1UYvXzQZf3YTakCf3rzX8+ExTXsSn6hFVaz54yCHYAjUIWvPNH/HV8P18nbwxAxrq/
+cPL1nV7ZM8Ub39/5cvPPx94+STKs9+iPujQoPPSEaUnTsV/v8uvt7qcuMuPoB3wuuD7Xl5+/HVG
ddvIgcUZx7jWHoPOptjgU6uME8LJRK2tIt0pVohraop3COy7TGPn0jFjDkKwk0R03gjDAPvFppg1
892NY2Le8AbhE1qZbB3dgqLUUAkbp/YRiR4CZ4ThRvjBlh/if5HM8Uxtv06ckWEeMV3v074XzUIL
2gTloGI1n+ePfltBYkDPYif3WffeEVmAwEQ2S7tNb3R9bpmMwG5GzSUHLrwysMl1VfIxtzDqkQDg
pC2vS3N6I44db2JlX/UC3hNaElJawTFvtFy7MSXsOjyXzE9J2K9U12BlYT7pZXDSsb4sE+SomLRi
rnoYxR7OpCU3LDEdt07IEJljWpigV1SJf6irSK5jE983QTYtvXgM9hiN4glbqAOgupQkAzTyfao5
vQUtLrN016FOip1vqscmRwkeprRrXC5aVPXDnoltp5XelkIa7B9nfDOp5Y299gOdjrYMxXA1u9lM
araLztMzQOf1FkJAD73f3NhqfEGWw86h2QSeChF4gTUeVEDQfE3L3CpJoXU+i94cVl01fvaubNgg
WgzcJhHDScgcaMAtAWH+IwrFuchY3paMZKsOa+qqeEa9iloLxzWhxxhV4mWtxfauT9tgjRvRx0hI
Az2JIatJ39uSJ8XrpUeCUwxyoqgMWCZQwZa4bohgbDda7Ez7pscADxLyR9ULmM4WDLOAdYWDoZ9m
zwsYf8jjBHNJvX4fV2GbvY9MamsNicemgcJixA7eLyw0RFo9VJQ4q6EON8KlKy+n/IZhbO3jzqdH
o2Gdkvh+nYr0gCm4K1WAhbEjGXkgfbwHIzd4GPRzLas2zbjhr7SZ/BpeeluQnuY/qak82GnzJof4
NJH7ubKi9oWcOWdtG+h2g8Z1NxfNk1O6avEH9eFf0T5/Z33SLhK2aVqeZbJUQtf3Z0FfFFgjMASK
UyOpDAvZIcR3UzoLsYEXVEfdEVvB2S4xwmgyF/RnomDjhVSFZQu2VzP3iqhBeigGyuWwPRqQnBDa
IgqPXHmbciEUrnpgKAj/lwM3Ztjqz7So/ec//51yCAfu6FwOpmcTfO7/duBTnNfOSI12TyM43WuO
jVyDct5icOmctckcpJjgqIqz6Ba8fgw5EgrD35884y9OHvUPxzRmKaTHKu/PJy/G3OoMkYz3iDXG
2zITe+TB0Z6VH5iXydV2xIB6m4DdARDF67jVDzijYFi8/P1xmGg/fz8XSEUt3zIEOVuO8xuwNYU9
bdWpG+7bMhg3kVdb+7ahPa8zCPYq+dHh59sWmXOG+AxKi0TMXUyxpSutfRko7brzG0gMWJhxzvbX
IYIZ5itSpCIDhyaAUlLdPdO4JijwGFj2wWt6dV1qCqW3Sz+81uhJ51lQkOlhvBERTQxSgePcL9yr
y//i+V9NNv34+48t/ufpdwVgGPJ8DE/3XHf++x/EqK3eeLi/o3DvGKR09WTvrhMfs4URupvSFjCr
pvqqgzRnjd20s0W5l0Qf3iTZxLJ9uCIstdtJvbd2hi27fWCBqurCaI7XC7ptNkVi14r+gUQ5c3M5
8v9XpNy5kPz3H/NzPopyrEl0aC5w4l8/XccfNYkN383fPmr7Vdy8yS/1+4P+9Mpwjv91dKu35u1P
P6wB+jfjXftVj/dfqM9+HgXhbPMj/69//Levy6ucx/Lrn//+9injHBUCPfuP5k8yZ1ROiJP/Rh79
xlL5Lf/8iyf9SxvtInbGIKiT+ob+wfR17rl/MaJd/x8sljG3IIN2ERr/QSHt/8MF0Wm4nmCE8ykB
/1JIu/+YEZcG4mnXcnWEd/8fhbTBp/nznYjIw9PpCbP4QnBtzdF1f7gk2d1A7IpSrJQE3q/aDikx
cYiH0dWhmWgSOqpIV2nGDFERCr3shj44ZCnFda9CWjA6n34kAYw1Ji6mZP2HU/kXY73Bp/z94FwT
34Ut+Jie9fsw0WR+1GgTSyWMqAfaAuSYdQaom4ZuRYPrB0rQ02hB05Ld1pButChnYcLfH8T8Lfx+
EKQLChOIt8N4JX6DaDe20rvKjobd2JDmoHckC1cle3P2fhTRgzMB2wsZmjdB7Xy9J0S+ru0OmID2
rKccYhaw3/SNB2YVJMoNcBEvBpynZ69Z82ppZbBEHqlobgJ//N8O3P6fhw5EXNAXhgTOleb/Pt60
pIN1o9vsbJNKq98+dyC71sJEVRKEZEUPFPY9ibE/SmgF6LW90snycSYQlHN+ssY2dOi75eVcTyka
btKSFsLBJMT77UCjIZPo5WNn6OdBRGC2fZyqXfDCSTJ3iWyObs7bAE27o+jf49al1Tkgggj1lsSh
llxeMZsFYy9HIrwz8Dwt5NAinzQJUKcKahKwg9DaK++FZYolKbhzLjAw/ijp16NLZJQPYtPUJ0qZ
yGjylCUn4V+6xH0dsAw2OpYvgGVBoQbdKrRJVGnLhzDUTtikS4wkPCaTOLRETp59CsnFjcUurfnw
gAg95B7lKyRGuP7QWtxObhOpU5SZLtuG/kCuGfw3ez6T86NrBxd8cip96fKYNt4SKTxLImeSlcVW
xEjDY+maa0PT/VWkHI+cnB+Y+anJQD0FH4UeshPhtx8WyZ5IEJAypLpvZ8Jh2Fs/CtK+qedzsQQC
EnUGxQHCkzl3wcrXPi44d+nRdcqPTJ+V/4mXQjMjezWyb3k6/isLzU8lkL67dESJ7YNFYJbTJk6e
APsi0mL6RwLLXVWYV24ikCZM5alymF80BWvJS+is+yCcCYNKlurVUCsz8m4tS4PJp8Ztg9xx4fc0
tUpAOezeoViV4gtt/hw1F/C6AKFHiE0/71IYLN+z9kJ5vAm3Q+jZ58oims5z+2flJK92Ht2UubfS
/PS1pkZjVkCcAumfWxMUZxXZTOZU8+Yiw4iBYORFFmNN/nfnbFCWDYvBTJ4HO329/EUafE00AbBT
WA9jxXfut3LZovJaqnQS65SuURd17EMcDS9Trx4tHdHeSD2VPIY1Yrds0+XdLrUIb/ZSPMUV586d
F7jVFH1TE0fSmz0KC2iWZkfLqJ1jJzyKqAWiGdBN60mg+HWb22yWidUug0cdg9SEeHsTGFyIeQ/8
wCAQp7HAn7Djg+ST05MrCFrsSm91+QRh7CL3yscHq8fjwTYM3Vxtc2OCGkrn732Cg9qT72bV/ZWZ
9Od+khlVOzIx6MJSxXTwRORbo2RYqjWV3vfgZYNh9lO5+7zvW4Kp602OFpuSbnki0k+sXdeD2Btc
k9rJGfYs4GpptW6L+cLo3HANCgaBTChBQddFtrL76SXpRmK8dejaA6WQiQY7RDMeH85b+GoL9Ljc
UI8e2JmRkT5lT4lt2AfRm+/CoF1AiEcKc7J4rGtnycjxFbZ1iUiI1XvS9085xe1lSfb3MqJ8SJO5
XCcBMhhEkZSZfKR4eSwfG9lnpFfxRFTXuxo++KpSPl+phzbxMowXuo14WIp0o1tBhre7AM6OQT3u
uJT4mt0Il81l8Ksgvi+1QJBn+WTp3kdrY9BBJXZVg22MarKn0RbZfvvUGoxsXkIf4/LdlC3XR+Fn
r+NclSZvo6BIUCnBdrLlJuljNotIMvCvYuQFoWhcEwD4XmOVWabZKNYe9047wtdOBm7n5LZz0aUk
DdOvlXJrX76RtmFg7nvSVAftyx4iQJCMEWPO0M4yEuZiIpfxzjPKFvUHny4PCAgUXcPoxqtHfbqV
Eu5bzndEJtB3UV4uU4fruOGkgOOnq0ugffEIp//TQliEePHVMFGtXt6IVQp3NGlxrSnWFRc7Nef4
SXnVrZkwvVwuE+YGsQ4RfE0CVnI+cWt0irK//5b00aGowh+XS4RWRYfbMPxWEN1kBgmCMEGCjGDw
uvF91HOEKLZekaGlGzCf30JnAioVk0ebzOVo2p8zpOvWtvNiCRtyrcLUWGAhzhA1So53leJ2CtB7
A/obioUErT3PFZoccSyJj9DUdeC/eKDma98MJAOBlRV8Bk6opw/8saE521vPCncws0IAM5jrC8Ao
V1qYfmtBpKP7yZHLDbjCJ/XeEPhG4N6cQ9k+XK4iqp79ygonnEHpbV2jjqK+C2+ErxMrMNvT1Kbq
OMmrESHzskXACyN0XHgtErKi5tpGgyOhKBavIvMR2IXppu5w/fLV+YJBBafTPOYgl4GYTCmPQmBl
Y1Ge/1bKkujG6iOPXITFCXJLMu6CAxAPTzIU0xhc4mJnyCVKDu8P9ME8fnLmdx4LcFNteiuxFJRM
qyT+jfAMgnOn863YUitpY5ggin2GZLaebGTnicPvKCFkE7qRkHknqZKVoU23hgUXLE6STyvgMV1Z
PSrOLTRVwB1QqNaVzY+NCK8Kpj4HuWFN1Rang0Lo4ruQ2Ri9oWymK7JDvxL0ropi4Qq2KOxDomet
wH7s+PRAZuTrZR2gDVz3g840yXeC21Yw3uc3Y1i0y8DtWcQMzw3G6AXoA254lX4TwPBSWu5J2qhI
i+ZqLNBIAwUjOiz9zoczkCCy6qvgVRu4uNARzkvnq44ogTVT7UwX3MoQskVbMpCJSSJSGpcRq5bV
fM5MPXzDpAGNiw+CsjzFYUZcKrPQpDfoVICeUoOJfepr88g59ZzTWIity2iDv4WT+3MJYsS0X6Eu
5j7jWKm4LBoP1WOJJt5NbksMRShVN1HEbR721UPXTIQxHMDEYnewbsw0XwMvRCFJ5x1AH+nyEGx3
lhOtlGq8VU10JIhrDeJRvQzs9Lo2YSBrn2xKOu5ObpU2aNJt5okjPQHuQWt4DjMoaeU8rBoRnw07
yIxhKV/9kNGuMnmiuHFUgcg4mhjPOBeq1eHNyoDBxwiQuLkgVyXrK9PmEJLhENF8WF5uWYFEJExs
kCEp97IW8mKWO36Gno7ew2IgbdiKwOT17GVja18+rgDwQsMunSpv1RHEufSW+hTiXzZwG4QWWRZ9
9u2irqAGzPVTkNbCYuOb/cbGLn3s6UzBYy5+NPXOHSd8Um54pyLg36yUx+00r+MHS21kk51LDaOm
OfIh8yJEgDzulWBU1mwAa6leUEazdqACWBZFDKDdCDskScPbwiFkA5c7RiwlP1Tb3kPLYJEWc5ub
Luc1sZ81lhudOd2I9kXNAztdjyPQbxfVTjtu2/4pbREIVN03fHyWtBasKXNoj9yC2ZJcFgp2BLkE
WfTtze8vO2QJIN0dve/XmSOx7GevSZKfSu09GzCAiMC/LZLLPEqiXogLFp0EaowUpmsGFqNgHtLq
5oBimDJioYu1bK3jGLuUVQd9E84NVmXC5FAFS0REN5fLz+8AACptJQs4yVP1BplgzU157c6D6mU9
VwzydFkGxeIl6w0CUufBODG882UNchnEE8XkaiT6XWA2PC01WPcg2BdhQDpY9t22CvQe1ebc4BYx
c+9cyvg05Oo1mVV6Ytu5w80QPdLcWgEiQK0aMjvT14MsotKPy9rXdRqxDjTmcFNDXMIaHKZOsWM8
ANAWZ98Aw7m7526BSl8QWjBpdywhHT04xG38HRvpaxTUjJf0BqqABhGa7cI6GGN9Qq5LbuzI/Oex
04Y0UC6GtLHIFkxfp3n4n9J0F1YO3T05rzZoo1MafAEaytai7naRggUlmUit0XnI/PQuTzjXOGJe
QcQA3qipXs97d2Op9965jf3zkJuMkY1zJLPk9TI7Qhzl+nfaG8Rah4olOBuKGBaUfaJT9To3vBaF
O32yQCGSkas5k8FZhHzk+bOjIL5CDnGiKcJ8Ii3Wn4qbqki+WSWyDWHew4oD5ZAPZMxTgA8ZisoH
iwAQd8pZD/PiP0RXKvIvHCqMxIWDnFeckMVr6dfl2nedHqRBMPNz50dk6JhYK9OVZBWTt+oBjta1
m8/zSzqxaIl/zOsFiq/nzGPT3cVcMybCbTmfG6+frmMNILI9dO9F8wq4e5ZRz8N4dJe2I6gWCMOb
2o5OoeHtNCu76nFzrao2fxWKY60F5WRaFVtFRXBTqg89oP+PejLTku95i7SipsKA9tBPjHaX63ie
hysLOMXIYcmWZXsqT13vXfXGHXxJ9OP4FSAytV8sNV8th8wE1ZkbaWffjdkBG+wQ29fzPrePIF2F
NKHY8h1ibbgnB9naI78sdRnP+Ee44XwRpGxuKmfSdppWvZix/djo3htx3DduVpwyh/urAPmxyJzs
M0c6sU24cje30KmwQHfnGO0ugxJ6aWuvzWeGAjaTTSFAFvXYVFbCboh4h/4mXGQeszrUx6R8WVTO
NQBE02Jd2GgvaHL93HQWIZi/yGeZx4IQ+Cbyl+CHSwBBa5bdCtkxVDQneHSYILF+A41TKZPkBJcf
KBCZP7RhikqM8PmMq7b0WxRQtLgrAzM03Hf4V/53R4DmAsb2Kkkx2/rvAnjzNui4a9ow2AwITYCL
51dM1lehx0qM4KG9AOa8povBzQ7fjGBaav6FMb4REY3RlOvcpctddYmLn7WkhSObB25Gkvz8uDw0
kCZn90eBXbBAK6HnksbaMLkYUAFt8Dnm9G0zqQ/9ic5Xoa876RkbX3NunDmj8tf/ShaeBz0fUOOB
14M/Q/LTiqGBX+JBsKRr74o4jzZW1T0SjlQeLgcRCBYr8Ah47uWXJPeiDHKJCRBDXR6yLr4lA97Z
6CP0i46F2MG1G9J8TbddpcTmsHa79Jzn/+mGIBgF7N6vX/18iHdpRl/shZc/aZcQSTRt7IBhKabV
8MeXuTzk14N/vVg3d2YvfsjL7y4/Xv7163c0/v/rkC6//PWYXw/87Xe/vWosUeZ1VGr+9fHk5UN2
F0Pmr/e5HJ5yySRrmhSFy38fWQBcLkrAzNH+qdXx8uJpg3L2jyfF/yz8eNibc7qTAdItMh0thdMi
rWSNehclXD17N3BABMQ9zSCTy8+h69y1pVfBNyFgAOoV3DaS4qsmbw969No2LrGWc1510IZ4y5GW
LbMocw6ta5H87XiNc+C47cPll5f/VRVaY6x2GjnjpnagCgYjltydtVKDewjB9h4u/2I4JWG61JeY
vdH/GOrUlIG1KcZQHLS6FIeIggwI7u5OjH630Rx2mKquPlKWvmXAhmMfgulWZLUtpSvXjkGygJEh
Wev1ZMt9ywdECLGQGoD0AJtk4Xe7IDKnrZOnKZYW1FGub815zv5nO66T0TzUNZkzYeJhvQARbIhS
4neWztpK4uuuYCu/9+2J9GadbJKK3u8YAAkWgVZidcWJAjJBBRRTcnSdnMgD96rJTR+zgIA2Tz3x
DLviDgqgi4Ysv9E8xMl57d8QO4hk8zHUiT7MGm1p0l1nQEN5pcBk7aAzbEbExCkt01jFAKNc50MF
6amcLV0G0bkA6Ca2NBnlzhQUUovme86Fvh30+I4o2tOkgVLToE9PLdIKL02PfRaHTHRevjFN70uM
1oeXk2KlVZpL3Ul++lD+FqpqPtDqdgOBB0NFr1Szy20RNyfofzeqxIdayOEqjEg6HxwGXhBBq7JF
hk+b4DpvoH2qgk2p2Q+rvv3MjLG7V0qZa9MKwH3iG60iDtnhgvAyhFCBke0HuwdBhmqvzuC0DtKt
GKpZAY6hu5M1/ryGzvZOJv62cXBH0TXEBVe4Ofkn0f0gHUicGF+POs6jxZjBGg2tFvqjSnAteA92
kxJ9IscfIuqYoDuzpE+Ay9pDywq7LFn2IULGQY43ndQM4ttGteorY0OgPTnKeJhtL3ypKhCTliIg
3gcbW3QmHFP0SQpdiU71lkz57tWwarIDqOL2/oPAF4KQQRxF32F+T/ursjG9dVN6uI/I8SgxES1w
RJWAnZpPjoD9ihH429QsjzYGvrxz2I3AkWJrFUHkHLeWHh1SH6BdGOEw8n18GDGu+DBGcOyL4iad
QHg2qzwoWeGnxRv1OGBRFsIivbH3fuWuzK4JEJuUH2wNd2EJeJ+pcZuyEsurXielBbMnGP5Nl9S8
VRWvKadGG3wy2FA9D1lYes0FhJ2tRpdbVfFG6N3OdiaSzAsLRQPJ6q1tvHrI3cD0Wbd6H2xypTVc
9wbRlmb/5DTRiTLCoxN42xa73sKJqhMa+mtpuOcgoCSCbZ71anwLX38841B7Z+NKScVJjq1WPBsR
8TSgXE8lCYT2TEbKrBIDV9x5e+is71mf7Iwex900mu2CEuqN2/hzfj06kKbu7VU47NmpvFMaeo+m
5LozTHIusSjEqA9urChpN4QlmTcGfgoRlltPBVeAsxhn8Nflg3anZPqGJ4CCrAq5bNE5OsZNPoQd
0G/KVaHTQxKEq4B1qtvVlYvBwM1uhe1t5upc7kxqjyPyS/oIN+Y9L7FqV4RzXBVyGojljJFkTEO9
mjD71mZZ76rW3IwiOjelvPYTQv7m3AwMy8Zt34GZmcWNuGu3ZpzWc6AaN2oWLOzE2yMpgaoxB7n3
hL+3JaLXzkILwwFEcxxfqutXeZZE12IG9w0azg+ZnvD4wMfWjHZNHlV9vCOxyn4ANotGCH1gEKG6
aXyKTWGWrZvRebIt+3HIl17A7qVQ3ZpsrmUj+qdx9E+s5FZ+B2swtm2UOICIY/VGoBmuu3NVWFuG
ujPgjCVpZQB+g2eX5t7StcVz01Hvrexd45gHH4eVhOyGthJwNAuStAjTVWhWDyWUZeBvi2Dcgdre
0Dylw8EeUdLri2KxFGV3tohkmoR7QuyMIYRJzLOHO1CyH+bsxA6Km1HSM2jHhc4qvhrksjKyVWog
l/cAHJHOrVvtRxIN1CaqQiwb6V8hVHpHRkFNhAojpXU6JfhE0zVdsptJieuyKM+NY7zmUty28/Jd
Nfugk+8+HUIAwWfNIEfwqvO06KrBjaehr+7DgFlaXjW02pV6MQJAAK52isv6FoHJdURUIORetnQF
cNNuhdnxPRIsg0VV7yB8PPWhuJuZZiFIbtsEVFPOug3LYFkOZedmUNUxTSCHlu3O6prDfM5lXRDr
Kn4YQ3kysvAKGC7MCOoHAC2hIxfiUFgN4nJ55wLEqEPWamib5gCKJCV7zCDZAOSvWljJtFKZe2+y
51p03JfZNCziiCTfun4ilPMoqUfklvU0fzXzS8UYCSpGNo/KmKivE++HBWqQHTvK7Lp7CTznY6jc
s4KeiSmF8KrHjK+jxTc8cg/107T2jEc7iN5tksh8L1zh1qfjhcjAyNx9OOEi1eTBN1rETKiRHKu/
pgaPnt3YeJTAWywh2vA6jHiVTUqn5JmsUyzR1hC+UU+5B0IeZuwZ9cRCIoedBiBJ1oXbaPLvNUmH
gmGp2WZZxVb1CI1qWvWc+DFjZIvdO+XJt3wKD01x8ijqZBj/7KR61cAYU0zS3hQjGXYAUm08Iokn
A08onftrU7O39XUziKteS5kD4Z8T/pTeD/b4RU3smaXKqirLjzo+egmXIZZbNuiGtx8L3OCWPA5S
7oZsoC6qjtNUBRvs2SBtUu9upMDhzsqTtpkNHBbMElxLSMzdkzWi12vZSlIUlZBysBjpln10KK/N
ycMaN3NvgbH0yKYhhGBgTkIWNiGrDV6rofoq4eE6DXk32PedlW6sK6nZx2HUdwnpO/R/iPeAQAYW
eXhXKZQMkFiUqrkI9ZQWq01RuYTJDIyBKrcXIQ9HzzKo/jvqSrklQH2piIsBkwjHPbXDl17jWusn
g8YqywNy6ta9BgQRE9y00ttmziaM1IKvY0+82qM5sj+qpACZZrG9QB600ga2VLLOnqzedI+OQeU4
0e6pcN85Gv72JGOidwZqtAJFrjX2ByMx7kcWSXPlBZU8FrguYDsYYe0dWxiAmn5MhtTaMvp9GEbw
ZIdavG3K7qXNzXBDfQlx+NC+FjRQI8R5RnwqigkNWk5GV86cTqAqwB+5tUHzc4VutaJ47gTXCKal
59ancJqapMPkMfFfWDoQPdjXYjS55vv2ZYyi/6TuPJYjV7I0/S6zRxm0WMwsQiuSQTLIJLmBZSaT
0MKhgafvz523zapumVVbL2eRlhTBCEQAcD/n/IqssRxQqxIxIhlcOMpEe8Gvic8kFy/aMN9h4/5S
6KRcmd4E2bNBnzn259R09qNrrovZfMhC5iZoGGogvGQLWpagbhq+cKvLV+gBRwvjjPgmnOA6Fv4L
0lbXyn7ZC/U1tZ4rbTHmgl44K5LHdBL7MbQPtlm/D/2DAQ/UN36JBeSVfzO8COr1Nd4HIHDjznWG
Zx30HScG0hUx6AXjZSpG8CKKc2w1CYjRx2wr/8xn7zb/+h001LVNed/kjNFhovV+sW65QHRewuXp
5bMlpGeK2tgP8c9m0CBSfz+tiQhOHkElHxKAXU2FernKCQ7yKXpyZHBOWs9kV848HZW8/Na0yo2V
vCzLVT5vRIiYyf/ywSGv0ceIq0MjYyXkqCarfF2yfp1kN/y3G6S7NbOzoCTfgw2pjl1Cy/DdQtmp
vpa/418dNGQrJXur7qEo8xiKVENgao4s3tZ/jYemwmEfrzn5fw28S1cBHQdnay5GKIABf69+ZXg7
+bW8HcmVJH6VJJ+hPeAhZbdn035gHVobTOyGTv+SB1Z2iK1rniFNxsc6xaWdgB9kopixIvKE7V8E
jHDwCZj2NTI9+Qj5enVcn+IKkj2v4bSEsi1F+GElwUG+eI1noHoDANdWNh3BkicopPLp5HHJl9Xk
24Ear947zyGcfUS3Jf869rHlAMk2ZFIaD8XzZy0/Hvn25Ef432814KjMiWqOuZlYaCYsKjiAtWqy
t6zfKCi42vhZCwI2e4i8+Fo+RioDdfeXTttiV0wzeGibfT88ifS9noQ4D2P4hBjaJ47HYI7FhELE
3k7+CFfXddX6B/kQDLc3S0+Hgm+ZbeS/5VMhnkMSxNEwdJ+b5tdYlVf5lPIxQXWfLw/yEfKYyupP
fP/fBxXxQ3nApAMc5UvxEnd4/LNSY0rfGurl5NO5BIbzNBYEaVqUp2A5jHFB9ZJu3RJ3++ZNrwCx
MCG+TiaDxYZgYMS8zabEG7LsG7EZTJCOyEq+PIpti7sqHcmpWaDv7uNI19juyW+RFIS6S7/Ybm8a
VvtM/dC+xQUJ2GZw1guEGCDm5kg0oZvqXEvMovWSSxHW4F2K0TzmhfZXHeCVP4FmL4Sv78qMuEWS
MQ5Og2ZCpOhHSS1BhoTB8yPdwi8s/AoAd+9B0SCQu2FoX9yzSTIsk6CILW52hSjLJEFg07RzRSOP
lraEcmgWMRF05XM1lLdw8WHrYEYmqHEYN+Snthoe5b8iEOa2ljQxSQUjDOdqIg/fYfPhYR+5sIng
QBF/SU/oXeL91qBurhtn/tGFzQBSw4haT5h8L1RsBNKZWyRYLyQdvlul569dYhNyGoYRGvhQf8xO
95xF1EPYyXCnmqBNljRntAfaOP3ooQwif4kNq0nhtSPtLdZuTe3pR/pNjbt9m2m6VpHQROJqUZB2
wuk0JALDwC5fNzZ4TGIdZg0tE+ZhMdEurH5E423mYr5irIBDF1rOKKewxbDBWesdDIq2zH7bTdJu
q4ju0Rw5/vJP5VeAtVb+Dn8CN5iOiglw/zg2xkEvAJDMRMfUNsQhrP5R1kZ5Ge0s3YRogxrLRhIJ
0NIRjLK2e/25zplpA6Z9hFXP9FqUPoZ6gnsuTA7CotdR4CS184FsEACQmEE3lhDxqgut/RJ2ILE5
23DAUGUe573lViWmzcNZr3MYtY1+Rs5u86sEgwsJZjpmdVEj/PxYVBymYl5VUMVWej3C/xt2yYRz
JgZyCZlBvBjK5HqbV89RSJGqLnTfiycyW110PYGztaew3xV0MjOeQLivAPqVRd1SYYE79/KSR+Hk
0o876c4RF3d2rOOscVZ7omBHIu3BQ/xD6cwjtvTRBljFedC9U1Bpr0s4/U78xdgmWACqlxYT/As3
k6b/JjqQgazvo0597ZRiDZ0BEslkVfeftIKyr/TgMXKzQnOTdLCyvEsJQN20kX8uEAQz+3KJyfKb
dT0yOO1zZzdIy4IleQirat4nM3/pEWqG0y13Yh/fLMnMGFmj02TXTZqhmAz70hG4/zFqjkcPs9I5
PFm2mW/G4UiuQLZJfjhh5a8E0w2XDK1dacTlfpx+U3GSXZPO5h5Ow7nDaiqczDfdAJyIx/xCH4jU
c1qyHWq6K16jv8G7CQeBFEjEQ30i1vYqcygNN/3y87sgoDQSeYPEGB8ydS+EPde2VkwvcF36dY0s
EPCBzL+BJsLQ8YcyjkbEnHCKYW8VJbpASen7hlMloKhYUkXF8VDkIf5MPtzRIu0qePJyKCKomyFK
EH0AhexYMLaJg1hfZRI9tl3SFYGgzmmenHofqS1wkQINmhxcjvLjI6NgwqocxEB+p9vVFb3gUwGD
ELAH4IYbuK/N+663Xp2UBq7U9lLnnw3VZXCJfzKmnU60OJM/YolwGrssVU+EGH674XXSewa4PkKO
BV5caVGVyRcZQaLL0PhBespHmzvPGX5ktKKweCTuPgKWLWg7i4QbuHC5zHI/34WF/kfiZ4qYswys
w7zo2bHgTTArxoIqBKelR7PjjKDRC70HUyTZ504R8zdr8NHQZB+mgZtOLU2HgvhdG2N0toDaZo9a
Jh9RfJvTNu6wbHBCNnxkGP2l7ehA9elHHLXvsRwDOQNMniTGQcuXHBlIKDdjYUZU8g6bqSYHOsZI
m7ADtmxpSYyryScEMQtQ1cAUlREZjnbcCD2cCLcZD2OP2aIt8uBSaL5kqF8Q8j8tQN+MDrlA3IE3
kciTZCNMZx1ttpWoWiLZrOe6DQS685mUu35CKAPTo0rRbQau/WBVzkfqmr/rvv2lp2DI1kINUOrI
hwZOQYASRkRraPTfMKMo8FgPzQZS3UBoWEb9G2UNAbYof1bqiukbuge793cemBTR719N1L4SLr1P
HT65xgPT9rqvMvVv3+Spkfym+ksbHzHVLO3+nOWSFyshvzxx7xbTOOmS1tlKpmcWe5suMZib1AOE
mraBNBKVHxKxQ58CAwfwZjvPyZcEBV2/fm3N8TkzAoY19BvDzNXLIDhZJ7X7yHXzVDY4jGk2havE
znpYInUVvJHo+DZOLEBVCvYpAryDHKOOEAil+//MC1YKmX8RouiGi0u3CbXa8y145xCe/4ny3Zjc
aHBgu0NYw6GY8aQDFAX59f203LCDPiNt4gS3jBFtVLDpEqwVdyHt+ZBKDdRd0qP0joVvYmOXXCWB
NG5TNdVVk0xGL6IsQoF9VN854SQv9/yDz0Sc4sjdm3Hn3s2YC7GbnNK8p38bgCMDCeCJXpxoQJ+W
iM/tP79x59/p5N9v2/Icg/f+dwUONK6qwL2hO9CmHXIWDnxH7wLpPk2iLtVac5fVXyhX/Q3253hn
+AZmL4bkXMigHJdODlYA5Qq2oTRd7A34YrHEZekXRchPgS8wFXPwyxcDhBN/1zt8emoXZcCG66F2
HjAGOpoxWvEm5EaAgkw86pcsm2J5nWaSDzQhvP+Lay8JDmXJKCgU85Uq631sqF7kCocFHS1RPOB3
JhBdx+f6j0gWbPdy+3/40Cys2/9Gfzdc3qhpuT5SyODvH5rv+Zk3aBYBDIkFAa4ObwsYpSdLIoXl
Ts1zZwKLKTKlokeAuhwrm3Gc3FpoWC5eFbisQdrLgOwwEuZOkWMUrWlZWDw8F/s7I8mxWcEBfcBo
b00y7iNj0vdvNpttvQwmOO5CiyTJDdGYHNADP5KkyKYaH5tqh/l5v5J34H++Zrx/v2Ysh0UDFYYP
k/HfJAgRni1mkETtQddbEx8GHHl96frCNlFoEfjWIIN/WSt0k1Su1k/OiqSnWZzKhKCGfSrZ5MT/
PDj1crGEt2XxOywuSx0SHvJFcno5CoZJzI8TTINKbiqRXXzMPp8M/gS3Mi94QYNxCxwI1h/tHBak
qMfB8k0dQiwGZY62Iq91XFHGdovj7WmKfJhU6QTDI58Onl4e0mVWPKQU39CT09ZH1xdwC+XeRhBK
sHcS+1hJIhZquXqNCdK2txgfJbTgGEPC/sw+9BDuUTS/ZFATFmyB0AOwuwJXYQ7vZAI+OWfcTIMN
PG4GYPZRwMTa/OczYuqeVKn96wLmWSaiFUv3yRr29L+pxxy81+p8HptDWhWskBSr+85Pp41pw9kp
x3t3cbGB6Ty2UtGfXFcg+RriL/bkuofYbHbRyyw5dbXkWZWiPOOXeec7kbvWKv5IS8ofjUnzX4Jf
fS9KrXG0XRKIEdluca/9qY/LJ7YyH3DPdmOb3Mwg//IzFo5Ce2bOwoba4M4iWWVZ4+rrtvLuUrv/
WIq63s4Ct0zdfReSx4l9YLIlmTHBkIoIdg9RchcvK+kE9BB407ZburMmOn2Hke3Gb0rnXBqjc3ag
u2aZVeDjiW8ST03A3IRP/NDwk9I44rqzSQrx0DKrO1i4VlJ4tUZIEaPDJoc7u6lHxo25XmxZ2hBv
VB+Sg+8Jl2EnC55khik6m9XBQHesT7niNzk1kizS3Cb/ygNCPXzWJsemClRMKvV7k0LOarRHfYi+
sB7GQwGjL7P9VAVlVNRXVwPBxCIwWimdhSRuNZ5zW8LmIvtiYkDevLQ5BlX4wkr5IVtTumhrPcvZ
UJx3b2PgvIXELmYOSWXNgNcD4tQ9Y8iLWKi4AvK7aY3xG1oqwuEDNG322tZiyjQn+7KH6VEUxdnU
Y5cmEQ59QkryuASfcxm9Rk1+UEzVLv5ZRf0vzZTPFdNDBDZyciQRTlFgN2Zr2yHjSlliEDuddEkt
oxNNRHlpXO9GdgJVASQoWXHilWJKMki+hlR+8fP46GNhFurf/LZe9h3lwE2nFz19ZCMOmLkzh/du
HiGVSEaqD0yTCZknA9aWsQ5mWyw7sCe493Z96w34/AI7Ql+2wlSy2xZi5K7trUc/rN6wDkJysPDi
eideE2G+qRscRxz0kuX0GKcDDAAZIWUK81qn5GFUDT1+y+ABUSU2n80PPxqvjqWx2ND3YFuR7h16
cl9rKOUwsITETVtkePrTJKqnOqmus9RNdEDJHe0xtghwisJ8RJYc3jSG55vQMAh0EUQYy7a70xic
DAajgIXy3pD0x0rjD1PpNTxe+ugnk35NU5dtHJ8No2H3ADMiLuhcuzD8UyIozg0fsr3UkCTK8o30
tq3wEbJlI8A1yPhLn1XGuYee5mgVJjFZck3NEQGxPx4qM2DQIzOKx2UIcTf1GFn02RMmyOwneuDs
Sda+OvSWRy1zc1JFdQBAf7yM8/LLyWbzOVuYJWfDRYvRgi2IWDrvxUeuCQZT6AgDmDgl8D31uNg0
Xt0x3ioZyHaJvStjFKnEpw5kiQc+XpEboPV8j1TbAf7HCqRCsc2UtKNTtQHuOknsgaRZHrzW2Spi
UIesZyaakzOxJcs5PMEqO1lZLXaZhpn9kribZtItzF2WO5Op+T4mSCi2yvJYdLN5WoLljvRXvBwX
86r1BoZsdk2U8JLtCRvWIXS91TPOUHSvxE047ddk8lNHY8ZQmYZ1gpJmnTyv/esrYEMMroqTZuqP
i+GaO+hrh1onGDZ2rZsbVMsp6F5HkbjMl6CiYIaHVaH6sgMM6rtkX8XZBF9RaGfTa85QHqaDCBft
nHipd2qWL/VNK3+ivkJRBwja4JSflXO6ZR93IAD6dwvk9YNte8E57BcsJkvrRyICkhbwfcO9tdgE
RuEATc36OcL0imh66Czjch95XnrIU9ThSU5sSJKL4pzjlrCuhgR3rspxzvFgXiHROVhMcpTqKCyv
5W1Y7VdFmPAqrPD2hTIHpOLP5K3Rhq7xGnD2hT/szWiOjy52TmTvZhdicAO8C3g5vUrOpa53hzpn
Tm8AHm4tLI3OLQzBs1+8CuIKLQK7jpnXkIcgixAcV+HTTe20R2z2aEdddxgdf+8ZjFQy6k6AlukV
i8Tdkswb/Cs+rTHNtmlvNmdbdM15io3fAnL6rpiq/hzXU7+CIRPtCF7bZtNgHD27BMxhSngeTdvD
8QnYkLX4OYz81ywZEkR2OnQW8p8H3P77kh7SslJiWh+dbr4vW26XODCupkZrwcQE/qCG4/f0HJFj
d/KT08IB9CSNMRgKjT0kp2HfGvkp6udurxcuXbIQS3vCh6llkmGR8gyIsk5n41rCcCJ9O0yPaRXC
PUa5wIzQwMuMtjBDZHLyWanZeFJvo54jgsp7GJFlkCLaJXR58X0CQ5xihREozRgmfZRm2NyfFAM4
a1GiVGT05THunE0bMVb34oOScFVdxwQ4G74isr0kr+6iVq1SajOgV3/msftiF8uLqi6KYa424GT7
0QTOi7r2bYhgO/rAfTC58w9/Zplapg5TeI7GqRi0pzZWdyHuV9Ru+TQl+xhB1exUu7HJfmFpfFb0
7NLEQcyjkAaua7gZEa2NrnYPP2qnjlIRpuWIaAmL6xRvIDWejNi4N2yyWAFV1ksfAH+1RPiwkTWY
NIGVF/s4hW6VhwGBjz3dGWMag4E3TtrLo9w+FYcc8Qus/oa1n3eRMqV4WkKmv0WbfYySGqxDO6dM
b26LKD4kH1ayz10LBjrCJqDEadMiCUgQQYbVgpUlU/ORvD52fUppl2eqR6g5VX5pQ6rLDhGilYHD
1WKNlfMpZa64IiIMuBfqcyYgnWm9oLXiJ0okQ/6wvvpQ3H4y5joSoHZeDhW1yMa90Y+3pcPOHEta
soWs+I6c42qntzul2VIE4alBRtDo9KIDPPutJ1CWQaT8suoITknLnLOw6G/FtPgrQv1ORofylbBs
NKiBeZg0cd/owS1yFrBK80p3izbEHW+EvV2KPPnCGZ97FQiq127ZxMTBddEONPPH4MNQ6YjcM2dx
FZ59KGcXoYlzUA20J9nGfes9wJZ4GIvW2g0tLK7Oa47YDzJNk3pAPJabsLnqmDhsimhGEoGNe1+d
iFnCtdl6xpwL1pxU12gp8xhdBOcx7ilarItjwpui0x9alC/8n4zMKmcsdHBDx0hYF9lOkMfE1PiE
gWYGIIOKKgr/DPFIXSyviCW2mEVSRq5Ss76niB5XatgyhfQn3pD/8HDdSpPmDWnaMQJfQVecjRs9
Jegj5aDbY9FDV7HJlASGpy5yEQxYMqU4L4qPVtNIb9B+qBeIHLz0JVvZwuMU9+72JkU7NusDq634
IWtPNT8IbSoR4UQbWZ+TSPicAV0jkqH2LRjapCltfaxVF8yA6rU/ek/5bN0LrbtLPFjQ+Iln2PUG
mKgmkGrBb92Ajy7QcYFM0nvHdLGY5dD03rlhcBUTuPBDN5jpmB4fRzdyeiKCdOAh8ECD6fNan71P
hlvw+UcpAisqeYbcP/4QVNvBTYJLJ6WoiZQihbrFodngdKpFxBodknF85w/RJ/awFZpzptUvuhV+
1dqCExD8SVysBc6JFTX5uFzHkmMN5xTnHhyT1vZQPeDttGH1QeoyETysRb/wDULOS5XKhr11Z+9j
GcXHoZqDd5LXvwwTsYC8bzsjfnT94jB09Z8szI6GHIAUTH6p3nRSGprPgcmpJY9xov6tPVw80oAw
9goHsnVKqAIWNFV4WhoMLTAuXHeurdNoHEaNWyfAoWOjaeMmJv8a5yJh750Ytq414cwoJyI+TIdI
C1tSnYt4YwO6qx9rMalCg/HsZ/5PfwrumUFJh5s1KRlbffCJHZajKiUdqqKP0sFLfekz7MqWcyYb
9u+1LOJEj1X6EUzZTz+K/5SxK5hG1yip+3KDlXy5m4wdDoPoGouQ5bBFNzGDhlojRbW1r6ueBkdq
7loNSuNAJJsUrch+XLYkzkx7TU3GixDWI+DPzNVMqyD19an1M8lmBINS4aH6ozpm147iGvFMl+M5
H9yUcEopMAx5UYlZe8Es6VAip1YDODW3NmXV7JE3keNzQuiIL5VHOBCNFH6FnDPbY5mtLW7UjEHk
oZ8MZPZZ/A0AKH2Ojs5xFUaM/D3yaFXXYZuYL5KPoR8bzP1xT6+ug6HZaJ8f3eC+X7p9gcflyoB7
ckxanNha1wfFSfJTMuMGWCYvve1yMpxzakd4ZJrO2mpJ90xdl34M4j8iXe1+WNynri5DoleYRWrd
wNTb+j3LVTajBx07Ep20BuI5/Rp6MrfmJioPNo6UMZRWPXG9rY2hW8dZVIpYnQyQTVEGW+S0U260
a4PsUIYidHvqEOyUFZfIp3c71tGnc3NrmH9iqcvuyoqUFjSLwka17zGg1VuKg2y0tyKcr8ZsQMBA
ddEvQXm0aqyQK1KWI8QaJyUQHaOD7ZA97ncbpJ5a+aAATtXkmgO6Pcu79Bp+qAHT96ao3i2M5aJq
uW9HblSlug098EpHTP3O+tUH0y3Q2mnT2QjUkqm0j6k+olvEtwoZxK4rvEtdQqDFB4woulm3jlX4
y65iZg+6idKXhFBp0zH32nxn2q955JCCNw4IS+TEx4lsNH+tj8OeZ5+8AO3BxBLa4EpeZcQsOV7G
TYcPbZ5f0wSWkE/VVEmJodIsK+VJvIgjK9otsMW7gtzmmb3O7+b3JTAuqb48DrjPraDCMxgLMslS
KDciSN+V4k2NnKO4/+WFy8MEb3usvFsnplc7L7de5mJ/RahC5ex92b+SeVHAGkOzJX0dwkirtoVU
eUm42RWIZTl41U9qOn4NePOlmK1ljHySCsK5IIOM/U7tfGndXNse9Bg0kyjQv/RNmTXvbJkEU5pQ
l7IXO+Kt4NZ2DHo4dGG3ymV5JzqWZ3XLFRKRUaCGBIr64ZdHkiITcF3s8/k1t+ndOy4uC89zR/8s
e+5LTYt3g8spCQrcDuTk2PfguuoBtA+5JftZ9EsjLFJBmN+QtNEQ7OitXamJ6heS3TTnWSG96hxC
tQCrTxk6N4D5Td1ggA020Xo3gCZ2FlkjVTorU+8jl4N/fZwmAnklGK/p2p/BHt66cHxkHAbgkEXp
Jj7gIUaBwABDXQ1ak9RbdV+oGYIGwALkwxMyn9zPuvcka2ZIm4QWSuRCAVid8zP0u2elJQqQNq8I
LcAxPW03E6HMDBKX13jSoDSEMfFPVNLqWG2Ghqs8d9ZAjTx9xghK5Dha6GTJfw8xO6oCNVSdlksk
L8gaz0zKRpBPCz8FelASjMoriencIyy8Rs7i21IzJZEG4wG2N4XQdLDkjoc7LZVcl19lPWZV06bA
ukbqBfGGkLMvWWkZlJ7qU05j+8dI3ekTQ7JREi/jxVvclKPUwSVbjV0sW0VUO6RLnmc7+pJYXxLD
T8HouB7SvXouR6K6Sw2SmjbiRuP/VWpIoifNO/mc+bUSFhdyHWfVZ2y3z9tkr2ZAE6wTNW+eIgPC
KZiERF3gnxGwRrVHvE+9S9EeirFbdhLChGoG5uVzWormirz5raW5XUTwgvSBBYFZBox68y7L4zd1
DwnDGHfe1CBY8aptVM1bzKu5KBkISkkcfshc/n50VUJaLHC/1bye9kn6Fi2jGezRllBmyDvTH/IP
Bkf6Qh+sVooeQNuY8dWnUJpSU34YrwriWApMCWr3eY5f+j/OXLkrvJQhfHn36HI+SlrqVcDoAn8G
4KUy/7K88iMpcOUMZuSWEa6ANDe2txPkI6+VflLz2VTNmp2zaMvLLM0EyOcrd/W0t9EDVDZ9g7xY
54TavpPTKVm2gJElG+yqd0pVKOu5RFohWAXyV6lAVLQRBwNn3KAZGQtAbehT0qrvYHkVFsuWuyUm
g7FxylUrbyxgn5Mz2Y9mBF6ma/O4sxE7j7V9sKLqSxEGoNiDmZbdZrSibvPRNJoBo7y4JktPgRK5
H2hhDvIjY6V70wMiuBmTJlJba7fFNfaojiX4LVe9tCY6MaVLzURkrcYp/5QzyLGnhlQKbvaPV5xH
cQauuK79DGmwjtZH1uk1o98enegSOsfR9ZO1egsx2YLroCTtqYpdeOHPCsEo5bU5+eFN+VpkyKzZ
I2H/dhF+u+VHVuv9OnPMj2CmXcq5r5KKeTp+oE+TBnAmTD5uZRhEG1Kb6FWjVnMhA6NpsVGb00Lg
tG6IJ9JN8Qbm1LaYMM5BjT62xyJYQ0jMZaGKFZRQ17L00dHGX/ITla8WWw0dmVR0tKb+PZOWuemg
Z/XKcbJLyQR5ccp8p8b8Oo2psSmb4rPPkztZOS0ZJRq17S5PE1TFJdcOsMqrbjCGCdGIFgb+8eby
Q/QIcD0GHa4sJBzTNvDvWM5qzWilLj1NITRl6CdX6FjOYTPtGItvOVwaPcD0b1k8lc1EoAtwEbNc
A4elxmVMWhGttabayJBU0O1GxUY6XzAmAt6RCoei6f7oAB4klgVrc2AhKb6gjjLcDb1jTySv6sBs
Kbh1OuIsTJjkLtZesDGG326KUSuXu1oTszTh5fp0p/AQV0f1T/QOYm8kWrLM1GMfKr/z26+QQOAp
mtpxvPb9MjyBaa5HobkbOQNXlgV+QtpG6t8rqwJDiuLjmSlvRbb8VFBDqvsntjwEHIx5V0VeWDJe
nsz64GZ74KF1tNxPYxau26SBxee9zKKtoXG/qGGCmmNo7YxL5mA+K3OMJp9h22YtbE/0QEPGMuoH
MT205Z3ivHq0Yq6chc3GNf1o194Wm62biAbmTH6PXONrtjFAyjSkp8JxnmMQcCIalsPUcQ2U5ClB
9h6MXZUdemnzUnjVndYTUQRM+dMf/yiVeigy6CVEzZGFEG59mlSnTsghbVnNB7aCBV1XMJokBUAM
6OiIGMOTfTFwE1UhY8iYdcgKBds1qVxOcYqRnEVxuZHou+4xfRwod6exfu1YkuVkpSDEkqvxIOiM
PJJoJHn4SzXQ3dI+W1b/OoyTvTY5PxipJkTTsRqFwCXE5MFGsjbTOMW055BvRxoMz83+ZHV1nHOd
EpBoN9uTVF85qIdd9j4nxU8zZokAnRvW46Kz1kHZMj3IGRoinURs7Roi15i75yTUZyh19mMhGR/5
ONyLxlzAa5J724eDhYk4gzFJnqojindiGkuGs9uBrSWaXRsLWqZvginpRiceTlEuOten83TILqFI
IfuB9Thc/ngUtnBzUL2UHllg36jrUrwVAjWG0+AC1Hg835Q6G+5QiF2Zu1XkodiFSzdHtKdtyKJk
5/nb5FiKxdAaw0+M3Enp4JC95sMyAWQdKLlruZNLTEw57yQuAIhweFJ8t7804ifVAIVTLahKfihz
lSQTd1o1PMt9U8BBZ3Dfn3GoQkYuW/gUdAiTevrEKP9d9eTOsISq9axMPxKXpsCq4VLaP/Ig2ZMB
PVJqTbgFN82dB/a6o83/0GJnS3zFYyz+DH7/sxbg6n7KOctNSrYEVt168hBgWtmltSU5iYVGWYVQ
jNcr3PyYv37I7q6MgoOfjKsBoo5Vugx5or1YLuYQS3sAco89+Ms7uw7OmhbuCyP7pUw5Co0VrpCj
aTQEq0aSPqLQvwUdFVhoUYFhtLmR0y8PUwDF6RiX+DT6yRuMQ4Z700qNOWugnjV6wn0weMlBGUMp
ptcoVoR6CuZ53B0S/MtcSLSED/2B8kRlFPbhyhbZH2Us5LjsKEFlbdiBf/Sp/Sdt8xdpYCS3Tb1K
EWlUzadftXeQKD8VXAfbbz+39Y/Fpw7CdaeWAZf4NjA+k5yhoYNt2YLsxvLma7rqhkTzqABgwwOx
Y0CzsoPgihfgQwjdb4sog6U2gvPehc+yfZomyvsKQyYgSYZ5gycdrKgOC0nx6+3izs0Cwh9L7Y8a
DpuulBNPA+Opfg1CApGV1IaN0cKELxuMgWkOYBBF8GTA5xAV9bsB8ttaXaQAo8PaGVzi0/CPBYh/
6mPYs/LT5+KG1wMAWXT1hTHhRXKVUC8cVO2nerdKu0+KcLsQGcNVkjhoRjz0Xw3ER4jZMv8Oim6y
n+xs36XuD8NkSYZt+iuWlNrYaLZBawKRUodYjf/k09OekqH+0Rm+2ADvrAO3u4drBhFeWonJLm2S
lkjo/eyVnbzLme9Q5FgHaAw/5Xi9am842WPqLl12Ouk0pmDUvjc/HbssN73zKZMwz5q0k5CdjZyO
JuyAZYsfgzURTCS7z5xfe1I+K6kgNtSQdPAf5l6/i6sFqoBFf2Y74oRbJ8to6f2UN0RaQE0jrmMl
q2hFgMtaKi0CUN/FQ9rQUBTyjcayAuj6B+3gNkW5DScflxCjJU2YloWQhAK4dAdv3qcDNPHuA27d
ulDD28qKuZdDbVfOCKdNIKt1jSuzYbo3OR1fKu+z1Jqf0tFK9owAHy9oWg4iF1fpKVIlzmVh6MEQ
mZpxskFPg2dsS99QEaLDZCVnuWNduRaLflPeh7k8/EC7TLpGADEJAJtWutHhJFLsQwuabntmiPlT
TVmMiZUjbhca0ealYs6P8DSBBphYG/kRzktGzFw6PPnynqwqQrZMDxIMrZaVl6+5rlB1RaGUjae6
cxfprid7MDV7YkZxsqhecrv4bcn5qfyU/Xq5K2pS12rgusX9XYwCmQwUXb34mqXnkWd/msn0KE+P
5bjZLgbeZPgAGOByHXI2NIZMYDbCoz7knNriCQkfGzownvy1SYk2odJYCVlZyY9ZVcRynK7668nj
plduRfLRM+5wsMUpmVUH2GGvgPI4O89yoZA7OJqjrMN5r59SSBLkyfSzJnWbTLYtbesU9MN0DR/o
kt+dloVXa1wKbnxq+CQWWWoTyIWviJ88uBN6NcnyXHoY143wn9ROMsDywe5Ip5QH309rKhEu0XcX
w8JiKU52GOHZxhLV32Vl/y7XGrX3O+Fyb0E82sITteedtGIjMBcdTZR8hfhgrBw9ORs13oZJWb91
1fNsOTflICWLXtdaPshIO6PAk/aDFjmEUfSju9fb+L3WrM/60d5lduVsmpoTKqsKtdloPmrQed5B
ifQJSF6r6YV5T0giHMxhOKblSAqyeICi/9qOxIqhrr+VhF8WIMlIIm7CNC2ZXMXSlZH4R31LsoW2
LsJV0jovVSPIsZHTOMPgznIclI1mZH2zIP/yDL5+04UwEf5nt+K/ffv//n8yIjaUYfh/MCJOfscJ
OZD/YkT8/Ud/GRH75j+wryUIyA5cx8eGHKrbX0bEgf4PGx/uADqM4+qO7UICLGF6xP/3/9j+Pww/
gC/uQrXSLceAjNWyhclfGf9wA0fHoNc2IFNiJ/6/ciKWL/LPtC4TR2583XF1t33KAP3vzu6CsVAn
8tY4a6Hx3DWiuguXgRQ+y6H9DX5N5ICfINsQu5d3+rYyJeFRzPE5WIx79V1vVP6pyIPHGYr7I2Ll
N1Et41l95zANXmlGXOxg1f62YWzDSnqsNM2+xGVDc2jUyJOJRz6Zo4tLZVyco4zkqxZJOZVTj3DC
KYyDJUrxNE3DO8a0LhgB/gugww9mU1ovYbpwWZMEeTI9fzpWI0mmjn1tO7x7Ss9Ndq4MWAE/auJV
0xchAtDp4MRm+2CbnYtnxb4wo+jRIBxoM8+EqDJ+YPKCR8FPyAIH4hrGnRUPOsF/RvlMIxAD+/jg
RXI4jM09WZCeZT8uOplkHiL3ITS15yIlxhML48dpsJtz4mgctPjtVtH47BX2uCcepN+keHxIz50P
rJ7qNepgKYNyCAcqMAO1TQgZZqzR1ePhNKf68FxENU5VfnBBihuv8jgr0GHTQXH62Lwty7v3Z+wS
jLBFX4TB/MW3hwdZVDfo4o5Gpw33kMJ3NcKMPzNxZhfmo8Gzv0AiMCHzDf9F2JktR82kXfeKFCEp
pZTy1DWPLo+ATxSAQfOcGq/+X3If/N3mC4iOcPACjctVUipzP3uvzW6N3pbEvC/tQK4/1oK4T9NN
GLf9WWr5JBEGdzbhERILVnFflJhn8fCcRz3tyzaGttSOx2IZSHYuTtySv37FCtAbYXOLkd5miy4t
lTB4srG2rvjpDqYfyhsx7eAUueGDP5jpJfcwuwfonMxud5O09RW62rgxBCA0Y3DdB5URhXST5BJp
4y2b5mSjtarp4aWgJKtfw1yXJ6vncBiZFaRVipZdDzFt6lP/NCKf4On37EPvhy3dfRZICDsF/W5a
t1aNA+UyCW4OQC93k7jHmzMc/+6ktMTnG87hPvNZEqBouC4OX/78v4zgftsNWdDMzWkA0rvBSScZ
i/ZnPH/09nTxBRx/dHBF/KThVBwwC3xzCPuvKbXjhBuyffz767HZ4fzxihwT6rnjuuADFCvB/74i
I85EZXRleFJhNBwyOt+2rlsZq6waHrs0dw5mD9WvrYHw+Z18yy3TeAgq99TgzK+VaL4g2ctVUFs0
YOf+jeTCjM82CN8GZzhTkczUMh++eXxujJmS8Fn9rGj3WzvI1acPxBi2GTaoJGB2hAUCMoLuHdt5
Y9UvrriyjC6Savi6RJHTHf/HUIK0CpfoJHPEgamQSzWix6FFu91M1TgUjC7fV9PkgZbCFV5U9zRk
SDxEIt6YFiDtpAnHq2PSDRrkPyjhQDsNDG8nodM0zpw8hx30SSvyTl5AHI5qaI0+ZImDY8lLaljh
RVKADZCBEyYgCn3Jm+LJps5oUOH06DdLY7T5mtqJcwZiepS24dzmJtjRvxSR8qXsQVHHqZPKfqY9
oYRr7LALIfIzPI6VnewjoIrYiEmJOdF4sAyPKfDwOwfAtyNJ+GI1kps7Zs5GCq1ftyq6En3nNvbM
8hSGyRnZSW1E/i3PdUj7SkESLFN6rXPru/JbXGTFLHdp132hdg90pU7TQzLUACFVdmAaGAJ81eEq
WuqU83YmPJyfSCcaCIslVtdU9A8FmeLWLg68pJJ6urLZ+DQqgNcjB18P43mE0LNhxh2D3K27feJZ
d7bVvzPyIumY0BKP35adRuhsSEDSFGx4mPGT8tTjBfW9tj1FqU85jsvY2+XsQ7jwGyx/c0dkgAN2
KOWO9hOgzXoGFWowXK86/tFkuUca19jPJs6aNpi+4PHlvD0lpIAdI77TkypPtaPy9dja5Fgx0mSq
UhvdMq1yIsc52fP0zM90P3vBkyMh5CRO3F+YtJJ2hWiZMca9fgyalr29p3xzryONPUo5wGM+gnn2
K+020DC5O7AeBN7Woy9SNvT82KXSgGfMfekLdXYD74HEabpNBpESHYJfXtM2fsa9cE96z7jT/kvt
cg1kakqQTYLvruJwGKqQqZMV7SC6SMTTJ6MzAhxTXn1xli1yrtJHTA+R1CWZplLt1NhX60I0sCI6
rHCjU28ohXxutTU++sihHqx/5lcMLKeQjK4zFgfK1Lu7sXKfxGg59xyAK2sWh1bYP43ahp41E0BM
Y5CqjvfK6SW/M0RBetuJNzU93ueJljPcd5yoxxu45nY1wX2tEoqeAttUmwC8LScFseolEBcexTBJ
E4YVHnTSu3bqBZnraltqizRdm3fgruNi57B5nRiD4CNBL84L5voYldbU7bhPGIjhyhgtfsHsgT1J
Sx+Q6awRA0IiQqPa+G35EvbTD1gNzd4R4S1pFCbYpQWLSNnjGBcLAS97U8aSz11WHjLYbyCCMIhE
hr1y3ea1L9RLixALL3rOd2PBUH5Y3oeycU9mYozIz7j9s5nMIFS77mujehL91k2bcF4Mi6Ny2AHg
GAWEVc7pdFHRGzKY8bmMsJVEGcgMhhU/GeUDif2Zz3bJnoFuObbljmv9HuKca5F2P7eN3qFnES9f
bsYiCG6RbPbwSyh07ZeJZUzX0rLGVSl6f4PdBW+COFdjr0+TjvfZWLPptziOO0ODYWtI9khUsmLw
1Zj6rcrLet344N3nJe+KVXmXTomxUks2NFnuXNuZjhNolU01YHMJhmLr5o9uIDzoDaRT59G96qGg
WmW5I3MRo0xH5dXzmmMFT2nftF6z75vuiguteiCSswqduTlXE0pojblzw4NDMlbQv9Cx22vedUSa
u6XlvKLswfJvygzVzfcnsqEhA15nQIjpRXeeunXNa0OzzMVR1vKNgRMcDmxTj3IyTk41tacsZAtb
xtFBq4qWZ2q/l0kTM3KpnoNMyH1R5VuRzd65ppCsjm38cTTcFmFhX3D1OMD5I2M9REYEei455P5s
nop0cLdT5/0eaGu+izATrR0/Nk99IX4hMCZ7EgoItxY6scSxv3UH/ga7koDzHHA36OB4NLrwPVVp
8VCnZBOJuH4Dv5gcG9E9kI3Qp4LF5Npkrn2KmUhDL16K3Wg/y5zRPWhz6fLUasNkt9oag7yWxRXr
enJoAd2KnNB4ZgcLIpksq+M4W8Iu3425Y/YuBYCr2QtvXqguU2yyIctke2YAMkDM1TyM7otohGSC
+3s9kXra1Z0D2mLB8BX5RJWPVV0HM6ItCLMpM7The6eZANWam/AjSY/lYYKcq4kvWGqLdJvQx5ji
4oFVT8mVbuGdRDwgHDSKWhDSNQxuRseo3YPXNEyfkxqnD6fqs5EMDx8Z8o//GlKDRi+vQi2bsQxp
HrFPmR3tXdII+9pd4s6wIvsFd8k1RnysZy23gGXhxA0eQsyVprkTvh98IfVBzgGi81aP5r1pwrqa
IQNsZtf/nkGg3PTTYhycOJb0rebnDp2XqXmrAjqey2WBjZeltguxFsgZu4fiVjpY3fRV5HNEd3jQ
I+laBFbosguTlvwmGLZ91EQLm/pRa/8XwdzylNqG9dz22FqohT9nbGnZtzTvVoJHzvesayWsZ15O
si/S+NfICO/WS/cgKDJAH5H5jgTFCyw7SROXXhSrQO+GGrpNv3zs8cBcYB7G13TogMzehWY8bBCX
FQXyxqGc6ntHpL9jk/blKJp2JteqY5jNAzPvK1ImD4PZ+hku8dqUElER2dR8CYYu05oXOm6m5c2d
kmSbeYXxyKPLkRMQsca8mSy7e2duM+y4iPlNBNOIhM43YsrNCcnyYY7q4rFq8IX6Y+dsyiWQkVWw
k1w1Psam3W6shMVCZIyLUkPaCNPN1laheGk9G7IoEQdV6luOYg9tmPB3VC7RouVLV5jvZZLw142I
A1gTTqdIE2Tt81PS0aoz8S+s7Lk/dJpsBY6kgHWYn2Q/1iM+87ZgXi1dgjcfB0j6YOdHRplxTGVU
iox0qGLwUqRfunXMbnBtFgHeXCgCmyDKx300ByQEfDvc94G+z6hd3laDBl1TLdpexbQ3n6Tez3n2
KwikIpNNV0uPcY6QcOQcYg8/8oilV8Vd9e3jqszDcLr14ICxQNyrqq5u9G0Slx2pdbDd8UfECYlg
BrE8HDH2dlDsvCtnqraVV3+xOd0tLiIM0K1LR3JMLVtfSOc7r4yXp1FxQ/b0mGZTClf6yabCYIq2
sxiO3rL0M6UrNmFXkUqw00OpBskxtFpHNBPx3BLlqSwE2LyiAgkblcuVPu+Vkf8IQDhd6V/ssOpc
6aSdTFosRMrWvO3lozDiZOMb2Sk01E86aMwjQIdfTlz+4IjrnAB9eXvkKCgUvr9JKpJzY5OQHEoH
uVUo3W/DjFmKBBPlhCbWrJFbmd+Xu0bjAJdBZyGFLzQSt1Ob0D6IvrfOfWf/sCZ2OaGjVmJCae6o
L0arW0h3sRJrLw5gi0SUimAs4InrM9ossQMxXLYzYI/+Q+AgSzoDym7b9sHZfVvmj9ehsB4FQoSB
Hs+grAi3VCUcMrcsX90yHlcBPbvkXT1xP45vts424qFk6LafsODuqHy6YgB3ofrvcfw1d1SmU57d
sP3gWSGOP5GbzSvoLsyYqpbrQrK22918iJlcAgYF6Jj7eG21/aR9EOVdvUz6Bu8seLM2HPBtbPch
npmkaOgNSaxd6zi/+VRAUlcp5ZqLYB42B2fGl0JgX9zZbVse3Ch/6OrkNYhLyfhbkxGSy12wdA45
FguAyusfAc79s9sxIG4d72SlyXTV+57x+yUbGL9jjRF7k+IT6Bb2pYTKeOKFfQ8g+T64gZ3jsgL0
ltuueTHZc8NpZW8dOjddYqiK2ybauDW3t8hj55Vd7hPo396zm8NY6Ct7gPTsQ9vkL95PloDuSD7o
ZiLkWB4GoipGZoqKhLKQouL8n0Hra6rT4OIyztV4cmvHvVipCyBz2c0VduCtoiS8ZIFHLb3k5GA0
iAeavfsmNwXuoKlVZzNlIJ/41unjCzjChiDBfRBZJpCjpbUVoqbvleYeRqvcEXt6T23upKHnW9js
rQgNGY9D0ZWnoWnJXyyyG0l1hC9EYfYKiDeq8UCyNtbBKKf+1JSOD2U/LVmnZHSKxyQ+ffyqtvJ1
AI78qBwNjagEnBL5ZQ1WlgtLWNZ9HJvJI/pkcU9PKSc0FgKYd7Cd8EsXa2/svosgSW/cKyl0hqjB
/M3hsbLTrRfa1X2dDsE5AEFj3/XWyF6UTN+JrX56Knwedo0Ph9Ciz/KI4UIRqyJLzBY9+YlXy2H4
WeSPCKDW3po6Sju1EZLJWcV17m2dIvgWdBpIYLTcWQVIOKcDocr0P970Xj2unMY2noe0+MJOt9th
2g3wE9WHkktylZFU3NRVPN1b+dyASApisIvEhlK0h5Ch1yPsMeodxFJhgaMJs7B18mHr3A+L6GWM
4tqPiOSgUsJd3IXxM3X37rHQvBYjNqNnVumZAorwHUBM7D2Ztec9RTU0VsMq5CGaXGg3nrZ3PMaT
hxLsVEyi7GSWGSeVhrVxSihTsOq3chbRwotEsJd9uTPi3L51fvDUc2LfCleRe4o6A5pIaRxwSxw+
fmjcLNsyxMU9NfZFgPm7fFwrmsJSTsMPA3vhW1Vl892HCFkx0TzNSBlrJ7DfA9nDsrH8jARXfz8H
mwnoOClDxJI5bUHAjc1dTESK/bKXrBED2Qa3TOrql9lrZopsNZ0ThnwMPHZpNV4jpzRMpg7KOdcX
rX8lc4R1f2BZYu6hEfdsHrxNnuwatl6w9GLvVLpBs5rUoXNVSD835BEvT8+enYyr1MdyMkI/ZGKn
IYiF/EhWTK5WlXxSrd8+F2wo9niP9b5t5qv0Wr0iijlc8rkLKJCp46vRzi1NTWK4CDOp1iatN+ti
HnLnLo5J2PTBIwlw/5w6DmUfLOg8bZcI3mz9KnJVndohIyEVc0zKsFZTSioASikCZ6MOkF2n6A54
sQdZmC9OaevdPAxPbm97p36xdhP57fYfGxDSmMc5bKAbt6N1FBaGhnm2DiV5MdhEJsVHjN937FJE
nljERIdflSoeR68+DZCV8aCU30PRluweqnBj84SCEObj5wr3LaIHQx3hH+iyyPdmMkIznvt46wiY
U0Fy7dq0fVVA8ZrKvHTwYV+K/GLLqIeckITXvLCsi2vEWxOn455HBo2sALfwm7b+DQtmwn7Xf+g8
Na+VN6dnRamu68fiVDfVfRO5JQ3R7VdRMfT01QB1D3dOMIbOgdjx0XHL5yDHs7UcJMs259zY5V/p
2GSa2XK4NfJy7zu6gBbCj98uGPRSlt/jdv5VRn6zVe0Xg3HcLKV3oEr4EoQmwEmf7U6ejfMqSeS8
m0tsalPWEf4qj3AA1IYPGaD02B8qIJzn0ugfIA7GFzcsvkaxMbDzVPAuOeLllMstW+mx6F3eY1LH
qBqNDNY4NudjcWrdAU0h4azu1DZ6U8BFmy+mOQc5u2NUs2WhaXGk2dxejg5PTowJFoprveMcZ299
CrHWmKQ21LdPL0kDZceS1AWUwiR+hAG+rYoWhQYa/cfnz9ZtWgcG4R7pVF+MXhc73545CmV9srVk
w75ZvEJt1fdTnl17VNCzAl3FbN8+zxnjBSahzqbKWnGZCn9LlgquoiocDhUc8psU3GVrtdUZe8wq
5Vl5H02bIcVgwPuIO70xx1tbcKMbTbWjLFGvmXT/HmxZX1pWprbzgUCgdO760Agp4h7cI+2nRDrz
ZI+WhD15YCFsAMOxJSB41xTN2nApiAPiIyESIVRWsXimN4F2O3pt1omBay3sIFqGPmwmO9pxTBhw
S+codWnSUCnLi5torsHvRct8wbsQomKy04mPpC/BWAy9+Oqn5nwlYfpIZqxBzwtf3QjfR4Zp404Y
qHu6xATptMF7mvRQ+BCLKjNv9gR1KXd06xHOJjIXsOAMb1bi8dyVyEugF/PfXmHVQJBD4wmyzVaS
vPmPmAK36Stjj8dqTPvN3Gf9Poc/l9D+sZpkkRzzVxmhhuPYG+5Ew9bKkeW7aOLjNNk9jmhOF4WB
tditNS7CqNqr2eQ04BUmHQpBwhbLuk1AZtYyJ6/PbmaXjbClPIlsIx30HfT3bpPXcB7IrxUbQ76l
AynftmTdGaiCeMD5tA0r98jOy9kSY+3J3OQDfYxIQQkFTxtSvpjUvke6H96Udp9LVo4Z8NdDElzw
AxQPdPGsiSsS4iJ2xzHTqr759kDZmCoGsKhWvO57HK2x/awrSx1CR8ensWuhEg+gaLlOv47IWTEq
6IdyL7iuPaeur0LHj63koK3m/FZqjrmqtGHIx4F6JWlzbdKZs0NQsYA2g3HqSswPH4pEJ1jDiRmb
hAFnvB4ZhImB+Rcz8SRu5d4zkwWuO6J4z9VMHZCK970jyFz3bPxYvtC4ZPREdg37cA1LNAxwvkrR
RU/thONpGIh5uVZFtmj54sbehfISvfvYtET2+EB0y9iqjNJim0sHL83coxrpnFadNuF1+/UpqeLN
ogmUOJFkenD5T0PZ+Zkekhwfn/EqS1j4uonAJ6nBvJa12gKirfdaWw+pReinFb99QwtAcf2bCBsf
NcPh9FR782bQUGWyNvROyKS3YHDocSBKfm5tSB9TFR7nRL6ZRljvyrJKUA/G4KEd4i88/3/QwKGe
MAuQNtC1t3bYUdK8RHQU1SZ7pvOHcE9CyD8pFvlI2buKuSmhGF5o4/XiSzTrnyksWJrsCOHaiQwp
fsnH3Zh2A7GuAipqR+hMWy3PcZlvnIZigWSks3g282Nt+/lBG0uAcuyY/waMWLE3ui9sgfY9XofN
0PfYnTIzuCRdgz5jx8CpION3yp+f2yUtlijGBsrrCVF7/k0n+VsDzhRspv1cO++tb8q1F3rmbU7q
sxribFvbcb5NgQqtnAEVTMz6RbpFsBVNhdhhDeJk2eWL6XM5KzEz0exwk4Tj/DXDILMR7ldBHSOP
1KFiXJvj7BsgsOYTGxTV57ucYeDRBKOfoGsK21zLUjOOZEp7npVzCyVvNcnP8ctQB78pg+A4iOp2
9nuYZyylX4vKfgwTtJu0qEi+DTxY+IiMXVzF7Q1bJVsU98zdYV2S2KD2MdC4bAp2tXOMXSQjXRFi
YnwcQ7VUMJrhFos0QYNxIq2ZRF8NPYU7r6/DtZVloE5biin6zIOUvqySSrPDlAWGqDGoq28V1VEn
FVAn8/GnPDOZi5orZMziLI0SYxHDx1U1c55wlhC6mO67nENa0pW72p1uQQfqKDQi+9JTRJrIabhx
H4J1Zd7BWMxcOb7bvQTRd6J5Gu9P4BwCH9GEM1GzZoRVXRx3QqdW7OXBy+LtCtrki1u+T1GYMGsr
EcHJirJG1NEppNWVZ38+nkbsWqVR+w8c3xBhGQHOzdRtZD47l0JqsGxBAtw2obSUUjRvPTZY8jE/
M7KZWLjmhA1J3bT3Q56Ls2n9JoX6n7F2mrDDV2n3HOi4efKHL6a0b7KLGW2yjBBQ8H/2mUb9jskY
R43QT6Mkq4uYczOm+X3oCv0Y0vqgfbV2nRrm8fxB0Uh+jyxU66YW3wvbfJahVDiAVLpdjw541kkZ
GJJDitT1KO6dNqabLzJ3cRLeJ2735Nh4dzh8bPqOWIniMpfSeA/C1llHhpUyEuYoUbucyY32ojnb
8l62W8vYmya9I2PL7ROZ1onzDVExA2xmSYbOL/J2B5i8CfoHL000FgAoRlOfv1umFTJ7WC2jFGnN
oIoLf1xbufmmDbbmDN/91ZhM3PRxz/jAyHI08Y62om0Z08trVDHcEWbkWwekXeWqOznUZzNPg0sU
SXX5+BWYs3OKB+mg5Qg6T2Si3+Pv+DqE2MuJ7sF0X4yddRQy2ufLx68+vhgUjBx729gXYxNewyKP
8IdH77UQKX7GrI6uVKge4J9OGFSW3+uW3xtaLKba4TnBtDUhuCWtDbm2yrxbDLDXjy+mjZusw4/z
n98L5snaNpoJieeMydUM/eTK1n8+hGF+S8ciuf7/3//4FVU0kj1Bg/XX25qxgZxC3UxypNXoTLaY
ExolCDzIWWJrb1r2kOlKg7Cgbo+CNv59bxX2XbYXCMLrmm4NNJbUPCrlvFELw91jQXIyzWzfG+lC
1KAI1Z7rZmMpNr/kK+eN4ZfWBtzl8JQiTZ4hY4CKVI9SziG26TjZ26wIgUbvQ4u/5byzK4NFsPWz
a1ygkIlAvg2cvADfxS+lWf0uhvhVDNGek/8RPVkzlJg4PNdIOXoSu0bEyO+Nc7JGRiu5gGxd6qNX
5oynh/ei+CZl/91i+NeFjbUf6Je1aEzNvC+Z5TJWoyCyCeVZTYjFnO3YtckOHlIRPrbMUVMXc36o
QLTPKGd3uNBbj/KxUuLTMFR/F1HmW6bm92JU7V301lk/POZFnKScYzmMMCNq4pZWH+YblaSY8Qim
OL0E3NZlcD4TN8dnYtNCSiWvU473TkMo2ZHfZiujZN3PAf7nWCp874GGLka8VXN1Z+ogYK7TBtaY
aGtOkDOOJtsfBFXEZhUlOnK7hwBJnLAptTpR1l0N8tRj9EW4lYdvhf1BwqbR0A46ns7O5MeaxcPw
rcBVTCdoy7ILnX9mNhdToeu3/JtmtpwK231q4MAtyh9Z75Lgd0W57meSSkYgV4m34XW4a2GlwNGn
26h+AFnMwSvTUjqVZLiUJa3VoFJkmy1TK/bDOXZRu4MwxDyPQ454nwfIToOzAIXcJ1V563iO34kk
S2+5LxozApxK54BTeT/nuHYAQaTZLvKHx6xKr/CLHpgd0xGkidiY6VhvZROcbOFxF4Qczhx/WmG/
mTZ17T77jImUp5F4IupMvMj9pdL3tPOYmraEHuNWFDAjqhjwhtzT4T6tRVDsCBnr1TS05Qb2/ZG/
/TT0dQsQoz7ZCVCFtmgbzl3OU2ST7icAbW4q7OY8o5cyv+aLXaa70R1iQEb1L9czYWXaWzslb0wF
yIEVHjE+2tpFwScAM2WTz/Wj3YCCzmd36wMA3gnDe1DewEQh9Cr03yU7AyyQc+a7NYpb16A+Qtxc
iyLSG9PVGK/iXx5ZJL+NuzXDSkCYY0I9ahuudQBWM/Cane0W9y0Cj5CjZEqf+1udmm8MJb/xvsbV
vRgNLnDJRVVqn+28ZkDfGRum1jxjSmSUqiWsEdLCWRp8PgGWCGptsNlC/ztEut1z5gSxFLoMYSpE
e4hlMF8gLBllth2m5NYuHcckeCzCTUqtUdB44NjlQBto2zxJm21z229pNdSbPqZzx3TadYFzeT3n
GJMyHodD2DCgx7pdjTwqQq8+h01MOTcp49RGbDKzVV5La42nbhNjb9okPiQ7I30o/cShwzSbV7NB
OWrMWGfqDIeFkKC5LNC3lCWujEOJn1szyXkJhnlQ5g+dgQmB7wLwpYHPFpgga6v3KSnFKq8Q7Wdo
8RhXX0rQH1mOltJYTQjJMnnqrJq+iS2xw595mDFdmb7jbPqesqLdeeCUyH6Mh6xt5HYIzLd6QvJB
wSDEJl67AXi195x3lt7OxZa6dwh+nr6UOaPaQCLEORNlSwSOaTpGKRpcfYhlTz6NTbzp0+gMKrvB
8rIadOTz9rRPoJ0JmBQ4KUHmHd2YD1Wacuu06YGD3ZckSX9Y0VDeuSzGRTNtVDxEO/B7z9N4ImH5
zWYlWmvGUVt/dB5N5PrIR1x2fE6+cfoV+km0CSuIrmX42nHX0ZqEs5seAGDw8xuVPL+8vq2gJZwC
6oTCqvmWS4hGs+gZNcznshFIp5GNGNFAjc41lGWjv1ktwIfECOKLyWeRB4leZ2RvOHyUZ/TSd9wB
b2HZDwep/d/9rH5R7UdZRmbgHyZw93d72uJ0/V9/quN5gv9ZygOUrfxP2MG6zAX+54oQHJUV8eR/
qWSlV3hGwVUOGJRtgSWdfCChhy7YpNkI2se4pBz01x1hgo2T4gaHDhTtQnZH/3hx3v/x4lwXX6/E
5Os56hPU1QnmyIuYJRyT1heHZpG/pIpJtUbOBokePT9TFyXAWKBoAaMDCgIXagVfY14bFvuyYQ44
ouTWGfe7ubOnx3+8wE8gTdvn3QM6K9GtbJZC85O1r49K2bUqDI4OxzzqAhp2E/QcpnNs7GpeOCGE
YbwDFoPJb+HXgDcCSlpe//4y/vAY8yo807T4HC3hK+fTZ2g5BLZDrIdH3DQMKeaUfivCjLn7Vko2
ndnyYVYRZpKSFqa/f+vln/4vaiVvgE9ch0/GF6aFWfqT27IOlVfhDpZHsYykW8aFSRz7G3fAfD8v
P3GI2x+HDP3bf//G9vLZf/rOlsv6yZVrSsf1Tf78v3yeFhWtJfkClxFUXN9j+zrqwQDeRQGCDuPd
NMA7strxuZj939S/NoBBbtPHbm8pMF0QtfmYkaBTPfpbMRJAn7tTljT9xXXL77lkE4/X4V/2VOH+
+bKF6Zu+ZwuHS+azPXXKkXwUO+Oj6Br0FWM+DouDoGTosE6F09+EtWJS0Owx6DmzqCGFz9kZAy51
1XVPPqHl7AzIPkyZuRuUTTRdO+1Tu3modKVPnVltugb/nieMHXNjTOTzez743W5oEwYOjCbucgwX
58qO8Mp5coUUneCeIMXOaJqsn209//2T+vPq9ImtcZWYnmczZPz0QZWFU5u803RBohsDVAE5ZIp6
Q3f811awE4wbBGDLS740MjW3f//ef65ufG/PgvErmX3+AVXNAnvA/d7Ko2USaJ/HdotJk8IRyjO9
RTb9+3f7c7kCp6ss33WlUixbn+5DqYVd45aUx9g2fg1l9ULeg3IP1P3Uyn+PVfDr79/PXpaXT/eA
qxxhCh9rMZGFT29tWuc1ykfpLsUzHvCjZMWWeGe1FD6UhMz+MyKIiWCvQuOxqpoCm5fgaVv6iIDL
eLRuPIc2jOrxwzSaV1TfFYJT1RDQA+kSlGHBmnXo3oct3HMDJfcfP8GfC6gv3WUR5SQm+NWnt6yI
+2Aib+tQXEqlJJpFsUva5mZ1fngcPTXuLcv4KhiEScXLxVDVQRoZ0dgWO+Lg4xCpil0bwPDLnEkx
zpAXyEqvdlyFz3PxErj1/A/S+P9xOStbMdrlbed5//k9pwgjJnfq2kekBgR+6pCZ7ZDQwgF4sIKS
BP4SdEAKD3Pz9Pd36wNi/unz5kr2pECA9hzKTv53zfMQb/neuX38wLnVxTzdWT7Onb5JT5Zgmk/7
yHSxtE/UPNHMuhZPLbyJ8Q6PX/+Pq91arq4/Xg0PAMsxXSld8enVUEhciEhJ6wjdgPVqcQ/Ni+fn
xvUX7ebqhVM5Nxz7Q8Mzyn/c2Z95yTx5FCkdF0Odx8Dmz2WFWZdvFpF5rEzzG5ogPIFITF9df5eL
7HGOGUELl/RVDuKPzGkCPCcLGZJE8s2L7X2QGdaPxvL2c1e69704otyvYqup1s2MmyGUCXUgDC7v
R8e6zQspi9bZY6g665T2dX903ZmKj97cabeQdzpi5Fbhqb2GcUh6bm7vCIy4W4q9efpNUm3iMlPr
xMkfe6H3Xa2KE0OJZWlwJ+A8ASsYHCZcs9YURvA3bKxfLdt01Vg8y6ziLTHDR3v2222iGBTSJb8P
9crnQlnHXki7amLL3TASOAwr42yJfnobB7E3ElxJRp4+0v00kFElQt0PM3MxxbCz5USVdCYxeb/3
QSZlTzpMb10bWZzOCusfl8v/8cBWJkEoW/HY4wDxsZj91wO7iDk9ThTuHsPB8U9z6kJEy38kUes/
UDB1AtB9atIJz0BicZBpXRoekuKZKgH3YM4Nw2Uk2LDGV2x32Y4mT3QCvIwMSxZGUO2+uESQ70go
2P944e6fd7wyPVZZtseKaoGPK/G/Xjj9UNhW2AMeP2yiLh6T2Zh+d2Ho/sjz5s03piOUH++SzrTw
UjnJTLrobhQvg9OpeJxioaEiiUEezodzkMUr1GeBe7AZVww7xSENaauSyWvItGrTM+XbOUFD5Khi
1tAy1rLUV0HzEo2FRu6cRMYkX2JTP4JTvX3srDTn/jP0jYLywUqN9iazYzRkZssnJxcPI1Dlddb8
bAJMz7Scx0wKWTL3NQpeM0xqa7z5oiKUkpOP/cAyzezuBe/wfR6M+V1DGmxfanxerj18+8eS9mdc
hwZal3QcCyo3sf3pEWbWbTT3Po+wzN8rxJ5r6+l6g52NfJHKxF2o8wkhjpFgWjrlMavhSIwRpohU
VeGuSf+xult/PFKl4N13LCJE0necz6+njlsGl800H/l4h4NHC6jveZuxNJtr7KAk6IdU0zrrVfge
R7PaRjNO9cL7f9ydyY7b2JqtX6VQcx6Q3NxsBjUJNVQvReOwwxMinE6zbzf7p78fFXXuSTtxj1F3
WEhAUITTFiVxd/+/1rdovMVRqU5dbES/2en+fdbnklysg/i3PVbLXzdQ7myiyaZ4eDCjWCAztR+o
0dMwpN+QRgblGfDFdDn1iTgta4LD265yvTePwnDEb4ITjL/t95drQWts6GLZvMpf5vwcd06lYGMc
ZGjgC8SdsFdt7ce0AQFy8KUFpon0lb7nurU1Y+10XJs2VNcwzYqHqc5v9PUD/k5nrWtOuxwm4+RI
NsfX39xXf1+dbDYUy6EEcxMHhF+PZpmI4tGunOGgNXDF8U7q+zzUT6hjMcbTdtxRgB2YYlRwDQJv
p3l+XTK0vTiPTlr8JGagL4MjP0Vh0+wJROggD7n5CUT/OdqOCH2fqnrMV0x3l9Zr4Qebdk7Isonh
aCB2pWMaLlNVrScrbTZz6b0FBaSbGflnOYlgq+ltjs6qKrx1VCAIl4lFcXERVkd1kG97V6IstJUv
UOpbypF7WQviISfisFuzhtmEWegoI0rbKNO2Vuc6fqcIMO0Np8Blz7TSsUvdzmURrztSEq6M6YKq
5HCgNhogb8TwXFqyOI6CtvD9oWqndgva1/LvB5CShh7qV9GeZtySuEMK+zoDT133m7xzzE/GxHY+
ScNPuVm9kZFL5z7ONprVGnscnD8aHT1IL2aQRkVzDiPZruyu8673STShaHjU3f55qrs3YujwRmib
AaXVKTa0J2XCzA7hB+eOFZ7D6jMN/wTPAWQau5l295N0HDQ/xgIFe+L1fBqsBCuSVEEBZzFrXB7s
lCXH3+w5/n7zS4OTPn5jTwqIQ8tp4y8LQVzgkEHNpQ5xCv07bVb3PXQ1gLYXYqvVNBCG6X8++qXB
sLcciyaFI37db7ahbrb9CFKUPPZ2C5LmnHW9dwSOlcGBsEkVdIXftiQuL6qsHDPPh15BdrZ7+veD
yvzlgGOxTXdck5UQM5jU/zamCqwfRt1Ii9a09lI7gBYZRCzBkoItsl8f+4a1t6PgDFVvAg6WPMwO
d6IsHe81SbVt1Ay0ytzhTED0NzYiFI5NIt4ROo6E5V5Cj1b+HD0K2n9g4mOC9spmK1Mi6MbR/N1M
T77AzxtYi/diC9sWvBcT4IJc1qa/fJ9WRqfSQrR9iMaa5DAtMg5zLvVDrhLq2vefsSxC9V4e0iJb
kkPj/QDb8ZC0OKEf7k/dAMkTLLk8205Cex3HdD7cH2J28UjcyeDOGrm+/wpUP8VDSheAGdr5YEIP
qWsQ5wIhHE2QWoB0wkBx7aZ9U880UxIirWOZaPlDVI3/96mOMgUAGV0PIJ2HJHKnjbTVj9ybtENc
ziPrOymFTa6IG4KDDhw+6JEtZSKH5pnuEmgphz6xgkOGXDtwK9726JJtsDydMAvRkDgUy8P9madi
DpR6ofOIO5nNqtAfC9lilmmS5zawcEsHdbjjLJrtRtvyTVdHZjNGz3XHosUshmKufsnbHKExhAla
VjMUwE9RHkrfqbGz0UtAL67Z8YPZRARHov7/sF+hF8RyF3YrOeIH6ibaMoT71Tctfjfa5hCIvL7M
FkS3tonHrVhipnVVhrucVPrViJbEpLnxlBi98VJE3VqhZdmMQUqrIKPBakxWc/TwBAE34ccpd92T
k4s1tedgW5EAfd+eTUN1s5IQslyYugDz2mjXYhS7XyU98HNB733fxXC+dQfSVZuaMORT7gaOL3Tm
kQit7UxrT5oou1OC+InDRYXk3rSIamupNbVFfwuCWn9JQt3zQRUiufGCZzz/K0jgvCOtFqxLqtLW
kXNX+1nnsAiza50gmC1TFFj2YNv7u12HZUt7AESdguvoEVO0hBVOE3Z53FokbFKkHIsI8arQCj8a
G84LiuO0J8Nyq9QfeGd3rRiMF2IbxQPwPaLKW0ryUykBphXGonaSJ5miPAvxUfgtIlcf55bxELec
n7yaqKM0sF8QjMGERF3jlzl+yLQrsVvGGv2f8JUa0RWrFWUo2LNuFhl7M7d2IYd9NOqgSCHMHqaY
mPf4IS1q40uRy1eryL+4MKbWURctibu5vTe7Zqv1pDaJ0MDKF5Z7m8hNwmZx9TW9+RnhLHvnIrM2
QwMfWEWbgRdNuma8cZkPrY09/qNCqafIDt3mqaxRqWMke7obU6dFljvW3ouJvosmDLVMydbvVIzd
tTTmblVoSbFxB+RVfRZ/Rglbw6LjNrq7iwMUtjfw1BhfYjv+o4ne9XC2fY8oAJ8UvMXtlRHMnUQl
tlaO67gMuF9n83FGGfMyoBF/SOMsQpzEj1ndnTHyGMy2uo1uhOqC0w2IWiIx3siJoAnSJ2qbx26y
U7V+8qRW7ESP7znJMC+OGP42FmwZXNiBeEIvwMvPzTNUUmetS32TaCCbrAVPlrDyrlyiEr1yb012
9QyZIVxVTd3RPLFIdZrpsBbZoj/CertuGfk6llMEBNnOCksP0RCMXmVNIWJbHQlkE50olkR7K2EW
UjoDAnaStm1EqtZkjOnrngbW2TYh5ZJXcvQGlwXfoUMNBAuFHs6C4+BP6Z9VilQUbV910uN4UaZg
OMkQVp684pGTSnui1JttKEB6q9pJxNYtyXbItDLcuz2RTqkd1i/sa1elW1iP7JiwrHjqXLSdcfGE
luCJeMK4A6mp6ZhjlJqzdd96FFSscTjy/qODXZirWHfHWyKL6YaCKuIOmB/6wam3YLjdmxYq41ox
mGqOs6sQMeYhxge/FHCHQ19rpwS6ZBDSJOv0LyW5hSH6gReCuAJWymlat1V4RUDsPqfpHywMdFiV
cA9tzqmHk2Qdmtg2EfNafovJog96hFA3bzTUC2V5Y6vXE7HaUZEdxiw8kps0pQTMd3X7nk1F48eE
B6/CKu1Ime6DY1m6T0ofJR/pe9SFew+fzCH1EMFNiN+3MW1tyI5kiMqmzz/l6adOCUCZZniMUZPv
+r460GVMjppkiWs8CaC8qNA1OhbbSqJ3xictDaG7of8wSnIKW93Zjo3e+EGaPFoFpb62YuCXVWGt
NR1PWofCfB/nhb4Pp/wTSz4TFRpVPm2dQp+nOgxJ6NtW7IkJ7ovAi2U0g/2wg7AaguJbuqlJhYrI
ctWxQjodP3QEP9YVo1mXFy8RP1LipCcR0Y816dIEcpSbGNVUEdLvRjhbHqec7XIdrO3C+ko4nQls
WJrb1pXsm7P0iuqeryGp9LWC9EAHeMD5pflhhlEAt9h8oSVJoU2fvbWBm3gbYVve4IoBTzXXeCU8
Iz02+tnsdHHh2IJWDT7NdWhIcQiQtaJNMsXGpWbvj2TjlI7pnhDQdZtSlhEwylz3+VzB1WeAU2uS
sqWo8Zwv/zRN4XhlLLQWpDskpDjj88AstCGVFkVu2TzXZkiAVdiNiCdulhTyuWaqzB1V3OapJJO1
b4fVvIR6NX2KxSfoQFwGurHhk0w2xLHipZzUYhmJT208oMqbx+Rd917t9GLFnfNmw9tQss7wa8FC
S8ahf0altrprf8s0ps0SyffcsVEVJqRFeVoLflyzznlhTcRdNTeOlLCx6p3be/Pe0NcWWykORuN3
5By4D3P16DiQrPTSkDurcy5ZGl5MatxXU01vk1UF6yzMTqbSvZ3ZkFA0C6S2oL6TVRcOhs8WbdPF
s71TmCdg0OsxtThOHRERlkSyEKym+ohTs73P09pYl7X1fG/LdK1I9zbgK667+CqWvKq2t09tUR+t
RWw9huh2svRUJlazN9OOdnIQYrTuW7D9HjE/glcBbkhydVH6cRgZJ9nbR+Df3+s28S4BsiBBgcdv
5+ZWj1BWYZwD4g/m7hAbwTqajwW82Av6MiTFVqXt6TwDedEbb0OGvB4DaaAUBEFgSp5Kz43OEvsE
VHf3VDf22p0FnKtgeL87y1uonC5pA8Ar1al24dNKD4KM17arezOEJCbtoetBegFPBuLcJpsxpkZU
Uoje0M9H06oP+zQhZ8vNjceK6kjS/aHLbY0YwWoCbx+jKXmIgopIMR3DvVVgvbcrrO/DYmHEIYpP
uBE06qJvSIvHXdWKG4rWYj0lTYUIoAsOHPLQyWONXhm125wC7Jl+bMr3OBDiLGe1GJWSvalnX4Jx
sLb0Q4Em55gXHLw+sV60R3iZz15WrVIr0Q7BguciGHpJwRyeSTPSj50Vgla1plU7WQXFYuLrsf3C
GC2fqO295JOpH7MZvcpAKkQWZ5L2dt9vJkdEF+Qk22HG3gygxDkZXYvxZOhJ+sXJs8GUkR0oC+Yc
mCWRcPEr03hzGCgeXWcWY4G8dS/ciAmkTQkbkN6V0okdI6CM6QgisKTtV6v+K9W/6tF+vANOwtQZ
b/d9KKLpbeaJ6MR+XzCNI+kmRK/ZaIx82HUzJHwnRFPYcXPO1tqy2m6PyEOtQ+H2j5o37HV8zWcI
6golvIQyBIPOLyLnmuhW42s5YdrBjPAOZgFCFRV/c/p03o+kPqN8yJ8aI2VBIwtQD63KhwvtMd0n
iE/kgBk8DvbeWFdPxQwowdDsZeUMCWPltcY+/dwL9Vzn46ttDMET1SL0UFVqXntM1pSHAMxMCcEo
SermO5VyasHbhDWvn4/wP+frwoF7aPJB+zqJ7IoTqbM150cQJbzbRn/nPEzwudkSeUJ3tJ6pgrap
sW/Sgv2Nxb2RLaYqHGCqwnQEB3M4CfyhO7t2v0EHMHGOHeuWLtkcTPkhLQG5WtITGDegO32IgBVw
AsSjtFMxFz3Y9TQc4Ph8qqW5ibyqeESNXe7jyCUXOuoeXZE77wMDzJuxBXWZKsh/svSnCiZtw2yy
j0MX+/HYJRjUiVNdDH7VSCBwYn2xa439YKGQJFeqMtYtkrWDqup4H+XTLazncmtZc/DFjlDbjCS8
QQW9hb3FmEuUuDgzq3KD9HuKI/MWCOvqyREPyCCy04SX2osz78UVeByR95272jpWw9Q8SlWpx75H
EdkDMl0t54f7fTugCV8NDQwX1aH87RwxPo2kvV+STnivrD7eRk7o4TH6bKeKhL0efSyRcF2z9oZp
P2uc8zhhv1reYB21XMdgqZuFzzfzeWwKEhILZtsg0VcVsOM98OrwcUHKVA3i+CkdLQBNYnzOW6AF
Q9rv7AxjN2VD9zlz34JZAkAxvOcB/MoHV4Rh3Sx53SzrS7ugM7E9cbdhXiwD2ogF4BZlwbNe0lso
nKG5KsZ9rhPB4DYWiJq+H8EB9JuyYz+Q1QLARZbOvpcN0A3AfJ5Yaib4ECYCpKr4QSnD29BVMVeq
ybuVZo7TXjdwRQTQSrcJIr2zKMUWMU96zGk27VunPZljVB+IKVu7srnxzyH+TSYkzGla+a2HVGPU
W81vJvLCykB/Jio3OU4UpO/lrVlFfxQ9PVwP5+tD3gXJCYs1UzPcTVrwL0MxXRoNV5fFDm4qVILj
UWIUVVGzI8P1s2f4WqarVbuwjFQiX+MYD05NoOMmWFxNWPXVtap75UPTxWdluEcmkt7HX+1uTYpf
67hT7xBDBUiyfqabgHIHmusyhxXkuACQJRSIk4FNBkzmmheaZeNbBrw4mbZ5ltlsbceNHQzI28Oq
4LxVqMvQtunBaIND3mbl0a0B87a15mfhiKPDogtWCvphd0RSi352g2wrgpVNnhMlqAtMnG0hVfMo
EjaSQdJ8myKPLIUAXZYb9+CRCYlITfoudjxmawAp7bEPW3HIY0nBrJTdge1wfJI5CXRzeB7riOSA
nizHhlYJEnAwJzZNVhnxGRaoqFbULbCbjcO+cxp7FwfjJURwuRtN84fTTPKc6+7pTtlUFp6UekqG
XYQsc61r4quF4nhjc6Lg0NTPq57Pb+c0r4PL1GAKlvVuGJ7uICj2RjoDn0hJyGx3zARSc+MSkIzY
11Fz1mT3UqNaXKm2yTeVC/A4reNu04dGdqaEHAzleBrkeHA5QxwqEGAdyroNit8UqpbdHEnfuhqD
q544n3N7LgbZPL7AUz+4qWdd8eUeyw68MeWY8Eb9ft0nXr1xwlBftw6yykmL6lNTV90qa+qrUXXT
526LpvyByN7mqhCiW7jWnH5WF6eTR2IT+ebBQ0BXLb8ODf/j3XpIrhMJ3V1xTbEKrY0Q9SX5g/R7
3Pa17sRLjw0ZmxEhE5K80iQAEwaDaMXM/y3XIjxomVmfB15z7w3yVSs94u6BnVhu5mOrZZtLUcMn
6QQDTZaca0IN76fMppg+CqVZZYt94RhbZdB6nSVrl75ULb0+u9RmxIa3y54D8acBjAt7eD2xrZI7
vS7Nz27wDkXxWzjimbGcIdhEJiGImcGxfzSFu8FmaawD1YZbnG27EHdMOgu1sXrYMZEXnXEOfrc6
NnIOhYEH26gJUW1xBCGYxq1mvqSCkphhdPb3eWUXX7VZkJIFUH3OXePFy4gnCu030cv+asbZvtGd
7JjU+VPYcPCyhAX3JRgfh8mCj+5oKaHetguQvnL3cWseVRdOGzUI+d4bsdxok9zbaSGunEVP3PKl
rcY9egBzfc/Ivu/gSmZXI6Z7EaM65i15CNqAMDp9gaakDf1Zd35EBvUoXJkYvTtkAcPEWFUoViOH
82s5MO14SnxR3OsPUTi1ezH3I84qrdh4+rRhmoi3cTsczYkWaG/Ulw8Q5CIgA/40rhMyxDA4UJUY
Eytbw9oX22Di3uw7dMZFiZ0lpViZJ8+evdgrFcJB1L6+W1vaGv1btQKwT5JfHNgYZpIzrjFiG4K5
AL2DRWiexz8dGzjfrCceFUFCBvEKLhO6+l6R87aDJYL1vJ+/aT5cHhw/3mUwu+FgD+awGkXUr+/4
LqgCsJNGZPuh2VaHwaRYexdN0ihODzbFy4dUAnSRITkeTkMVlmOdW1TKtwa23V7GcYolyO7R8xYY
yx/aPt2YYVkc+jZ971o7PrOVrx8aG8Cty75pH5Xt49B6Yi+Uw5IyEV1B0ZRK3vI7vZlOBozgtZBF
vw2H/m2wmnY7tBkRG6lN7dNxwF+7Awe9cbGotANCm0jpu/uK37WQJMqy3zactmqBL4x7EhsqULsx
y4cvtjL3sYXr2dEvmGh1OVb7YqRlNgEcArqyAm463pB4Og9OQ6dUbzZjZ4p9wCTbubY6zrr+OLup
cSEMXqy7RsOxPQyMHQ6i7nLYydrgWzNATXCJGHxQNZANVyoQ4d6QHEgeJGvGtf1saSbqePM4RgGx
N8vap3+ypDEQtTBDzNgFM8YqI6i/8meYX8xu08axcVJDfTGH0d5rEwZwauk371BeVxBbbKpFFdUp
nC77JNXVWhlEV4GTf64yUz1lTWLtc6ullKjlt+ZiD9J6lGl4atzyD93N3E3VW7XvIk6gUOF2Wyq+
xkvNUrUv6HqUTXmDAL4CNoebL2BBwGC+R9I8PcUZeIt0chf9RnxOnrLaleSWZsaa6eNGbAO4gKEO
V2bCFD1Hk31iJ9pPV2rIa0GaxEMC7fQRzSpNutom5NgeFKMxna4ClxvG4QrAd1WLR21JFbZM5e7I
eBVQvHE0claWtCKWO7eGCoPVt/OBnwLokkVII1xZC9UdRkM1RLDzTWebGh3rmmZSrvZi+22YvrsR
7iytCjhimmN20Zv8PfCKr52kaDJlLyo3zU9mP+M2Rf8I1qM6mrL/zpk/WmOayulZzNGV1Wpt2SaR
04BKtgLX9gNlbZgKofXUSLmZmTifSyajKXIPkk3TNhqtb1U9xa/oDb64RJ2A+W3+lNQ7w/STW7ji
1HV6dLaYkA00ZSezo33gUm7ZwQn/c4jLCGtDRudK9NZrELxxInrJqRg9lSQ4reMovbbkdtHJiKft
HEUYTIc43bGhPw0F5XQNivRzU+kMn3aSeLxrsjSCQYK8oyYV2aF6xOP1arIFOouKjMJY90ksLLrD
FKUd3aD6NZWdWtdpU7+5ixUhGKrxWtel/jgYxRf8dNVtKtWPooNGZg5J5qeD5nyeiaagDDxrl3LC
+5EOs7U1OXrtVOclbKA0dQnHWwcFqfSdLFgLJ0EUTIltBYGEucpeQAUSbjXBmWo+BPFMAXAJU8Yi
g58HmeweJSeFLi/THyKzeB6S8XNQkqoWgdA9EfhyFEtpxJ6I0Ozx/K7zspku6Oimi8lUttbGkapu
N31Ku9C69RP/8IPFpdX1wG6XkL+Fed4/R1g2d3avMziWH6cq6J51j6D6TL9mZeSXTml8CqNh45h6
/tbQXfEzMBXbpjTaT06dLyGo697G7f6wCfAqcz9CqAEVScJHNb0NQE9eIw8buOu5RJgTF98SJTAj
I/NyuXda6FOc4l27PZYRyQwer40DJH1YWtIJfgfwdZ298Z/4788/b/1D/4D/nf9YrzfgDn24VUd5
MW/uS/bZ/k412CT4cHgYBAZ/SC60jdYtO4h4Ha8sLDrELm0H6ADTDrxxcxrcazw8o2MnzCRp1qhm
fWu92Vw2l7cLzrKHdzI3V8HDuBk35lYe6n18i2/9q/tF/AB7w64Xkjyu5AWqygGMOeCpbjedpPVB
VtXW/TbSrtrp++w43Yab+aLeSBamGZniiYI536woXAeKoPmN1m67waeWj3sVJQgOEv0STSTMyCp6
ibpqqwCi4ZaiUdlVbrUDhNj7QdJZWPEbb5WISdu7Q3HBdlde3C56G8p8ZKDaUNEz8S1lI0CUCQVS
zLrOLizKU5b2w3tZAQPoRq08L+GUt27QX5coZTWQtMqTxJ/7MmSPGWefqSSvZIMEIZVRjbfcsj6L
3qZilrDdTIqjwPBRcBHPn5uN/YDHZtreCPLAkXm4pYCrgueb84ivsq4Gey3VVB/uD7VV1Yca3OfH
j06UUEescP0kZtIcHKhth6BWZOMuP96fpYpboyO4yqCddqDzRWj6Kadyu63NsTx4lV3SL+fZLz82
dEd2s+zXiSuKQ5k7kDyisObRoF+2HTP36f4nc0BgYywbKsRGXhyCRJwcGoTb+x8GZV8c6j4sD8sV
DIOp/eX3VeFQhMODUwxGfrg/hAlJ5kHMw79+d38G1maZ9lmzM1zLxvKaqmC9Duagnlf3S5dxxbmS
nu4qNCpsOF11CFRY+lObNeqoV2bnk9bKWyL65/5vKhUXH89++V1SA3AymqxZ0Sf9NBd1tG0cEyOT
iuJ2zYIGEUqriwMnn+KgsHVmRTL76BhNph4zwiFEo9rM9L8+3H8XOk1GSa88asunfn+gH0vtNPZS
Hkd7BHdDiu9K6Mz6vYyhbJGJckiXFxpo739oB/+3AvkRQ7gI4v7fQP7PsfqjJHzkJyL/f/+tfxL5
7X9ADTAlenvpOlD2Ucn8k8hv/sN1DRv5jCVwztiLgOafRH7nH7orTGSA/An7QMFl/JPIb/7D8oSj
Q/FHjse0bP2PiPw/Cw4tF+0OhwLdRB2Gogb9x8+iD9PQWWdlZEPjhurhBC321fZJGkWzA2vCJrzs
o4tESHCH8hYhjbqCg0nsCN3vrOH8l4/v9qGW/o+ig8kRF636r//8Rab2cTmOaeuehQrFte96xL9o
UFI+lAoXqTwKuTBAqwgcgflHPznVVS/evSogz8fNiWjqq+vgDdlvcOk/a1v/++Utm08X95dLgMLP
n4YHxUZ5WK+OzRi8lbi6nuXIpA+d8TgQnLUZbFgrfdWe1CJN+817Xz7qfwnI7y/OrcK9IglocHSL
7/yv+psmGqKwSw3rmOaDfC+DKfVtGAP5hEEnaWLzRUvCIxL/FP/OgSDi7zaw1bRMAExSWfEF2WoE
C9OIzQc1735zcT8bdT4uzrAl95urY467G+f+8sUMddpP+uLPzgLVgAau32RWV2zQAmObq5hOiaIC
G9JMuPN6II/5WYdCAYfoc1Zq074gZnGgavbvr+vuiPjlQ2M0GFgPbMO1kWL+/KGNZaZyZ4wtcOuB
5bNejLQTaEoWgfdDT5HjWXriCxOKUjKTFK6W8nFW45MiGgOs9I5KtrkTeFLtrJ4oLGIk1vSgQ+sY
JlfdwDLfr62xa54F4Qkk8ZC+YocxKD57/E44j/3YlW92rZydl1qkNwEsIcKj/Gq33ictMS0av9WN
QZaePfh3epsYj7bOQTc0K9Cr02MXBj9UYTWP7B1LzMocz6PEecM88JnCsPcbxZrxs79k+RZtnWFl
66i/bCR0v/hLEoNeJi016xiXpb4NA7APtjQI2+ZjxD0IQ3SmxbmCvki/uWj+KAM4Gf+/F4J+TwqD
kc6A+mWghYnQs2iarKN02+GwnEByHTHG3I1+ZbbPRBL5d76WBeajbeG+uNr48u9vnZ/lix+fBbpm
S2LPxrfyq3Y3bivAc2VnHfuAsFxzZzlghkd2cEv+F4SDLd/R76a3v8+2ts6Mbyzfg8GS8MvdqqMy
A+OXIVvX5W5siN3RlPlchu6tpCyLmUGfj7kEDtGS0JjODoRKUrpqQ7w2jfzN0PkliOHjAxBwF1H9
0eQmSfnnoQOrmtwKzRDHMm0R5w7iJLz27LLvAILkPenu9AeH0xjVkEOuG83MLTWDszGW817N6GhF
VBlnUmSQEExSHqD8ZRvPzp5oLEgov0kHhisN9m5bnnIqJWB0mLyNPl8x3LrfuBLMv8/cNnYKBPPL
5GmZv97ZgWmYgG1T63hvVBMJGlybBgmGHCNIAAkV0IV2f/dJfWDuFVqCYLK/irKqnxRVf2qmdFo6
wmTdGaW4GBqYNRVQmg7KTy9N7QI2aRPoEbbq3MgBB0Ag0CYY2xlUAxRUKVWFpbubeKr5zfT7szTz
46uyLOFZ3nK7Ym79+atKM88e87TivknhPI1alX/UFD9ca/2XLhzL33jRftHZf7wmalBXGshbhfnr
+BgrtykbpxYEygBHvuOAqxgvWkUFxJMN/EBY2n6EfOp4f3BNRFPf07rIf7MoGz+vPSz0JAXhOfHw
H3AtfxupRF6UGZm82qENUM2CP34mYAJfiR0iLxvj0efcr28r16UFFGriDEqWlVA1gsQV1dGuAtMV
NuFzYfTNbxZt+fOMulybg9VQZ9PHkAaI+Mv+qYJ/ZdrUVOjUw7XXMmdjSMIXqOtLFgpvWt/BZVzb
WXdMdTTaDlxG4F6XdSUcSMcza4eUsl5oUGKhqdljvJMw0bYGITO0fj2/KbmNi0I6u3GA1Meu7KNR
QJmJoLVJWg/mFBxHo5Onsc7C870v68Z2vZta2EGAph8BwiDXdDFjK3lom4rE1MTV/RGbMMY89n1p
BFgxT8dt3aDIZXuERGWGR49QYmNonGLoTum3YRcbZfkbFx9f4eKS+Ncajt/RdljDGbhY2ITN7u/n
uxskEED2XOAno1ezUtL+pM9kveLa1rZ2kUOtCAYWbeA+idYStsa1ryAkJ8jXeiylQZMOhyRhHcFZ
WwCFkBHKmHo65GIiaoQGRtZSuqGMnmzZdn0lH2ZPFDcoqJEqwV1IPC3CYs+xH0cyEvwsJa3UIudz
bXBASlPTORSuSvzBHi51mIR0vKD403NXh8gKJxRfAWSZ2Uqzh/uhN8kL0DaWF1eYkjgEj0km1jBB
KMQ3C8u+clx3G8wN+sEq2msZcop7PyGOlup13HiIJODkDNMFSPQ2yLr8aA4hYRQmQCq2B9xCdFBb
BDKreXKJmPDiR9y2eOwFQsm4+AxFpUcOWTyVrnxiXoO6w7aoyfqvUww/PYsUXBPMcX1Eg9KrCcmt
wI5fU+nQ7MmtW0sN8jpogOb7eo42tl4Ne/b/fo097ZQrqpGVDJ1NKqir3gnFbUitD0x3zLdnjgfI
cAEVvowG1UhXU8+14iCUgRjB/OLoFGjjsEM92Y/vikX4OSOBtUi+CLnLZiPeoCOhk9HHIwGn9Brm
Qf9c9mFI/LGk1N9lmwp7NiFzE10ZLKa+cjI6Zo5OhkmOc3FbFrWgZxQDEO0vcSfss/IolYxlT7IB
LNfWc56HcMb3YgdbhD+t71FUOEwzgM0iHk5jItC/6NFez+0/i9Htt3Sn6k3mUGAXZYxV0OiStRO1
4Q3AN7KjLt4JHB9f02K6wlJCbh33Tzje1/d2Utl2T/T5UrxuGHxCGRTklmQO2/joxUpr5zEyAPe4
IRsP/HO4Fm1IH26drWMS0ZWtwid6Bj8CWEzUrdKcjJDMQxNH8UYBOzkX4Wtaec2BvCKa0UV0aYMc
3PLsul+GinpWUpzrZHCOQBcqn40qNtjAGWjf92IdTlPz0vUdZPvKX4JdhKumJzePfER240WT8Blo
C2/mSq/WNrf13vDwedDuJMiqupj1XIAUkvOOe02sy6ZjP2Pw3WCaongDJomhRHJtHXaU8++ap0Lf
tHnAnerxzIBq5yFSOQJb+u6FrMGeN5e3wS0vzGTmuiK00A9FkiLgx2PldbQPlfqmMTQ+BeItIW/Q
S2PApZjLV4KTtF+RWwXvtifMGR5NPdXPSoR+aA3BrQVGmkxKY/rIDTJR/owLt92A5262CkPDykv7
EkvUfFSZQwMA/t3WnpPwcUrqd0uMiigRr9ohun6HK4c+x/bAp6K95w1CF00aZ08O8TtK9enY5uUP
sl2Gc9ih3QtK4a50vtUHq+liqK3cYUV8UEY8vVrBc2MSrBN2nfO9PUGFip5KE4F15bLxthxB47gg
R9LO8wMpzjgd6x/eYGjnTKp3BT7uajk9uof5Wwh3+VB0k9rIFM1kGjdfYiqbGAQ/q7L5uqjnEPtF
V7vMoZ0HobWeXC8Fh0sG2eAIynu84Fg65G/WTIHEsbAqdNmlA8Lo6xrf1v/h7jx669bSrP1XGjXn
BcnN2EBPGE5SDpZtTQhZsplz2uSv/559UNVV1cA36GkDF7rysSUdnbD5hrWepdd+zwA408PG1Yrb
ttfeALzWRxvJbzhU5O6MfvtZU1IE6FWD2jC6x65MR7LPGCm3eXJnZg6T47150WWWHAgjPBMo957Z
m4iLfnMxdLrVuV+sCLTDO3THYoYr5zejcsIHA3E2IBt4SHFFecZpG8E8+nJ8Ev6hISLv4EzLHFo2
Mvdxbcd4GBUdWPEbGiaqBHu+zviAA7uqvw1WIW+h3SUQlqzfqS63wNu3kjaae7I0s3giEwIwhLOi
6fHL9l4knEiFWy0RDmuCOXALnHIXq+GA2JX12XdJhRYYVkpe1TxLbEf+a7aByEG+drymGmkZTgur
9qJeoopVG63XlOzWhera0ll4p/p93vrl+5L24QpU+WBY9NQ1eSvjSGYGWK/HPsG93lvzbYJT+U7b
74bFWw/X5qyhMz6YE/rzYhgYlhPR3sJJbnA7g8ugXnzZRxMOPGlMZ5/TiUFvMLWNjI2aLdpW7o/N
NPCQmWxD6zofYr0YXxmOuTdpTSpRX/rvSe20z/UORamYijUGY4Jb0JTi+2IZy6ErmMFrHE6C5ewt
+6Hf+waXqlnFciY0KAs0uqFgtRHOI/xUxKIoy9C6AmRBzleaTynx76Fj00uQs53x1i3t2HWQjXZN
9epqsroV4+22DNrJb/s5AntMvsa8QxsyO/mo2J6DRfR4hsUHlof2DaO4FSTaggAN5+pRzmS44Tzk
mj8Qg1fNnCnOwGJX0+qL1F3xYK7kjpQY9M1+9X/04/YDG8NwkrU1H02//6n1/fIj3TCpJEbtxHpa
1hFYuARTcsJwTDUXnrWOX1thgl50SeQpASYF+LWRB1vNH9Tr6EQ1W9wyTX+anL5+8EZDYy3WyQMI
lttlmYYn6vCdH+ensZ/Yh6obshuCfhG1GgPzWxuFtWwuMPGts9hiW98FPOEMJzLkgfHgCT1Gqeac
103SXYopsnxtOea7oePQ7BBroPAyJylvl6EgxpCwEp7HmWhgSWQlycxpcBWZ9p52saXsbnICKMJh
X9YL57De0BL7LlEa07QQXN7CaSLP9GFo+54NF4FQhZVN5w0p6I2JVsSfh6/eFNt7nqoC7Mqu1+7k
aMFIKuZ74rTyKDFKH72zT2SHYNC3d4i9GyTEHqoPArMJmdtXkzQ1nI1RuXEspqQqspetJbuqFqPh
aA6R5lusI0SdHIh/Ku62qwSr7zU7hpav3RV9Nh87B19eaf+sUmO9LRJfZ4M9WdEOu+82A3UecOU1
b63qImqSm6cG8UeGLSVOZqe8k1zBj8JB4ClhLCCD0g5cGTE3AqNygVJlik41gqki4eSrU9wq3tNx
o0hWwHp+lYptZSrK1QrualHcKx8AVqZIWJ1iYhHPeKsDyWoULQsezk9TA2Ypb8CAduSyd78t23gH
vsG7y0QfmiD0N2TOtcP6bNXC2VrqH3NbZqelzDmmWwBshvMsaykPCV7ziKD6d8e5UcMwmYns6LZy
o0vBL7qTZWXWvzx3/m5DCXOhhSEK8wl2ACCGXPmwr3kaoI9+kbxl4/GKG+ve0a+Ux1oaZPXVC9Y9
OZ0rqE+HwWoi4Kl1SDTFndUTtoUP505TaDO9OTQKdea9Lgp8Nkjx5vH/zeBpW6ft3Zalg4xGnj2F
TatsAGrp0n7oENVmAzb4ZnzaMfqXJsj06oU0pzSCh0luUGexn37T5hysbokYLbexZgz2l1kRSzcq
oFuh0G4zsjnJk9GCKQk83+yDtmON1xEftoGtCtceYsZWlYRjITPFB63xtLDpWfH/hlkKC1vv0ddB
hjXEFCcCLzcinlJHfQYgI8gUoo4t2W2voHWlwteNCmTXQLSjioxahbirdGB3bNTvkcdP8bQcXIXD
G+T0AitehYmCyot8P09Q6UKcg7OeBtZaPabTUh2WHfiLgwtjV+A9BwJfxiI2zmHyQTjnIstqXFO4
vk6B+2qF8NsVzA/s1xACccaEYWgxTV+LY4FatkJyDDsscPaHvrzXRPkTQOg7ebrewVLwQHTRIeqY
Bw2qILCwKVwUaJBOLaJG9MDqAyH0oBECgvtNx3uCcTLFgwIWLoOF0ls8Uot+WbvTciZx5U6BHFJ3
rpEF99DTcgjpo3UQConYwEasFCRRXHGJcBOp0AMJR5GUGICfklPO1U8dpMVNIRdBKh85Nr+j5EeF
zCjJFjVlZcrys03NFz3jtKhrJIq7CyOnqMewFuULXcVlV8BHV6EfuaNIOoFBOlAhfYWHRC2MxlYh
IysFj0xKFBv27xXIY5jhfj6MW3HcpPtKWs8Wlz35A0mRxGS6AYlIU9C/oj+ICWDlotCV9PhPtWIu
euszMcIV5wdyEYvcoUXjqFwUApO1D74wGTie9inJ2BGL/SIUNFOHnokR5ksonKaYGZwrwOagUJtE
AkjIm4lCcO4KxpkiFw7GCVGCMf8SGFiqTEI1BOBZunFKrgFyQua7NojPWsE+W6CfCv45NSkYUPOL
NTOa9HZB1g8p1MXPRljReNt6KSRL4+eCWCF0oIumFIJhCW8UySeGM4Ug3RSMdD9O/XiP6XcJk5Ww
yMoan2AejLGmQKbckbOt0KajgpyC58aGGTqwT0s0ffc1NNTcc5+aBQa9I/Cb6RBTbeenPQBQBUgp
H7aFAArQqkJBVguAbpiMeYx56RJQA4vVVFDWwaAdtxhWxRbSTk+hWxfjV/7eIpdBdSY/KuI3pAK9
1h7GYg+tdmCHLKio823yhfUBIrUH0TyHF0sY5RB0CiGbKJgsksLbQuFlCTE8lvBmBdxZibdRYWhN
eLTkQ38M9o/KnL40v6Q8mS7qEob2eY7S0boZFdiWLkcc291Akj+rpGB8LhocXAseLtqdtwY+rpFy
PCtgbrH6tMO2Crap7jFzxWQWZWHpO4+awu0CPAl3BeCFCYLcSfefEUtBxwHSywh0fUl9fPf0Fnts
KrybUFhfWwF+V4X6NWD+IkKB/ivgACfwgJl46pchARHMugCLjcIGGwogXCqU8KygwpXCC/c9oGF3
BTksYQ/bCkLsQCNeFJbYuBKKfVDFC8hiUwdeDLu7uOf7FPfXzyoJ5BgF1KNQ2ON/3j4qKLKm8MiW
gicvCplsKHjy9Y/XDzQlnQJ6cMXtBMDlGc9UgAx5Oi5XRPOVzDwpSHMPrXlStw3X2zZYztDOs1Or
8M5oAU6pDvDZ7YFAXz/Y//2ZoxDRUsGiUaV9E9CjLYWRnq9E6UrBpTMo0+x8mEG5a39bKha1DRLd
N9gTkNwYk6TZvVcHlGEIXK4ca0W03grY1lD4vXBWvGsT8DVdsYxcxcLGKBHivTYVIxsZ0xfyV2z2
ip89AtL21pN/5WorwnYHTLJVzO1S0bc3MNyG4nHzKy3guWfF6Wa0fTcA7s6WqYgqloccnLUVueC9
bXvAg4O5r0yZj9lcZtBUvRQgwWfFBrcw1PFtHxjKwHza6eZ8AwF7wJa2POQEEaAx215HgOMb7LiI
9uQPWCGsTBZUckvNGDNB9d9nUW0zpQazxXPaDe5wHq09e/aMhXQBkT3OKGuMPLtD5H6UORNRMTrL
rTop1w23Zk54I1q/QtxoKQIxArP1s13SDbb7WMM/9r0b2ZGU7OHpDUhhfMDYsJPIVZFz5A7yiDMC
clSRa8/2bJwsczUjmmiTWEqMnVW9f22izV7YXty55kS+g9drp6HTqAu2xH8ggvaqmtdL1z8NlBbB
Xhvui2FzMUlSY4k0EtBRodYP2B25WKfVeioA+Z/KElywvk6SGG/iSbaOtyhJeRc9R7oo2yLUNLTm
RDlmBDpm0OLNpX1Ep5kH0gWcU/uoxYod/db6vc4IRWG9Yd+OTfPi9P2DnRe46QaIXb3roOrOs4Nn
cpeb1PSOXDfXo9M/NtCs4yzxjCc7e0a60SOdzNPvy1jfe0T3/mo7XJuSoRuArajrbRFp5rTgOFx/
ggmtTnWFLeSar+NuFb4I99vVqrGtcr/jZ1Wl0R4GyXUgxdb/UhXnilAxYCvt55V8b1VtftoXD40W
EZ0u2YDv/uK+7SaUlH4w6ht+9ewIpm2JpUwBaosLhWp5HDzLoUMhKVs2zcFVmG7LT+/W7dHcBfbv
dE1jVpJ+gGRoDvPRSEISd+CHoWt87ijvpxRac5u2380WiyNmBhuCbqndgp978bfy4Gttf/Acrv/T
VNW3bc38JF1ofKSffh86xOoeCREO3t8N+S82ceebUdkGBHLCeBxmdJdux8JBnuyzIeCtLp6HFdIg
eFQ1nyhm0zMSvzsmRSmYsDQL6ibhoBbYhq/pcp2+6HeVVRh3o15hmoDoClRAh1J3vfH6b0jLXu48
XC1Ub5YzPmWWnr2sazkecnbADKwoAbAfUZk09fS0YNU+cykEPS+rto/m1rJv20SKuHbEBgrQapDg
STYBYl6ZjjTEN3ivRkd0FI7ze7ETUtY2LeBs2p/TujqvfiL8Uz8AlXLbAbp+uh+7FRkyYToMUwos
z5O56mfY1xF8EGg+dumq1/EzAVc/dPmjWBPYWBUGBEtAU9P1hecgw2vTSS3U0iSDX03pyYGl04fG
2L9EzruRe8shZ9YRAiwqOy8/rQWy67olbVi0XFS3yLSaO9b5VtDndnOoLR8d9INPQxasciPmry+z
T+FkRrxrEMeKnEByIgFO3qiZF8ucnTMhPt0CceP6gffR824VnxiyOUk9iRoaiBQqaWb088qM/vpZ
K9UMvytASzfMDYJigiqk0/RHvkgA1yIzpi63eVQqHC5xtrdY2dH3U41ddmPMb5aFHeKq4NIT7LVW
ixb8mPZKcr2TEjmLOg3jccf8BN2t0/De0Dma9RTZqI//uxYZuS5+VZ1BjBHbuTkwnZ1PwlpUDuL1
fDVeVxUXuhjd0zpsC+HYbh9LWz4Q8MBMCpQ9xNd4AIAQtHPe0E5yfo2C+BFtBuwiRmo8MQGXn3/X
vSXPrjXeaPvKropSnb2mjeuFaXSftn/sAaYqpz+iXe6MwHMIhJVoEVq+zRGYHOcBZWjnf+t2N3/K
3QQJevp7tnrn0m7cY2lrRbxMnI60ZBAjhvTOcAhKJPedwBONiLiuKdqgbhNxootNKxcyNicnCU/J
dsl6CV9sqO4YNJWxokOxPNkXcPD+m1g084akpRc89GoCQqh4SvKHy3DfS8lpkqv/oJcMqPxqeF/o
Jc9YFY6rUXFEKSNTsSVLQPzrLO0+2Ee9PMxVzeON725byx5RC2OwzdwutJ2BtRU7FNqztsrxyJT/
mDrWc8dKK7T3uY+JVSlgJgb2lGNWwjrKGAT6c62xx7A7C4MGRtMNGrPh4kJNNPEzN0wd19lwB7i/
PlfSiFjeJkcE6EdWCl6Y1R0JmvKT0ZxGt8ZIz6EMZb6IndViUNl/6QyJ6splhNurkY+spzjrPtzS
zO4zScbtZp32Un80UuJRUc6Mwdp493ltEdBlZkk0a6Sct+scti1OKd0o4s4c0phhyEIiaY1mFFfK
4sz8bl5GZBty36ZzfvdWPR9cv3yCrEk6JXUzQInvDhcGHBR0PeBLEjv5Wfv6GveGv2IXWdKgLske
aDmXwr2TeQz9RW5KQakMeaI0+8ju2qcFYOvB6H6NDMNPjg9PPvNBVTrPqbVU0WQmX4Oj/bZTQTxy
ApeDwu89R88TaPg3Q6tildbjXoE55170vrMOHBDfMqN+0U0vjVMn+bnWzk44htfAXWBKsI7oGkqO
/ePQsKeZavdU6SL2G/GWpOlPfxBr2ImtC/FWpvBLc2yZIGfihm41A7hRlQnLVDIQ0WWS39QA29jp
28dRmPfuVrxNmWDjUQ7PxTB/7hI1t/8H3GN96lk7mfna3SRN53JSEEPFUASb2q7/2IecEX6OQxs7
P8eQh6LeX/JYa1UqUQ3TVIux2X36eHDDgY00dkFiUYa+PkL2oEzH0lfoRzbCXPEqiTjLwObCiOKA
jOybLRuibMfqzXageuZUVkFtUzQT7ZsHee30EXTbp12z3jd9cTgPPPOCii/eHKvFfIWllLnzGm0J
idwOSbrshf/YBbbGYeir2Nksm1B7fK6NcUNugUB2unHGb/0XEjHeHt74pSejGckJ8uZUZF1kzgY2
CYZAK/2471KA7wuDDN079Ov+jVy/J3/3jj5kuNM4rfql75Y+JmFYPi76TaEKSYZfpAxi2TwkTLVZ
xMkBCZhRvEha+Ju1hSVAE0YIQHkRfkFN6vjEpBhVEXGs2qHm9NbFzoGmWf3+002n6RupFPaDky0P
eKjTJ3NMTj4B6q9V6LFYHQi0u10rzoRE64qjqbFPXnWK+NoiM3WltjNduEFzfUZo2d2O/bHx7W+N
5304VdudvM099eXkPnQtbgjm9LDZh+KgVzQWmD8i3xirh3xfbupZeXxZGQZVM73uqZbcZFbj3Vpz
Rn1lRavwk+M+W/6xcymUOvhcjJwEfbBJd1R3Jq9FKEOjwzp/AwnK3oDX32x8I9hSkp5RRk3ZXbTF
Sl/sPf89a4JRTrs3d3Ur7+3ZgzBjQqTWu/qz2RdajGIcT0LzPpBsEbXcCf3NTHfCy3JSe5tyPHXg
NefS61m4y8eGguuSNUxeLP97q5YdiZm+C9l+rzFKByzX0hNV6afZ8tu0y7yEHtgoxE7ADKbCbeJ2
mgSrWeNRTzv92Li1jKgAp1PeaQdjiauszA+ND3zLS62wbjoAKIyaVMClziqYLREZdcMrUY1frTt/
Qtsuj1NCQGULAE7ky6lETXIevK4LW4E7MWuh+hvVGgubKzQ7JC8as86lmuhS7Lb0Gk3pVWEzpyJc
dW9kZjUbR3Qxv9hHkyFS9E8eZ/FReCro0um7UB8H9IfNRFajs93XlQa4Col5PDC9zO2ODZe0nlKj
PjqCTrTuS8QLA1mmnG6zRfFD8izVltWbMZE1E0WvcZxz/3keYLElKTGKqfScGGFqOPb1XWOv6RHC
8gWtThovmkueFbxVUt61wMhqM/BTLrpJtrkHkZs/MVVBp0EcUZkSO5MszzonZ+jlLEUZ6JYkyZx3
nK1BEmQWFojRoIZmIhiNxXhKei27iJhUMr1in1ngDX7rZgLZdEoR4jGSUEeXGi97ybzAXTYuNZhJ
8UgZB1Mf5hDvK0jJ3elu/Ky4Kd3pjFP+x+DWzXFRu0FLX73QToo/W771QbeKX9KG/DN75IBWGx16
nxJ2Mm7HPiVveihBPRFVgYsuz1KAaaX2kmAuK4F85C4bQzBZDw5OvrD57WokhMrOum0n6URIVAhw
0NB/gvQ8dRimeZYetIZSFUTTsUY9E1rYm7XZzdmeYRfJcLZvbNYm1nEwkzteodlEWTjmCkg2oa+A
/4k0p4mJJYRf583Y46BwKHhBarIS19AphczGaRDcDE8nudtD6lqxOZT+xWNg/IiI6lVHlRa0uXlf
rZZ28MAYRgU5gTh3jdj5YcraILiLXsZiv67J4iddNsgz0NCECdl/eq8xiENBMmjkpzqvUzYgubps
jCip/RVIKTnE1XS0aEsf7HFhP2qMt+YwDGHlpEho5+52cYa7pYetIdrtBmIXpt+dXLBxN1wmB5iU
JrTkwbCBHHIWieclBSW26xvmxKX/5m68VUhY/4bjCxhssjIv1/EzjpkZtegyInux9/uZRw49zXTB
6jmE3bgMwU5EX5RsKUu1fMYE251SEw6g35t0uJoRMpCAL9nRuxZDOQWuleNbhoxFWuU8BVnBBmUb
0rAw6paIUxc/j40xliuOF3szWX7lMMWNtT9qTkMsH11YaJodwgaX5Fh/tOr7oTO24wLjKxhMV0ZT
MdGCCi+5lMsbIV+jbj64rVZEMtHHgytRkGQLKaVzLw4mEEEidNjkdAs7E6+GRYVU8KX2zZsSzAHV
UJFciKYPSYyPR235nvPwhXoKM7sjiaFI/ZtV+hCbi18GIbTUhXjw8+JfP1xvW/79L663gS/ouSII
GXjEhMfYdb7LEQtHnprtpXDhLyO24dPrjdcPvUsc6Dg6a6jiVY8tEs1/Wni03ZgqrhhYev5549Xm
g/GRv7l+ejX7jAmvs2xiyV67Lv33ymkRJOVA/Kz66rrZbxJCXI6l3nIfrj85u96d66d63dSAjTIu
IA22lf/+QKZDVf3Lje5GHZo7xadWgIm4upF2W3+G09wfiAa2j5o5Hq9/989/oPeYmSezw9ytjEvX
e2uk+6h4briUrh8y9Zk7E2zW5wVlvTNdalPyQT3sK2//qi63k7sn7YW16ktfivpgqz/5Jdo9x2EU
qv50vYksQ2iBqfUCDbLmBFWx92UJ/4QJ68QQfodxK7b8RP6hGuWnH85uf12/vFTPTGd5hBQ0r6Ml
mJ5IimPNR/JwFTv/X3XemAaq8Otv+Cn/M/3dRh/Tx3/8bkAybfcf9e//+ttd3jS/x3b6+Nvfbz5/
/dff/v5V/3De+H9ZnlC6QvwyBshjpJn/cN64f8EbYH/sObqwyU1Bp/0P543/F0IhYbuWbapAAxdV
9D+cNwLnjU9KuiF0D+CNa/9vnDf8mH+XPeq+ErOarueq/AQdE8C/yx5FVvpsmxv9ptG1NutndIHg
oG5aa+GVsI3Evt043SR+EwK3E6nsuZUnKELnzH3tC7NO/7iGWO0vrFut9s1KnN57Q/E1jX+QKVTt
ByLmRftaCo+gx2LnLbmLnfxf2S3AznrEsgZLUImUB5WzU40vg+1uJgDEcXzLEYKUmDy6bD7JHhes
sjEyBfSJkU4+7WyWLHocMzVv0EdXD6XmCbZ7q0be0NJqU82FfCZCdyaME5RQg6U80L1sA3s9E0Z4
dCrPNo/mTNhFwG+S5pE+V8277nmMuVHqlMRbVkQdhr5D3kdA5qmFLRhoqPHb3CRwxnHUNgn3PKVr
Z1AwqWhoUn8gmsyjc7tVc7lkD3NjmRKM8lT548hPo1chwyy12dnURWXnxke9IJk5Z0YJyU4fK93F
oVKWxXnNqCCPCOaerZW1VcEOBalh6xoTWxOTMnRok/KXOa4zzG/Lr7K7KV243lLcJrAgcfZUZLvu
GTNXBMN+8pM5PkGcXI12lgNsK0VIR0nrtUpRRAtOWxUX6G7+40zC08r+wevFi9wdyuTCaq3PFKfT
pw4WfDyOZU/aMTKfjmRPG11/uNliendwcSWx8NfkvvZxE5pmIl4bg1zDnBF2GvcF6VSggvTWC/mx
5qW0TOupcSrGhgbwDjaWRtuUVJSJ+212yb08NEs3ySd/NisDk2BRFJFpbjhihkGVFsEsYPNGxmgC
ELL2yekedznaOYf1xmJ96MdO8QVNqkP0ci1G9Dnbxy3ItaV5JEte8/7Y7ipGWvh9LTu17vUJAG6J
M6GcG+h3gyVPc+2GtHTWtLXpwLiwum73OmjdizuFJN+tzCIxl3jHwluBhXRVxViYC3RNmif8FfNE
pnONMgw+gX7fdYvxQviiiZC3tNf+riIoIL3TZCrdt8YmYvm09difLgknirAg5TnzXsa53vGsrMFM
xig8gxmr8QYF0DHhnJU0Zz86q95eFleIZ4O4Y/aeOV7R0lofdXdLb3kHgBabbBsijA7jRU5V/lVZ
ZvmqDeN6XBsTsaW55r/6xUmPUjPtG3g5HTghK4FAQWWMwGmKXUILYpgObRfsejPEWTWJG2sw+rs8
7emcG0glWrmT+JRjlKkYGR3X3Gtvard3b9F5szFPVsat2IK4sCOAHux0ZcWQJhEIhi2sC1QW6SzM
s56k9pu+9Yi2Mj+3CbESv616RYcxVsO9Rdv41M4rO5tlxxtuGM1T1ywpj8eYMahexievTedfS2V0
51nPxUtW6kguCGTMsJZI/iHJyMdRrsaPGmflSfQFSMGNt0o1Z+UBKTOZ0h5Le3a1DezUPC1Pmo95
GbNOesu2O/cCyOIAIDghH9BeNO8Nuqa4n/300XEGuO8De3nXdicCS8je2jc5nBgsjYASIZP5IDPJ
CJmGO8FL8bho436wSN94XKxE+zCpzPhWbfdG4On06M0FiIpG27B4FMsDctDqzIil4mxwptC2c+uR
ZEYzA4ZECVkSwBFlRaH/qfWieRmYm94b0stIrSUzxoFzWptna9y177Dgx7tpcRFNsvoi1Q8TZveY
icp98hdYRdsm08iEmgaszocvvwAcK1oIyUg8AOYIfWHBDHM7RFIjn3ennw8Obh64x8lGD7t12ylh
QxSa1eofy9oDpDnatIN1LxiSzS66QAgcn7NhFrxCSP0b9Dl7AY3p3LPoGUkUpzdPeH5OJAfZ5wRn
wNnsJo0Y3kI7dJkQlz435Antqw380JR3eN0qrlZbc/RYy/C1vosFz3Y/BxoZQkj7HImTYl6xcaPK
Ed0RlS+Sh9zvQw8Uzr03TKD2MHx+S8Zqu8tmIN6miVWu36VkMMAs2Sec76LcnxxHV2k5Ipy6wv5h
5RYx6/XmvYH+LI6wse2bKZMQQcqFmLt9lU9JrQ/3PAauEl8WVKVr2x59XYEvO8MBBAJp2UdFetwG
BsStuXcHoDl51AxWdtBSozn3ZkvyhpNMDPg6NCfVNl9YCdImV2xdJ87NWKYuVKt2MU67syR3s5Eu
h40ImJALgndE+kaOI4OTY991IHQsTIHTNphfwFmGe2h1UN9cFBqN19ZHT8/ysCsLeLD1zljbW+VZ
K3MrZtjMkKdgPiPcmWd825ZzRod6auqZDHEh8NtjLj3XMJO/U5g738rBMx+0BNcAF0z3uPpFdagn
ItcSjYxD3t4cotOWwJThagGceDv0+JX/sIlKb4yc4bi2a8Oz5214A9isxsWKa9BAixWl9Q6hffcw
RGwO3pvaLy7zrjqaZV4faAM7Rsj1cs9gazgikyzRHTlJuMslPRYW444mZ95T6/t8sLWsgL0gcgk7
RCwhSozisozdeNf5FSJZgxlVludVJNlYRaLdeTnM5DwFMKv3m7R18LnvmR73cLOj2lna2Dac/Tyz
n4qd3ZChOzH2A4oJasfgncGmbDsU2NIiyZAOAAUycASRpFQ3K2v9Qp+PGVM5LiArJFyud5C4dHYa
ncGrtC7SqJIJgOFi98kQxfATF0og1g16dZtv8/ysaQWxMvXenHajdc7TRkyjZkue9p75S0r/HI/C
106QruwY7qiMc+R/x710Fp+VQzl+tEPXR4W+WMemlYJUVjmvCKH7LntanKo7V56XEXvijcP3bm73
g1j37t6qirVCXIOnnLZyXc3DWI4IpWVuwebU87SaD5nheMhDDbnut9jTUf3QczjTq7RwoxyoLweE
o5Bs7rioV20oDMV1cqwNrwdprnN+KFCn9WZAcsVmJ/TL6axt+u3setavdF8sBN7R//HmxfWwJ/7/
sQF3bTN9NP+jdbl+zd9bF0O3/iKDgY0wLlFT6BZ+wL+3Lobh/KXbhuHqgoeZpoGf9M/WRdcxyukm
T6ANoPxfWhfrL/z9tu+Kq0HSsYz/TetiCuPfDYm2jgrBMQT/CdvDA/c/bdfd3gK9RyD14GzjU2JA
sdLLtjk1nNZBrennvWndA7YnhtleEVdL/u7R0FyEdAwQ/VmI9IZwRuTmxg4CZm7+eJD9K+qkn6Y3
PSMOK0J3YY+xYbw8GKzP3MlvTnPvvo12+4Q//sHPTBhitOf6a7lNv/a9ilsXIQWLAWiHg/iZlfKz
Aa7pWPX0UEEAe8rgojZoIkut9OB6QJaznf1kVBZy4skSOECNSJSP/b6/aXb9HWhLfmz/pCsSxm1A
r7BliOyshtwOIJg9b8gwTapjypcxaUWZW+Tpj6rChYBQ9Eta8Fh59EJQmqnSRwTIP6tgI7goXT7k
rpdP9dTGs49HZ9yH4tY13RttyazTvCcm1dBGdO6KQS33869+9m6apaIDs4niwJeGR+Soe+0RiRua
VwXwIeYXfGKLGbJLwLkTu6hnONwzf1oC8p0iNjAIEOVM6EKOGdBG6qtVOYG+mBJmVqwmlh+GjbDc
q0NTSfsBI2dkdgxTJ4utZC78F1SbTbAP+uO0tEjbNfY2e8myHzD+yGsA9C4TLdOqflAIU0aZ1Ycx
o6sRTGcPOYsUvHYqEgnzmyjGn1yHTOSnoo2bWb+YfrvedpBPDI+LnOGyOayG9pA7w3xMeQQqCOYr
68N3jEvPzm6Bc4IBHpLxhXljMRnE7zup1t720LMVusm96g8DWC2QtQf8dzsDALdOG9eleC+HNzSg
dIGIb6KsMj/S1gZNbaNPKbD7VmDjIwQbyaliPcwTixFK9EtY7Gskc3g0ogHyjC/MOOYuUyFHv8MX
8ctIi5nMUPe92ZkptjSawbLBtQMUhGcwXEX3QbdfRNoEyF8fi/vewGDsdLtzkDivTedChAl7moFF
lVf1OK7NP7htOji38w89r/Z4YPzNjh2tFWr7SAxIGScnvZkUxvuzpO2+FA3MUicDYc6EY7vVdZf+
LzOf/LakMh2W5jnL3hKCxG6sHjvelNsr9yeLNCxRwTwaCHbgW8r8WY4hUFGqauvTZo2V4VrVhwdX
W5sDsBsvmGgJa97frhExQVG6LhLqB6s8b1773RcKemmXEdaxBHMkBibNcj/qIfmaOMBCfTe0cNjM
Q75XwbhJvJab/dtt5B3Ocb53QVo4nLA5kHjOqTRgRS+j0RBjTzXOziVY/K47kS9EDgdeJsASgyEu
mVH86G0PSUMn9sdhpaWcUb4OC1sRjDfxkPss7rKW9ClKpQiVI88aRkbppkcdzGsA+OI9h7fT4tPc
PIFVFAC0a3/xiDfKwEDS4fo4Te0ZCizP7eQuFIYoBhrrLHnNDulJkNsd0GL/P+7OYklyZVvTT6Q2
MUyDIbGykmoiyyIxuVhPfz/32PtEdVqdNrvTnshcGApJTmv9QNg3GT8IkOzAfU8HpydJsLiA2IhG
wRVLwMjlQzUeUzN+Q+j3jkm52MS+J5XC+OSSDP0KO++tjV+SYqjseJ3Dw52Zru4wnUEhAaqx1jNF
D4gUrqr8LWJChPvSZKHaGN6TsmK+vu1FOx8noLO5ba8NpgwEqrUPtJjBiMUfTpncl4XlSIA34sao
ckLTmx/TnrH3c5Js89xguJsihj7pBcqg3b4BPL3T3cTfm7HBJKMPDwLZ8LGewLJir5WL+zg1s1Pn
dsGq7MlTgCaYpenKMgp8eBxxytFQPI2OwLAw0tGg+HeTOqJdwXFsSIDLcy775Il/rJtIzsJLrvlG
fW1g9g38RpWM0XpYNPenlYX7NLaMvRJDUtxbpYN01UbKhIvtTmT/7oZlBIbgtdMe3to9EzQw0Vml
r9rJoS74YwS+sD26JmnYAWTzuontG+JnYuPGjOh909PuYoDt+qIzWkUKCtAkclR+Z5KaUUW1aGsB
XJe/hJIqOlBqcRWDum5jHodVaixxOkB6Hg26URRI2k0sW8J0EV+shEhxEaJWaS5fse0APFH5dwvc
y7hN8sNs9/fo6RontYCdCwgqio99W7j7UkqVN86Z7yo7xY77AF79FZboYztFHSGBCURUdIsAfnCE
6T4iOFFHxUFkeM8Y8s05pABFFz1NCMfr5M/Z1jby1Yl5PI7dc8G0/uSXGz/DejkqQHCYZbSbJv+j
S3iozFXOzBN/V/jubDXfTfep196ryLlKBagguO7dkQNYjjbUugpcNUkBz/wRDCTTQBXuIjdaNk0X
O6vIgOuqFiADBDJfLTesikZH8yiiCi8Fi1S7BvWj6VyQw1NAB54V3qq2K1rcSOMN9VKLS4lqEcYC
iP3oOdOTrRfDqahOscs0MXGxrgwNHWtpdzhSOb/phl4xc0KufGwK8vbGoSgBnqO2wzzUBrGBtCe8
WPUFWARA1509YEQhtbTUL10Xn7aZEbiJdjT7VTF2UBlUwoas/gRmhuiRekoiqettkTS/rrkSVVo8
zEc+baNnFDuPNIlKGKnF0s0kARMx8DGhxrO2G0mnJB9fE+KcoBkFQHhU3shhTAU6pDpZBLK2qIe8
ldmUq89h0ai+kQ20pdHN3+ZsDmu8s0O9DJnNI7D+Pc7jH9oU+/O6kc93kp+8L9XVrqtFNpTFQe2Z
vEksW7WraFzSv8sgMHTy5qz65wi1T2j2zgZySNIKYNP1SkOJXqFrkvlSV7Nk9VOly2UuPyHvQJX+
+Bm13hf9M0FDvtP/HKJK6jKX27n+1PUYta0Kna09a360L1Lv26ed/3VV7fh0zcutXn5O7b9sUM/s
j7/xR1EdFfr9wghkyqabXGgYWcn/cL30H4f/9Z/8ff9fD/10ZbXqwYlceYi32jkD88Zq4zMRuPhc
zcYU7RodfxGxiIPaEc5G7V6OKaIkI4wuD1e7nOKZSkKVj50nr82bXQRQ6oRGLNDyvxfbmiGeRsaA
uCOixeSEx401dRZpyYoEnmbmHoqS8ipqXS0M7CQPIsTAg5CFONS5323qdupXdnMuR/knmPZiLWDq
G51uFDLdAM05dwuYcOj7zeiv5iubjmgTJfW9VzRYc/NBV1JC0JefnFqdEp0v97quNmryy1elT6dU
Y94dEC6GnoxcoVoIqVmoSmaWIgCdMg4gFF6c1EUq4uIz1llcD7Ei6Ygif75QW1Xxj61kI99gj9hb
V4o4ziS0tn7VvLvGQmMcQynrUy0HuFzjVZH6gbadMvM5GeKPyHSZB8l6qxadLKUMhldOGKQEvfPv
JSoaAUCjHamIMwwec9UG/QFIcHUCM33qBjLcft1t4gqdHPlsrO4nLhXFUV0Q5R5uX14VTc0OXZWj
m4w/lzF4aBBEQQubv4QXHRCOMduVqkFQ29RjoO2FYN9urvdnyh4Te84KLOO/T7FWqpGIyJWnwi+c
TegAGxVKdlIL3gYDiF+9BGDa1SG2fMHCyt/qyXC2OhT2BQ47uXMdWfP97HsYd1pfJkFE0TGABJAV
JnE0HaZ5KU8kNlDySIwIMKBnIiggX1aQdXBPMmunrq/uC5rrdOzM+8UqO0Zv1uPlwP+8WrVa9v0P
NEKhBFRVtpqrNEOJSv5KL2UfEYflK2ljph5qPVvg4xDMBbiSzZj1tCNSCoVbkgnqyvG2x735kPd5
c/IdH4gPpjgnvoXfdVwgHiGfv3oTrbr0f1bVjsS3fuXDzHg8AJBEfpJaghRSqlL4/hAibkZfWvPI
1JtRn3WkD9YaT6g4xOpI/Ru1Ty2Qhfqnqlzf5OWDli9bHfxpVR2ntv2/L4VJ4MTY41ZVOfWtqZtR
q0WVS/kJWU2vNfKyccEuZ6VHsOnU5SOtdw86AFV1sPpZ5prUZFWcVFW7FFX9VjfHyO/fCohqGj90
veWoLqGUM07Ugv4rIV/qj6wbsRZqC3RNioRNqmVNfvYb7hP1PoiHjExPTOBSHX4pkn8qThhWO+jn
AUijYVBfqipdF9dt81KAeDXgIBm41f2nTVL/SS26waDLV8VAjU5U8XL39TLdO6nkOCuO6X1bzcvO
nYKCwXHe4iJof/fVjdjiZCKYeFQPG8Ig1Vj+1PXZX7d5Vc/MPCLjcD1Y/eR19XquKl1f43XH9Xqf
zk3K5z7TWtowHo1qOEkuifKg1lXN44ln3VmtX25+IbtJ6nHUyc/wWah3qt6bWgTLR6Rp5VF9rolJ
3o6qxDuIe7IQa/Wl/L2ozr40VVM1twe/llLrEngjF6otUauqpLZdV9U2V4JI/lfHqYPH8MdoiPJ4
uXvZlgzqA73WmdCXn/HlY1ZbA7Psl+31BFW6HKWKn9fVSZer/nHU5x/4fBbmSwker18N/ALWqplR
3YgqqXP/tu16iNprqlGgKl4X6n1cV1VJnfdfr1obPk/geoo68NNP/W3bp6t++qVINviTvhU9/qmq
ziJIdLCQSdqrun5dLGAi4I/L/uS6UZWu25aioIqr9aazKF6OVM2tuvj10D/2qGJoR8MKuQiaZPlF
u0uJt8e1ovyxfimqevXHVrWujlf17J8zA0BvIOr7bDEI6TE4bn7o6Nibuv2Qk5tg8tTtHCC3kH4J
vgXjc4ZeA4DXXn+mOZlWwVR7j8SFoWRAjniuwXPbcBRWC9T199IuDy5Oq8+mEQYPAwSqjRkOTzio
JbtKTAGqI1l8BEs86a7zpZxATRoWjKqqzeubZQYLCbo3PSLfdQPjhHAjcZI1RnzR2h+KZj96ROuG
yd1pqo37/IcvzclS4qArJ1VY/JK5HHloqntVHet1EVx72z+6XFX82+GftqmuW227/MLfzrv8wpgF
N7ia6wDhCjWkkwtf1d3rOooATGIInRMWU/2mXB9lA3XZ+Nf9n053YcHABcUKQ0Nbg6iNPL3wvTK9
V0cOwEp2gM8e1Q6EVqg7fy+SQ4rWTl79MBJ8AA2ckIjhjet87GCVJDYYzDH+4ZU3vVbzoquXEcnL
Q1K+IW1t7xKUEQnYeadRB3vNPOo0+J390tbJgwG43p+CO6scPnBurb/5mrVFNsN5d3rnSzjpP2oT
JzTZPG8Thv6H0fArzK28eGUn5bhacIba9AZ2chpiMpumBQ/UOEW+KdKOuCZxxn2n9WfxDaNeZ2dG
jAwBoXT8xEOU63iz4cG+zWdYcMkCPXuMyakleXsIQhKzhgOMln72QBf/lrnmskkqD7ErLXzBxf09
imG7RXlhbhyc0CfibET5SOSVBMJXKIwRgQ/hFiMwR8WYJotIwXw3kI09gI+GXaMX1S7McJbF6m47
I5q0doAW2dG4YHKJ2pTdoiJT2tVPzQjubYiCTJW7Pb4svwsNLY8C24RtDRcCd76XnFQd+Fim4HXl
PQxx+hHPQwSU0VoTJti2Vfjau2DWi3Tjp0kDjounitbN2vxuBWV318/dgnOxvnNSZ+eJ0N3mRflz
9uujg+gysGdkRZgk99s5Kx+wYcDOFHEOL4i1k155/sGrkGwziV8bIzI1+RDXaw9IZ1vCR0E8t13c
FI/fslhHPpqzgZZvmbYROW9jcB2le8iFjbjx4O6KSRe7sYLhopNEAHpWQBGCNwLopxx8bZ9FUh3F
FhurI+KpldbTWDX+2ZkbWM9AuYEgPSPsZm08Lwq2th88pVM3o9nRJo+p07/FMTCAYtK+VgGUmwVv
GK0qgzVoPVQzmPKceyO8LRdR7kACEdCGEjTH6PqUwlm25WDgygd/yA+aj7lwqg0SHiiWTbYPO65o
bzwDdI+rle+9f1dC2AaLgXQhKQkC5Yb3jNvzB7NPZpV2buzKdjhMIZ5xI6nedVgSZuq1al0Yw3d3
zEFs2ZXkGbo3jTXuLK/OcAuD6ofdN4EXcBNTuc4B+XdzjgV9H+1j2+iP3dhB2zuSXdS2Wp28Y0A4
Yex7KpteHApUvmFtgeIH/2yId3yYfhaB025zw/2KOAa0uPKnJ9nDs6V/T+sJPMuAhW/poPvjVgYU
4sS462Zi5eRbUI0fz8GS+E8jFuo4P2X4Hda7akTjSoAiGR36lYoMW29WkBX6X5GXlA/ZiMaGgagk
ejJbHGdJznXu3SzitemOT2avf19wGb6lpYBNAKEVYQH7PUNXARMJmn/RNG956tjbJBAkxkXC5DA9
OhI/nPXxh4SkrQIrPwVVnm5FaL/hLV2NLZT79ps7kkpI57do9ObV0pk3+BV903xclCsNdCSYG739
Mtc/ysaJH1O9gKuINd4OTVGCTbG2HiwhbjwwK1A/x3fTc/lIiBHPCXI5geb9MAAI7QYU+u9dyLqJ
CzbcqwxE6nTv6xzZhcTNwX4Jp3ytzaZEoGv8O77ZFH8aqBCocdQFeII6+FkQaiumcV+H83KTx3gr
NhjndtG09bxj5jLXNPLXAJYYgWq/xAF91pBU9EHSEyk9VCZxz9Jx9tBzH00fjyyRoD+D1BaWf27j
HSPe43ZunipdmD8iFHGG6nUsYQnafqzvxhySSc6D1Iz8PKbYAQp+Dt3AF9MZXoMRzeJ8nrcTDniA
tvuHAte4ESjf1sJ0b2XXiC/4dueiK0Wt7W0LhLPnvAxOBZ0rfF0W0kcoplpF+yIhMngQeiMWC+bZ
F1pGECR8NMNkW4kw3fl9h3jOUp9FLoPkusZDqIxbH+1FwArTnT1p4QYnHnqImX6pwBlyTQJgvmE8
gwGtwBDEdg/NgFMeyJolrP39YGUFM3j0nuylPHZCoJsz9iB9bGaErmlDgDSo5VFloAljzuO+46XO
zTjehnXXoNQgLAS5iP4HtTgkAF6lYB3xlQR4S9yP5LMJ7IIVTWldPJuk7GR3Gz94rztypqYgFRTp
0W8t6n4Am1jWnfU4jJZ3tCokkm2B0IsNjSaeCt5fHN1ai/ns6HWzKucsO0PaOlnzByhLZImhq+d1
DFVW0yBtF+lwJCm3qpzBla5ge8CWewIF5corBiSZQKquUHs7+9CKwaSN+Svt49kNChyxdT7UcsYa
D47wyjS0GpRR9oVoPBTJKtnrPLFNBpdub2Xxt9So7lIfizGQkVglimpBYMK8NVG5Wrr0HAiatz50
vzNj3rcNwdogwWeI6J0DL2pFWo9EaBjdmq5Zr/vGvwt1DXEfgVBCPyAVRTjq0UkcpANym79VLQf0
gYLzyajJBSMrOp117Tk3eLoRYfpVELr22kpe9RaVXEQaMVzdagsykBOoPSk4ekjml0F36/WgPTZ5
lpyQlH+cZmtPYi6LUdwleGStfHO+CUaqeINcLqZ9ZG+m/hvZbSpoyIUqG+ZOCCTWKYznbI67xyiE
1W5W5t6PsUDMpS4cjYsIpvQMsjZYaeFW1Dfj1AZfoiQaj8KG4VMgz+LCzfNwARqLqtqEsF5TRC7x
pXHyEkGzyHmY3WSgGccGmR7qZALsXY+4VW6lzFNpJhW4UpTQwgRv52FJnnqAqau5cBlNN5pUDMDx
Bu4P3mGayyCtaZ5D48Fb8rtsHIBXICm24HSGCisMW+Bk8TJtdXeSgR/HIReV1isnmeVni/pin/Rn
Z8BZs87OtvYGTdpDmRNXNJT1xXpI2ndkWpF7sJav06w9JDDToMBJIx0DC136rn1p1sVq9J33GaTG
VNTnUcuNbT7hnGhNRQ53fQS+Fx8Mr2yOXSqmtetlC53cMfQajcx+3B8Dd944QcSAGabvatIe4r5E
4E+2k9HGMurlS4r9HRbUsYZ+R6TfeRpulOHY7IKM5JOZMtwX8weRthC3k/hnXS43k+WFW/K1PInE
2MXHyosWXhBoz0Lf1NYTKAkEzhNHg7pKh5pj2xdl4MaaejnRK5EJ7huqYDKvwqJ9G0BfbCKnfved
4Rj0HsD31kfUK/5dzNk7SBN9pROXuBFl98Wcka6MYUQdEJ35HhfZV6cIsy2AGDCcnt/t2nximGQ4
T7H3WjD/IR3tV0Dj4YfjOHNTOLee9s2L4maf9IzmZ+2sjct4M8pc1ay5u7Zi3BJ1DMVoTUF3x1+S
oT171eIdPWkFlSHZlcw0yo2J3OwMUynPx2FtIISYFw+mZQGFH/sXf/Z/iwbBqbpwrXWAp/UQz7cI
/wCzaeK163fzXjiAfxfgC1lfHxPtITBdPFxd+mLfxArcQxUnTnsN6qJ7xD3MuWFywZwBLQEnPE28
qkPuV/ZOeytHk4F6FVRnMyGZXuDk5zr2U0Lr4PlHWvTnYvE3LmGqsy4eskkPdlju/YAO+zssofVD
C98mKfChwr7t8jjdLPVwSJGw3mGMunF7xBIrJ5iPI0ZseouRUdQcPZkrTMh3LkmPrkHaiI0eIxsd
JXqyRZSBFojGz2rHh36aTgHjIEZV+R44e7fhQfLdByOD8Axa/9QPK6vTD1Na2I/FsgH0QiI0PgRa
/F7OEoIaiTv0BYGSxEK7R49wJ+oSP8y6voOzvTJ8vbzLkmlnd3JqMjZrFIS+FQU6h62VQQZ1/Yav
33+OIWzPjACmsP4C321fGfbeHpAphTxcE4yFE5y7401eLtuItOQmdc2XuTHgHWHKUTuoL6DYkO9g
1BVwnaBAufZbgzYcvlwLSnVuu9Yy8IY+hscrY2nQIhKoaIIkCMC5cv8nc+mfR0ALpzJ96HXksgIf
D0S/LD7KwrtBABM/qqDBCWwGZQFVdjgTh8dkKDrmPV/hiBfxXZAXT1Pv/3B8Z3yr/OC1wQRp1Vr5
zwTZbuwOYR4y3D1M6MStc/tOZI75kgvvtQXZQ4LUQAPGzU9LaW7i0irXqIOPOzTAO2CW0cEo05e6
s4sn6OMOSOECtQzATigEPZfSV7PVu1VYzUgg+ETRS2N5xdAD3vOU72KE8jTXSflyMGEFrrlsw6lH
EZjxgJireuMDTEM/4TQb8WbQrLvRQm6isXIESXF8W5UATrUB5RbIE3toivMBLWFECLFxFm5frAAs
M5ydJvRsHd3feAK9wQHCOf3NTvNgaQ85XW4G5gvZVJ3wJmAVAzdOM9pVTtjTneGTPTWtv4paRBag
BGXbkWhoTu9/ghx3gFLRUfXrZDV3BJ9z/ybTmxjsd+e8FkyXUAtBQx1U2toREOBDIGzL0ACCQWnj
gEQLMpekxSaBTJGbtsOmQMoMaXBxj7iUO+VMPmjJ8qw9QRpydnGRgx8uZsgEy5hjv7hIAQFmyYPf
7ouEVrMoZhR708fC9SqMGacjlbrapmHCrUCJL0N0IP3J0tZ4l6y9WgyPKQIRTgh4K/ZsMicCdBqe
SOmG2TkVji9wZyB3DfzHMU4xPvDS9vRFTy2aeTqtMXa1feDFZEeAyZ5EhU13++InX2K7ewE5X0Lv
yKp15u+QZHGPvA0Rtbi0I9cURLw8GzpqBnm9c/uGCu1ZK6vSobbGwQseu/GWvPejYUbuHkRZufcw
y3aMNEOixgYjuBjGvYFoG+IfDGYMAbkfLaPZi3/nPMt1o81Q95PsVzK638nf7+UtHlO3/+YQ5VqF
bv4sppFo2NwdHGxkA2iFKz9EyGXs38yw3Q1ecJMEu8gBFJ01nXP+jdxpdgpDlFbpIr6YTEFWVoQN
oA2NBrFnqMmwJsFkDTvmFasIzu5dj4vQypmGdENgGAye6OkG+ufF7N9wRjXvKp7efbeIO31CYMGd
Ko8oCORZRKFLBEytJ4hl5GBdD2h0J2MQ833fVGLXwp7bJM2EiKaFsJnXp/nZN7r/v53EwPBa0P/+
OyT47tfw8fP/RgRfTvkXEWyACLZABEMV8WyU13CO+RcRLF2q/oUAm/9H133LxSrD8YH3+dhV/MNe
tBx2OS5bfWmPAvz9fwMBNnBp+ERfdA3P81wT8qIVuKb32fki7uxpKEVt3cbEItJBABYR0EvQH0QT
Nkbfn3wLatEF31380fdLuu6y2MEhm6ngYornsEIPYcDxFyBquC87U2ylA70G6rMjW73uBHieyiSC
phnThxEPkk/ebntwipCNF3hQpKcQECfXaZQ7mIzPogjnbYCiFCGN8iFE73xv+CeBBvktzG7G6Dix
L6KesRBOEHjTlxOizP5BpN2T1U+Ydzv2V9+KDImi63aGgHGmj4O3TVHM0ztNZ+rhVDujn9qXLkJi
wupfRK5Xr9DudlY53QV+2DLoAytgDeMktRCAJ9vNPYCxcDUDewN5RqiMFmYbMlhZJ6NnnEPTRtod
yzQNWwXPiMdNYIL2JUaH4lGaP2o2c6usQFjF1F97D1S1sZwDJz9UYVS/V1X7kOjzLdB99IWHxmAa
Pp586M2rhBZtO+nLYza+OyFOhnwS7bZBAxXdGeNLEKFPqM4gqA+u1A2Wtelj6+M5PQ43Md2l16b8
9uQiAp1iYxpmD+iF1IzOinaLQcmY7I0iB+TY2Dzs+nffQw6sMFqOuxbVg6TckfQOd4H90yX+tEak
G7UNyz0T9A5RO1+7xhmVcOd+pM/Zltm93RBFoGUH/hCMv712fJ+cojkwR9xGKdJ1QTnicICCUIpM
C6GSnP6szNvjEto7ZCJogktRoqrKrMGpCLONps2goQ/Wld55KzqRsgXm3PnDaegZ8SReJJt2nWZ6
oSEdNOOhFmN2a80i3foiuMXwlbiil1nbPAqIkQ6n8CFKteQWb06GYzwbaCja1y7c1DnqD0tV1DvG
z9QDfwa0zIC73ng4oD/UjX7G5L278Z58M4sOUVuBBe1R2IIl1BjV9zKxs30r4fBMUVDLZiZ5Cmv9
NbIRnY780ebxhOdFD6pjPZJc0SIbMdXBurNaGGRFJDAlbdBJHK3XrPZ3CYHlRBCynqD45nivnFMr
LdZliJCZAfGFgHn0HLgM9YPG4rPtcHeAIHVnxlO7j1uEpkNjGm6lBhnogWAfJyZzPC2bNqRv8gMB
uaOLvgLETuE/cNcH3zWp82PubAk1S8XA8hX9gvbGR/Nh3VpfrTzu35u+fMqj8lnXtWFTDaj1BcmE
u+p0noYxOguiDccZefbdmIT+ejbG5QXVbrFixKx9aFZya4zoD+V60JLopg3xw+FgaNoxsy39TsiR
e7hoHmJKxavpFdVtYTJZqitGY56XOvs8jK07v/BvYtssDrK5Kpt1QbwjihbtHTTfbaf7/a+G7NCN
p4c3i4/BNy6ZgAOI5p0RgBDr2YyrDXIf1W2iMUIE8vBuOnV4RgF0QoeLTBQy2s0p9FGwcRFO2iwo
19+HARo5rpeEx6S281vCmSOjbIZekWBk5XTasIV0zRB2qOiDXaQyQlF6W8TrIQYajrEXQxBu0mKM
1l4YvnSgyL/2yAIS7Yb4bOI0nhWuf6p0bd9G7QKPkMCsxZMwZ/i2A9EhPAJvoKm5l0WepqjGhMfW
k9xqXrnm4mJijF13H1jTLyAhzlMWJbbMnMAPQNuoL6eN42B/3ejut1mrCXtHxZm2v1qnNnJxpCU0
XKoR/lELS5b6WCIzr+uqVFou4F7ga//un0Ga8LxYV/uvq5cj1UZPQH9eqV1/FNWuyUGJoZ2MB3UJ
dYja/umKcJXBM4Jz8j9MpfiHidkpWBQiSjqjXorobAHWUE6pstTLg9Tiek6GSW8O4IjdfgsdbXXd
pTZ+Olytqh2kQPAj6MHDz16OBLDa+Pc70NR9qQMuP6eu8kfxcpr65UuRgNyZ6o5+3H9u/o9LX29M
7b7sURv/WP9042r3JLC+naREy/W61+NagR01Kku7zz91+YPXv349RZU+H642/vHv/vudXc784/Lq
EYCSJmF1vUNo3qThWgQ3hanxpNX11cJ2m1aXamr/vnB1ktqlNqpSHdjHOneg/xvTe0TI63LC5aiJ
zFtGkKHoiMm5WVcu/Ejo3KZVaayrCD0qP04wOp7qx0IzqpM3A+9Iawksm0qfz0Vtve7qhJnv3VA7
fdquVh15srrCde/lKm0kuNYfV8SlcZUijnyamqw5AwdLdeRNEjRZgRTIooYVzj/rc0IIJIYZvflj
YxliGJVVr5dT1A51HrJRxm7Sx/swSwLaASTTTlEhFaZxuKLpj7NN7gfnJsN7eAbDeVIlYYM7s3oL
UVDJujQLXEqXuwSWI0JV1HdVRWvVFNQmXoemST3D9D5YpPQd74wxcHn022DdtsMvr/1FS45eUzl/
y7VaQt88AH7IW5SnWeKQ1MLtmf7+bfV6nDqNt1GvwCDDtfUQt8DlYmpb72jXaHPp0/cyDsROiBaT
nGCJLVRNx3esT56qkG4+ccn/1BJOqLChCl+kVpGgWNuk0g4kCSyGOKBYe/hXgeZiKpa2a2IHPRPO
CKdLuUB2gDFalTE5K9BIPNgyKTb3Awfnw0mXJbVad4uxH/zqqE34jqsF+dAA/Bi9OTRj4rL0wCWO
ReSVGbr5F0SKQo6Q712ZY+gdFA5BIRLUok+037XhjNu6qsFOwqZN9uj9P4gR+dKZJMN6Bv0I0ZUg
Wx5qh3wCDQdZ/Iicm7esS80hi+eCox8WBpudlYpNY0K/8bzWgsGkCXIoKTArkCmnVJj4FIJUWrlD
8w4Q+FYwIqE741WlWAoakpdF4sLcWplUFWy6kCiiGx7BaTrzgvkqxkwnwz579oh0J4CezQUGoyBW
Ek+HjN8Gse/qAkKdTNI7OSj9bcm85VREvUmPhR6sKgVoZOyZExC5tIbLO+DLbjpkD5p8zQAAqJd8
/p5cjJ1vHJv8iy8BWrrE2BPPQRs2zK2D3pDavSK8MqVqpJA6FyTXUjI0YJjXS4SlKWGAThP6xYF8
HIjRxMIfRsIuFfjouohmiZu3Cvtu1EoD+L5NsFpBSJ3Zx5hbN2cCmXGwVsC/6weoSp+2zYCSNvFE
INuXrWHgVSljxl3LKDBfWYMNY0D+pT/WXUTJtszPEjg7snH5BEy7gtqCmsRWsYwhOp4SBiv/nvrg
CoVKVShHtccPQXZDRL8CqK5YrOu2LtPMrYQsf8IjXTA8VzAjNnrwcLq22ahapz4hVbouroBIehOG
q6l9cKQFH5IS9SlqaPXV4ro65/r7GEVo+81QGhMkEdYKMXspWvYUrAbfscnqgqA1hcYHrb5qufi0
iloH7jNRCC4KYkwvKTLXxSxpE2oVTYYGnzWQuaM1kaYezV9I55Fyw2AK1wAWcdzW2ynkfZGvCQ82
UulR2/8mWmRvFWJXPbr/iuLtcgziTWEcQ/jB+x6SJ2k2PqMFWMo8euLs9lDUpjqtN+lI0B87OqPd
z/R56g/ZVGmnMki06kO7KlsmgStiQfnGJEtNzRLTyYSNkQK6GBBE80PUKM3Bc0/JjAfPMpvEo/Bn
OU9WehMl6ddx7GCYtnW+NYRNYFdWCIQiI0igskH3TdC3Eoh0qQWavoHTQbBwgYwGNSM69/BwRDST
cJNQ084qsh1w/K8K46levCpdPwZUGdOT/VQiKL4WBOY3k5wb2fnHZFTWKRClc/bkQmMyqDUdvnIV
ukid6tVQZD/lCL5GQYAmeOMfEj3eDXH/0teBtosEJqJNbpEOG2JRkBt1bhLiuXukYdIzKk793mvr
xyYjG2YvnkY9z7UVLG1IilAZEdggegjxCJKQV4HCWUw0lfTkYNQtgt4wf/oS/ADi7fxNm4bNJhkK
TF2uY3HokFehqw3cPjyVJYQz2/BR6fcZNutyrD3JXhVVDWaqvfZiSd0Kc7jLC3vYem3w4KOZt/KF
+Dq6e4tpL+4n8uo4Zsi5WojwuvydcamsdaPfYPe7iTzR4D4Wr40OmgI+D5ui1WFXyX6+lXLZsVHh
xNoZN7Wh68tabVN7lzQGJNB2X+OetmZZoucwzMOdUtJu7e+LjVi32UbGuUjR+eFyE1nCU9IMzw5W
yKsIDXXi5Ghn6tlCsFHeWOmn7b7PzBuyQveCuMBWXzxG4b9hM1TnuBnecMqZt/6IMU+E5MFAIgKz
H/LCEuCvFqWmRWCQ9F92S130BXS8Vn/ywyY5IAiH4ugplwtV6uesO4WB0Z1cGxlxb7j3sL3ZpnHc
r0vaEkKlOYkDdQC1FwzGB7pd/Q7eKslAPdwMXeIfEHsaL/8trgdvrU8jujWubHTlYkC39DQQZNnk
Pc3MvLxWs3iJtG5hsr1g7eIZPB43Q0gYj5Q5C8u15SXzbdqV/sZCndTv6B3U0ylmyQawE1QZF60K
oKMBIWSySUJQlv4AE6qNCiyI2doZlj5Kl/IQU1YuVbou1GHuFYio1tUFsqQkIWbwAuW5fxynimgT
ZFvHdX9fzlXbinQ8JqWerUvnR6aDHKuwJdyMVRdBzLa1TeukTyU60bcBSpNfZhEuh3T8kgq4KZZJ
KhxhU0JoiPBYIXpRkT6tnDn4Ho3Fy1LPJO3yEQb7hGZxjVotn1wD7MGtX6O+RMnTgA2Yw86Ne1K/
2CaQpBnI0IrpPEIw/xFOSKKNdfCtUhyUmZgSOpbe2m77cUUgFZSpnk0nxI60L4sZ/zCkvIxlf2st
nyQtLkv3HtJot6GBRmWZJfOHJ5IbrEbdZ5PY14EQE5TlwRm+oaWu9o8WUrMu2DiYPCJ8aoz+2Z2W
6QN7DrjaRejhMFu3d2Xbw3om5PIRm9WX0gzhIeY4e9Vkoo/dgiKp2oklmjH12UcbZPmuR1j1iNFS
+Szi5U5dlafGp5449i26SuO9Q1wYh2F+Dj/19zglNzbWwjw5NnnnQsra6D3j+krPVtiALe+NMXk7
rId7aHfBgrpcfFR/Yu5GMvJtYt3UbWM8MPuhQjBef/BdsBCtEh3WRfiI5phxBhiDC7L8KwsxhSVw
s7dCE8vemzpjb6D69AbBiKQSd9XPMcZopCrPo5f7j07mk35STyeCapsgOPwwRLNxU1qII6hLznBd
hskht1mm3aGaq2CXke57L9BqVWfGFfoTXYtiUet4/8PdeexIj6RZ9lUKvR4mKIxqMRvXWofcEKF+
GrWWTz+HkdWo6gF60dveJJCZHh4e7nSj2f3uPTe6N23//vvf1Tgwqcny+rM+JMZxtOpuLqZfpcns
5ADVfEIZzLZVX2I7BD31YXZ/f8Ci4HKitNTatp3aPIJovP0+IXDSZN6aTn0CdGedMgwLf3+AlO88
6SoNQgUtkcuqofdHM+lL/H39wFEBWXTvI1P0VaQb3kZXbZMpTHz4fVZ4cNr89xLDSeOdfy+73x8E
TPyFGq3fBIDvvXQid/H78lON7aVuZ89Bhjs3UXscS7nYSjtzr6GPwOoORvqVNoJGCKm/9M5IuFdX
/J2P5eLq9wom7ukRjZ9uTUsJX/H0hisBFmkH9D66VgrxaB/D6lfQi7WHQ+SVngF3KY1iJOyGOgrv
ZuNSK/7380DgxsgUyzd2W/oy9A1np2GpvUzd1H8/jxkwCOyU9i3GYLpUbCxkvZHKS1n6AY4kfpOf
ZAtiRt5b5dr5MsqTbs/BQDsjExNNn15tCbAAS0D97g86H7cHRc12kuKsepLakuk5LKZdSW067yOI
oEWfa+EhzdChY+r//n5EwyC1HcfqA1YWmNlY1AdMF+rJnAzAv7+lZw1wQ+cjpkBikfaKcagY3J/s
iun07y9x243F9Prw+wA1b6oFoLHgWNe2e+QWAfhneikMG/NwsD/bxsITZdnVMXLqkUtQC5Hwq/gr
/ucLyhgu96IzjgY9yMeY37WIyk77RNf8+/UU6lQspMiTp5TeAXhBsygMEX8myv73N2ljbsxTbm2n
nMaxQ+PhjvZGiBetePl9AK5o6qvVQpxqbcgPgrj4ovZr9ZQ1fDxYxeZI9+U3Ix2kyK5Wb7hNcu5t
Y8VAOm1vo6OQG9as4nsqKIitRnwURqLM44DnKLg+93RkOsuWmfuzUvu3v5/NlffcycxnT4mppDOs
aG9rijhxMWG/lY734fBh/T40MigCTJqguJlgMTewaglbZJl5y0A9/v0Q6EjzFHH2g5E6lMyoKE+6
Jrp9ZFb4x1t4uGpcXH6fjW/Po1HL+hlpJVrVfCV2xejIc5e5gp1PWn0aMFvE9BcbHGpnVm0pV22A
I8jmSVmPlhHebR9JGlto+U38kol0q7yHCr2HEKGwWp2k3Ys9LQ7wnBK+XmIUp9+3x9IdzGdl8Cyq
uljhxNV2epCW575SQBGLfNoZvfw+cmzoPMEAp117r3U33YCbsm7Lfd8UzZ2MA5WN0/s9+PBuhDu8
K2FOLJK5/rFTfXmgoYoZmWfL17GJjr9/i5u7r2rbGE+2VNrVSO3xLoLDcdbgeeCW5ILT2uPvG1Rw
kiN7O5bXFkvfNpDtsK4j37wHLaiO34d4lr9yGFe9eyprtaO7HXVKSnbwBAV+ZlDVr1qi7X8filL3
EciU+2QCRAu3SbLWlJ5IWeo6V2ukpVrmhvhqknKpu6XyFjUUKnR1Vh2Y6UuIaFGwYBNZfybOFXK2
+dUrMTdF11bOFP7pu7yAzeaBkH/B8XD8fS5Zq3+U0A8fzBcwHdKnBk2HW7ftU9HBqza/2sAlwOlp
ry5ly8vRkv0+HFP/nFQZYZLp9fz+4/dfG99VTo7KxaRNS9Pvj00///sIw9/9r6ZcGZqYiLX//Uj7
Dnlb/mP+UWZx8F9hV//80X+Otm3nL5Onsi2sHaB4debk/5xsO8ZfgHgdSxg23E3d0f6F6WWaDclK
Az7FUFz8F0yvwQxcOKppmyZ2HN0Q4n8y6NYNHaJWnsUDA7oJKozOAirBhMHFk1oG7oX/j9NLtWiU
liFcypIt61rzWvsQFM0jEXDk7J6Lr61uLcf1edm37QLvvXkIh307wgbkBO6sSY272Uo4XkLt3NXD
k7hwR3dcZ4q2MzKfcaf0vCWJkKHESNyq7lc49cMrYzR5bSZPLLfqWYCnctbhw1j4jLHi8O5GlL2W
qfE0eDEQbswzwLQadBmLWvMhMtY1gfaF6TvOPC4dGvXKHL1Qa8elSucgw9I03OhZTAlt765s4ppM
lQEyYWWJdI0KQV7orMSqvKQcnqihF+ycvu85yWJKM0rfXad5sIwGSq282vcY/1mnSrQ0XOXx3dbw
cSWtgeM6GjeANrMFwMh8rzLSMorO2SbBYMKR6Z9c6chZGoflQTHXTe8E+7zXrfngdtWbYoAFrWhO
9MPQXUGr4h5R44XxuF52Vpd+l9GQztKMaFNL0fe6irBjYhbIsKWY+lIE1SvGPWqjFfmMMrKZ5sbQ
qApj7RbuVueq2uOC0XYxRQNlFURzquWouPe3NtDch1vQVZwFxTbVS0FDgEwOfu9tGuos0CRbf077
J026H2NL47XxZLqmuzcUpHEqf24GBNDNGOMGstTYOdqMR1s74G6f3DywS3Pyq+LcDYBYK5eTaSQ9
Mfd8W92bjbKPrCGGLVkHp7B1MeW6+RNnRZD8zVAsxgATRZxnrJ6S437r0QdeDhB8OK8YsgNXKsrr
mGkv4FSKg1raz1h3arpcofUOmChvXURzc0u8xCuaYUv/aUeBBrVoQzeZOYGK0mTDvRmsPsU7BsKQ
fxNDYKwK+i0c8IPLIkkvKrvRvWER8+n1IFoM0hqnHvGJ42teS9uIbryhVDNbG/wG3SNX3HheuWq9
VNhwzeI2tDBmciSGk97hNMR97ZffGn/ujDCFfYEzCoXTeMsTLf9AFQ0PsdemV/BoE1saDxUtetaL
DEx6wwbYlznZicyOzzYz+2XU59To+RZ5iGI4JhwdL1X7sHw13+OmvzmpvsQHdxeuPu5Imywd6ct9
rlkHt/KMHa4Vc0PqnRxjXm1yONtbLUXMpc/4EODYwzJAkZIctW0YU2deg42aCC3lDN9Etcdsdy0y
Ut2jyyRm/MY/OHIapzMgTZK71dcnPQ6Ga+Z735DxAKzZqsrnCvaq4ry6kgW9RyEWbhocjFlYYL/j
EApgKU+7jaLR/ah79Dm8w4p+FEFZnCNvkYSFueaDkh3VJUPokD5HIkHFU2g6rdxdVEZPaiLmium6
sLHTszrRdRyjOfc602kExhM+n31mYVin8QDpylfJo4fTUAYPvKtU7dqVebcy8Tt6VDCuozaUy6rX
y3M39nOXDY3Lhv1R6s/pFL1wpt2xqgUn3+fwErr6vNcU++Jl1oMlyL7gKUa6MVD0U6+aB8AtlhYA
0YOaAn1DnIfs2QSUpKJgYsVN5w5kQXI2xan3A5sCD9pvYvad6LIxnsq6UY7CaW5JXkCDgtqzcLoh
nXfAjJdKWBhT9UXA+6O/azb21biI6DKXzXdlRSuijPoaZSjahEaFk1yUP3YzYE/vcMzWqiKXXegk
l8XQRs6+K4kbhB7YssmIm+QZKptFJSeHTmzqvnIZZTgsx162HIacP8L1nktDJoC1U4PsuSXW2cug
NMFpcKZqucLzeN09HMN8LqmGuhXpD5ud5qlsQCT2NIcJ14QlHjZLekxmGlmV3unmtU+8o8RdSHYC
2Bs2jH7RtjiHyYnBEMMAbA8/Xp4GRC4m9VST4wrZ/CU0tWgeUM+6UHmMm6avJe7tmUNjEWVc/VNq
q0iVPUaZyvQOknwSbTfp1+gUuybTqKtNuy98gclcj+otiGWUxQEkD1LOEnoktGaMrkDuGQ4ZQGHw
/5H9x1ZU+8NKp81liS78nA8c0zKDoFIAN3DmI6SveOmb3pXbwonsgxBKf6EXnJbfcduXlrpr7Izb
w8jCgQUYdiuqD8t8L6jATYZlpbxMVpaholnMzF1jO7gVfTndp0n7+dwynH7twl2jT6R4o7Lo05Gx
dy3LrdWL9lYRJBsi88oGL7j4gQbDo0b1FlZoApbjj6hEcKVAhSVu4KtZou8vmlHBiiOOtAGi9VGF
vNKIIc5L2MtUaLu7WKuBYAgsKmOc1AtVPTqtOZ5rG7Is0VF146QhqErTp0UVPMIoiG2F7jpTaWiy
KeXxKzM9JUIU8zpJRsytFEok0yzLTsGpmWmIw0YOKJNjsUR8HzZuRAXYaJQvRm3JjV5D2tdSWrvC
Lv0gnDLvazfcjvCtcbKO5kI3e64SLjDKxllgEYe3WQ42O6R7mFxL0hfLUfrjphrFN+5yeUTONWax
YbL41H8G5LQHcT41S141u8tvDC9fsmL8YnRBf1zNNcOJeUEtR3WmvidWDIr3AI8ryk5ryjfHiopN
Ae2YPifAfp4ZkkKpbAuf7pjcNb3eRh5pkID1e1WYnn7x+AOM0tGuFG4sQ/p6XodoG/a0cjm6jpXL
1tSVSHuPymi/folacXeC/lqlmnxtdfQ4E0ptHjbmw/GUJ5alWc5b8mJr/rcULW0BUVSd7KApIT8T
IvHrTN1EzIkWEeOzu4D8u3BiYLgFJ3kQgRjlQ1l5r701vOtDXZ+0IBULNzxYvi4+WtV3iKZ2HjxG
7eQUBEWlJBJTWbX9YUrn1aNwVKojbYCUVD/SJsfcSOfhQZajeLR2+dICXAasCDPacQr/RnEApmQp
k804EJSpA0Uws+6jXWP2N5G07dFoy3Shj0q+sfCUjZ78KRQaeel3C+8clBtGxxqToAbIH8MeEksi
s3Du6nJjFHKbR534k/khS2N86PThB8/7wZY2/VQ9dgJT1VZjkfvrTkaEZgPNW5eDBoeGkih7oIbX
Sm+4EjG9y3znMn94uDUXMbUZ7RfyJ0GF4hY4KCcFPP5tPvGls+zOWwUxsQpgw9fGBC0fk4NBM+Te
KcIPbGvWPCychg/FXGTA7RdmH8gH3UjTPqtNxpUee9balqkJlQOFDpKoVfrR1i4CiI6qeWvy6qJ3
Wy8rnXfHI3BaaaN7H5lNL8lzp0fmVC5rNYaReBRMUr0fnZv/XNSET/PUGBfKdOFAzA6XEZV6uP+I
T5qp8SesiBBgebVgvqkXR7JLql4EKMNvo3HfPAKpryoVvPN2yLnBge2m9hBTqBzmlp89QySvFqmf
63hCqUioEqIovTnKN++SYmzzcPz/+DmzDCHHt6Ey7qhgn5Wbovwa7Ra235H1iBXEMeJ1LArSqk5w
1rgsYVx2BMG7V7PTnKnPz58DIsyXVI2XP17N52hXgXV2WrEfZaIsVeWPQYHInqYoeivVMKMED6t5
X+EM1ewIjIxCd3OsdzUeWS+4YGED26U8O+iF7OOwmDq5es48RW410ru5MxHEO23AjNq/FBn20hzS
jDuM7hseyaOH2L4NbVvdmCWYtkA8A3+t5zaR1i4hlc++hwRNozY7I4jSFceEb3y0MwL2zZ5MtD5T
c1o1dD14/p14cvQYZ/DVk4U5/czvD3ZTJxL0fZrtpwYOduj3vCP/D2nHnXHGCuMR7558BsuJqt/2
4DxpWwx1ihTioqZM1iHCryrq7NcV8C+PBuvzVqr5lUG0usjikfLUAAogV5weou5qbbtmA3bs9QYz
b064QzR9t/v9R4evEbNN96bB0WcygyJrqFNfuCvsOdPe1oJbGfmWCwUUg8Tok5tKBwCHql0zki2l
jYWwC9NFlOfGrMjDF9ADdJTWxUmpbEy3VDnOMRgIYAgYfLqq2fs2tANKCCpOnAVYfWR8aD3xsOvY
Wy6NpJu2zdZnTZZvCRnenrvxGEAhqB9FP4SLygEEYIw+cEl8U8lgt4t6kNfCtK2V6TfOlu0JuukN
rWVpy0+qCaND/S1b1+f8AEHCbExgsgwwPa3aU03sbz3FFIceH0tKc0tUW+7Wz4U8aoonV2kUbkbT
Cc+OrdKuAmbWh6MHf3VSScf4mWLAYtZHIrhFXUz1GSbHxmWDLKPwpiX2OjeLH8i46l0JaZbsQgVu
Q8rIL/LCgXhI+6bAHKOdNVVXke+8kpQsZllNVt8l79rxlaTKTsLKJQrcGfV9DEEoK77zFvbZZihb
uVHT+LWJ7TcRWus6nwLt8lOaLm3tiXhRyqMUACVqYk1eAfdWD7lptd54burhjRaTFcb0GbFan+OH
Yix8y9sRtbXY0NLQrLZbDib7KGVOHZ+mGYSXUJET6wthqsO641RcyrbdpD150EbR19VAB5nHPQvT
hcl2lzMgY9jQ2jRFjp3aYjTdq2dh9Ta9JQeqDwXOq+KjDUccR4F5Uyr8Gq6aq0uTGod9IJ+jjkLK
3rjw3b2kTfTiGTk2JejBWq+ehEVPABv73yfKxl7bFHm0KbxyJ2gD2hi5oVGwginXHl9gaOh0fPE9
lqXDsbCd7DsZcAJzuvyaKOk4BSEfTLxhz3X1rVdSgUwSaM3EZRMXsUVUyY3XUaScJ798bYLSdYek
WNoJMqev8zdVLVKwFuvtInCdaoE36s7Ccw0agz1OwiYy8XTSryXHkSUEfII/yRkzdbn3qRYeznkf
atu8MpRdM/kJKD3xtkr9DfarA0xsN/OkaRQOgfRP9APG6YjqtyHpfzskxeTKo5kgcx6crMydMApz
F7J527myMdYmz5fT3QWKwcQ+pCkUN05rGv7/uxiTN9AKZ70J6KnpumGRKeyj2Ms8tAK4ZUrOfUW9
JVMz6dPn2pXs6304yNJcq7r51FEusEBavhESCLXmpjlatIxqUtatnVADE5/UsSbYN+bhnNvrs2qB
JlcseYRs9p04sQYSOyVNSYhNZa+sR3HD+QBt2xY0f0YNlRltTp2D6j3ZHV76Rht+uvStKvrkrus/
1ug+J33gr3Q46UQE4Kw3YEqMgX6MWJ6ToRtmumWTYVQyEs/VwpO9tg/t+pOewg206EUxkvkGw3MJ
fe290RZV2phb0ahvNRrgLnNoxx5Ge1Y3TbjJYLd4lc/cDxe+oX24KBIzs6jXFD2aSz/ibFMORT/3
9Z9cKdwjhBLXfadniXDZvIDjuepQxnzH31uVg22vGtpZodcE5bDvS2gLC5+0fhMZ3bnuJUNWNdRX
JMvWfZCEB52tPlETUtJq3LBqV/kuE0uTjLwYoBIOpvbd9TEE5nI6A6CMcF1ae0/xbaKmTrvMDK04
dzwqNLMnNacJgiksLW/muKj6jFRsBDQh1khNKgB5zzZ9ROg0Hf65BrcMtkq6cTKMFwpC/IzCdgqx
kmhTxj2kwvgSTVnoPvspOOvOqO/YBDa+cSXuz/mTtOt1h1UvkeWzq2CviWV8qdy4WlbBuy4xB6pm
DDJojNZmYj/JmgUtQwoZ9RPfa+gX+Q5y2E9ecznQ97oXXjGQBuyOTAmA+HvRoteHxUghHyCH9EOl
XrEorHtBKGVO/dAi8gA76WIax4vmA1DmpqU7DeRGddK5l8wSjnG2BfKX2ZZtm9wXMvYsBm50zh+B
+HZC+Y1uSBPovfdxBUSGwQdUgteJ3jprkoi3ouST0wpybBBiTM+8Sp8/uGzjj0xqx5ZA9iyFj0Cv
Lb4jZWvX3sZX02+nLLZ9RhcnlSY7L4VlHsqUkiolnyWqBWW7Vrei9vIDh6q9GiqXPKNJI6/Ofhk+
gja/O5LgJCv8KmR/w+boxnek9vNrGrQ/lo5zpdKsF7/tT/SOzAQSRRnmNwSmXaArn4FnWDMB7Ij6
lh2RArq9WObJ2Gw8dVlpoINZ1JSZIYxLWZOzdXtW3FZIdq0vo1t+Af3/CcfqKREWWfCeQs/uufKY
qab9F/j5YqGVw1EJjE98mveRCSjTte9W1W42gHoGUtsxSt/oX0pmYYZ+ZIJ+bxosUEoOJKHrv7U6
m3mUa7YOnwMHlZPQkU05JmzdAB8pEaUnwzK3YIi2PlXXbgVCM6/fssJ8dJwCuixcxSzmcRZtqlbM
DdKFo1TWCW1FTJlRXc2NnGXAmyIDO2HEpBVch/FNdBLeqTYSbQ9ggdTxMw1vvEavYjoTrlUQajNc
CcUi1iEVO/knMvBFbkXynRXUrJXl0cCjypoFRHbsqH+LxXDM6uKz1gXpmgEYnoms0qfPvQmjrdZA
o0fsy2oV3TOLfwaxTRXIjWY8nW6wYw5i3WvOd+l1b6KF0hJq7B+z1FlaeXouII0oxoVRP9TmZ+Z9
jyyqLy7XFF0ISRFQclnPyFLxwUa0NZhTsw9Bi9pAx9VbslaYI5aWTQvtNPwGjFBBqW/YW0tTuaeS
U5AXiufIeIoiZ+ea6B90Ds3AU87rVNEQQ/s/uYg4RkXuEwBkhqDO+Cad37y8MWIZU+chdgE+UPmn
Sgl8mEALC1TtxmnIODXhwmDydiyynwEdzErzZYAxeZ02jrKxmlsxJmJLk4RE44BkEQ1LQU/es9nc
KhcmTQzrc1u78uhFleRUHq/i0YPWEQRnECJsTBFz0iLIV4HC0ktExaIUocPYqxpbgnolfJX+0wcR
khb0wwRyj7s0mXMKj+da0s2dAUc64uketFEsNyIvKOJS8TgVnk/OhY5gBY43bW9865RGn1MD1dAQ
yx2PEpHpUMwwj5YdpCri2weFr5UeF84iSAo0WRLalY3jQQDHo/2hYeOZECFMww9LQt/oVTLpiRtg
xqP33Owjlf4pM5jpAfGYPlobvUM6UVEQzBMEfptGUIc9UEMwvjWffEzCBTVwpvaRxl+F1xpPjmRC
UFaQMDw13FeDNrm3TOD+GdmI2J9sf3FJaJCSWy/Q2WNo6JKGWMqUnVbaAqyo9OA2hk2GXC7qLY6h
YF4ELSd1X1lKT8pZaeabEv/AyTyPzZfKkHKOWQ8/GeuzMCXlysqQYR1oH4OuAhzBppAbBW8DkoRq
u3JJKdksSt1psNPhGsNHFORRv+a+KDZ63ygLUUfVwjVtCEVe+owD/FL6/oPqpQmNGrxEdYn61Ilz
y6I1lf+sA8u9YBt4aHKICMHI4GiVlIMDhzPmdWve8iosSXMJji1R+1lK/1FbNMqJymfd8dFVCXYu
1aq6O3HtsBpQF2YvYgKhHCZpS0ph+qEAEWrgDpEj1K/KkW+n49IRWFGcNTMM6V5EWq1Mjd3a4OML
5jo4ECFol36tU/JNzE13nD9pSFlCylpFC1S6bAtrI4tsABHxUhJkuggi01rJZVhTktjEQbVUk3pJ
Eguqj/rMBrckjW5HOx1NhB1I/NVkik4q9cmP7GIbuRzCTDcxzqo/vldmQolHbGSg3cpVEhdP2Lno
Cze9eA6WikNel1Pn5X1QKBgjANIb11LvhioVr8Go6MQSOG8X7TNqf0PW+yesBhB/yXdXtwt4UQDS
FetNWOl59OnRy/J10QIRCtvxlWQjTik3vfcwoVz16kBhm/Wo+qXZsR9+1+3u7qRIGK5GOiQ3ERT8
iO9AivuHU0UR4/bMKcYWTcdb7VshWy41n6lT2VMab7S+2mh2wxcf7oKoB42O8nlV3j0knYD2qJkd
coBT9RoboXela+xeGd6ZbQHS/+gukTEhcYaQ2PiOu5XecdbEo+pGCArMIbD80Unv2mjplRp/SB5M
szfAlG9zKI9k8fSFljP2M4L8BuhOAz9Eg8M6GcJTnpTvZVdzxcZvJttdq+8PtM3M0X/nuZIPiGE2
tCOjvUTT2cAYl2xnjnXyYvVMDmVksedSi58xbjmmJJxSkLsMKoubq953L0wXl0llLErd3oH0/TPy
lrSm+HH6GEJIzrPQZQ9pahEYH4ZXLfUo+aZGvffdazZY/VwDbGS73UFXLaavXr1MWutaUqgz0tXj
+tHStvxjEVTvFfiGMque2eXBSIQYR8r1qFghPkVOrYQA4wcOj9ccVsr0XGS9jmkm9uxY17XxWrjl
nIkFh61+p3FvDQRRyCDd+8m5sNNXVx8unWrdXOxItbe2xvZV1+0DnySxuoVOZZ8ZepgwicgGrD7G
ckgp0GCJhFyCcTkzlzGLVFlP5xN1LAm9ctTJh6ORs1RSG393hvERVOlrP1nPKDTt7faQ0PFudNlT
LB68awu+pdtALZcN8xBIn2eza87T59UoCLpJeOZXnjCIqpl19erqvctRtUYyxzMcRQhHHcWgU/mh
B6Wx24DvCeEOldxaEu6MAm09N0oyK0NxteLmpXBK3u6KO4B+oyoL4iXVTNZ4sSh/g7o1AVfeQhMr
KWSua+VeU806FYPcUvAEiCVep2yLZ11hPgcN3aGmuvOa9FiUjTHLI+XRp2XNO3elLK5HH6RUJpMg
wuM4fMY8981UEZ5KBaml9i9GE91UJ8WZGgP4qycrOnODSgFqEeHyyVtxLkB6hI38zmIGrrIAqtNj
Ego6yUpIW4Ot1zq1MfrZOnniHWFrHw8kOtIe0boNN6rrryHmbCaWA7SZjuVRNBcfkHvNNaJowzEQ
1BSFNIGE8qGHbLwVYzUC7ImqfON5CsHpcu5ZTF1yWM45yCxQ+Z7j+bPYbO4eInA9OQLddN0Lcv0s
igc9A4oTpPfpwq+V8COLUT24p2XtiWwyaLyCSI79Cjl+XyruKY7MZVU7TwzaX7soI8HT7zlhs1wV
6osGEGqmDn9Sw/G5WVfXga/8TLN8PpwWj2mnpXu2HoeiJaGgluukgggjvIeO+pCzf8kS/dQHwSkN
8w/G129V72worWE2ridru/sCObtIGXsKZVyUbFwwPlPRonyOWvXdJOJp0J2nSqK7I0Z8Qx98DJG1
VBR9a9XFM3NM3IIzs/HeVdO7irH6ExXyCazVKjKjKzPnbQcmOxoYtOKvcGGpqu1ayYqHJQlC9HyV
3fhTV5kDW8Y99enGNZsvZJjNWC8GXLulot7KuHqbyKhKmh8aGb7qeffW1Yo994WxaCN7EyXJZWQE
a2TMvn29XBURNyDiv07i7qQdLrjHbB3Lf9INnLh8JobjfPNaf7mMsqLgnZ4FJmkW989CSy5h/2C+
9OMNDk5j/VTF0TvwuJlvh5tY+odg7E+OhedESY+jIfalkf8EbQT3r92bSvNq8KWyKFuwBi1ZBMxM
I/UaVwEVxzqFMDT/hhxwGxYTvmAvpmIezIB6Z8TG3C5mMshxyLkbo2WYotbd2Rjzc6cTwRiNk5Jo
yM/cLx1/V3nRgcTMA3HpXnJPmY1MRDKNvAoknjrj0mb1NDWVoia+nol+abAme7fU7CiQnvtwfcnX
13sLEDnns3IZ74gMnM1Bh11lYn5x00HOp4vF05OL5180r1zJ3OnpHcqJy3gKUkk1cXFSRKuU2FdC
B/HggbQsS5gzZ9HGG7dOH5rA3GgMczszjVmdFUui9OcYHEpj3w1s7+ZgYE5A4ff1V3NIjXXSIwHZ
w92mXWtmdw1KWnkeW3EMB/3iKsWn0cuNX+ZrmYwHjylqNY6nJKreMUHesuThSkofDdt+gQrlgbHq
zf4rU3ImKZp+qqvo5s2dsX/qtOKja1ZtWR26qnqVYnijLXSZROBrHL5yKX2SOBG/Bh0kHyo4Y5F1
rmZMMXW2U0aZbXuwooHibyLbhkFWM9nAFxNglOhctLiEYXSUHUM5rr2IPRIrxtIiHDN24GXs3qJS
VJH6cgJzFGyzqGm7g6DHs21rT0y3ji62ftwBO844m0DEz6Lla9+NPs8+7lXkB8KsG+i5XH4IT6a4
sOf9Gfj/nuYsXXdY9doZQMYjo1jUN679GLwQQblbprly2UYwHUAuhxxNuJA95AqLLAK16S6hq/yZ
fm80WFfVcAmPyKPU0IVLHavO9AsTod3txAwWgXQPvd/cXEmrU8WVIoMnnTLpus2e7XmpjUdMiv7M
6wXnENmuY9PBlcz8eXpQnxSwOnyOe8GPXska9KL1yPT8CkOKTjYDjkGW3h0sJaIBNJS4n3rlQaMw
zJs6jtzJ3cXIAQ48VYgy3FeMEcdnY2zWoVmtcqVaV4EztwSiiFIicrPZqWneQ2CuIuVILiObRQO3
g77blORXQCMiE4qt11XnQbGPg29sMdSv4V5sxWvbIGIPDwiCiz4YNo7TnEXw5k9SZpf9hJ3zidqK
aZMZqFRnlm9/Fu4TI5oN5Yc/nnCO1CSEsN6KraNWH6Nn3bwkXHaN3DqkRrltEsFmlKNUIOZGlsg8
idZIePNmsN9TpmmQBcZzHNMhAnCMP6ARcNgErvfUVhY2Y9V5WMPpbLENMIFKieSiAPSJ/jYtmX7V
v1pJQeFeQj2HUp3x0cOoC9WCzPHG1VkecU0czUFuavYTu1T5Xw8icgH5/PeuzdNP94/NRwLDKih/
/uMfP2kd1MPkgwRhNP3kf5o21b8sDdnZYmz0b45NW//LNB3LwCloASvSpgrS/0QTmX8ZKoZMlxJS
DTyR8S80kdD/sjhcOpCE7MnSqRr/E8emiSv0v/g1HRukiWHRSgrrCM8mryH/+rhRGVz93//Q/o9g
pOkXWMg3EykyCqwjfYRLB0LuU3GIN0xiRn1VMC7RlxDom0f9Ib44nj5TtQk1GjSXx/Iyzm3lpc73
jbdG3NDSde6ijQYzdeOGiwRSMbD9pwgJKN3m3o3y4YW+Sj/AH5HBI7qVeAv5pH0Xe3dhb90FR6x/
+0wuf5tP/5EC/cmCtJ5e9eQ5/XdP6u/fCFHPNU0Dh6yr/z/Kzmu5dW7Lzu/iexwjB1e7LxCZKYpK
1A1K2pKQc8bT+6M6/qdPte0b1Za2AgmCa6055xjf+OtzbEOZwA96QqSXGC+DJD3GA5GkpvKQTiiq
2+FHEFDm11ly0xLp8b//46p1v4J//9eRsdIYUcmS1pS/++t4peYGK8e6MZ+taS/+VI/tmZRC8b33
ix82qLuH78e4qo8VHOE9nuXsKvjm0bqahrOem9pTL1J7lA74aD+K07rNLogTuxPK+uky1E7nIZL6
MFWbTYFsqJRSwK02bHQv8UF5EIPa/Ca/lIManqTsO8NP9aDeMK0y8aE3yM9Q4dmMF/A828M7Zfgz
ag/EKNo989PD/kETGhgzvvSVop5u7qE4MI/5mqnHNyigzMbFA4lD0nTba3NCOCXtu8DcKW7xXj1z
6oj/pE88HX9+LX/WgHZL4rPH01ijw2KPH5G5mQ7DOfVE00+/l03hDu5KzyGkG2r/yPumc3qLXqWw
5eTZfTL+pZcluMVnB9SUxO9t+z6i6JW99tmku60yAfdoFkRPd8M++ehBnl6Wh5Uz4jHSHYZK1SX7
jlQWRVs4Vk9asCJytMvXYnoSmYunLpcjOixv5Yfuk24d0vf6SRvHOOqYmCRG0V6ZOtG9M+NPEAmp
4CLOGBThQGzeRgpv/FGcvVChlOJFFX2EU8alfZ/2+mf1EJ776iRfJ9C5cO0r4rvhPznWI028EzEF
p2g3rpvoQd/TU1lgCsADcuqPfNfQ9ont+FK5qCs8Zk0D4fA2Z/rpkyFKBu0ro2pzNSd8kztoBQ/J
Ux8fzb1KjgFWLJQiXu+V+zVQ/dgjKZiMKo6j2k36Co8kU+nH9Y2wK8stzmCn3uOjfES/JWw7WjCl
s0qIJSBN22lgHGbJLtNg2ZuvVsrJiG6xm3+3F+ZO80mm6D2LN3n0tEd0wa0Nd1ZJnAp1nORYVOW0
PmzkgIZxoCFMXvjHsG2d4iw/SrVtPkef+ulXFWonr+GzeeEczK0Ngrh36bmzq56KM4ogOgPKwbig
NwaHX2/Kz8kvayfdNJv8zXJZT/AcDE56tB6sFyqSCrNx7VDjOQXvDjv/Hk8qV3Mvp08oOpozFotz
l/tQrEUiBYEMZ7vpDY+xcVGJSBhtGbWwm3v9h75JaLrZEs0PZ0VN51S+ddF20WDHx6529IKm35ZM
NIq1P9CP7k9Q90vP2I5w3hDLlLYECeG4bMJ6wzGoddoTJ8NhGx+z1CFzOH5WqHRE0FkMjZ1Bd0dQ
XlgWv/JntMsb5QaEnN6XvWzmB6zResCpXNumz/374m6WTfysig5DG7qB0dkgqpKx4VP40f0I+Olh
Lh9HxDGvWIg9VD3WZQCJSUkeLO1WpHkRzJGDo9g8K8OzdRmP/Y2hv24bt+VRfBXdAqW+LT5KZzRM
//36iGHhr6ujKckaeQKGBB5cwdLw17VZzldwprrcbDriNUuE/jDYX82k+5dU9D/z/4q+q3+wB/yX
Rfj+ZzRLNiyRzU7W/86WgCNpGcRQajYahdL9T1jLvF2i+XvtKPWYRRO027DF//tZ4B/8TTTw/2V3
NSVVFuEe6CqJ7pbINv6fd1clahAbWB0NQeEekZ2EHnKUdFPPEb4oXRHeJa2zcyv3w/oljSzVlcyP
SplKN2TWxeBLh7WyPFUh9K7VlHmr5QRtDBqVZKKIB2bT5znCRE8Tp/MlZYHnLiaqZ860zltZqv2V
1Fc7a7pTj/aGuQRi1nsrTMnTc7kqzUGdFizSKWd83Q+brnuRa9QptAEp/URgcHlZ4Ss210cUlqHP
XW4I0bKRlZFasnpmjjJcI62Tj1Ze7pu0Bn2aMa1r1ajeWn13mA2ktUvERhaK9c0aq22kgfEtDD/X
ME1OTsNQ0W91AQkLgShVAR6v34lFJgWKuG5pogLTzNLaVgHqCno4OFPbOiAGEmcC7s1RY3xISp4C
L3vPcmDapYV1FDoagC8iARij0fpoBZdWd80oMPkZ2j47yROcxKQSr5keqsdkbMArrIw6K1kms0MT
dpm5bLSmpUHGjElcCn9O7uIktG08SPNHfoJyxppaYurilsPOkfd384gERUZYQQs3henPIhotGdEF
4yfj2HfGMYWczxl9YuMz1PPSKkugC+rnZM0qWDlCzWREMoORb8ZRFiBfa9026yT01emDUgl/LJlH
Vmrrk0YIN4/Xrsziq63UcKPVOvvZKp/TsWcgjbW2r3RiWxL9BVXLSqIzGwX583gOOSSMoFshTDBA
0/WrtkZXsW6Zj9FTBL0sLNqDNH81s8ZYRFACEsNf8Ye/1DO95vMgxgXike5xjstrGkZPctJ9peYM
s58beFUH5Czd6/3f6uRJU2JSnAiprxUoe+Z7foFINzTM1A1JsFNJELtGswdHH2WbzFC7SFOF6TDG
wFp7TuT1KAgAElWLV9qUd1VaCYGQqwLWotZLR9IplAz1UDtML2VNi8ScIHDVkekLM+Vv7opC/jTX
8ldoIO1aypaFLwMTmQVChi5IJ0eWjUJ/AAwa2Qs7Q39CYUaznnYeVydfj7g83bqOSKu41mrt9HR+
QBK6NbwYdYmDkmHp/TUT6QzO+beVR74BfF+JNXcCSdeuudObzUZ9YEbKDopF9M4EqkiqYC5tFoOj
SbTZZ4NoWUTiCTACcuykd20UHAPxT8bBq9S+U9I55us6aqR3js9mNx3g9yKuQ80LJ/LOb+xWSlmO
aOOc6PvCaPW9Al0roO9wXmINaU8UGrJHwBebBhXmIRSYe9LDOq04dytiibVeDfM78NaltdxsYe0v
m7QYNh19V7j2mOZxpraPAkaMAPxS5M5Z2joVwzQ02JCHalY+mhBIjsxRjgiOH5Ewdyoaszl0yALx
TElM4E0lvtEBGPr9oC8ItfOk5cwmW30cNL35EPagpoAmdW4qAY9SF8Jzp1gEzahO2c7QP9Is5ND6
+6XEfC0BQ+xIByBs4/5NWmxl//KvUf7DOyLdrxraVyOSRIbQ0D0i4ivtuM9ZPmcrD0msk7/p6gm+
LI+J90CIPHGH5/WxmxhKOhwB6o3pdseKFEo7CeBScGQMb/LzupFvae11bnvMj/NR+kA40u2ZUuiW
az2sgs3and2WK+/95gAWZP5pA8kbOSEcgCre7OoSm7Z4o1WsnuOP7qD6MzmUdniqPos9R3bRZsAu
v/Ea6W/mvrsy9CWsAzAj6/zZqGGnoLRxmJ0U+B4kWoPupLpt5xgn8QHQBRKCKHNbkFq4jSObpo5p
bKULCLPIFlW7vUkdXL0Dkgd+zOCA6DDB0j7NB/PL3Db0L28xXZaUMaejDvzg+MOYQ3thMgPSY7EF
C2s/px7n7ow6WYHxUj1xkI8eaMa/GIERiOckMJgEsomVHDSUn/x9TQOcKZ/re8r0K2g6r6Irm9oL
exNbHi7qfb+BdQWN8w4+31XRLh9ZQC3HTE8GEH8tAH86ZV4k+8u0mU1f4XQ1eUq3l9StRj+Fd1u/
t0JHPDIGYC3V0M6pUIHsuvHI3LrT91Vb8Cb9QZOYsrnZpWFt2hfe5CWmf9feTCwI7CcO+pS5gVeK
A8GLXvM+YB7D4fRk8sgRpW1rpn30nQOFIKLJqRYMN3T/HYHk17NMfvOWD0cadhVj9BDphG82tu5O
b1zjjPcXFmFo4cpG5nowQh985nv4FYvRozGOQoe296XianG6/IZ/qNDU+0TgycvTELbuMcwlOSU/
W/ouQ8YVbRCWT+N2tm7CiSXMOmnaTr+RRDJuuC0KYcslJhO9iK7GSf0aSWDPPEqyvt4h3UT24ayc
Gc0n8sQhUaQnDIX6FyKky/oSnqmfuhv0nqZ87J9IuuBvR+8cfd/KQ70dv6jJEAup34qfnPRj8TFU
jkhb93V6TmaH9pJ14m2DG7vaYMQhb7V6rv32Spuu7G0TdYatfBYUa6k7Sg7YcKun3HSa5ybyVFc7
Zc8aR9XVlbFHpx4ibWjpr6OBcXJT8/h3PF5xOALu5T3JEYpgXtqGov1EBAn5VEYTNM9SzKh7y9Pk
V4/jQyW9EbaFd8w0D5HmJpmXZg4X0aCQPDHX0Q4SWso9+lMqULxhFa+Uz+9oMpcXqHTF8GXIXqI1
KHTMEEE+7IVPtfSSx0jCNs1gO2g4iJ2s852Rz4BpPs7b8ZAxm4l87lyAloINzm0/gGXaYSo/psg3
0FV/0d1L30TrkB/CckNtq4d0gG3mJdUnnqOQas6OOZtEtoE6F/oNoYPEaDgtZNsN5PHP4TP11E1J
2/MQI4W1DRBFb3nQ6w6HAQowFOsvUOWzcx+EhSOg/kLpP9oCyVE0Gk0HYyGUo0j3pgMWkLF01yNm
Cm52lmZg+O+tQOHizJoTX6jIy12WPY0BpzzryaQv+YrlSJkD01G2nSO9Ia8I9Oc8oJlzA2aNx1Hb
5sfEV55L+gqecdjj+VyvU+HNDw1o+of8Qj1z6/10i3dIPWYsY5FbI69wjC8UUYyMTyq/d3wDo/rO
c7hQ6ZrlJt6hgsHzU/Os88JdPbw52ATOkYRo3BEBsVS+eAofkcQhKqWqq53JpSzvH7uzcGv22hWL
UP9mXqzKfo+33Z4Rvccx4RLOOOootp15vKaLbwYri/7W8mk6e8ULW2j/gBZaOsx+dYpOCNAUezGo
rhAIWGcBBiLHref6c3C1Iyus+qSckudsD7ZQ3kXKTl2wLtvyYi9keGSHut/W4oN+UY/GtXpBeXM3
vzGEi9A6MvvbAJMgXoGGSruV3oxut54p6U7sMLRCqBGTz97Cd2qDyCYkqUMVMiD0corCrbH5bLku
xFTsCc6pYfq8SYqnKNwG5knracn7hhCM4SYWNugbeZ3QmvNcquwizoeKAWLqUKSS2xAOfnmkrYLB
J60OVJXSV9d8cqqwgCj3B/USP6HPM23JNy9yYF3BcKDLJ7wigtVwZy05idcOdrsF1UvwBZIDAg49
0zo1pzZmQzohWceOYf6AiVa23HbR6/qnOP0uc6oX7Yp3uivIsqX3ItpwLLK85aEIql12iZKdIn2S
PpSal2g6Ju9INqZ8vzIhI12q35tYPnL9yOKPwjrK9uH0NDB1j4Qfe2wC0/Cq9IH1xwL8m1tP2Q5E
qwe06FWwXCqC6Zjf6EAob9KZBsio2NI5365+cwHfk3Keu0Tv7EssBoryYY3+cBzP1WPS2dqf3o86
p3gVEUuB6gGHwgWY7JStjPWRpA32YZ0wn+e5fo7QT+lOpgXWPTOBqEBfYrW7pe+94WRnmXPpZX4L
w6tw1wY6/VbhjmXIoZEV5a2DHb5jjszIRJS8+rN5rt6r8KC+1Mljyogah/pG26S3+8ET/NgHTm8V
olritoRQ7VJCtjcrG8WrtEEyGgzOgsKNhshGDNBVtfZwxKoct0Ej+8O3iQ6DUZ7mRg3aFHu4mVdx
PYXXcmN44W34Juun5hTwNGKIAJrYAkmzo5PoFc+EzIcP1UV1osf6cB8Af5DM2fwo/vBe09/4WXbF
h6xcCpDnFHXgpY7jfiIah0M4Ix87uRAU9zCKgZZs+13iLe8q2JZnVnWGoiW/ld7YiXSzK5ywe/jE
xnwhSwdWqHWmofSh+OI3n0haMEWkvxD1woAoCFMcpYT3OczG6V7uUWDRLIn9OL8U3/iaUCoX3xpR
cNlltfaZ5ANeKX3FOIGUGh9GnTEndYL4DjCEUuFzXEWKE2an0dsKpAayG+ZYr+r8irdeQmE7qax0
k+xkZHzlHIHwwlCoe0Y9seliYQ4k2VaPsH/yN1h84bFVfrr2Twu2/YHnRE4VuWnhNvrmDFOeEVQk
F4VpV+TknBJ2Ru8xs7Uyp77hfuWFU78hEcMO1JBHcus/I4TnPo6fxsP4ZfyZ3kOwvJGzfjbfVI1W
h3fMCX863Z/ZaKAVmFD4be01mm32LBEvcWDs1uPiFociKDhduhM+oFPGMaOF7oZPF5LC6NZ7cjub
U+KtjJklX/0StxwRk6BlHrpXj1gZe5vlpfGiU34rt2kA+K77HGocMjy0Zl91BBzZ7BRnM2hOprkX
g/l7/DZP3JVC5BRP6zE+ln+sp+jcH9EUq5/WNnlp8XBAarebl3nxl/JHWh8W5rW5Q+m1pNsS5WPr
z38MM6gZU1iUMkjfudGxPKFnVxzUdTIgq0Xcr7LKdZ4bLdqBgnFiDbrAFOXSfv79D0nsj2PRC4HY
4UkCj4B36P6/vx9+v+/3X78/ZkwIMkrskizKg7S35gSw/O9/Izypd+HykEf9ZirS+NKJEvlXs4IM
QbQTbPJ2D0fBNcVW9gyZ61Ur0RwUtU4kEXRGO4ahoaXnKJ55Yxc4+wtSzF1QXZfEive6ZvLYLEhx
glqIPlBPbbMaaBzDkpTPPmNYL49Epg3gHlawtH4iI0SLBKMnDga1NRGNhFSJNKMsjT4nbguvT/ub
lOn4VYZuukoFZI2izP1GpsMuWhy4ewZbbhOmM5Vwe+2ABrlVCDg8Vtm4hJrwQ4RseBYRZ2HbIbKw
9aa8pWkuh4WvJHP8kiS+1uA1F1JDAsbfA89XEBg0GiL+pmQrrEhaemw4HUFsIBwsNe0Wb7uTz8iZ
yK/bqwP7ep2tNFLMaR/fUyBC8gwReYdHnPM3XV1H8nrqXTqQmIyWQYValD7W+MrM2oBxyToaN/uR
JBZpzXvOj5yQpyq85En4zvy02/UoNUacWqT7sP51q+bnmU+CECHvRrXNGLQb8kNfiwjEYBi5i1xk
3pIgP7YWDhVFr26jyXqOC4bZKcTreDR3yE0PKIje9KyUYaMJzMl6/SFMP/KhhfFuSd9qjWFfG4Ej
jUuK5DtM2H+FIB3U/KYiYaGPMlrOataEO619ixZpflyjSwGB7q0Y3joBRM8s9jcCa2gvEwaRhk+N
9kNwQEvcTf4yxmBTpiab6alZP01p7KVubtHDhnROSh5DsYADnFVvksEczMX6KpAGselnBbW/GP+s
uDuklmrIJCMrnnCChfTymmF9bgzV3AwYvQjvMel96xMThmh6Xe5/TJapThEGy1ZY0IFGM9sierwD
O1S4+E6SytiAY3kj1rSnE8UK1kwlegifDLKD/bC+To3wOpbxSWcPHS2FbiMhnH1PMfb7s0Wq/Yjm
NpNqFmtYhx39tMQgSmrOzXOuE3yBWPOpF9W3cs7whXn64NyRVGLDroMV84VVObYHM+IR3KNJu9dK
m3bkzYHLKjmiKlX/XDZos0tV4aw9WZ/t7EpJ+InUdJcl40BkHAfmumCCQHahpd6sXHoj3RGBvcoA
C+efk03LAXegH9WUDHLMCCVtEoKacwx8LQiNx1hjqFQtVHRZ3ASVlFDMdPhHGuNiLcaLkALvwgXN
eVq8ZfX0iZAf9kUZBotFP6jot1rS71oZKqKVjhqiv2ec2og7FJaUXKRajkG+u8AzvR6tjtcsOBxw
NepIfRJ9N0psAEb0NMxqHBhKMFKXpv1IsLMgXrD3+11HuKKQPIXkJUMrQmWMHdYz+34r5wqq8K5m
X5QxCiojfQshUspt19DRS5ggskR6ykLSYxsOrqgwb4uG+mxa5SWZ2mepWe5tsgUvUSfZsdQ/Wkhy
uN8mHB5wThMZv1BmLOTTdIwtwp4A7YpxsmhEm5q4wwiLXy1VF4VLy90pl5tW5UirtZg9x2x4Tauc
80jOLIY1vDhYzYtiUqIRfnYzekScpKguJwgSThqZT+OUHlYdw5aMMtuEU10Rd2jPI1odTRAWN80W
+VwzBxSw2fo6hhDyQxQns/DzqNlM5hNmMCm3PpqcyhVF2vN81+KPvFaKpbQ2AInVUbPmVNNm6Pvw
O0bRrEDoInI9dbqFgB+d+AkPbiezdHXG34e4Rn6PZw6ymExEfR9J9Ym5xqbG1G2bffdtzQzuC7x/
XcMBvzxWC8L+qIiOzmNlatuiaa6iZZ7mug3GSRds0HPTtmjbr5rs30X8iCJATHTlUekl+EHQodBs
MvJbJvhdxvS31eJjXqFQYZbAgYcSZ7l96IuFVQQ8bNIh/IZKzOlMkA/ARpDjC/da1ZzwtyPtzNLk
cvdGablGclrD2HeuBmetrCtuosLPB3xdQ1Zvum7d9joZMmkr7qsW/k4q5o/z2N/GOm1wjK0cT2Rs
ZTpnoqIcL5UgfMwYbpdYOUdjCSOPqJzZing1hs4GzAAkhsA2wZj9vIt1RwXlbOso1jdhBoCc3BoG
Z0QAgQY13Moqnqt54ks1bTWQVXvEfs8idseOqJysI2WkmXLgIRNWYXHEd8pqZut4RL2enBlpJXdv
XPQAbyVWjHynaeX6sWrJXopWYUtq8aUwOYPmfY15MaeI1vvrrNDBDSfjMnCfOovKAi9bgaJ2mWsO
OBJnZq2RSlk1GlrQIa7LoLWESb1RFCFIahp9Sm5JTiKVW4L19qOZXAWe/0tC8zyrsjcw3zE7MSGW
LRsZlJWMaduEtWsU96KF/01WClrIoF04A6gJAj8Ke2R9FJghduFEGKptCr9+WInWFIkY8sNyHM8Z
fP8xhTWPuhtsk2y5BFtKBDwRaXXPMgS1S2moLx9qZqXONBcE2eOVWkVpU1TmVk37wTMFSbDjgfze
stJdfZ3dCcUGofKgFFYZVqXI6w/9AEIAdRmhjwi08KEtal9stVpN3RaDvk3Ii99URhmAb/iZGpAl
U07ez9MoiJpn6rrTLCmlQzccOzmGlTfG3qoSQmD2164w6Wv2LfgHc5MbCT2IVrtMBVtuvQ5b6K6n
jEvkJKFxqEmgcOuIzYahVZ4n12bpeMd02qs815ojZsUtC8XnqY2XQNMhiSTWK7osGn3j7GvKRJAV
JrHtGOlvKrx87NWCq0lKxpCmNGyyHHxe7smvJPmtHyMAtDo9AfPes9bk/HEVhH1cr9eWwGdOuqqm
Em7K27hQpyezxEEZmdIXLs/2qIKBpo9PkiiOIR/z+mPUbavc+NTlRMRiqhNNsfzgu4l9Ux9NgvR0
p1JVb5jpr0lYimg5x6ipCWNv7nYOo/ljNA07m84tAdmjcHu8fm7mS0XWOPJIpkcpS8+hOESHcaBQ
UFFHVOEwOnmaXLOClF8GNBBVTVRBDaPsbEQCsfpJDs92ZqKxTPQ1ot44wnVFgSHVmBnmxR6sS0g4
mdMv6xok5XgeFV8wZebyMb7itS3VXXf3cf/+6+8+nfOKzISKwrXJPhMmQ550tyVPZvyfP/x+zWwX
y0vE6D1KgUH/fmhG3gEsWChBa05taEZv4gAZvdPLP2Ryd8TkWqT13nEIYhP1Oy0e6fDFmFwi4pjs
1FRKdx4F4nJ1epqgpFo8zLsxiqqtStdJu6deZHdf9++HYakvQkEQ0XoPwujSBemsrFXGTo6JyPj9
UBJwuetvFpxhyCL/9iFBXqCuGm4u6Cm7/P6hQJe605qh9w1NfCwmk66Yot05ZJNMBqOWHQA7qcHv
tPt//mXE3v3zP/H5n6peWuSr/d99+s/Bd3X6KL67f7r/1L9/1z//9VN+6F9/qfvRf/zlE+9XQHcZ
vtvl8buDXP7755jw37/z//U//1WG97TU3//7f3x8oa53IWm2yZ/+rwo9Sfq/avt23233vfyDH/s3
YZ/yN0vEvE2CIGpTSzH+A8doaIj7+LrJ9FJC+/Uf0j7pb8o9DdCU73IEQ1EJJ/y31EHzbxa/jeRB
SxZVAGX/f6mDssGv+ou4wgLFaGimdAdCGmDu/071IAMEK0hdbjfdDGc+XoQj3CHeDhZTqbRtJ6eL
OKCVrdJ7TUEfr9VDV2BuyFsKzU0WNk+R1T8OUSO6aZ9mh7KbaoL4OA9mSPHt+Z46k+Z4XDsYwQDU
9He1mMM9QaWntpo1HxSHAmlB30pil20bS2du8pZORbu3ABAjzCfovUKs7Ur9WPikzxWuIt/nGImy
XJuPUEo/W7NK0fpAMFLp05eEaRwg8b/IVIXOJFjNPu9AlHMiBfCQCoIfTwLNrLx+MEuoQ+aYP5k1
7Qtt7ALKxm4b5TS9RfEFUSaGwQxvYzwvP9BlkdswhxjYdlFnQPJVyRZggNQMSMiiuTjDMg2fhlL9
I0zpe6NY1R1ENT40BJnWTV9t+5xVVCAZFiT+zshYtUU5SZ1ji764kpX0mLZC4nYiadhmd09/n5E7
LHBzyDgvn9JVMvxGzQpP42QYqs3qWlFaBG00PS9DCwVhCsyQ9FR54jfXOs2S6H7nLwnM8qoSd6MQ
vUU1zWq27KcWChbiq6eqSTHDTqRfs2LvGIwIZUyCTY3hbgCvAmXScupq7Zmmh0/anUwmTAgO4Q9A
UpD5rEVWQaoRHFlGMCUX0W1HOrok041spfK7mpSEDxAmPCzpBmoI/2g4pnd9Pzgm22+VTliY58LH
F4jQJcz2uaLfegvavKI41dRXj5WYcN3AX+KRG3vvHolH94L5/P0nJt0QQEQSL22maMSslK8VMynD
iCMe+n7ZiDKXowXa63R3+OeoRu7avojCzIvCntLzOEm8Md3ZUjfrsL6UMRAYjVB1M6Ubuy5Ge+0x
tE5JeJRWQz+YWX+YJgkC6SJP7qIhBlAk6uyM3AU5w/GDpCXAVMSgpHiWjfnRalv9jgegcZ/tFtO6
R8ZIvQfIkUvLTYeD9QCPJ/GglWcrxttB21Xx+oKTNEIokwfcwzOoJjl0QjQfq7nrf5Pk1mYLoNJJ
Z8sMIguaE7UT03kO3Vj/XLkiKN0YWkefFOG8JNlbuZ4r1TT2Oel6jtHnJ0UDN6ghkpxmjrqZ1eBc
nBLu+XH61PW3OpXG6yC8ahJ6UV7UFRwPUYMNScAEgpsHapPcy9b4beCEsoMWslI4R+iRKNm8Qq6C
GCzQS2NkPpliOniIqdzMFS+B3pTatpLaa8StcDAR/jChNn2Jo/wF169TtNIY6EV/qdpBDkKZhLBZ
7fB3FKAP8hyIRqyLLoKtOggZPRGy50hJlgVVWCmgSHVnqrl5Ck8dYUUIsrRu2qLG14zacKQ/lisz
HeOiJaAHCV1d4Z9BCoIk7F3qgW0qLCRJm185bUQHHorhRA/0AwenNkv8tQpTtqW1HMkYcy8clgq8
mEU/pBu+9YqDSmpSdU4a39bLk+Zngo4CmtnSSkmWR/eMzRkfXpjHSCwJHUYqw0hFGlFEq/VlNhDd
zvfokrHIP5ORMgRb5hfmUmYtUfOUdagwQo0WFFAcordbiGi8CoNrdCDpWhjqHCDB5EvDBmOGiZwi
nHidTWvdLCCyV4PGPlTw/LCA8Ad/FlO1GuM1z+Hh5EqNnbPFJgVu/UXQJ25RU1ovWelNk/Cdidlz
tCKkkoRxqxQMiuOO+LfSCCJc8WZVbuqQKBhZpBMeJ8AUitLG/behqYj9q5MoH6rss+0EL5kifxoT
BS+1AAa9xy6h1byBWjk7AyBgxheHvE9neODaYPqkt+/JKC88/f5Nc8TMkTwaAG0Fp94mt4JMk1wq
R2p7QGFeurlH7bzLCmVBxAHQxsaIOycqnsy7VmxSFtQx3Apl5QnbMqRN0SSoPVujGY6ZZMECpiSf
phB1Q1WH/lBieK2SKXXyqkMTnUTfKYS4YbgvqslXFI9HGgmjgw5pdMmo8zpzQUcrFFQnd6Z6B9W/
H1XOeBGJGaoAgaasolN2B3foJf4aPTF/EoNaWK/kMVhL/dbVon5oIEb6ecH0clZCEVNeQ6VHTmxb
YOBZ9Fw6hMkaO4My5n4h980DVEinK3Ph7na6oB6rz8YoJIcyj4ggLRRaQ6QAWatxgWg+bif+82BG
za6Q2uxCMikSI3YVoRIaBF1CeBn75WQpKWNQI8l8stC+4PPvIkEOj0sfz0EzyD+rnGqHsOBJlDKd
SLhQ3bHpaAyuGUtTz9uzlFWqkgR2Axi6fVfNNzHCbQTM7X4bbAr44s7MfKMYy8xR7/vWwBjFSruT
SuuDhiXftzSkZnKcFRAExJV+ivUBW8CMBiaMP9ntRye9/7q5GK9zCzeQwcuY0V8xx5npMngCf2hn
7C9V8mit/V2XchyWqA04mvGEk/i5a9rYL3rUVpEIBvX3zbiipR5rPFvtFHpzhYpPMyOvztR1A/QM
JTWOBn2WbrkcWYGeWycjZL5gtS9yh9dwshCdLdiIKsy5lMKiwF18n7HMp6EU142kh39MlZEPwkT6
hTDT8LLDBaG221hcT3QOqbihNfbYC+TGKcPVmI1A1XPZ6ScQSJBMP1YZjtLEXKXsFdqS5kTBOsyz
Z0JwxEUIOTtrBKpZ7KxgHqQfNmZVkpZTOiwCesrhVKQSEfLonZKeAbFUtDdF6bkxWG0zWC44Qxdf
/Y32WaRP8DWv4PHlQ8ix8L6V4abqQe6jDwYH62hTY7gzuzmgapoeohyUCpwuKcYEMvXIfBYLhUzC
jDG9dYnYIJBnpNwP8ZOldidUr7E/WQtPjIvr/Cq41or2WV6rr7VA9TIJZDYlpqZtZ/Pc0ss+VpLm
L7G8EyEQdSxynE3oULAweDF5z15ebyXZ1VWEnTGzG/bCxEnxWtk1kZ4HYdF5QYd7prSOcgnt8bRl
U0Q8XSVEInXES+frYj1S+f8xV/Wq1+H4QMiI33ap+ViUVxDZaLiQNjL6S6Y9QS5wqrRDxd5c/B/u
zmM7biRb169yVs9RC94MziR9Jr2XOMESKQneezz9/SJSJbDY1X1PT3sCRsAlCAQCEXv/hm/jPchZ
blHSeqSjUwNhiB0qSR7YcSe6Lc2qI9c806OiymDW5Ua3yTvXruFdErH5Hvv5/JAUl4i7qg/deIqb
oH+Ui6GMnyb05a4HBwFmcwS0zwe3P/hBlW4hNc87VCuhc9Sg1iPMLSybM7WIDd0pCh/6AhAloE+N
PhBWe1nlxtEv4XJPhcpH2/If+SQW16bvq7ugD6stIWbnUQ10JBBMJwVohWRuPrfO0cAP5Kqt5q/2
CAdQyydl23SDds9YeeVlmfWoWhMohCTZqbnWgI0Tq9AlopGr+cVExMFC+vExCXg5GtSdDwXaKuge
Vvp+Imq6NVKI4l3Yjk+awuurpb4AiPIvhKP5DvWMpPPAw9Vbhf/ivSk9hFhHPb/K1RKgbWlH4Ir0
Uw1LHTgl+JpTNEPTsEcAGIOabLoAEHRfkRNXAUkWM1Tr2V1dVm7o3mvaPCBZ2z+lKbmPwqintVFi
2ambd5OT3Dgd0RllVk5IjMV4m2nBobHsaT0P7SMkLvyfAUjbYwShMRG+DD28PR/dxK70gbpFz2kw
1eA8yLdmShUe+MRFO2DK0MgRGB9UMrPhUO3JkxFS7gpSP36KuIkIdPX6odX39QyiP6jHVdwR9Pcu
8qzaj3y1jpqXPw0rZdwnRAUDlOWszgZ5wB3SGC4cciL910w47nLCTJmGfnnl9SogpgzwS0rkmHx2
XHbOLoxcE40K4n9t7zxmI5m8IaphGbVFhexVgGSXN50qXXtL6SiAF7YwP4ymAEVhXnS8NxhqEXfN
53KXkzRxuSMIyBCYib9EHXntuuhgBZUtWd5IVVajTa517NpNPKB7gpr99/gVamZ2x1gEaAmN2U3q
S8t4tC2vuUD1Cu6NGKH0SnmJisRjnnkV2kJILoTWG4NzINKzp/Kou1PiDW9NUhp3dDcXNTbQ60Qf
jDV8RiCHWlBfMpsaNVtl3KMbh17RYX+AwPOc5GcWAhzGIpTMT5U8IG+219FDchmboJhCmA3TnR8I
YTzivK3sMoS7N00FEFQhzJ8Nd2OkZodR59UlpRSFBooKXwIco4wgava9jR5u2wDWgXm9qRnFbVAh
fgAn+wVrSVgUCYT5HpFUWNvgwfrgKp/R+Pf7FHGQ/hJbmlfXZrISjc1Dn/vYpk/t94Dv7jw4LiLH
0Fx6B2BoxQQ1KYkqzWMJ9DcM4QX3zutUAqHpAfofiRzOW8uESKS03cZLhYxQi0BSZDOLQGIfXQIG
Evx3AbkVPe4gsvebYFCcY+MiwxMY9/hqic8geLMB4TgviH6WQbHTm1koefpotpE/KsPvjjNY+xax
WlSQ9PEQ2/jOYOPVAOrk0+0nIWIULaYm6zFlmmaCHiek5WwH6UXU+U9ITjrrPqmP4wzeIkoG76Ie
YyT2caTS+UhAtHX3PnyFjWCQHHzUTIfSA9oSlJe2lrW40Zhfsb1Y2VGoX5skaA5I0d5MaQp5qWmv
CEeCu7UnZ2Oa6IugnAOFaLZvwLdHNJTiG8OD98QBpwS/LUSA3xmL+UCa/kJ1mkdUX4AuRm4NwFZA
PZIOuryl8cqbyrOVW8p+4OUCNUB3EekhX/wMIolZQyWIK6wNEo1OsiHvrQSgg6G2J3uUyTuI1Sh7
oADoXM26ftUgZHVp1W+2AwnfDLsro3JPUQxBJ9ft8DrXO5CuJnJNXkT/0GHCc+yGbtwQWhrwOGdI
jXTmAb40JLQWa5rqKuR7dKRF+rRQ7cpXHHLwmn3sNDT6cm2AvKGAiw0670lDp3HDAOsHmhBvszIm
yBDRTnTeWBzWGYUNbaSvuxgf8sxTH63q3a1JS/lzlx/IJRGshyaolFwcOvn7orFJK+HeazORQUGO
l2mGDpZr3mn0gJNag6Hv0J4Dkd4xajTRHL7IzeY20DttXdXp1yICqGGjs1sXxc4ONrp7P3WNfTBV
tNLw5QCSHY6rUAUD2BU+DDrML8HaMM6eg/o09tuyAhQwofuR0JUzCtNUwoRBuNLrDRqzSC2SgnXS
hqyyB7ohj5EQLBrtigisdneNvxO5VpwFR+9nj08IPpLeXWWgWhdDDSO8Wmz8oCNENRCnGgEhNoVn
bNshA0Ormg8ZJpprx2RIPquhttbHlzRUUW1px72mEUGrsTyu1fmHqYPujezo1WcAniu5t2c48q3H
ymdtGXzY7+LChwQAX9bNwS4ZKZMJq3HpNWbzHc+tVRejwm3YJVJ94ZuJgxDaTaOy6RSGaC4wha3R
RMiWMDRk6rctsiDb9SjIwNVp6+LCTsf4oDEUQjO/gUunWbfzCH4rJj29Dqv4OWqYy3QMDVZdnoAj
TAjmF84rSJL6a3KTmyqYwAJwUopoxG5W3sOWsFQTvGoGJ/AY54NeLjbaALzLM+ZbJ4ee2QMagMJA
D63bTA6CeAYXTb4jJpy1FaH3fLRMoScDhnRm0GQ0KskiRdkGKRLwIVNmXSUUMxXxRW63+DZ25AiI
rxFGK/3HyUKfGsDFi5zFxRXwXcW49vmY7edgAooJUt3kPsuphNv4nJURY1g9tbU67nD88LZDMJ7C
+W7QCdsoRaesG8hEE4qAWUOiM4ghzTOaqPdC/6EU4/4ynmlFlX/B9MzC1IXXt2JUKGJo6P4Yq4xQ
Tebk5aHAPA8oVThsm2rAJiuz+2PTmm+x0jO9H9STGTJHzvUCxa7s6KQPimZ9qSegeKrDlDivYCXY
+iYQocqprwGmquC+58x+8NpE2SQDydggRUo0MKvHCYuCiy5GpmNCFBbxPpCYTVZuotK/SZk4XfUF
EkaBH7wPeAme/AbpdjwcIEPGd60ND5fk9iX6nt26ZeKNywnNLR8JumCpOt1nRvTSVZjSiKlG2pQX
TTS6eGGAlp2Kath1Wnfy/RLFywzgtFmOD9HsbsnrvDexl18GUw5aRLMu/tsTDwYU8N9EQpHa+JWy
ELmT//2HEBW4+jFG78WnxIM47FfiQVONP1TVtC2AAqotdAX+8acPlKZ6f6jw3OHcMMt0dJtNv1QF
DEcchDkTR51NopbUA1kJ3dNs10BdVdU10/1PVAWQkvtr5gHsFwkMC+KjhZ6hZ5mfMg9VbKbzgJTZ
ZcP3Kahsv1gZKLntEai9jEk40rkqan0Kda9iROcRJguxP1EQfEMFpKm2VWi9m4iibg0mXgNWyiTt
h/PCMKMRPQIX/m82vWaaXp0MtG5PXl41RF9FMXe9XtvKYucTspAluUj4YGKhQ7q+EcbqhfCnR/7v
tsq6YSdSdie50JoGRrsslp6TH6Psu1v02JBrUI7kwvldktUuM4LtpAF48IWb7Gxh1JwPeL4WJIeY
jIhiO5vg5zMoN8hk4u0sLME7YW6+VGUJ2bl16E9YQQnX9kAsDGHtuyysDmROZ1oXiTB3x1Dn1yIS
1UGxlN0cwb4U60vfGtdQMJFJRM0N/G8esrSlP3tfFPcpTKsd0ozo9pi9CTxRFp0OY4BkvLfKmni5
0UzVqSKPfF7IahzF+VaLlJ+14nbDRYA0w2pu0EKfLCUeMZSErIrGP2KfPuZF/fc2m26VDi0Xe84B
DHnZVRt2N3WsBrsJwSYXm52VoyT0EF3U7tOxF+gi/MNq9aC52WMX0qOUYX09aKClJ6faqmUc3IaE
m1EKm3NErE1R6rKg2Pea9o0J6tYxFAG9xmfLQDZ7pSRzti2GOY3AxMRpAxtVJHvls4nt6imd28qf
Ie+Yz/L54e0XYZBKmKS9NYvBZlDbwvYZOmJaPma8a6bWP9oib7a2H3Un2nN3kiXvd2lZZ5QD6Oul
LvdZqstxcp3qYTTBILvn49iVh2W//89pPm+Wpw30EEKZLJ63g5ee4/rDtVry4j5dg6z+5+tqZuzg
9VAQXE6Q1eqvW/NpXQ8ceo/X0q5wUGXiJi635XwLlvqnzbIKl3qAB0TsU1bDQSv3NZmuVLwukXi/
5CL/XUWhFf/npS431ygu4nEhdpJbzjstR5rRvJ9awJsh33q0VP/5tJ/WLT9fSr/pT5tlddlnuZq8
BSUtRKU2che54e/2W86nMIjf1Yl3uaxaDl3WLf/bsi5p9JuaqREtXNwT8tJPBZ7PAH/s4qQULMqm
qFVkqegia12B4/S5qLtReUKp6iZGVGWn2xUpA1UDbGArQcAwinMsZ/tUlecClBTzUogdPV422Jni
xyfUfg8tOqByn787Tq47Hyz3kRdyPsNSX47+tK7IRv0I0Lk4DoRe6CFfAbkKj3EQZ+WJBMqonutR
ahMJlps+FPFDLWhhohv9vKnsDoyR9q3o1CNHdBaTSPdEeN+sGtHnn5055Cfhw06B3FVuU8WHY9lV
VjvbROwtsYjuptUpFQvXcnElE4tGi+ihAex0u3lq7uQ6uZ8sWciqM335fYg8eKkupxmi7tdZQ+G+
geSYRdyLu5PlVX+SJbmwCq+Hhjrn6w8b2kbw6WDmdhpu8PTQHxd/t65N6Hdr9GbEPRnld1CUdPEK
ynXJLHza5ZZAGw+l2Wv7EbsI4tkIeZFnxVoE66brzzufj5NrFdmsSajuYh3dZHzicDwTC1wAufoy
6NetMA8B4fRrARyeTlFU5QYtURg+l8WLWo/9EX+z5iQXOhT+FBEU3d1aXvBlFLfKaEjXlA3WCQFA
4i3ACLCkGtEhZ6BzspBYO0nvlWUh14WF9abmoxANwV5vdPz51IsFmXZtn/fNsRGQoaQB0yNLceuv
ejJXx0l4LEijBW1En9IGShSq2QC2tUf0MDDn+9qHADuBGF/LZy6f7yQecurPNBi5spNtB0HT7ARt
KiVot/YNBOqS3AaL2A7oGMs7IW8M4mUHsL7O3p9V8+R1nnmSpRBw7bk02V2xTbqCSVOWw1M0PLoH
fTYFFwj88Ukda+phQVTBVOONO1UNgsrEyEZzHh64UcXJMhQynSVUZ8uqEaD1UAPAHJhIAira7XYE
hQj+PsI7LOuYRwpju9GFi6jn84o58LCtxajOlKO3RIzmZJ1w2J8rZV1ukYsctFWyKkm/A+weibjI
+rL9w07yJLJOcMmGM95enX9nZmS48fwYmKliPLjagFwEMv6zmL+VJ0P4B8oFWb61Xw7GQcsOthZY
R11slwtDjLxkqTFiQaASdXnQsk+rqGz5tPuyT22TCNVn1SdgVRYIWLKYu4g+VRZpZRDBSzHc/dvt
E4L8K2zYQbn/dR+59/9hndzl/CvyED8avgdeUG+Xn5Ol5V/tRwThzSljbi9uhLxby7/7qSr/0UTZ
W/NdKz5Iy0ITH6GlSoYA40XxRdFaf2fUo02DFZ+WQn7Nlh1laXRSvmvLMcvm82mj1MgPn1ZiEsXp
Pv2s3OdfrrMZw68J5OxsXGYJRtHS5aINak71uSjrCNv/2unz5sayeJT/evuHk37e9UP9XPxwbvwt
eeswezmf+p+2y13nqCiOjfb9w2/8ffHvf2m56GTSHkkbxrsPVyCLyy4fTiG3fK7LlR8OP2//cDn4
f5kN8y48j/QPi/R3NQPKYlYKYhdi1bJ+OcAxVQjYc/q6rPLNVj/pVgp9TBblli51tfNPFBMzxAzV
G0auJ7kY8Xs7kXCsT0lswjqWRblSbgYFzmx42VOWwjTUNtiPVhAvfm+2OzFZlts/nE7Ps+akD2UJ
3VYU5fbzL8l6XM+PM+L0u6brPEI64rrk4bL04ZzLJS2bedz3ipa3oHwxw+pr/Vm+K8sbIavowmsw
QeV7Yfcx9knLXmpWOuDUGYXwOc1PQ18zHQ7lCGgQY51lAWAvXHt5p+ITXaFlBQmqPcVF+2uh9LPO
UEbUcWmxsHQQRe9H3VkR4eWer0wq3hmcaJgNi+HcUs3GXRyfLNcFu6V0zalxw1fGPkQQJgNEC+ie
qTO/k/gEByJybkUAJvshyGB4FV3/BY5idhHhVrBrNfM1RP8VEzje4YTTkKfzWuBItfjv5PR9WcgZ
/hzhmgvqAqXcLo8v1A7YQRIwwA0T42QbfMwxPUSIIAavoHb7wYQ+z/9iofzcmO1OVRmE0Xa0OgO0
BllpViygQcnNMneVoQg5i81Ga9hWNkFubwAr/F8eZ7N18LD/Js5WYMj9P5tvSdF++2ukTR74K9Lm
2X9YQqLTISZmWAh5EekSdjr/+w8chE3M020XCLDlIsgpgnB/6ncSg1NVmyAYmXkBwkWP7BfI17T+
8Azid0hS6a6hq4b2n0TaNMcAtfwB5At8wcHy3TZ0rpAmq4ko4UeNMQQpywZHM/0S9alUZRwhFikC
YTPsTDDzqkOKUwzFFPFp7BOdKddSlytblURDr+T2RkbFkKbKUbSoTz0Cv8dCjonS2vcFcc0QBkYj
uhBFyvRGNr0aENduDJUbGcySi2FwyZNGRu8dE5LsYlwf1PiFn0Nasm5hzmyMFXEs6Elgg9F1XGf3
OQJC6znMnoGp8aYZ92qQqoe8h7GkzajURlu0tK2jD/NEyXFOjlGwtKvyqQnmxwxpLcCb2VEh9eEl
Efq7U1Lu4tDVNrh7YAlpundDFGPeFMLOm7GDSPCRrMCmbKAYdNvR57XUkOoOiJ4Lkdx+FebVu1HQ
ZTE/vi0N+wvWu/dNFdxNavuSWgBjdKvCCCSNt707k//JtGaP9QuMR5yBqxzJNBggP0GkZLzAqxE5
Jla4iCiW7ZWH84ybDVdmC8RJma2XKptusCC604zoFVGvdJMO2V1OB5rrfnqY1XsbKgwEkdfew77H
AGuA+iQp1pEoijhhGzYvoxWeTPBI04hOhZUhKpEM8CgaAc3KohLBHmuEgl70SBzk9wUuQ6RzyH6C
uzJj4zJsc4j53NXRAeKU2CkK2tp8gQDu19J1H8krPGhVfes2zpMXas/kpdChGWKQTfaVp/nc91hH
f+VOV+jPGmgeZg86soTTD+s3DKrvVQtvsjAwnkKzjIgDYBzsTu382A7D+zA0765B6i0jtxQkgEzz
7dykJCqsUxdEDKzLnaFGyK756IM69rGGFwf9kIRgn1v+tjCrn7pue7DzoYuEHZpnwZ3n6MiMaz8s
qF16Wj5mPfM3LE8gGIbWzyzAcCS2L+IWbm/ntOPKFrrcM/80BGqS54joT05Hw6vD12iomNM5xYS8
XmvscCyKqhRIGDTQ0gIcVQ/1DW7Rg2qgQFBC8yc7x7zAKh60l0TnVhEshuBo2jsVL3qgqjvRnhAT
J02EiIUG/S1VG5RZ5vQ2So/5oNwkMIp74ZXi2Dd6PyF6Nls9vCqSz8VEGDuZvs/aeJ3awgWwjW86
l6QjHgOkii2O1LK7Gs4mFMrkudb8FyP3rkHGKutOnYBpMN0aMlAbCjppZqsSokVQABmkKtFmMLHx
AT1bwHt4uNIgkPgoyyfkGr93RYPGA+L1Su+j2w2g1lXNeWcl8dGbxxtU9bEbGFAM1o3opPQI/VXI
nHeNeZs7Ej3gX1tphR1I8lJ5UHc7XNyMxkRrz0AMIbqq3fZxSMD1pB5I35yWDCCIVJSdPpdtgL0l
cA4FMQXw5eu2jA/1w9BD720dfDkCojeTdWXNFV5eCeQorK7uoC0zw8VmGNU1bqqaYyrlJjpJ/XL6
yQ98zSLzVgmJvyV19AaL4aj22dYXti12/EY5Qk/bBgaieCsACl1yLBHZ3hl+fBmhto+uRM+3uwfX
X4j/p7GQADF0d+AlFaRn0vdry0ISdwLYgJ/lTaO5IC6qn3ELptO7zr36kWTkPbgGVBs03mmYeLcd
XMvaIeaRNne2ET2LSLbSADmq2u44KAgxqMVwq+fTPY5vKV8Jmlf82huQrrPG/tmA+VgBiizh+I/k
fdUHL6Yxo2JZbZx2+KFa16jiHwDdIoAa/fC1UcN7Y7hvDYRZkrx91AoEWwDC4zcz5xgjNfbWnfmk
hJ3/0If9e2MU92rZv44lF2nMOeZoAGdbxdvzn29cx7wNPWwfsNfeOl32TRkh+A7ge3TzqSCI1Ziz
y8BnVWkINfSpeu8L3aF++qnpOehHsKpR/HMM8guAKDtFL9ttF/A1aTEWXiM04kQehMYOQRpAszG0
Bb24VipIuLrVr5suf1I5ve46KAv7JGMTA8mdzN7CO94jD+C92zF9RRfexq71Pk/muB1Dl5NE0ZXn
ptPWIvm+nmcEo8jbXEe9eRGk+YGB9Qv0lh+OjyBhAfI3RPVwG5rOpa/jQjUOF86k+QC859vI7y5G
bFyAPVZcEzB4bNZ7HR1F5JPV4F71k3SdtZeGcRyT7NbMfCy0HYSou9La1p13igrs0VoNt5T8Lu3T
H0GMtLBNusbrx28uINmNOxa3fQXrU7xdI/ZEhoKqthaGP2ZkH/vBmqBI4yQVe0BYpnSD4KgNyHGV
NN6hQl2lDQaQpEneId3lXEMgf+9zQnuICQIUmd9aPXgeRxSu3Gld9JgKtV1lHCKbyGfjqF9yH1w/
kAVi1i7mCpVRrB2nP8I6uhyV5HYKGU4Aw7AcOnnc5DZk8PaqNd9rGfKLVQwykFxcbY+cF5d4Ygdg
3ttkP+DXWsIhrSznZRxJeIvW7umltm9cnD4DVJmCUf8agNZeBw0qYkZ91w8A46J472Vf8lA9ONMI
ExqIceZcpYPxVGrWA2E2sB9j9zV2fPxyXLKJM2r7nZ2vCqUB8CTkdAcFJ7eDxvxgPY7QyAv93pzD
CxeFQkC0K0MHsejV9q2m1z7MfYJP+aNXAfQvk2/mgEyEHcXP5UxDxMEJmk520TCo3zhWSX+Hm41S
OED7cNhCswF5vtyi3fRFtMbvqF9384zAZFp9sQaQe6rF+lKl5eb+5F8ypMAvVuXrRgsxTJwcsJqy
S/NkE43rbS64jOYnb8wuSHiB5vC+RlofHePZ/h4maHI5VbqJB+UNW2V3XVo3Vhx6xyExrlp8cVdN
lb62gwXFvYz3bgPnH+PbNfaBKjoXFfNoAsIXkaWDQtaLVRnlj3bJK25n1TfDjB9BOkMNr6sfxtRA
OqieEOb0wByipJCnKTJXjIf8QuF1MJ6KntcV+5BnhP2s0n2KetB7huO/AI4Lt1ZYf8WL+QYUEOIh
RXxvZ/6PPCcPoXgMn5wYXN30Qh7u5EcmXFo1or8ZcOHIxjejBHqgB+p1abzNhbYyAQ5rHnBm52t2
jRkbYwGcqFd1So+Ymc0j6XOA/5n6ArxfxNxoCT7pyL7hELVwXxDEwapPw6urBx9Dj3kyTWTmug4E
VWFn68zoHzS3fLe8W8NTUZ9yvzewTdcNGp1J46LLZSL3HCJPUBRPvgdyqQvVW/z21FU8o2JmhMgy
g7pYqQgxKsmIA58b3OjhoTPTY4eQL77OwVcUFd7iKvhWJfN1aMT3rR5fa756hQgC6JBMvTAaZGMa
dIeg0e8aHQFsOxyfp1wo6s2YXrrGa67YFwV0RdQIUoTP7MtC439sRoSCgG1n8XA7FMGLVYzTNseJ
yKoM+l1Eruj+0K02HxUBblNsVMRA72/yaPxixXCXs7bEDwb1dHzJENuza5QoUZQBWnVTWPqANt/e
0w/4qn7PNa0FDAbn2OGj5U7vMYqAaiC0gh1QqO40g9qyLhiRI13jriKr2In3vBr8x6gB0Oq2qlAo
i65UL4BSH4IkciD9G5Bt44YObgrTe1y0+e024Afg28Mv9r8Bu3m0XVCMMDOMNZ4yfM6a4iXR0OSz
q/e8Me+hcSNmkIbfRndgot9/n7r2hz7bqMcWb5EHQKxUuVe4dtx3CrYnaUfmwkN8DjmKg+Z39xrm
SZM1XGq1f2HraDZCP3jtggYzYKveRcWe0F/ZxPEhjpwveoxvWlX9DFs+sZOWviKuQqjBRVaFAf2s
J3daB5fNrV1gVYh+qflwpanJjaehIOGEmJKnkN9zB/WvRHzw8IEefuDb466DoUbT2M5wN1JAWqsV
n//uwSzcNyP2Q8a97p4OFxmXla4JFXbVZPzfQQ+b3PGdDuce2dqV598NJTpVKDPn6Mr7RZhsiwiG
o5NUd5iso+jhFajmIvJvxU8jvMUpCPj8r+GJpGtYaqiRDagQhIIUrcTmBQOCHQEaa1VZeJqBtl8X
nX4zh87N4Ks3elniXlo1x7YamQQ1AFRdsGp6d1kVw4NeD+Fa6QvUFXUkkbx3tIjvGyNFFq+rbqdB
e1ZL96tfxpdKbNO/qLxgLlgzGyQCNGga75BBEUVeB2zmAfjrdzRF7hLFhQhKGC6Zo8swp4eqvGdd
84MdNIJ4a0TItqnIM9cI1yet9pw44dZ2rT32lWCbh+wQO9nF6D9iHQE5PxWjWhOFLzvmAxhhxaxE
V10D5SQyRqSAi/FgTPRRnocUl//VH7T2CERhpQV47EK4VVF2yh34tNK5XAjEDsCDfRyIDTN8dn1o
SINzXXJfgxJMFs6sna7utaq/zPUXU+9/RKH/PZiHL55jvXWh/RyYjLc9F467emuWzs8qKe98vLk2
TlTux7BEcIARUughFaBZ77GeHzVtvKyjm5FE0jbwi71Lhg+m5l4zugPYYOCtWZqvOtzKtpEN2zMo
ykcQ0ac2tkWen0mtpyJjMzvpt6xiEjmHo8KML/wa1jcmWhlE1/nMe0p42UbJPaJWiGxM4Y8YKHoX
PFp893R7+w7DIDuNZuQccrzeQpGSkotEhhlkkeQXwnm2FuHQyeYMdHxY0tbHOZvgx5bDOhCgGZn8
k7lUL7gJo2o4QgKtkBAtv8vj0hFkY1lXwcbDc5tPkThZIX4evli8tWzykss69KPxEVJGtCj6rjxf
kyugP32PRxMuenhPq3oNVZl1cjHwpnV13sDdsVFJzKrBxmWqgmMxhW6DLSw/F3iRiIIiN9APREs9
mapEsTjbtQnQb5EQtRP3ZujQjABMKIIxQ5QcrSEBuU8uK3UmcK9h1G6WVHEu/i/LwhtcJo1lelmW
ShlslUUPsz50CnT/YNBoPYloslDFZlwiwE1iUSiBcK7cV7Az+HgPICPkv5VixDdvPxTl3ij1RDNv
LZm2c1GYQ9q5HR3k741NM6595Jzb5GUe9ZO8c+e7FAGoLqwUmLG4//KuJC3f/AbG4If7L4+QT0fu
d24Osi4XaJ7gkdGFh8r0Nu3Q3csHf069y1uztIZz6n0cwK57KexqcSvkReoyJN0G2FToLeGOyare
0LYgLJyG5/tr5k4PkcQ0dpnnW7Q6QiA5IolGuMvnYt60+nQvc9emCHRlse2AO4WvE1QksVXmQPAZ
GxIrhHaKf/rhD9cgiw4pp5Wmo5YpL/H89KJQZQzdG/pG5sRDgQnraqU42DhujvfQZqPzzYWfQMv6
8NYgDICPs7x5n++gUYXXIK5dZcZHLsy1Gffs8FXpMhWUFO+DXPCKkJkUgXMRrZeXVKj9bVYPKDSL
htr7Fbpas7orVauf103Giz4gqn3eVZxHHilP9i/XeV05w/+D/CNbQh+nxBIKn/gPjUMfbedgYnC7
NB+xg13N7GAyLC7xJJAteOys4TAh+j0j7JU7hKV8V7xp//J3UcU6+iikkHeA0yt/W/6kvNo5vsJz
gcyFUdgotIsAv3w1ZUuS1WVd4Zhb0SNZ+owipgMYNnTSWydQ6GHk/nKxvK0fmui5KLfPhEEPnoiD
iJt9PqQNrb3yjGzD7vxU8wqjJugbx+UNl/+ePESuk9VAtEK173cNYIt96EQ7uc2UjV3usRz/uQnK
unxqsnQ+RtbPxU/bZfXTunOzLSsbtU+5qcgYRVkpUngl9s+pDgQ9ndYqlJnz/dE9C016vUEcV99B
iFu5VsNsSHSr2IM4W9vBsaK9cxBt9gv3UkcSaVZxLh+Su9w1DkPdXVgia06s8S7P4ASiu6l5Osjv
IlHrg6GoKAIo3UGBegpmiUXhFYikaTUKrbLuQGEhRa4Gw8YpHNCMuq+t3byHW2RXbJH7/30xdxFk
Glz9IUnL+ZjijGnGmP+JBXlwvgKy7ut2YSPtxNpOr+tDVKv7wRghTHuWHVzIDfjtpdCYup2d0UNn
4vWRC098Npbqsm40Rm6x3Hwuyk2ubPbL/v9m+3LmaHSKg1nr8XhpjfW8Ww7/cLpz0RGX82Ht+ac/
rFgucDnL361bfl1uHW3rFeKTG+yNxtp+2rgcf/45XTSOT6dHASjYlVH7dD7dcnM+7ffhUpfTtITA
VlAAss3yU2CAD1qqfg3zFDRQIpBUH4qjQNTo2eQdOuQQ1d/pF01AXeRCrpMlmZeR1WaEtuyrqIlK
gIYn8jKVgF3IxSRXBgmUiWbEu5qgOZ+R8Dc2+UM9yUp7TaCKQajs92USUC482QBkjtCr0fsoDO1O
ZmasbOB7L3OUUJOYcDdMamTysp9jYho2shhyR3eo4tN4zulUZ8Ra0qNjnbh4vqqkM3OIZ+p2wSir
iMbh0AaHahYAOdMnzyTxybIOP6jEPAt8Mpnw14zcwRaRBbJV4qWVJUYS+yGcayKVEZ7r2KDuAqY2
KcoH2BZgLhNs8mpuTq5aNafyd+nTurpWHWahCLM1FRmsVht+LaRe53ldrEKlzCBYzOZK7tCbnrkP
YajK5wk8uDrJksaNOZfkumjQaQMWnplIM6JpWDeMfrH4E0r1ngDniOcv6zaZcvy+/a1Mr8lsW0Rm
BEiveMxL9m0qEaxndk3EWIzrKrGQJQk9/7TOEONH5j7vqBjyWTln4M5l+aD7nJha66K18DsXvWTk
bPkpOtfl+HJm6AXg9CCTcZFagCmRxSkjI0KfLPLbUfWjj0pEesUTNSVmfHmicmWcY0ikMFbtJDxp
Dmtkx+jllTisTh8A5bIeTHG8q7L0yRIguxTK03CB1mF7nOyvvkqSW3IClsXfrSMCc1CiRtuHmgHY
QWTz5aLNCQM0DkJqy7pJyHLFAdFlT/WxyBBgujl6MwKvPBKDtLZD039BAAUMjnxOgXxEsggI/cnX
EUc7MwGWJyEfzPJ0wlpjkupME05wdInLwhGd01I9v5StDUBuSn7IxyDfwb97VBI2MEDoO8CT2siH
Utreziwzey/ZAOdHJN88F31PXDkGUiICzAhdEotlZzokfo7SZSwQjWJ0fgSUj+orqTRIluW7TyZh
O4h7F2jc9lQSMmT9XPQCFKfVkPmzvIVS3ux8v8UdlVXN7Jk7RiTAxNuC9Kq7bRL3RXaQ8t3BYMsT
XgV0kOd3qbCjo10QPytdUtN25o6wr4sY1Ao9Q6hoOsxUvJRCVU8OqKRsyV8SaJZbZ9FT+AigbO25
RP6UtiXpCIXgJCxVWZLr0Ock8cAAQra0UNwGRZzjvxwRodkYkP0bRATMo6+oZ/0VDSEP+lPwTPvD
tTSSJgANHM+Wuma/0BCO94dDrFm16Ss1/gij0z/RENYfqiADgYhwNMO1HSAKf6Ih1D9Mz0M7TTOw
SZMKan9qvt2eTTTPGnN/7/KmCT+1v3htgtUwHQsxNlDKiDp+oh1pvV3BWkVhbwI3cNOraXvvE7DG
M341dHi+z5o/g6Ay113g/7TsBCJdikjwh5v266r+4jf6WXbN5SpcT1MFKATZDeHr+hGR0TeqMlcu
Spx56lW70iJbBt9l7ift2poNVL+y+qq2IT6HQhhZg+VotT+nsQz3oYXoqsngcPXvL0n/K0gEgz0L
kpipg012TN1DTvyvl1Qr4EdKF1MRHZb4KkmVdqN2swbrwfmetbF6m46Ee4qmRZcreDMtpyB9/P8Y
O68lx5Fsy34R7sAhHWNj94FaM3Rk5AssVUFrh/z6u4Cs7iwxUz0vMJLBZJIQDvdz9t7LwfJCGRuj
8xM1R3fb5n27RyRD6z0lg931JlzNiGPWLtEq+9KkE+UWKthKTEebwq0PWt8ceoprJy0YXv/5F5GF
97dDja6Gs01yQsnZsPannVxpOtr2ps6PujdRBHdRUdOlrrdlBDanJO7L8Oto31BWP4jS4n5PXA/+
00KVFznkL1GBKiA35Ltv0Kr4D9+NU/2vp6HNiW5aKIe4SObz/Y8ngGoU4U3SzY402J58nEO9qafH
QnfGfaB7tFs87J2jWX3YXktmo20AweorFg4hY6KfTPdMuwc6ttj/8L3+dmI6gouQb4WMSedAzfv0
D7DfmFy00iAgjlncsVK5uzZ1vJu2BhWuFPlF2YpKuvK2E4HIrDH7tzID+1HkoNVpKIprBnfhn7+S
/Tcwo2svREZQxxxLXHt//kqUZPUp8IfuYMai36FF185ODUGH0HGoglH9nPrXxDCDRxJ3aTQJZzva
AxQiy4lAoFKT1YlRv+VWQaBHRyRON6TWaTQDwv8n/b2mL+h2fn2dzBSkG/m/azuxXhzysi5Oh/e2
tXa5iMHrDnf6wCTQzFk0U2lMhDCQTiQHc9v549eizbu11Lxh1xTFhSRC2khlc7TN4iNUBOyQ84X8
kMwdUyPxpq+1XVHU463OUbmTLhhXxlYn2mgzuDAS3SXEZ47zcbw62kze1CPFoRM7kvrzz7vXsP5+
nbi2ELzOda8jOZvjJv94zAnRkAQJqvZg9ADFjKy4mYF/rnLPw/Vr1kd6S7QDKqIMB3+4ETM8nack
zx/iMEcNAoaFnBGygqGWnL2u/lHjX9yNFTtobL/3ISAvIrj8c+JP/jn03W9lFUf7KBo99i+gEsei
S+hq5YevoCqETE7TwWgIczPcU29YD4k0XigHd8eQjvJNq9ksjxIvCPDjtA+dB8/DDEdn22givC+b
NPRogUn8OwWKI0gGZ7fJnziM7S1Vw3BolC1eOisfH0P/Tkh7+5CrTOz1ZBIvFOJIcK7DuxcTEd6P
JJpx8kwb6qaOUSAFIn5vTykL6Y4g5tcuCNIOgwJydR4fLWtKrsork6thfx1bg4BXuspX/CU6qM02
PXKD2+hEWO24uKM1heHkEI6NdSEdeRNf6DupC61aFDhVGl0FQcOZEZDZH7+PWtNSlMU9HoppPOd1
J27khBvaON5IDH2QdqVturImoc3IvUsfVjWpPsTDpvpAbHBRotOryahXOtiB3hqLs5Az5BAz7aWN
SOlU03jSQmu4NGlJ9FhrHoib+0KE86ssC3lajpGThiCsQhO5HG6MnWnqH0D1gPxVTMRQ69uXmKBL
M9NuzKTRdGipe+GuevQqN3rEw3QmZwsFmUiiR1/rSPqOvXBV6NXNrJHValolnklc8xmZEeM5g7UT
hhNcbExyt0rm443ozn5jEA62atPxYrixa+Gcrx49uupH4noIUyjV50gF+aUZxIwfb5t161q40+3h
NLqAxsyRu3ysBdlWdpQGnSGNLwTe4EMedfPg9+EtmVx/h7QYO18hGGbl8IRAJT9prOvugx4Gu5gl
KRVEkv5yp06PXUiKASgX/cEnfD6K4uhYje2Xoa7Gh5bgoodOZW9ekpynVoHUEYP5ZOmVdo/o6i7P
TEt/IeiFnSwK8GC44Mlu8E52Oh3bwHPvy8bGCnBEeAJ7YH5t8nLWVPOjxOZ3qK6HVze/FsZR7zJC
gQUxiumyvIXuMxQQmVtbLwNnl7l6ty6DJnis502azYkhDmHGy9OxYjCtzZCOW+2QL8o7LD0Pg3Uv
To1JUgz58OHeMJLgGeoCAYAJWmwGGI1OJxs9tk9hOk43punBcyj19pBKbElmeXUb03lYNgAz8tNo
jd+WZ1ktpxs/bzMwcTzh9i2hEIXp87IZOv9DTm6+Gxm0Vw1pGT6dQ13Qb6fdnJJFOw1V+eClNPnt
wVPPAWhNbrDTRSsxa7em9yaofVAqa/pnEycOvd23Epf1AdLAeGjtWNGsb1riIEH36V6jwZgmlp2m
IrRQvyo/JAF/kfOdBkv0qkZOYh0AupXab7B5acUWGfREi/z4trJAnRjDt7RovYdarlLX+CwRATwg
xyMr8o0Y97PlgJsOw/rgsNiHXtIdRoW4EqLKJm699Eza1XHguthqDZCFtk+PROFX26ZXNj4n+9LW
yLsit673iUV4R+BO/XqUsN68qh/3aZbQVuh1OpGEyxz1MvrNYGjbefh3GbnIvUjBY2xqQ8LU2pOy
RhQDKdRZPfiPYZp9VvTpdxaD7yGju5/XrbwVmgo3GiK+BpHbHlM1JJbReI2VM64YuqoHJ8xJWepf
/EFziMnw5BqFqY8JvsjBEXvh1pfBNQ2j9ufeBJ2qHSfwfMI2oCUmVr+K4ne7bdWDrhxAF3A5lvFp
SqX5MnIu180nqWtz1da7ZebUn0nOBDskh2fX6aN9a5+xeIFpT3mVqTsKLnMoT30/fLZQkO2sqLm1
Rk94b88g4Ui5ISWK6LGS1asVT4dQyuogkEN2fMBHkE7PDnTUSxQ0pI7kJv15YD760Htb3Ys0QnLX
IZb4NQWq7Mzxe5ABGXAqcB/cEuhAovvuthoTbS1DF2lDgcpVyHXLVHif+zjbLemDgZDmuJsyWYEZ
wvCjhTnxy5r4qmt5zXy13ZZxTG86b4tz3JnQcCIVXgZTnFUo+4sVbE2RTzfRdue8iLX3iYBPD9hn
b4TjQUZpcjCj8jbNaYosyNK9W+XRztLC09SPkOC796hAhyfpUutmAm5Ft5+TYNxYyE9WnI7aW9AG
chMOxd5rOxfHfjA9yOqxtmOB0jYCY1sOJf+9MRHgSWxa3E1nORB6Fo5khw29SO96Jp0TfbRrBKoi
8EPSAqrMPpUyYwZOZuZqJHr1Es7zgAw6rqIU5wSWfZoaOKp6kMfFN10WyUYn9u5gtuW1So3ipns/
wt7sCBEBuwbQ+5jY9Y9oNjFWumMeNeXdRWu6J3uc6m3uZPacD9MDTTSHJzA/4py7FrdjiU0bLQX9
DzXUD/WcFdPljvWFDn/5EbnhG+om+2Q2NfBDILqbNs20tSMQ4lktOUKtf6qdukQHBZ1GIvM86pVz
qzqAXRQm8zm5WmvoOCfowOKsIMF3U5ZlgYadNC7lEuDlxnG8kq5fH5cvr6mgeSxb71oEpUb5JIpW
Nrl8a0XV9uplCd3CTOxC76XrqpphAN2WqaA8Mlsm641UxSokupvW8Mril41are40EQA+WhFahBDd
nEdcFLgxrLltZx48s7qndVcfhmaHFbI8Fl3ZHbrhR23nxbUvUG5Nfv1bOZHA3wfcwGPUiWiFjiKu
tJ0EbHRIC9M8cVPLtxTciL4TGFqdAD9SmLgucdsMha0/vBtdaa7DkZ+QRGAHEyJGj0bM2TR/hvIx
2uYQhfecQUezNRGYTMjiLCNQxCGTDtUn9nYIFPeewPN2PcIkXMVbImS0C9XBlChnm0S/xt1ymhgb
paAuOD9S/PgPoUKp6bpHQ5GPXMdkwFqjPLVlS+51JON9RK1i1RH51nhEgLc96UgQXwP6/ijR6e+E
5kvdElkOLy2DyvLuT325Q6n/YrTEx0aTv2l7PAB8HYg5Xl4DSZDxazvqv9VAZlb+6MZPNVlQbTOa
X7pOm9aTyMqd0FSxDhE8z8Cc8pySEPcC6gT6Vgv9Vaj45jQuc1Mziw9aOCSb5WlLnx/2Jkfc6eQ5
VNyjOhuATJtlx0Tzth0agqvMQ6qljo04Y3T8K9NUY0NwWfZJhP4DmeTdD9NtjtQerrIuZ8kxSLg6
y52zQawdeettu9U7g0q14ALhlajvnTMdL6SYE1XTOI0AQy1/KZd/1ZbnuvNgZc3YqjSP+kvdBuWm
1QER5pnqz447UqZH7bGlZ8RTzf/uCYNIQSQNu8jOPtcsyM5dEAWX5dGyQWEVbnrdRYYdFFgEKt3S
zh7S0opGwGl5S0OQ9lDBWqOo/purjGjT6eNNs2PsUppj/NzkKUev6iqfXC93RvNioSPZPt7YepHe
5RR96GSf7zT9JljSPVrVw5A6zoOGygq0V/mkp4Z9qKjgoGAfy6fltZauF/mLndyjANSYSmugSsew
fiqSEAWaqh6WZ74wxMmRBJcuT4MDDRi14zTOSc/O8AlIu9xyypiPiWOYj2MSwa9K4XuHEzr8mmrL
sTIRmw4Osn29V5dWD6rngP+D28aTK2RwKsYqOyA2rNd1LaqL9JJXARvmIpQ8SqsnzU4HS64HoXhS
idCfQkesCfOqIGh71q7odVZgRrClNNWvjHa+fGS+JSDuwHKjuEjG37Xt2QSyadpdNJ5+GiddP/Vo
GYipnZ+7Jfm1LtXVjUQDGbNAOmuY7tdGRtO2oYhGNyB4MltZ7yeTDKgSJhGSmBKd0DCdlg09ijb7
w/NwxIwhA6xDBvuZW+bo/IhEM5KGd0Cdii6+sh/Tsu1OLhfRmXk51DYQ2llWeljE6/jshkG9H5rq
ZvhTsDMi+5Omg3ZLXT3fMG84EpkabwkzTtGJZ9Cq00914XwlQSY4a2l90L3Y4dOiS0fkPAc2eNT7
+OZN0a0G+uwo44UZ3iEWLXnMfNWRCvcqzQRDpJleFHcBiTx4FY/D5yoNwQwb8Tuxbysx6eY6jqMX
J2fpVZtHkzla5zvWmhYKyt7M+0Y82Rd3cg+97F5J4G/X3QQc15mQqkXwEV+QZYH0VXGxp8TNClBC
9ewBr4imP8SWemRy8h7Od5jU6vdkkjc62MqyOhgihmdwNOrwAcu+v1dAhXSD3rmYg+P8HvJJOgYX
zRqPhMqSY9md9Eb/UrRPzPP9rQ+6ZjUNzGpE7YpjTPLr2u6GQ2dZ8I3JGT+kDtdUJaIz/SGourL9
YWkuvWk7+TIkU7nC9/ZuFI46Et4z+MzQYcE5R0ptJJUhN6amdHLn4XLZZPYGC41zELH3o5n4nXHb
7InXOwrUnajk7UcH0s5K0REz0Kei2SwlEbookDvcJImpwd2JDTImtSfNDKFrVp1LenP6dfDgkVZz
eSeTGFfkm2542tZ3JKC6ZgDBCtZtZdP9oT0JeIZb5zqa2S5FJn7z2dVl7wM91rhva4KJgEqqL8mH
GZfZQ6nj2wgq+AVzBTkvJ/WdgePOMEQYEXlad6mB6Ml7lzZaVvzWk2QAmsg2dmLw7LfAMW9eRRh+
pDwqoI4gXiZE2+GF5qvjlUDhovQUkeN5sTzIzKEHb8yomjPqOpeQ73n2ldefo7wo3zkkVy313+qq
AylaV1+cFswCnp9p3/Q2oftdihg6hDxqM4awaE/OcALQQ4Jb2I6uGd60FIFUZNQ3BeFq1yjtrWP4
ySNW7fHYyW1ZcvtCxlBvDGFCBK19NJMpVg5cZ950a0uUrEiXy8coomJISG2Gt2ZlOa7LotwBKyNG
sjL87NKlJbiy9lUXSr/ovVmSM6gIbc8rdqLxe0xTCflgY6d1NTPluqNnq885haNVL5s5kyvcMe4x
ftn63UyF+xBSoEbD/CDjY2dBKSt1QKVT4FrnOMXBEuv554q51D7p5KM+OdfJN1Bv2mBfpQjFKsUu
tyMoT23TF0TuLg3EuNtQpa7uRRU9uxayo8mXF44ayZ029SQ6j+5WJpSUY/Bybjs5Zyvh6j+6Q1LB
O3XVZrlvEJn+6o22eWSicCnQzW6Shm+fWvGjdHr/tYjzHTCdN9cj+SoP0ETrI9IkGdbFeiJBayPQ
rwgN3SHyPSILSHoUJYI6o0fW1uC4JMRX0rir7l3R3BINRFcY8/dkZE4b6b7Psqg69E1loAombYva
RK8S7FzF1G+CcjBPYkYWOZlb7Hx3ev0ZCkPpelovD3+mxzREaUaq/Ax5yl8N+kuRe/R0eytjFMLX
XmapQZAPa8rStTZp9VVO6deYYgQBEz4xuB322NPyPIfLNIRReFyiHpZIiHpueP/KgLCWbuv/88/+
LIX49e7e9Zrd2IfP0sj3AoVn1TkfaJHbdWOlyEahtOyyMU8OXZWRxj2/YenxkmPB3WQEDFKnmyXC
ZNl0MRbu8Tta7qNJND2TtYufttEx1bB3OXeU19WujbrHnIR0cGXyBD0nXadl9mXMADJqJqLurG21
02Tcm8xrWWlqcusmMyHdwdUT0K998ivYCIS4ZDvRB4/unjyq7Dlyu9dal/gq5migRRA1BDjJapiW
o6DJuy+93n1ua9oqXiff9SErXjx/LF4ml8w4YLzElx6JPUpOvSnHWzhG1cZ24dgmBfYuTIrsGmyS
OuaXgGx+DlxLJWPMj5OFLh4X2OzVGzREO6YBDCSwnnGj5GWZoPqcvnOwXYZszT4S3ylX0oiJoCrH
T0avvBuaDHOfwu5hoQi/dOJuXDcFK8ARe2EhKeumVFbaNCgwlTRXWRT5uQLw4nEmbzQ993gXUbTm
QCiq3mwNOSWfnAwGkJ9TbPCjJkdlOVWXJM1vpii0txKO685ljnBMVdA9epo3ze0H9W1I4FFOCvC7
sp5dNywwN/v5wQ/D/K3I/XOex9qX1qd6Z0mBZTgLU4w4oB9ZBGxLJuNfgpIaTxutC3ewProgfCQ3
zP1BJPSmAzxrMMbcU99EXR3EgEL1EV1p43zNclOy9CIc2tUppJOc+eQNNHS6liIvC2qIgQT8HnHm
ELSbQREgFnyC9sDQMZL6wb1FIXqmMFmUPSTXathT4iCFIAd7QgqecwsqONYUE8RGc1rt4tZasBkb
DxJwlP5mEpPDgtI5OhXmrsDN74noxAvFNsKGSMZJM28826zgRrMIn2vlt9v5GbQ2sW4z5d6UYQpU
3JMGDLMlRHvMX0LWCOu4ZRUc1KC3Y9kVe0tXBPeOMRHqhfY4BNcxtl2oRXgadc35VstmPKLOGsAq
tdAUhwF6pK0b59Is2TGesHD6gSipy8699nV2lXEeXcBfprQHhzPdyeLImHntRNw+GpnzJQEkBCY4
2xRUfB9ivdFwVHGTEoNcVU771DbcjJtAB94jp+9NlXWIQAkf1iiuEvoW5jtHp4FbI7aPazJ+3SFq
ruA8+03ckzanQaLuExLZ23b8CEPFFL2vxW0pS3m2uadt5DwJ/UtlWsSZFwW3MCU/OWVSbsIyNE9p
NJGeX5a71gAj6g81Xc9geotGXOzG2D9ztMY5BZ41UNJNO2KarZUrx56Q8dbYJ4E+7VD5PzJEIOiL
IfUmVIdJDEZdbtbvnkLn19FGqka9PXepulDmtC9AJ9w2u+d2Uz+GE3aV3AnUVcPEnVnc0uq+Gfb2
+DF6/c3LPf0SJGprs3tPY5R/SjG1nRFUnpF9ODdEIe8BSbwPbeVfXCybK7N3krU+0LJJRufuleDD
EwMm5xQ094nSNqIPY2P1LeHBRRWeVdQ+TQ5EKml/r8wB/JMRb/pAY7IdW+O2MfN5pa6oTGqS+XG2
bXvT3TuOHWyGXn3T+zE8E1YB86obigPmk1pF+6wY2mtYdQYMKSpp2nTtK9wVJpEDG70sw+1SOWiy
zNn4qgK8EBCa7Pb5sUvgiEaSnNsxYXdYFp7MTLof9Suw2Mz21X1EyH0au+QZd2B0g2NhnBMlNk5l
6VuyTWwipMqCNOy18FhFetjED9oMuhxZeIYU9Pq21fdTw/KfUnH5zmjPLFyPd5MZ55/VdByj6NQS
PnpzNHrNTJLwmOg1NpYoYCbk0nl6CBuGQ7NW2iWuNT7UCB56m2IAasqrtHxxaMlW3gkWIduArsQa
NQvWNQ13VljI9twW3ivQ0mpfzfZCUefmq2uNGwYe/hEwB/D1LeaMgtB6LCjxj85MnR2YaO2Ut09E
8bafulH/1Cr0TC4+zn0oOMRWagmoEVN4DFpcDCH9eSJqxkcRO+a+QBQDNkHvbs5AD7hk4hcr6zIF
pXv0huLNEnF4sRtjZk8ZHuANbFQjsfGchFryKPmITSSJEzAwGe31cN8SgdAN7iFi/X9uVFitbG/E
e8ac0cecvUk6Q+1Z4VZXG1/kaQipmtqFuEZYV3QUr2AQzDdaFRrF86JqQDMwtRA1DV9DIstMDM4+
Q5bZ2ht77HHwUvAFMrzSNEkonPhiv+SnLXFqpZV0WIjHi2BCcTHnTWQwItdBe/Z7ZoSljgW2pS11
ihyazWUkXvoMFC9w0WijVWcqqdkZeLFYN732W4pvi/6EX76YABXuGkgqW34sMIwGcN4L0rcDauSP
SO/U1U0FZIPWP7g9MHEQW/6JPYLrgHWiGkv7VlUT/TwM2mTjZNk5S63sHAapXOc1nrYKf8F50MBg
5Nlw1WKmfKE+s5tsh+B3I4h+YF5OoWjYs/8zlUdPvRF8SudAoOF03ATcjMONnXIralYcj1jv0H2V
W5+SxcppGDD4gsMJCWdKUEEDA6MLKPq5MammhhZ0x5i6UN1Xfn0o26ba+J1NaMNsUbSxNW+RRmM2
sVTZ30Lwg7s4nc1RuXrF7t8fcvhKIx1tWkxpbvbXgOxvjyE5adx7XdXNXc2bZdhJuYLRoSQHd7jT
tGSuXimZ39y5TW3BLbvaw90I7PAgY0Z44tpxho4iuYfzIzcCXFWw6M4V1nxAG/RGvW7T1Smv+fnV
KbrmYsXpXjKNPWM0tolyStJjCFcv6cKQLqvLCtQzX/M65TZp6bhMka1y5w6ca6/ISe8z/ZqgFfca
NOVeDz++0lOYLD40LZM4ZYqxWbNPi+lL6JoBK+TMeyZV75qrWv/wscQDM3HyrT6Jh7Zh4Z9lbYkG
hUiAJqryvVUX0EZ0bIAYPojy9s5lbudz19x980jkZb5/cnUzeKmVoGA3jOfAJj8ojF3cO6b8Bsu+
3pN31G+10CCjw60/SAffTA4p5TVT0psoA/9qDXHAdLjbWhRQTh1TPeEW4mvSV8QEZ3QPmITmkuof
mXo1vU2Dys4erwmkoqrxXrD97b1QrXvmrpchpZ7QAWARoq7ulV7Qn6y3CUkK4Jf1H3bQwkbNi4Pv
NeNLSXma0sJLVJrRoVcUl5bzYTkz4MLtLaYc2xJ8xMbIMv+YBjiBObk545vk1aoJu5KUM/ZNbtWk
oNQbkEAw8kxQQhWlMvpQn7tQibXgvrGiGV9fgli80ADXNymxm9uOtduOyhbLPtqd6zZqnroks46Y
CwGaD1hwOyiVb7ln/9CaiZfSVCdgThmv4A28TT4ZEzx2BmEAgkA54Kzt7UF965GlXLO60eEAVsVm
zOls1rGh7VvNta9kIL+FRaFect2zrqFpvGGddOj/PzuJHb14taBCnUfoV2MPmcCcxmUt4V2IN34P
DDORNf2M8VqCuJanhE4hs4oiMEO24pYQxd7RtDx3Wi+Ky2WT5/07wK90MyDBsObEn9Yt6dwvmvOf
DxPa2sd+vFJs/l1tbs9BgYsCfXn0U5FeKArgXPLxzwhsYr7RjNMIRYf+8zGYeELtazO2kShgoZnt
AH8VnzvVWahKPzZm+z1RWbWNl1DPflYfL9rX5ZFICocx3HmP3TnWrpt1xz8fLhFbS6I15jmakY2N
k3rWii5q8UUSujz9tbHdMNpWCb3aRRu7fMDygT8/ajZNLY9qzGKTGxSHjAUYyb9J6m/toX9b/pgs
ry0fkCyq6OUr/OUDkxJxFjjYt58yVKfnQPzSoS4S1CDUJmrNkJrxbQFmSHOc4bO+m97d7yLvX0/9
UGOiGuDn+7cCfHnbL6Hxr/f+esuv10zaPMnq1yenAX5c+oMtU3u8eYt54OeRW55rWsmhjJrgxMmv
07iMiPC0yPFM+9Ax18rOEGR4RDH0kpAA93l5g2Z99YymPA7uUDZngmx+/1x3yjk7lv8Cis3v8ejL
IzEL1vVYfVvevLy0bJYo9eVR48mGNO/i+Ovjltd/fmYxUPizSvRzC9F40W/Hcxjq8mjZLH9oI1bg
0FmsdVQ+ezQ/j6oMqeB2Trpd1ORpRTAe86KVEZjpcTnM4XK6/TqsabLr5ovql4B5US13s37ZcsaE
LkkUbrWgH05VmQ8ng/I8RT2e/tosr2XhxMoQYmmcKKJuVJoV2+WH/BKDj24dbIOkHpCLyPzVizuk
TugFoHwTRmGi/px1TdiZzaTeuU5ZrsaIcp9HYo/M3D1pZSi25AvB6/WKdvM+zojC8jtnB5IFHnL4
KvL8yUwowfbDdqSVj3U80FZTIJAdjHsmaMZZAsWIRCLWIyu8Fa3D1zQy7hmG350xJt+lx3qHRvir
U/AfZrh0qxYjnZYX73I0jx3W+TWK+2DfmOYV5glLpQqhXgAdgirom1HZd4IKgktgkSg9zcXmyL/4
JDycXL7gipyXsflKLY5eOY3RFQIwQB4cGT4QTcYKds+4nZNLMviOVDeh0KZphqglcY6+Y159C7yf
2V6HuTfcKsweTnzXXe9sQWNfU63rVEWPtAUb2bTvVlo/UDHbAxwSeiCAxslvpf2uYHGsC+WRspt8
Y7Te0ATk9wQRhl+JXqsav03TkkjA4aYxK0dProLSfjV694um7/Umi9eDC0VO0WcZPZccWkG/wG8w
zc6eZCs0WCxwG4+Ifg/tNl9HbWKtNJ9UbWpA18CPPlcESLH0gBImjOEIK+0xpnPTZawtff8hkvQT
4WbswxxUsluCGvVwBFjtmm4OBRm4z7ueAqqltGHWo4CJLYRC6iDBfjok47DnGlZi8BK6I2HhwPaa
MdyVYUr/3BMfhUM0HMssM2OKX9b+run8x0jd8mI0t0VG8hPOzJVkXrNRoEdZ06a45DGOBDQCHZqD
ptj7iG1gIFVQSS2qkgbxTV5tPo/K8Na+AwgYbcQTJaorv71ZlSNZIIip4p0LHXmoPbGKbRIaSid/
4+r8TaiNmqiTxg0Nbib4Ryvg5BLCOPiTRQ/DDPdTFwHvavWvLCAaLllD1BvO7XjD/BAqFQWuASBL
+T4qnLRlEX2Nyn6EuaVvUEj6W0hTFT9YPI2u/d2HeG33p5I0uXWt2MdtrRtbH0sXTZTMJyrAOliI
vPAmwKnTZ2KdCmHX4T80SCODZ8csGSDizLirZ9pdPHPvrJmAN4DCI5I5P8MaQg0wc/KmhZgHOm+a
GXrLS3BdVvXM19Nn0p49wNxrgO8ZM4Uvm+Dx4XgEFmVRLphmWl8wc/u0FnyZObP86Csi6ATvN6Au
Pnoz8a+Y2X/dTAHMHXiA1kwG9PkFzcwKtGZqYAhlqJg5gtoIhI0azrTz0Piha0GvZNJGozIBg3CY
aYQdWEJuFB05HGzUcBpmcmFcXKKZZBiDNKxmtqGYKYeuBboHogO3wulHGhHnb0R99BCZGmEY2c4s
fYOxKvUOLuF7XCYa0UKhewot81LQmJWd3Z2ryaZHoPCSZe6TqUz3aRDRbkyn7oHozOcqr7+Feubx
J8LPhtHM746lahbqoj9KkcBj8mvENoUYNlAvy23m1fvCasybYGXXFbk6I/z+Qpk52cWUEan7DRHT
Rau/uPFbVsaS2X9fk/w1cBb0Lwg91Mro+p7AX4+pU8m0MNWvlSOtq22MFrQI5Io4XeKdA3iSKzkG
j0R0H2V/dx0FobhYwnqsOoIpNCcYtpSrmlWhvZtD51xNJS8DuqvDNFXRJstmEill000dqVmtnoVb
9OE/xhRjqUZtb3anh77KXp3+PE6NB1mOLAc7ec/E2F/I8iqvsQapcVbdVDVVyQgwOFl+h87hv/9n
ZbGYHQN/slpIVFeuaePmEIRc/tVqMXVGTIqBWR4SIZND39H0VpmvrdAMvkpEi89DRkZcPY07exZ3
DI6K/sNXMP7m9pBSMqDqwhawbnTzL3J2zw9VSwpsecg05E4+ySJuwAig9SGE7Fh+pAbzcwQB5Y6w
gvBmefCpjAzMTFmQEFaZ+DwpHJ5nsaneiezeyeBF0Vw+slzVSQwq10s16p933BxC+tcdJ11dxz2B
Dt9C9f5nQTZuhtSMi4Ed5ylnm5L+cgw6/ybMCdl7kVp7uwOeMnTi2DljuGfZlHxMmFCt5GvUjxe/
sbwvwxaDdfjVMfS3gmIOxR/7BwIV22L8YgpMNeahKUDcZVE0/TQ9fRv+9//dYzP7eP72/T1jCT51
+BmL4PwPJoKxifHMCKdgqMuZulvAviLV8COIu0kQVB9RZeRrJE/dbkrdT50TMTxY11h5alsYhbVF
23/p5VfCAuvD5MhP3lwBqeLygyvvIR5KgkrKAkdkhvNdxdbNUmm7Xg7C//rTr/jpHPpGf63mQlN/
efrf+x/FDFxq/s/8r/79rv/+81P+0e8fOnOa/vRkm6tIjY/tj3p8+tG0qfqXcWl+5//vH38nP72M
JeSnL0zO8k3UqDr6pv5kwpo9O384zf7GjLonxMYV2Z9zbH/+o3/l2Fr/xc1YuKguhYc/yuO0+3eO
7QyTchwuZ2NBP/GnPxKjMG25jsTGZLkOl9jvzi3T/C/cJLYtScvFFWwTcfuvHfDwn51bBpiqP59X
vEAmruF5Ys7aNf/mmqq7ROZoYjD0RWDsi9FAnU/5w028TeqHbz0rtXKYtHVJGQo513MihUmcEAN9
mGSrRZLEctpZ55qVEswChKJiYqjHlnX0fA3dnYXf0bJOVNhqc9sax7DPo3Nrzmp/qradb637Wn0d
Kp0kpqYgVpVoEzqlm//h7jyWG+e2LP1EqIA3U8LQylEupQlCykwBOPDePH1/gG6V/nujoiN62oNk
gBRTogGO2Xutb+mzcnBoqQe4auh5arkDQDoaPBFPBG+XpnWqTOOlMlguNS1boYZ2CfCGyTptRz83
ku5SmqZYv8q1LYd+zPpMNVJQWWyH9YiiP80jxA1S+uJks3qq5uhfN1FbqSf68pRBGZd32900z2lQ
UuVzf568/WC7Sdb/sR1tv2U7mou23ZFz6isQvhj/vuJ2ZO9q52B35Sw/bzey0sORW0LzYAjVN2eV
enkrIb3ajrqSJFNEYfOSDm5E3uwxBKIvliU7U/8CyuA40gOtMSsow4tuL4o3tGAebA2U48+NUAZ0
C2Bu3DkNBXKVZDC8gUITrES1OlNguMBcWvz2NjcNGrutKvYFAOCdaPJ7dbR/06qhXlAvI+nIGc2P
PPPihCb2qsxyZushHEXj4bqx8f/ZBfnkBUWxyPJsW3rrbfaHa7r6UEspDYFpOUB0u2g2YyYoCQRW
U63eRJ2q3EwjQnaSNUM+tsiU6TWJgxzP6VFCPWmhtpl2Va/ExE5/USoubgYnSz1ezc3YFihT9XMj
tP4Szr0vOvUzGslFTSaEiYUsqze1xF2Fnp2nGaV2UzXGgiANN2+SDY8zOJwpdeYLibeO3xitBMjT
iG/oc3B2dgtSu8zBYKfTV0LxfqvHDiGmmKL22hiB91XSAc18g25cr1HT6R1Nf/wNOzUfL9gwdGri
aOPHqUXcWxoXcgrNvWUvL9vPkJTz6Umyn7N1IFuDJ5jCtBEbSXuFt34zsw+8UdZX3bUoaqWV9EXS
9/Yz2uLajZnk9GQMy4vl5dmMRLPvViHITDbUpSEQ/DKaCZ+HkQGJk37T142CZa6V00i5nP5Cf2P2
a3Wm1SnbCKEhWjHbf3tsbN6aOL3FD7LWcOL8LKmOfEAeG6go8qC0wfdo+eMQBNbD7cGfG9Yp8CEJ
xmJo7JDDUS5TdP6y6OimbsklEwyHlGU5ZE0LrJgaoftNQr9uHhYjep4SqFycG+q5FDvEG82JepnK
3GveZ+wxcdbNiHsywuGj4VZLnenUG0imnK7RPbVOAIqYBXRte7pPY7U7sfJU/cHO3zf+zAhI9VA6
5C5ujKpveM52uEowGopmB3xv2eL+zuxswMaG/E5db8bsQzf45mxH68iPpXQNCZbPYqC0RPbeYXvI
aWoooejbkNIrjc+QAOBrxckm1arOJJxkJ5dYaJo6JT/aqSlHQg3HJ26K3+k0DD5lzfok1pt5rY9s
R9tjkz3sRZoZ+1aR2JSHtoEFxjzkHUSoanAWX6/aGnWE86E1ayTBqtbYXtKSRx9K0ijIgddPsqe7
U9qAxCiHNacCsVACKAUVvAVSGCciG229QWQJ83jixKYeHGMfh4/maivHydpQBfLq+N6CQzq5pn0e
4hUgZqeVCxl6mZajoofEakSHpCCWu3fiIJfIwxpE96wts3mq4aYFagnrMuRDTwbgwDmOVhec7MjW
SS58pkq+xk5zvDExUc/OmuNaLdFnq0NpqOPASKQ/xUpBT+Ct9YVxIJvvm3djbhyOTQ6yUYR+aFU0
RNmsJqTklhIttY3Vs50AG4FnO8KEeO3kvgo2ltaG3zINlnruBuUiXJzJKwMnu6XS5BYF40SAr5Sa
FIZlAVhGy5rJizpthr+h/lYtS/bpVumBtrQPVjaEp3psNTrniGrfjPZvpMBaqPNoJr1ipQZYrmpw
pRaOlSKjiZGA2+YXsuvG356ZlfSqpsopv5+dmmC+wrBsd6HofSsXxGmPagJaugua+VhDDyVgcYQh
zHBIlWWWkGPpr2p2HWuSl/7jvW93h2/M1YJIoY3t74+hFaDk5HA5bB/KdrNBoYzJvGTq/DkWCukJ
tCxPOhmHvlGpYgfbXobfwl5Z1OhvZc6OdD1BU6P0lnnBnKLi1ghrXNmoup3TcjtZGtQtSQnaruhP
Nk2H0SiRS6pEP/bYzfweyLIXrvS0xCSqCpqclUBmEGu/TYaSNRFXMTusAuQhfpSR2AV9vkblipEG
7GT1kNMGj/YgH/h6s9A7hj20IlAsA16Ls4oJqmM8YDVYa8U5uesiTUK0mswFxDV6m+zqR0O1HW2P
tUv/IEdNF2zD23azRTT93N0SmvJEgsQUWY0XlxFzK/mD29UfoeiD6LIOBNsNInKCeEPL2Bl6dxER
qEBwtZjbUIKetptOQeGpkse3jUH5wpAeA9ItCge0jUoPtTIXn7bb+3cy1Drebq/lP+4uKyoHt0dg
GqBWLMdVAA8fw7QCfDTUs75b7Oy1NXSUaB15uttNK2W61+Z8IqWM20dBDbNXO2jvrL8APUvxGTOb
txTVdFCLJyk0UxlVO2dmjPumVAeupe3a/Ebz6WaTowBPum8w1xjW0rEydmKIib0bYbTWCOj5j+gT
xqC1VAbmWkvp57fpfoOkbXS4fOt/bIcbKG77yc+PiYVCpI8HZYXI/Ty8HQlETUdreNdWwgxcM+Mw
ko+33dt0fFuk28/d7yPNTI/ayNBeAxnwt8eQKMIz2z7HCp3jcBY1wp8Ce5XGOy5UCts0TOWLQFRP
/9o5DhW8zMjKZz9pir9YU5STImkKNXC4L4rjPMxrwybbuD5b62Y9KpI11kj8z4M/z/nfHrPaaXTB
Dqbu9ryfm7wAIQDrEikUf2O7+Y//vz1mrnCa7aifasmVJE3/vvSQtCbj3XYV1o1JG9+e1HXBvlVt
da+fyqAO5ewwaSXD4v9MoT93t6NhIbZ+t/14u79Nsz93c2Dq+YC5FqsRhlFFnvx/hHINa+Tqdn9c
ryM4Dd6QtyPV4JW7st3YMgU1Tq7eRsU4ughm+8t2M5Ez4M3MyG5mJq1XKdW0wzZtMyMzRJ/mGal8
uJRhe8CiFO7nqPX7+rDF35gVOnv3OwnH+fdknH/86B+HSS9GVDJras72vwoK1CTTLKjwFn9r7LWr
cPGnxQcksP3XT6rUBNq0/YhdC8aF7XAxINgpsVlS3FoP5w3F9fNb1NYAWW1NQ3aOVu5fWa+oOGXD
033/8n8+8vMr/yNed2pV+9hbyAj/uwO5/bXtbgxwc/7+yffh9te/X8j2C7f7SY1qy/1++dtr+PlV
sihqV3XMrjhb1swAMYJj+/n929H22PfL/vnxdvTzXn+e+L89VuZnYdVyMwRshI5LOENCTikdosQw
PayhlbYcKOE/Yc2fEA2PMCCV+lYXMuBJjMu7YSleREKcQOlUL2mlDSxmFyMoGlknP9e6B4FR/WIr
/MUS/YMY09pfYpRcCFDQJqs8XSkJbs9VI3eTNn6eDErZvSD53UR3qce4yPOQ6IK2NWc/S5wu6Ohu
a2XCTGOD8luYUfAtDU/LiK+sr+VXs9SXHTkqIJqtM1a/sxQnDVHv4INB8Q2BPrELGPs2yCQmPtMK
unFO/Zr1qTsBzuBa6ECGtgWWTdKH91XR/Q0xsnP5QpOP5eFNpWbrm+YvW3RQkSsB8wlekd40AVyH
d03K6t0QDCjNWGgTfLyYkna0evOUc7lge0+hDfG5Za1+plEP0SRJ3mK7K27j+M84f2ZOuBdaQdKi
kIYgKuLXboC+iYj+qNdsSItyOkWatte66g59Baa0CEEimel/zDDzKtkx9mpIRQLEdRA17Nz6pnsl
veOPgTPXXAsY+czcyn/d9el8TSdi6tLAaMjPbCskj3pm0u3SPtMwe3AoTbwM+afcD37Pkutu7sHs
Nqx1axrLwIrv69ma8TXQ9OCocbOxYMehozKJzPfFoedB8H17LNNsQAegR7g8phZza7df/eu73JRI
u6G30GQ6Kg+7+5CXNvamJnrBOSHOKYnMLoWTzqvYPvqFMuwlHbXbhPVyQsMfJFWMV1ezPwTn/Ekw
U7vkHSyBHCdPy6Q8h5YasiKRCC5gAUouJNmWpkKWZ3iiNYIWEo36YYyUR3ts9L2Wlcc4r/VrotuP
dpXdApNm9x6lEOuUCBad2Hf1hHtRlXyHcoZH+ybbJ6azl0YCIKK8vxSJCP9ICH/4R7pASvOkHVHb
xwkDXKsrLelCDJMJaytCcDxREp1j6KhvF/nOgch4TKOuOcmWoCQ8z3cOOrdjLmW3FfGKU8v5qihQ
0/XK3A91jdk8a319nDk5+0VDrgarvHfI5EDZrIMuOLVd97nh3mzZmmgfvEq6zbA6lG6moWgRuu0a
eaSzJuqMG3tBm5kNqOZUSGRn+M7aHpPLtXA1McuBlCkhcrn0V60Zn0ZrXHWiXn5VAM0rhij029g/
7Jr8NDxYzV5dxuFGlm+SVp9JVAMYp6uYeOYBUF1G94U2yS0WbgzrSHtS5cEs+/Z+Lr7g7j2Wc2ue
GVnxRceMfU/WpZad9NqsJtdowsMvS38WRXkpkjDI4vjgVA6yMmHDs4jMjpB3Wu1z2iYuGaZ/wjgz
vFCnW2GhZK7PvWh1pD9licq3hlneY5rBqT7uTD3kcsMjTFWLZZ4NoQxheU5QTos5eDeG/V8WufCR
JswUKKxRpAyt32W4PXtLdnOYCrkdT0FpiNs6VDrfjNJ36J/MAc7kIXVrAHIz8lk1i1CgJvRQMXam
cfiah4MgiQK2qJEd4lF+rCwpJEMrheJKQ66r9XMqE2okTbq2E3g2AiR2fxDHt/uQMcqV57z3k449
rj6xi+7a2wKmfjRoZtCb5PTYT2OfUpUyi86zVflPYqpnY9YADo/Jx4LXg4AdAu/gzZFlpIRB4Qw3
odq8aI1BY1meoSMMfNDqyzBkX1WCF5f+vHUokb4ZEqdv9UGZgvc0yHw6SvrmhBOV9fJJiS2y1suU
vB4rcsslzvZijTCg45Y/5qYdOI7j0WLp7yF50G8y922ZXeFUFV6kg/sfoy7zO6w/gTNrXiWIYAFP
UvnJ9NFH4/tkA/ZexucO9Tr1K6zhbYb+ApPbjFYgV1N/auPzLE2AlszPoQi6jKEmscTJGUzNrwtE
RRb4rUn+GuNK9kZl+AKbdUjjAeSEYw3glTn9kspCq1JhiF8/oMKO0yDD3xZDg9jZqQ5kkVAlInmq
guZvATeZ9ZE39clnNfo2gX6+6If9mPaoRBEeAplNDjZTVYapob/JNNlGyodGsUr02pUL5c9cYBUT
yS9dJ0HIIOSF7NDhs4dMjXer4rrAlZigjVjFOp76Plir+6ZKLSjP7tZZMnv9NmoTP4RExrmBQHm2
XLNraD/lSLAXKX7TUYrlIalmoNnjEQozBIk3XUtPJbvhoBmNc0//6FYp4ptGxscXOWT/pJl9S72Z
ROOcmKoocgg4ojxMJHn1UGfYKPGP+06nB8JKNB8f9msZC3yVKED8wYRWgwcTVv2AZSQZU+x2sI5a
auyo4z50VZdpoKdIL7KXJsYUmEnqX7W8jwzKUHo5EzWmzwyFL2aqntuPKhbPaNs/OicB8Bf28HIW
PJJsV2/nsFBZFsR32qDc6LFS7I3qLi+Ue3shIaJwRB0M0uQvzqpt6CLlOOsMxnGI+WbQnlF9EyRN
Zw9LTHnVJTTQIQNkmlTyQxUV/Z64do0yj3TVS5DVOeoRjKfgHzqMDHGJaXMS0w4nAWLurr1HZUNo
brKeEMslkfN7GuUUq/nKcuzjcwS5MUQiDYzUOktFFB/LsjKg4GZBKFwnzNI7Vn6dG1nWc5U2576I
760Ekx75aZ86uVRK1ZxKPUlcekUqCXLUAmNhI0/I012oyCTedeFvJZ6e+oXPURLwJbIQxQ3zGEAW
B1GzU7OCHdSrYmgnIxK3C35mVdI6iFHkPFStiDxU2B68xc+MTK3AqJsRFxjmVKcddpphf4RiSCii
sgTUnPZOnpt8N+HLH5Dj4+yALldGf9lzUMXXyYt/baTi6pB/vVNQR1MSru7l5DQW5X4srOykioTl
kwwUDexWUPXjlV0uEzVXXaNIjHAGzXzyNnYTSVuuqsxPbPYeS7VNL2Oi+GNG15FoPkZz5yZetyFL
fsXrnXmpjAPeTpebWaseYLYoZ6kbdlUhnVt6g3hQSTiQcbQT3FBXD7CmqDXbOLAjbUT6gKUdfcWZ
kngMDpfVrcWeT/qFHZUwIvZebop+2C1TO6DaVNxHCeicmcC4rnTeGY5QfLCYD6pOQcXeT8rt0KTn
RpZPjsMMnijRxExbTH6fJXRgRt9aTX2lOl+r1ZxiaTK9WQmdCTXwBCVppdMMAHGgmxBNFdhaBB1H
RV6eyb/5sowFAyRzkif3xe9S6H8SibVWZvVSELG02o1Am+7GafTT8algSbhXywozW9Yfq1GO3RIU
OzKMymZAdOQHhMiXOK2JzbCNo6lT280Qt7JMknDrpgCbQuY+A3egjgK94NfuyoECpWNVaJfkNsHX
kngi0ZvjqDRir5lN5nZZleytyTMzTXex2JtBSeeGueOzN/GBblDERG3JJmnDi8Ary0Ir/sJfIwol
yJlfWUaGByOvrpr5iPdHeQobBXPI2AaOjUhJSz2jrt+Afdhe36kvusri3rG0hzwyXiut9SjgPSi2
ifkHkr4/KQumkdYJPblcrqVKO3/KNVw+fOJzLHVUfIinFhXeq+k89OB7ML1QTJ6uvTmC7y5HTJrT
yepj4eq5et/R6HQ7mWCTwp6R2Y8JKeg8JIUSAuJmeYHcyL4gVP1Rg7JFHiRtH6kltoXOHLa1zrMq
8E8zfTHUSuTjxTBWmW3GLnsC3jihxM3/aIWloNmwTPZjduspiUSCdq1StvurxnkX1EY4eV3an5Bj
YH4xDa+x6A6mcVkRHIPqS2Cn9TO8n+xyABxDDaO3eJOZ/OWsNFB6tSitRu1O7pm0Jj31SXgSXpoo
KOGT/h1fU+RqPdTkODXfmk70DHg2oS06QLCm/zCn7intHdgHVNXrhRqDQphWuPgNrs+dNk8fc4Er
MFed1yHHeytbMlyp2gSNhBZcQPXgzEZZnulnyyY8iRYTJX0KQDmiUDyP67tUd5Eh7sJqbw2wzNt8
OJXnIUk+DfgbqKtJpDPUF2jMX83CrIS6KTCj4a8OPipP1y/QrI58Z2zb9IIkpmYORqd8tmvmjzl3
XtMF54o1/O1zBFdxdCwjfc+y/iNM4/kYOSyWC8e8ym1xE0vTUypCAlmk7tQZ/b4ojRmpDikCco4n
mguyJF3EG7QJCMt4KkMySSbrQ11QrFXQR/ylUnFyQbJ5ibbMzKhUADOoqPXNejp3+i2tIRBxoPF2
8ZI/yylSsWWNSNJyzZuzGaMycYe5IZ3x+nWMwg7lGrnrXxYYQ7fsUtQ0HMiu5yOr5pDor0YP5hhp
bDZ/xT0Yg3ah8BipnNqm/swo8QchPh6VnEDEIaq5MICFdg6jdmjA7lmm6DJIA5NoRGoanXWyH2kt
OKj8Hal+Ic19CFYOmn3l6hmNKmWXgrNptmnoZckfeYmBZuTGWwnOYV7QcmLO8Jzk02oMin6ck62F
onCiXY3z1KI+smCJUSgmtk35FS/1CvObDyiNPkmHVjGfimMYri9AHoqDEjeALgqy/aRffbSC+C3r
ljXCK3qux0Yd7rVCerDBrTmCbykXCPxEPv7WENjXHfMTG/m61yYXq/lzZIWkEpJspUWpfYpndLCm
FLNDjqN7Ry3R0ecx6z4UiW4PE8SHtFqwAtepMDOqzYrqToVNpdRB0Keyeu+ngg8kZIrEfOCNpdG5
U0TvJoZpuJPnst8lsG8vKRWGxEBTnVnjBw7MN7uXQOSYGHErsMLZKF5m5SNWlbcoh/XTtQY23ZnZ
uUOEPCjtrWJjCQM3SXjFjYpS/IwZgikTGx5yioV2/5laEMmihJEcshZG3pBNrt73z8lshDfNuEKZ
mYdV9bPs0bqm/dAHEtt4jsbrXFkB9nrZH9L0y2noT0u1fAot2PcIJEHGWxlrTQ3VI3sHwlQ7hUri
bHmZVJZBb1ynUnruxy8HYADco+fRwFGd2fa7ZDxblskspw3As0rrEGbsFukTwVBkBLAi/n6TCUyv
kGTjyro1Khkjfhkpl2IeeBIr1VrorBzSxJ3KKlkRFr4kE3Cd2+19LNEUrFOd4UHcO4gQI0ScShTi
YeEluJXCyMdrjjW79Gt65grL0caRb9Y96g7A5E4JlZoLkrc0ydNrTwLKzpSxH0mq6iITZfmNR3ZX
2fdJB+JDGjOvJ1HTVxbnGebjV7cyGljvGnlyNxQkxLFTCfmO2zp5iUfH9tQEfHaSsTqXfmlJ7Oz6
1phvrOQ3NtV7/FvGsV4afZez7hwWbd6ptXaDb/WZaHC6xGZReEOI3eslD6GhsRVgMMYCpHTxbwkO
TlADtmZ373Z59cSkeaNVy4MVcXrmvrZ+T0qKT3QcNN4jgS7ugA2QdfTKgYiJ07IS1Y/ApAwy6sdR
eSthHwAynDwQGpUwBag36zGmAL1Dm5gaSAyysDihjLqnHkcy1ZjeWwbtU2QWdTs+mbN4SoblOk3J
Q5TMRwAAt12bQ164NVL1reQthAOBxvVv4C6gmqT71lg4vaTLlFTobRYrWDemS1/uuHBZ0EbKnZZG
H2qoPS9qrxAI2u97MjZFbAHdYJcw5GtepPRsg2yoDPlmII9+1yRE8pUhb9eozXd9GR5Uvi0t1P2J
5WCsP9rL8lRjYToobzQVtIwFIrtS1xIDaUk5Z0yjFyU0gwbdsOMncvO+WNa7mdeUEJQbWcm/+tZ5
1/r+syg+xzZEFkuDI5fRgofdQy3Vbm4WXyovNluqryhOHzOjfMKzsbhULOHhFBa+h3RFCfdvBQvs
3ZIwJKEOx3DRlR+ZaI5Ng0cClIutZxQKpqM+w8ZTq0fDEGeMQq+W0j6OVh7EE63i0g4f8ExSWR6a
r9ROH5zoZdT7O7WVSF8WJP9lvyuZrlJjSedM6gMkIyszLdaDBs6Ba7ROBaSjfpWS+2pJ3tKu/ZtH
t1rbIGWqKoWPx74BorEr+/guxEhQS9qNNRhfhpK3ZGCvxSpVux0GAIj00KgisdKOUW9aySnsXjW9
PcTRr2aKpGOO/k0KV2W5jAItuS7J/v9vHZ5mrsjx/wtBfcuUdz+aMkuKf1fjff/X/+aoG/+lG6jm
dNtE7aaaK4n5X2o8W/8vTVVMzIYKJRZb1yAm/7cajyx6FK+okGxZU/lv/6bG46lokFXcH7KCgf3/
RY2nKeqKqP6nvBe/vqppjmWYqq2Q/or88J/YYCud6rzJWnFIZEPfm1P1bNhYKGQx+EWl9g8IcuKH
SIwwMpQM0N4qealk7VrQzd6l9HoZZSs3HQvzWkk166tWLYKEnsOFERgDyKIb90MIMKga7s0+gp1R
iEeIYPYuS8b80q4WbK0hUjxlRJaX97BndC2cEfpTV1TndGFuiERLFzxRrIfaWRyXiTN/tNLeSyMz
conh1a62Ks0BKi7KbWXinDGS9IFSo/lX45rF1QRug1rn9LtzpJvYViReuZmddXKmD8sU5ivVZvwl
Nw358Mn0lthQiWpInVWDmFzkZvk6z1xodUzsLeu/05RH/fM0m2yXJcTYfbd0z21u97tydW9XdmWu
81X8jHuVpSIFqHzBJj2Vt/PyMJNDdRzs+sOxqOsI7MVKPWVBnhj2RZhLvG/YPo6jX5WdcqtpyavD
uOxbZkwnJx8uDuQdO53PbYjanw/rRe7Ix65M7Sic5Qlxm+ZLxsDUbup/JWCyZcmfo4cHQYRwOoDu
7BtptRawDw7FMl7h1Tm+pTJsqWsvKg8KWWkDifjMvVReRNs7L/JZPNDtYLPdT7/CMR+DfCL+bSZP
1J2bvjw4+xQhWtCihCOZujhMiJrv9Wm4bnjjvKdOY+YZEhfegmpeJBveYpXWflfixsBBmwNPtdVT
a2F7ZBEkXkIIp9D/AFPb5GeysSmpR/zhOqoJZs71A5mo2PGp2nhhqT21qRQ2vtX6kx23d7aaIwwy
wgqXxIDnwlCnfUUnKTD4coLOiQFgUGUFnN4cs7WRHIkUNXtObDJVm54ASbbBUmXEZwU3eNnKn5UE
IGSOau1Blk5IuLXjxmambY5Jjl9KoYcyXCeb0UlTQWbYWH3YgZC4KoXC2XcmFGQxONo9AA0b7Auj
c6hl740mp5dqvbGW7hymQ3KIC2h8MuFSZyhxMGw1Wlmo4iznumD6ubGTSb1B85t7bQbLKNHFI+Wy
IOHMOtnhTB1BzCf4A2K1YrhmbZsPkzazII4L7rL6gVLGip2XgV9ORuIWsUDYbZUPwW7IyyXLOkkD
HQgdtJdUJmj60AF5XTm/FLOKkZ2PnD3xUu8FswXSpn4nQhorak6iqzabQ2D1LMMq0e+exqnoz8Q6
f2phlx2bmqWDgQCvsEXmlTJgOBux4mKRjzUv1zHpzjU4rHtLzgs3V9a3P6sUgTWKL5NU0wLV7Y64
e07WKqTOgcgT3YfCfod2iI1nOn1lEdHcs1mE+5qekhC/mhrZL7EUlmfsjvQ1VyOwGZW/cnYTVtPC
rGQEvuHaeTW6CFJcq7DazpYHEgzno2wZnNyJOAMJigPytslFL6huIZ8y9z1h655gwbPr5YFl25zZ
HiVELjSdYaKhyuON8M9v6TjWN0KL96Ip3ikz1ywKSgEZ1G2nZ4KOEcUkPXO4UHZz02Dv7wWraK3D
yJlgaXPQaE5FdWfpJG4rgETbcQLttji/CKpOMLBYdB+N/E0JQ69cuyq1LZVvidDoJVhBX8NqjnL6
naYzTVewB7mbWVV8sebF3NU2Vm/wORSs6dS5upT3d53VqA96Kt+phAbc2aP1sCwAMyDDYNqJzOG2
dsIdtFvrcxxivy4NQt7ESzRGqLnyyvYLrxyEOGLNM3Y9dPDjYK04utyiFtck4OLj1bKrSmTkVtKn
IQh/FaF6V2ZGoMe4/EyZqGORNaXPPFRezEZ7KOb+VZ4Z+ZW/shWrdxVnvx/LiXzbru7IwsaMF01D
v4+chb0BgZwI+HTArkil9dr6iJLQedEI1r7VG+XUpHSUpioEJSuASYwiny5mLqnBLBtOYGLugak9
3S+xXb4LY9TvLE16nmXtnDdm/1xafquG7C0Vql0w+YaAff+XSBx2bDIb+rQtgWgU2BrhFSaHnErl
ubbTX1miPOJ2l842Ab2oNNKnZv5dDeFdH6v2s5CkX7nVn6vKEt6yOidTdSQeL+5pG0HsJW4QNBSD
d3NLIeYUsf9K4f++L8DQZpNnDviJgr6pHZwZtN6jaG5dUHTJweGM97rQaUArYSLX/iDAcF7qqDYO
ixzhOcwquil2/CjmlHTFOblOclrvi4Z/EJZu8ljz8kkLqZQ5w1lvSdcFZvArjNnDjeRq4aaLB3ew
l3yPXl/sh7CCGYhFfm/G6qFdWF6zVdfcos2n/cZEt7XhIFMkCKyGBqoxGPLFqUGjAKe29/ZiUo+F
X3SMCnn07Fhn10CPBlw8Dnvs4++YDTyFBsfzqNCbT4RyD9cgchvdpEfKORSNY2CWCi5blsNub6jG
npmaRTR8Ow/73pc6zx/w7BT29GcKGM7LnI1XFkYfC8Y+twbF5Otp+xwhT8fRSz3ustSSX6X2R6zP
VJOkkTbsSVJY3Zsoo1xW6EQE6Mr5eyKxZnGMaTnhtbUUX68b+dC0q+a271TWAEBq0ob2day3OaDz
jE2f+qHWsvGQjrJyzORau6jEwQU0Dyx6d3VEinVhH5qul8E8xOUTGc2LDzXLxtbQaLu8BHuUaW15
blQNKHYeKavU4CSHmX3gcidRfvxtZtdsDW2o6VnsO2UNcK9T5ZpmkWd1g3PWUIYNY4PXAT3xydLu
ol6Xr8Cf1i74WVeSE4qF8liBNdr1ZLsPU4giLDbbndFW7QPFXDziYXgpQ613cWik+xZizmUo4pNZ
01ERVY54I8v+1kvNqgAuptuPD4hMFwDS7XSN5P6xayXjqVHIc+5M5DdKLQd2F+0lUmYuuXind1cc
7W7+08hGiZ81pD1Jk24FAN9MS9JTliGlg9jViPhSmdLOYBNszPe8G9Iofx91Wmkq3SAKgLZLW0u+
TTLO/bJqCmIbJjngm9YgEr3ZiA0YGumQ+1onRcdxEYq72CvZzO7vBhOkkS1w4CFfJ2OAmOK2MXRP
t1HyNoMaX0yj/NsDYQ/KSQnQQNKy0HUC5Ea7uQf/8zqW8QpGfOwsqXwU+20ZAXzABCp8xdytBHJd
px4tzOIXHb6e7fgkLfeKkf62BMsOXW09QATWjc260AO/3ewp0VGvcd4K40rqw3gHOevDQMyzzxET
2TUiZkW0D+Qv4LHtrLOdZQHKdeWC96XTs+KcDdgZDI0s15B0wSJamBRoKroOans4LHl67vAp9klI
YrxSxazWRHefs9Sa9BFvu+jvWbPml5xPER4NhCBdj2itaykEKimed4MWKUFmmS+5ih9FShf5kJcU
cFSktztIIt05hWAwIDNCD1NGB9wGz3rbJ3tNDZ8sqUkOoCWSvSHGu5i1G+XUBQhpj/e745rH/u+a
qvQkcKCGdvPLqit+g1cNor6r9MLXovHBUZMa0/lJwUJ4kGkje44yyydDPSEKUm5rQTQ3C5nFaxr4
ZqE5TNdcr15i3aEEZ1RHe8iZO6vlmqJ5lZN4vilROU3RNN2X8HV7LVGO7aRrR2lyfFKCaM5JLMKb
8f8wdibLcStpln6Vtt7DDKO7Y9GbQMzBOThvYJIoYQYc8/D09YG3rDLtVlpmL5Im5aUkMojw4fzn
fKdqd0Obmfs4L7/Kki03NJzkJisxVzPIrTZxJ927Tg09ux2zIW5dxUYZTs01wyAEgUkkSNcdpQX0
XjSpe/o+DPH1IpNOajd0+tomPd6YNRDJ4CwIx8W/kRkZ1n4d+zQIE3IKoyCxEur44vwRKEp6y3/H
4K8AZtEzGxiZjR3MA7NuIUhtSndG51sPZaMcp5s0hmofCrve6C71L+ZYfJLDBDRklPkNJeA1gACg
vNJIshtvLIFb0t/iy1nvEDXnHSkwzOUTuqkYMM7WEf/UlHvXxoGYLyrQGia75c6bw52NO218cvzZ
umsYKXz/x2RQMV+W3iyFnoFXGDtoqwURc4P3LstxLMyOWYFPxdKg+03NYRvRs1w4YtQ5p0r/ZCBA
r1O8i2k0TqCSojoCC4SEDRDsQJDhKJFQSp85K38zox1zwJYOQrnqPwFY8dhxD9gIz8T0O/2Rikld
S8h9i2Hkl2ubvCEdjRqqcXilWWwEpSsQXlpn2Y4LnVS+r5ot2z1MBYCMuT+ciJakmO86+44iFwzd
4Neo6DZsHoEY1G8epe9ppiJSyQpYwLoM8KPbMahPRb3ct4vtIX4h43To8kscpdygxvEoGouoiR3d
+dgEny1dvvsNJ+Bq8I8RB8atDcxnG85TfHGn6VqYYjhUnakOKwGRyxU73cSFxcxXbnSPnavNZsij
DRNoiTTd+3Dn5VULCnVsvbCKZn3BBo6WPggkXWkYwyFP5zfm/dYd9C+Cam04kkngsWzw81gr6b/I
sls96zfEVsHjB/FOlU5y0eX8wTQJEzZT3UtahWKvWnA04xLyA02y995X7oZuoGSb9dRXD0oQxzbK
szdWvFHCSu4Jq0Rnd8oupe3WJ6v2vizVDEzoyzCoIkH9RZIbxykKR/ZVWrTnoaIrod1+X7gTNdMz
3BXXeWZwOQ7WH/Ly5HPSOKWPdfg1M1FZ2y82Xu0Cv+PyGcQt5TV+UatjvyZezZG3WlKY+C1mI9o3
taSAOCsBdwCp3VZx4eype2qDuFHHttXl0bX8eJtI6LSZtjnYWeI2o1/xltrxs5CcVtyEvL9FQwEm
Ie9XwnwkNOtqh//chgHVUTlyANMfMQ1ku+9Yt/ehCyjYm3+1y6nj3nlc8PTd6gGttcKDf1uHuNin
rD02U+pse+lMTzAoBD/DmXy5brmWdyzCmtLIkkHZ7RQOn9xc+YQ1IbKo7k3JAe3Z9rqHpnoAEX9g
F+/uQ/ajg4uUs60htcWIVofegdCd+zd40mTQwSCgNrXL92aTWVsTYgKh2OW3SokKTvVEH4bmEpbO
ityGYT0LQMo3CdBZqP66pr1phIhrlU8x/QqOZ3f3eU7Gb+ii+CBUtvVV0Z6a8g7QoXsDqiM/JWWI
F1CWoDgsCcOViVe7oxxaYOwpYBKG8JIIjdLu0Rb4rbzSujM7vafua9sVcfiK1+fQmzrbRynQV8vh
tFOVLa0Iy83iFwfIatkdN4LuQMML4708MneU2eqgm1UTCIfBs7VugVNjm6T00xfRMNJHqJ2GOTsu
c/MwI7TCgMPnkIYtyvymaJ0ukLHv3XLvIJJWqoduMp+Ik616zitIMmdjCiUoEAorzkT4831of/Dl
svqtCjfaCkm4r7PhOvT6XdWOrC9M3o6Sa2ZBk8DJWNQjerD1UKnPARtvb47Vg7aY+bYUwAGC97YG
28GJVoyg6d2Lu5TGcWbEhVNYTPtMI1JJ18C3MSan2boFjBffJtn4nndG+1qrBcGg/NkZRnJ18+Qd
iwosvTD+/N6xUqhzYUuRjwXobl8txsuAEENSrLnGGeuL0ziUvgHwjPuOQBn12yeWFY7sjw7a/2vs
OPGWcdboEM6hZ62DXVkcimSw70fTJUzQhtEBM0jZAUehK1RU7ZG+Rsq/0Oy5iJhH3+ChZq++s9fv
djIczEKlSwFTOtKAGMv6lMz4IzjvRaM1E7aAq+FGHOfq1EZrsqI/YpHzA4yVo+kY7dPEERCzSOH1
+iMlEK+6FO2IccheTTnalFtdvDL9k7qNeevF3s4rMHlS12ifUqvESzLZiBitGd+JHcQVdaqneUXa
BMBwDtBpjVObLNklmZwyABjSYSOp5S3QUuNYq/5agSs4LE1G9L5ojiTAy8MQY6ZIs7QivRwnt/no
2QcN6GoTzdMc+JPr/uwHqHAuOZaxfbdaH/MHquaGlfzeLab4mKchR3ymwqoy/Fuz+lITpuGpnoOm
7ZhAm/5HbPBqKfSZgMNexIxoaR7aApTJkmEw6LnNcLIZH+pP5S7VfnSaettAo3LJgt0UheE9xXGM
0dt8i4fO+YyM9zA0+kvieLQLifBE7Xt0SVV+5psZ70XrQnqxm4ObKvOYJ6zz7OJExQwDMaYwH43U
w6SQyOEOHyEAQ3DdGTjYa9nXBx8YL6umnmjz45mtVrHWGdsnL2kQM9VAWmXNgy6Y1IPKxfVPp8Br
mz1OsOORUsQv24kpODCA7+JcRY0cn6F+ynt3xIcgvRuffdm2Riwx7YThWMxcbXwCSVjP6Z4ppnRX
KBUeEM5RsUrJP5Lm0GtCYwwoQZkCI4qMY0JPzKbE1bEvs1AFehgZFndttPf0wFRnVSwGyHRAZWRx
MJKKiGQ+d7shMop93TTZHqOmfyAdxEQWrVwWTP6M+alyuI3nwr3rp354pX17IQrZ3I2u+jV4lX/N
Usu/aheFYEKbUO7DKAy6ByzY70jO6b4txMmgowIzTFhfY6/bGBzubscoe6NLrj2zXCZBgc7wiD4S
VFOV7cZlKk4TZz1k/WhTAROiLWfcGgwIzoxKV5R2gYeyLg4EAT9sVHPsLwLzVZe8CUk8MGtea+/X
MDC3ROEgNGOaf0SG99da5Q8VcXLG/nmSIqvPla7vAOxxsG3L/DGdqquAm8MoLJpO+ezecdSJTpGZ
YVOOAfHEQ9WC/TaMIMe0FoS1LcB1wSrqewv/XdWgBTPjxRFMfymFDkqWnI/YK1KbWQTM5p+DTgC9
aAKaw2w9YFQq9soofygDst+SRYdkjUCFjCaofMoRGYhzdRNdZDm+feD7+YkJNqByOR7SSN7Jtc58
aIKpN51Ni8WWz3ky4ON8Z4atNThsfk0J0mCRzUd7zbR2iXc1kVD2XRh+GvXawFKxTPZ45Tnc063c
oLgafJJRpuZZ9fFxLpQZNPVIH87AKG9Qzn50m/4sWzyvWBuaAIBcdfRg04uO7Uu29B2ATsNbmvqc
/EVPGR2n6omwpZf6M7JRsvuOQ/URdpoJv7fiZUO7bbKNbOIHrhXbpsac7BTunRlBWzVhEre9ACq3
1I8u7uYLF7sVcRlVu++vMxvEcrYyjzt2zoDXdHj9cQNhKrglW2cFUy22+aAm7MEGi2tF76yVkNOM
TMq9fn0D3sXaK57OYLwKAvr/CFFGHNezSpqnuUYcHMes3RVAtnQX7rHQvVVN/qWrCpdcG918ZxVJ
EfRYmvM/suoX6kRwYCE0w69tcHDHNESAUJaHcap/gVFnF8UibGRAf/2PJXz/TnDbi3SPFUApz5AE
ZtcPUUbEI4pne/udCDMNBZm8IKXynfj7/oDkC1CZ+cvW8Gdy3Wu0NOyHm+/A5TzZ466Kx58dQf99
ZGdXmKNWwHGPPA2wZWsEse2aKsCJiL05GrgRWhY/6TJ7Kmd4biIpvW2bmBuxhmGKuNp/x6uXorhZ
m07x7QcO+etzOe8yLlmbycYJSRdStTdK/yeEqC+cBIdOy+clzX+T9dibFRboGohdwC4peFZOsxG3
Z8uhOd2OzdfQlAOoPPyu8zB/erCWN7S5cArMD+2Eo2BSuH/1SILTJi8UFwbRAvxCYURIpZ4Jrtfl
i+kshPVMk6jAGqglMM+TyxZYebffyWnhpsXebcNLNVJma6V6OaBP8PBE0evgDvZLtXTW2lt19FgE
TrKmwSSiqmK/6PnFzx1n+z0jWdqquTjl+m/d3VjJTBup6rMPVXX4qDh9eLKF1Wp5z3jNbEhg0jlj
un+1x0nszKQzNpPy8FGp6JAZI2t2H7nvswDrasFgsqifd1YwJYoVQTLN+IS7jFABzIaOh2DNlXgT
CO0qcjZYWL5j9eOarZ9b3RB8NZ/+ei7XRP+MzrgxXPHiJsNtM8vnwv/yulfoC0/GHIebpa9/4H0Y
US58COKluFeF6QVLn/2ZTGrgfPLgwjBYhcGlYEdSa0MJCaa2E9iLQgBsFUgJXUr7bPCHY5gJCI78
jIkvyHUzDhwYi8eRhzLHO7mEe9Fzb//FMcXH1u+3rbVNDPdmzN0nFEeslzlQF6hFytafZjLw5i0v
Q8YBWFyn9mGJaPLzLZYCTJeUJgzvNL+8tb9UfFdYot8Z4Y2JCXoz9Oul2n5pzPYKqeZs4EYL5+FJ
q34LBhIoHZDXEC1I9P3WtGAjUgrxkjU0FBrqJeZTzzLGoOyk2dFbAQ9TqMfjSCCrmCDw185aidyf
i5XGMMNmQKTrmQj1nHgXFLK6BsKHos2QGS9/0m6AGHVcB2trhnI9V48qmyw8HSIqtp5dkKtowcMU
REiWKEK7ozKoSqKnzK5RI9YoetFmd2QL7IUtfE6uEfITxxdifz7bDqbnZRs7A6PjNaKOpGGeJQUE
ehbFru2nr3SlmZZHHZMoAZPB+kPHIEDGrZ6d4oTd8hhj5TtEXIgsoldHZwYIGkfuETak/iuwCxrn
3Nd6QkWzjaM0nCCivot4eXkcxrUXp665Jjn+VxEb7c6OFs7MhQ3ITSJ9oQ8Ehki5VPr+bSLkOwdi
PLxUqqg1j9trqgs2k2cdoyaijmoFCOTh/MFkgitGivvWmyPeG6GJQ4b5PygFE7tbMbpnX9cFJBDz
BiIPiZLCQsODzB45FdlLmieLmmP1JN1oI6YJ9Jk/7KnEeNXrHwujlg2v5qfTGo+cEHoU5vDeZP35
3u6+P+h1bXcpX9mlnnqozfgy2THf3wooaFxNZsvJr7UHzSoKgWhoqNTbgXA3a13NXcXmXkj8tmJC
vX61sK6mII4wmDplQYUIF1QoaAXmm+iOuH8U+tFZ4+7RHQ2RIuONnlXzDzWSVkuYo3Vlw6V53aXX
r/z7VyA8hiS0N7KdMC9WxjsDTGIkZfE6PTol0HheWA1GYz9z8NUcZ5BnVYhZCRB13QSaBEQKO4/9
atw1Xf3k40CHEg8C3DNhkpgW7t+lkLf+ZE3BkA5vtiyI8wj8lvOKAso5/ha2TSTCd3766+nE2/kO
yzOGZwNvmb81OJ6es8pSWA6H8gTMJXBBOh16a3z1PPYMlnPYDyHlBGCTGiyDbrEpdO3uMBmmZKyI
NJCyZOvK6an8Bivklv2ndukf8dAxp4Xc2wo/QMDqT0b7wzGNZzeZ7uP1SVFOeIkicawt94m4Ej72
VoaB7rIFtYwpghzm+77NJzju+8kUDCcJ67lO/ToPacTj3dxl3XRxUIQurhnvZqdxn5yGoqdUhyzF
YrrhJ9lhBBifo2G852T7yG1NbbGYNeAEBQnHpMRMxQLBXXnrmyuZecnfFO+kuqcCMqTlYnT1sXvL
TDBTS0v6pxxpksH7TJ+i+bsda05PFfXPrHThIRkQ88YwvDZcATeZapt7FNEmTLiytOoY2iWM9lxP
57GfDnkOYlWuwpwjq2ifPdep0QdlHD+yToTIisgYHpNtSAmWtlgZrag99Q0E1hb0KIFZtUG8LR6q
wsQPL4xD49Thwcva/BhZiQxQ7FYE/Eql8MyTqdp9GbXIBYXCfqeowrQ4xMj5fmAkcmkShZqA46Yn
aN9FmAA4mOR4z8O0/GnyI94IcB6BZ/XtFv8GVWpD/VkK+9NIyT923sXUq8s//VlaWFiqucMtoIzx
NHnYrLmwtwFEML67PA6MgVzAeOLGY7FLblKMxuBcHJt8NLNdP6ONhFLGAXKI8+qP7ny0+i+TvEpr
2eHJIWqZ47gHeeo9pKDzt53MmoNVSApV6vT5u9alnftjNoQAiLzfYRUaTNqik8ddMmhE3oFW+dNU
Yf7ukwzWbXGy2zj79A/4d6Mg5QQJh6l0cfB7v33dil3atnLTzRvU+/CS0Nq8EcukgiHRJ6e1qh3f
AA1+AoHM9bABK3JrDECzoPOJ7LnYWzehK155CAJ3QRCKQXlxP8IYALXLWyfzoV9QMZ1HR7t7Mges
OwaOa8oGOeAR515VZzP6AUC4XMcpv4QPRs3kN2NKe3QS0SXcKRbcsEdqNBuxh2LMG7ygikuMTIis
kJdzjFCark2TRicsWDOQJZeu3XR4iGS71xnZAd/6Qr73HlQvC65St90Cv3WItHEYE+S6vkV0z/N7
iwu2VwixbaPowAKVHhUpK5LCmC4IveTmV9gQUIqciSyn7+NJMit9CL2SeCVJN8DxpNNSqFq3ivBD
6MthJ2lJn6aGAwj5Z6Np2mBycW1R5vLm2G61rRpK3TwllqDzZHe0Hfl7uF12dMQwkyPvuZld1woq
kTIsX7bTzmSARuTL/bSbZ0c6zakf8SgkE0Fe5lc4f3B/7MxWYAhF5KocbC5Z+Yi5QpEFzRsGylgY
CnXMXIPtKIMh4nKD8paeSCAJtA5D7NDNI/PGkXFX6V4mQGnf5ViE/1KZRxdhVu9ygnUtiLSxCkpM
9RzZiX5ljHHRLFg0DJdhU5sVP/2xwdy9fmGexqRaz/Sll6F7TFoCZklsfyn04Nq8GN5U4hrOnnNd
W5e58gKnBuolB8pka5jjBtucxDKDHYx0APz9NG16msrqJ255bNJmji87WXYWPSR50s/QSfABkSDZ
eca4iYsRpvFSPNIckBJHH9b8wHXpmoHoXL/VmlTAvVCANi2HsRG6Y0Dm8mRS2aPcieBcu9LlzOzY
9QD3w9zep+HI9BAzfe461H9kvHaRNT4ZTeQHMU+Hzrwzg9Gc1JMmy2qAH7bKkzeZFB7RWU6W3Z5B
41m/GP06gdAScEFKImCxpweT0uXt9PQXYQrcCR6TZA+f7rP+y4Ncd4he07uobiO/bZjfuD/zEbyH
GqVJLxjv86IaPjD/kD3tZEhfgH9hEGwc8oaSHP7IPqdMvikxLlfJhA1p/VtGYbr7msRl7eJyglAl
kYJI4Rv6URTlQ5rTDcj8RmzdcP5TmfF0dErAsMovqQdnHMFddevYMRtvVrl7ArD32ViT3u5c4HL2
tciHGxzkuK3dod6shVq61iPgtopBM3OLLfhXZtCYkfRY7CIDV7H9WHbl8qKLA9BZYiEcrUfbtvZU
FeughcqMOmmi9crRxGbv3+Abc2iuaqZdAaeZIuX3Mp/7APYDRpfpSv6By71nU2hKoCEwi/VpaCVT
+Jw6SdrMG5ofdqaZPvfCelOMjwq3Q1/BJqqsKuY995LjQ9xj0eCazvOBicxpH51YxRfGVLcjxsNN
DQJl79vWRYnwLfarkFSZ3MNaTi7ChUdUUBGyqvhdC1Go6CMaOTn/LwZgaIuJUUEyg/UhzsCaDA+1
zu9DSTeyZfHYKLcJMfdRfFwXybloxviu0fNHejf17i+gOQwEdPmiu5op7+B/Jq5v72O/3lAuNmOD
s1YZsrjkC1eLEvQQ5Q4VrAWaaXooEelO1xcSrYwe2Zd9RmGc55PXEHc+Bw87CmhBOgnT68hfru/E
iTM0ax/pyu/WgRruQ3fR4kVJKIvmenKX6+n6+8Nfv5VcnMTsiq2XUCtgzHWGyJFvxqKIVrc82tP3
B+t/fvX/+/8VKXPnjovn4oNS+gfef0hN3OgT98xZ9NZeNepqciXMqnDGbUR7zgoZS1NoD9+/iv/n
V9+//Vf/3/en/ONP/KtPcd2Jy0Li9VsQDiv4grBO2jbxfUxNH9CxBUB31eHMm0M65yB4ZfGS7sq4
eXFH9yui1fs+SZORUtBMbtxa0XcCOlkLs9y72JEDwWe5AzbTziGCEu7wEOmzsgcEwZmxa9+hFo5D
esOTd2CJBf09cybp/ZgcJ6SvLqbiufRmc4OjlEklMofHqHbj9skl4r8T9Or3+FiCnm44owk/PyHv
+3Dz/7BmTkFlssz17eztRN0R5/dp7bV+RKnTb+ewjbYl6Q3DSlklyXmN3AkR3y0ybPaHYukAiL8t
J+dT2+HDTKnWQXKFX4fYRj/+tLWwLmHSEUJhCCokutBMxCaL7xs/ddAMHcyPA44iWyhy0pwoRWi8
9sUfs/WLKymTzpp/I67G24XERFTTJZA588FpO32uMpgGUJRgwDS2GzTqkOne3YcjN/txqr6WOQX7
MbMNmu0rfmh06YWlYFb5HceFneJGBAdJZsRv+6ciDNRgPOEioi/P9l7GRhy4pSd8hkkzn538ahEo
qN9Npj01ncWRcPBzacQOb7Vx3lo9cC7uy/fOUpDVGq/TGpE3vYQTT0EFXaUhbYCSv6gY4muyLPS/
O7V3HnrlnV0ADblh9Zx5udFNxUpIyEjHyoksPnUgd3lP6WPt01od9mJkMPxVe7xxu5q/sCISc66m
FCHrMUKBrWXXXKrp3mZWvWHR7JtdzkazTQqwAXPllxQ7FI9UQV9jyi8Yr9vDtlk7rA0LYiy5lWqj
ZtpSWq90T6RMsL8jp1I6c8hYBfnq0NKLYj74jcmC4tsnFfv5ZfarXZcV49Fd73gk/DPmB11InTVe
CeiXdPxGhX1x5fLGRXGzdL61i/wxPuqwOVMDied7op5s/f6t5t4REgllMgntlWd7gYW4eMWbzLIH
b3Ie0hHfW/wK7D+7kB43sSUgLCNKP/Up5x0b+en7L/I9CKN8T8aI5BwLY9+hGQxxAw9S4z7OF7RY
X5Itb2YVnjvDPhSTPx7reKCsfgZJ5pkzQyuADgSrs8RjObtLy/RcFT3/7oCmP29kJEnVe+FZknJB
WMwjPK7c/jN/zyEPPih3QVdSn6fGIZg1x7ecetQ0uVWe9dbBOgocP/zRauvGScUBPgUQ6vx9agY8
jbTWyTH8cMIY7BCthdeBDJy5mPG5jwtuNYzMXMfF8gxviGKwdwv2yl6SMw/qZP7ItJ6Z+KNHDamR
7cI05AdLkOtaefVvkxoP2KXpU4+RYWPWIkjHHEaFmzyVMZOtfslfpZI+pb+c17k+7CQTKUbTKr0v
MgC0RhgTB3RjsNrCp/ma8lu/QHUZ3ZtqgizcJw0Tx4YGBoIOeLzje6u3uM78EHae3ZTLjxJ/0VzL
pwkpJ2LiqDF17OmGeMzXW9QowbPYtGw3iskDc0fKFfLxWeXoHHmfSujpTB0q7f9MSR/g5uoBCqsc
nOT6+HVEubZ+y8selUsLSK+/xLbmfJ+hbpmcSIOQcwbFEe1dHAnmVjp9S7V2NjQgU6LO+PW8yI5d
rJijhdWPOggw5LQgRPiAe1GN53mi08mXAQVJPlcaj+otPDPMdsaPYWUrOivN7fuDr2E3jja6gU6a
WwBGw8FiEqEcTEF5fSrzJSX1ZJuMEfTjYHmnbh1ofH/oNQYVzyTWPajwdcpAu5A70HAYk37nDNNX
YVYyUD5W57qnIP04V5Q5dE7WbV07ei4LDookJ8bNgGB9prAC2Wn9sFQDEmHHZLFfoWqWnbwuazq0
aAd2NWH3Fzh8XHqaLzvJaLlc/wwOAC5W65omTPuPrxQh1sR9dRsCqTwaR792mHkOza3C3/ShNRM8
jdGsDKe3Zp1g09Oabc0x+8IuFZ8Gpc37ocX9LntKf6LEeMWvWCxh8oDJmESs4dJULDN3P7aiZdeE
VUBlRxVoVQLVCvu12fHPjF7PTcK9CKK29/7a9lcuVvNb6R1pbo/woDsSg7Wd97FnUGyamLG8USX3
mVvfoJ/nBxwZJeey/rbgq2/8snoCJ/lzap1r5MbLB2nViy/H6Xfh0ClCleISf9CQC5qTWkkmOBp3
skrbLVO7VzueQVB7I/hWFPyZyMASM0T1bZ28273/4Yxe8zW3b7TGBnlpPkSdK7gtjd7WLZ0/ocSM
mlYR/e6NSnfhYHM3LDFskfAztlYcxWje4e9scfFRw1GmjsvfRIQ7b2eJRbQhYXqFqMwTXDXqkyqK
TrcPnek9iTrpt3SPZ6dWqb0q6hc0KgZX+ZoWKKgNneYfXvrgTkkMCsJCRk+8bcJQn3cGK5us0x92
3kQXj0Lhm65z+j2nbH3yIkwlWVVBagoJPpgt/uLW5DpbP43YRl3fGX59t9Io5r3POtbnlJPtxiuf
xNzTekyAtYbyc04TkFJDjLFrrnVEAsYiFMXPUcRSnyKFBmvPv30nXwtxDxWV0H/sOj6pBss3l3ex
h0ZnBX7vePc9GKETS2F/AJaZXsl8cc8l0/Qbvq61GPq4cMLdymjpL1HskZjprYfGw6o9NYwVAc/f
2H1Fuf1Y3w6xszz0oo8PmR0jASO33SphPnbYpbEvE/eP6ozpaoqYOjQmHVEEvz9ae0n2SWbLs1zH
FN8fCu6E5+xtjDt9W2apprYtETtFD8nmr98i5B/aDkCWw1kFDM34oLr4nZS5xy2NCU+v7adUhR5g
lQE/VZ0AbDDqNSbiU54adwHlypL1bsp2VMMBIaHw5tTJ9p2Gk+wm8tbXXKPcuJnl3tSZ8eL11Gii
A5S7Lv4Ddn/dIudXxkEDd9QFP6SLW9pjHNxTj8KPB5djqzNMrjlo2tgL7wb8AE4+nhMQ5A/qOooM
CxG9UYEiJ36yfVpFm9LatSN2TMIbHIltFy1JE5qpWIyPRlGqnQoppf2nnON/A/3/D+G9hyopu/b/
/V/v730gBAY98oyk1x1bEh4ktvjPgcE+DvNE00t3FHBDArW09u3QmefE7vxHXq59jzZ1zlyn7MAK
NDtBUxO7OJP/pSSUwlEKM3s+JzmOlvR1WHvHq7V3PMkS44h9pSBdK2DqjNr57yiUAxArqBpYT5Fu
j2JKUtpfE87OWS6eO+A4ZD966+Jk+PArC/JnZIGcQE+Kj7YOP76rCFu/Tk9279zrEJbwPz6oomyP
edQ/R1bNXMvlnDTggDNnKeii7lu906b11Es//A8vo/v3dg1eRuVYzLtcqRxeyr+1g9C/ZjFj6CK6
ROWXHiLro28AG2cOeF1CNwKFY0jel3c9U0C4UCUCfWRynnA70vyTw8/r3dx5Yv7a3kt32eNZIMDi
FsRfELuvvHEJ4/Ty2QSec8rgxeMviR6mLBVbXvt2Vwnxi2rQ9ow5OH60iSFiuYg/8ybHUzQtxauV
TEDjKnqYWaIlgfs2vJNWD8d8ri9YQh86m5ye29Yn4JR4AdBiXhXNC5t//7g5f+9+4QWi4ZIjoC2I
yUq55lf/qYWkdPoQuJUbHXsAg1NZDDsRtgc9QooQqT1zlPRSqnjr7jKYWFnjYZ/yDBxGh7535OG7
cK1PjplQyDlvjt8BttTr6qMH72pXMG8MvjxdRPdqV0/L/FJMyd1kFtSsZXgZjbD4oJV1uBqje8HD
8++/N/7d/x2+5ZsT6/+wC1vu+t//+ZsDn9aXw4LtXeT5CXsp8ul+rJzkM9ZAedyoqnkr8YNgegW0
u26njTYS46cC9RIOFYfgJtdHN/XyXakYtjI/BRU39+ZL43vjVjYFUjePFdARKjKRrtr7yJH5P/0q
82JaWJ3ubu6BnBh21v0aWCIFkf83QcXSXh0w/8C0LzFLLhUd7lFkyo9QF6fCZRpXTuar2aUfCSjl
F043pOtJwBxdurGfcozgG7xIGDFHiqiXyHhD9RFXohLZpodUtGu4cwRV5dNqz9zkOOfQ250t7xzr
YscPjQKJUEeWurLpQUpmQjACgL/RPo2nXGZZEEKylE06hZe2Lt+GVgy/B4Zdodt9Vv0843HHCmp7
T92AjyGTXr2xvM69arT8gy6mEq73xE/ZIkgKZqnilDSI93qq7q1m8X6ztB5RP8OLEBOB2iQMN11P
dRCQZvDflifuiNmRuDCKI6HLhH0CDTLes283+8UgogIjetHtB7E3jOPtifcu+d3R727slJSLO7Ad
jY1+L6XwNz4mBbxY7jmNveLYOc188DqsmENqS5xVnbPLOWbEYWV9/Pun0PnfK5EnJWUsjm+bprT+
/g5jwJMYDpnc4zfpysS67CBtQhJ4ywf7IVnLQN2oETvERPuSU0mA5EcfOxZ6bvxq7HZ/1Q6b9s/C
Q+cF4hEdpMmc3Jw9Jr3zvF184h12S1KgX1310Is2EgQF3XlokG0Dl6/y0e/D+ANjG6YN1FHwTsut
2fGZuRq9Y8Gs8j982+s+xdQoqsrTF9saKy9uClJvlDNJxzKtvy0shgeEvrdlfFxkdZ9ks31vz0kE
kcNI7mjfvRSlDeI4Kp8ryoY37mD2z9xo7o2x54LZtP1D65KxHCS0ntmLbo0wF6tY6WCTIbOsB9zf
UTHgHFyNkMv0wyL9t3EMEoBRmr7wJtJbn5lY1rR3wonPduUdkaNBHk40kDSy9iBLFN6+pmOB+dd2
YZz1H14CvuF/8RoIF7AfeQ/Ux79XPAFz0iSC6/g42Hq4n/NI3fbQJazCfhey6x4XmnrPdZT8ki7e
DTfRb2MSgreKpr2QJoJc4esP0HndYF3zOcPFXNjOcyEjd1PDOQH9M128uhne/OQjxKbwMIzDz3oy
zaNdA21LDdd8dVK5/S/uzmM5cizLtr/S1nOkQQuz7h7AAdcUTh2cwBgRJLTW+Pq3LiIrGRmVXflq
2paRMDhc0d0h7j1n77VRpHCktQl+lbm86bQA+T5t7KjMngoabzdL3DxLYQd8L0iTYys1/b1jHYOg
qB56KkJenU8VKQblbQZQ46ahhXyewvnVltsBmWm+basZdbhhPrVzYtx0qq7fcL58yfRY9kxVYTeF
+X6HfkgjWri9VuveYGqYYw8ZpaseVxFgOt3w43GpblpaNR4MwKtVW8I5+9ASwQCtZbKRh9TLXWUo
d3Zflae+bu40rSP6DUHUXc5ksHIWFMfoJXf0Wk9SWeE56Yp4Z/cGborFJlfdOXVyTatghNVHWepi
KH26k8xO3kRdCKlTQpCKTTGsdBToVmWfVYO8GAMtnj8hLdtS//hukY/k46ZOXSxgxYbUyeA2y5Ub
Kg6AQQcyISsbJXFbQLOLmb77spLX3mRbiO8UKd3GalrcynG/R3KKfC9mXh4sFLsNJYTaF43JCU13
C5+JorkR2YGv1Iq607uUU8ETgyvGf6QCulKE8bn9aigVla9lRsq1DF9kS2t3S4QIBWckY78eg2NV
QFIYEuYNxNd/1Jl6i27zSkGydTPmFEd1HKY2why3Ztp12xDh4ZuWofkT0F4/Jiec1nqBFtBCbTHH
8gM+8/KSRVO8GU2eGQUmY/XFfkIp5moW8z4UpuY572caPFUgPf7rMwth4/98WFmqpZuKrSu66ei/
DJEjQiHiebCkHd3UaSNMhDeZFQQbFN0Azxb9+8Ak+q6oksCblTbzK0svjmOkvA6FFUJPoHAnJXAl
SseZbsljig4QdKZNHjkPhmPH+wZkwXYgcn6vaeZzV8hAiOb8yigNMtdnCelePbSuFmXdNYlYG8ew
SyZ4t1OURrei3XdhQIq3QlEtPy5Q/QY0522Z3CV76Mg+6QaeF1JOmawi4yqkpUSsI34YjLH3RqzS
VwZRmW5UKgqd4fKNtjmVaru86qMIpqDC/hgbinWtZl290WDab6OxSdxZwbqdz91zPqrW7ZjGvobb
TPj0tnl0zMkb+UZY7CF2UN8q0q2qfqV8Meylkm55CTOPQcS1xQiXK8k47oGHoD8xE2/khOyPA+8S
qqZBX4pkEM0Mb7uCJCKJKRitufkA98LwVh+8YZ00k7JeRrb7Pqdi42bm6Dxho71K5xo6hX4pFjRX
DLy1Y2Q42AE7q95jnyelNnQ0X8eG7S6Eb96kBUNzhElndJgbRaoYbGD0ajKUMSPWpJNZhPIWGbsQ
tQklBOJq9C7GQ4LzhsoXYatDgBYzSctl79hpfR2jB1nAVvh6iBkPlSRpG/k3J0UY4CQqtL9APakW
XsV1j/2/mpKnmY5q/XRM/lNK3vNcErAX/pys9/tzfsfyKLL+m2yA0dENmdeytJ9C8hSFu6BOaxrW
MoBtf1B5dOM3WdE4nvlP1mn/MWIg+KeL/vs/dfk3SvCWIsu2xhgKdM+/Q+X5ZWQi2zJkHx2+j8KF
iNmPuGr/NCtQFhirjVOP11r9QunBMrDCSVSQXEO/hXL40zfzF/P5NTzzp3HQP73bL+GadajJ1TTy
bsHV/DENrvlUTh6C7eCCDBEhifFcpqfwStuVD3Hl6i9Qod/Rvh/0bQ78DyLXJjqPT8qZNsqBRnK5
GSMasjgT/fL0r/9UhiS/nFnRo9g2v5uqabpj8OP9MmHibKlkRqYrV1aLg7kS2rFCLJxRm2jDCfX1
EIrpaqcSrlQ8ENI0oWma0aX0tdEcOwWP+7qWhAhyobTS8lQNBVs1XjXgLelpXQxkk2Grk19rkQG+
Jn9ryoJCNMH1v27DWk/usjlXXp0A106BdSOMqcnCBIXhdlKNGUAs7DZiAF0sQ+JzseD6Ixq08Y/W
r5B2rrcHEXyyZpRX9K0Lm3SZNMRdYBrIF0oFvp7WSPXxc9HjXzjOFh69cCmv1yzzdZE3AShNSnGf
mxqFdDJ3sRRqKhoOPGVqqqMs8mV6qyK1pO+BqOBbEFRM3tKwRnWPKxepGw1ofQ3YMtflZzN6oYW6
iTJlpizbBDttGLaljqBSH/TqKCU4sdY1R6ytN9vmjNdaPRhCt59rEQLTVlT/18XaB1AmqfIY89A8
l+TmGMjEplgkWBGC8sftUs8AiUzBc53Vwhau7gaF9Me86Tr6VvIV6uxgu27qFklm+Klqph/Y8Rdb
iBvDLv2wMYb7pri1bloXnzeVOnkxRubgsJ/QvonPb4hF0oXgjdc2/Pqr2E14toSh8PNTrmsBcVPs
hOJLkO202uZLcv/5CdVUotOx3mZYiaBJ1vrvlVDcBjXBa/ZUsZN+fth1De0hUidF9WeujkfIMO1x
XYtJoN4N+kI1pg63GJOe1vuyOAgPLf2VQW11hmettFnD7aMCUZzrUG3a2n359OMmRZfiOO9UsScY
BjLCdW3dO1SqMcjc2s26fd3EL25vOod9PiSygAQvFeZQTRl42SgRonIbBDCATYkiqVPjoTO61JOi
mm7H2p0ZR0i6dInmGp8BMvNJNG9iEZU16hYF7mLZW+JvWHfbQejhf6wt/SU3gm770/5aIaJCkSn2
YuLR7G0bNFfrXwMKjz/pj8Wqk0AS+vu2ALWvG5eLQcuRnSawOVXkJXvOenNdTOKOz5u/PCTTKyiV
LaFlesnvJVNwP4a5CM6j/2btTKfcQXFuaDJzLxrN5vjLzSIg6hTRW+zpCWzGNtMKV9MCFVKIeIqp
LJZfZf3L58uvax29o30Pb2u91UQtRx2B3ZtG5/saWyT3s1isa+u2uZo4fRdNrG/SAfnGunFR+hAT
M8ihH3f/9MhOfpcGKT8k4nSVzgvdArE26UnVvKyrcwip2l9X10VtG28Rlwy/DSXyJj7vWJ9df278
fLX1MaSPKm4GAcpbv/n0j6/fpIHEYafekXc+Hmqus5QDKI0cQ0OcopidOAj4dYrC4qNZIfvH+nnX
haoN6c4J5dOPe3Vz4XwXzeKs9+N+KDt+3GjP5YxGzkw0+B2Wb4gX+fHY9VHrbcrHv7/yenO9Y932
4+V+ek4h9Tk00+ykNKq1Q7e8nRJxkP3Vy3xuU0fNhn3RdN+tFsK55qBlEHIeShyjr2TW23orEZtk
sb9m0WKKsNPyOCrs3Ova5+LXbbg5ReaXFu8kvo0c5wffgHhewaxqFh/+L5+7Pu3znnJ93uftde3X
t/rznxT2OkoVvoZZRURL35JIx8ofxAVXQy5lTVW2x0v4QpHMQIzPVW9djOKqR64r2n1JnardQO3e
qMMOKyB+RiKQGrJsuhltnOirrgsbnZJGi2u7Oqs+F9iPfo+A/NxWxPU7tTimhOJ95KpMIBElE91l
4dujuCf7HQ1jPOZ9Q84wu/y6WH18nzd/2iauek1aT5yvUEi7iRXIfgHuxC1GnDD9TNYA6NR9MmJQ
UB39YGd9uU0bapE28YaSIsP3i0SMjTVha6PjDEZbkod7/UZP0/THuw+iU2ytR1Ctl6k3pTQs7QnV
R2zw9eD+9GejtvZFHHe+SjcFqginmh9hY+tqpHBiWhdNFxluZNJat+dyO41zQHfj2/oFGZpUlPuy
qJZDq15/xrqtGWup1d4kJN1TpGjpj43GR59o5LngR5gn+61uo3A7MlF10nbei2wKpYTAED5GCQdv
K0ZYq/QSGU0ub4YquANFUW/XbWJ3oBeSCRQBQuBWAtIxqudR4RLS1ghxGSxdTMV56hjrzrMAuY2n
slHS44Bif2eQ24AiRz0qIptuXSx4LtAyp/uhm/dEyNrX9K7dSAUmizBkm8z5cRirO+CRGFQVwg6F
nhXNsHVJdBJd1G6CTGAQXLYuxMn2uCZxfm6TmcvjYChAYSOVO66LH3vAuhrDUdnYKbKTmExjZhvS
tRUBU0Tr2HhNhD0qwDdB3gFiwaWlJT+GNwhSFAHqZbwMnAMjk3VjLjgZKjIhuaDmygeeotxXxUVu
XSjrVVqYmdabRI0qO2xl4M/179Wk3BYZEobUlobjulYDNhP9HBHtyEGY8wlwfC38Mj/ddmROdnAq
xGbkK+2P+2xOHYPRoEL6Y9P6iB+vkYOn5mczO4cgLETGrbgI1WIBmwGS7rra6/D/iHmGrq/3jIjk
0YEuvT60ShltrA9a18iRqaGIse3zjvVxP56yTPH3LFFb8px4B6uunZ0NTt2sRCKnWMiY+fn6xCo7
u+IqS4HiYgm647rNknTurprzQO3hsG5a74zCEWypeBhuzhD+Mn9e1osET7DpWCjsQ9Ebt1NgQuIN
Ci7pVGCyJhh3I2hB/LXrtq55D20KaCot8OO6ycgVyZM13MudeMTnHZ83x5uKES6RzZk/TO5Abo3k
sQPgCLN2ij1cZ7sw2XbaifQKg1yk5+LdVkiYBnPJ1XHXeuZDds20407yA4dOL0qRO1HEmnYdOlPU
82C+0HDp3tzcteO5ibHkuhWanpCW6VOvvg24iCJSTG0/Vf0ofdKTGyXZ0UTJQV0kNxaEMLTZIBFQ
4FJCkgKO73NBzNJ07qczJaHA8fA5dNLBJqDUuISyOzpeGB/S/IDrddNMW8CQ0DWPxRkd3sIVe9N9
I/Sh9vMPklfRjeLdtKRXnFpUXUdIWAcjSYA93syAH9JnSNgaLUcvIknarb9iuNWTzaA+9OAXaXQr
m57YF5dEpU7akiOoa7QatmZ+ADsJeDvtkF/jgnSTxya5Bd2ZXZHE6p6NY/Vmu0h94Ri5zoZIiKN2
NDZ4As4k0H3MW+2tpYTrl550C9weZNuE5WPa2Af1u3Ip/PGQvoB1eUIj7k17EqnIvNkPe5KX3fjW
8k3w5LdMOhtXPthefqXsq68xE8vuGtFbV/kYcrJ4C4UFool51gYPTp7CCLvzStws3ldqdTeI27fL
AzYGqOoX6Tp8n79HT9VHea7PEzP/DZaklwIYEdPsxw7Hw7X60L7o3nu3X06H/jU48FfRWtmBYr9w
zBnH8vaoTXtrh1Fp1n2Z0AHcNJa3IK/DN4sC9aUD+hvdgfECPQSKH7hqAGecjguMjalBsrcx75fM
I3ZZ/q6Xl4gk+C8hHmHZp0m3zN6EXamhugxchx+NmAU3EZFRVM7R7II08yuIbnC6m9PZuhAzcykO
5qa4N6cjYTUgvA9YV6XgmdjDMtwteJEHissb67HfLsEZF/9F9ZCAbKfXztm031VK80invBSqEfCz
yZvvCWA3nW037WF7jMEhad0SzDU+uTehHVi2X7rcS5DBp/uqvCYC+lsFzG/x/Ygrqfgf0ej81fqO
EWcAJmKc0Axb8ilgKIxH5kYBAPaELvNkPGBllU5IZrzy2fiO4B3//gaRqnMOwNd51pcBR06wyV6d
zpOEuX8DR0XfD6/zg1OdVX0vnxl7XbJXIJbdhsqE/NVBOXUc3mT2yvqsILjaDaTee4SBhFBpN4mJ
C2JDoFSsMGV01edi1w3oH1zryfw6XPJb+6U+TFc5QmQArsWZw18aDnbgjfe4wXMyK77DRXynwaQj
V8dEVCIf2GblVidZg2gzE5kzk/4NbPqjgGxupsl38j3yzvhdvhrfpG/Zre6jpT/GD+pL+B37WQwX
j2LBxnRRw1ynz/VzeZIvgjSyjfz+hJXDvC7hdbjLS3bQr5/mO+Ne2qMifS8IWibBBPesJ3/EhYe4
dQv4X4h8d81jtxsu6l4/kcgXuw36Lm94Y3aMkMqbXN3HFgn8dBt4pHp5/UNMKwKk1IZZQQJdLvNq
xeuiTcopmwnEZXjFE0tA92qsIRtCPuNA3IXPunIEI32Pn4CPXvooGQdXZfaLANtVt/a+uDhfIAo9
Tb7pLfv0Nd8ZPpSx2L7RWlduSWPmpOmFx6LdjJ6pbwK3PHO4JVuKdHuaIsYz++EZOoLiUvo6ogXk
yKegvlwnEXmWW0CUl2/BPjwz89wX+4UDNUs3iCj28mHkzNNs0Znh4Mg1sL+u6sHf8PtDdwJVlHrw
24mxnMkv5zMMXkZ+F4f1rfNSy5sZ/Hu4qbVtYLoweAlUqa+JczA2NvvhLqC8s8OJusFr8WW8KptH
5l4JyGNe0dkaz3jeSva9fKOd6VYe6nOwzY/mk87fvJNcZT+lmxsMX9aprrbVXuOastG5qm9CypEA
NhP/fb5Jz86bfps+hlcgqTD4bYzrKaMe/nn5s4uags96idQ4beRDhgFHwaGqWwAMtYAMDQY2nZip
BCXzddjTIAfHUXPjFl94rNovZA4ytiaGaVTBF1e9p1EBO9Lrp4Am1kIxIVnXRkPriv2PVRjHoNuy
4YSfDcOZeAw8EOGX+F+fraU1o5iWjpfVGQkSGnOTdiUKJusjKonNcsfI6dEF/2ORNIg2JQ2j8Lq2
3gHm61UqsdxLNdY7HFz6MVyWbZSm6qGlcmWPElTJRedMua5OMrVHoDW1h0Or1f0WfAJKB+InQ3uY
juRvgFEC5pRw3qUGkay3ceQShKRl3pyCCzEbh+E03mFKoTalonWti0QC8eftBr/JLo5k8Og6AaYZ
zjJVIamT7h9zDhGsu659bsNyTVet6W8DIr1ihZ3fnPmBmZ4w063hQXqzsEUF4U0ofOu2lTEGIYD5
kEQNJC0xll4XXWpc1zNZ6qOoLnwuQjEV/LypjhHfkuCWiBnaJGZt61qzesw/N+roUAlbp+OpCqcM
QlqiSzHCr+XgTpQE1zVTVIMRCkKcxLeimLSoZS1A+0JpqpoGYqiFxAxjZH1qMEtvdY3zcf8E+Wg8
jPG4xVLn7D4LSDKSWHyXpjgY4z6HatMtR6K+UR91DWd1rEII1Rh59kPsTUav/bgpj/GAos24OANA
yxDzd5RPI2O2RXmoGrve0gOYjvQBJmBIsDm02N6H6L2ALOrGcz5XkB6zqcTFJup1egqyzwrsClrT
wExF/HKfi89twyDPBzU4rwHFyhq2rPfl7M16/SC37bXFrEezAhNB1D9U1CKbAEXiwFlPcBx0oOIc
tGvx+LOYrKrDq2FYnFgRpbtSOWlARLoTc18AT2b9de5Sh2OEpskWvwSKHOR960KGwA/Vt/fbxsRT
KMqq6w+8Lj5v2l0Z8yGZGMqMydefVxFTe5LdFCZGtWNsqnkkZ3EmNZaxHkXnHwtRTTaqho0hCQW5
EzEkqfFFSBhV6WWICmuikmj/47Ytw+D493toD2XOv/8SfbdvZYVBMIy6//mvP926ir81ZVt+dP/y
Ubv38votf29/fdCfXrn9n/Xu8L0UDbA/3fAL9ArzpX9v5rv3ts9+/BW/P/L/987/eF9f5WGu3v/7
P9++01GDztc18bfuT401asE0wv73qIyn9yaHwPYXz/lHRobyGwocDWQIIhyTRAskgL9nZFjabzgr
LJnzHs0gFFXan7txbKaFZyGdU2mS/aMZp/5mqY5C947ytCIbuvXvNONE++un9pjqGAbx9rQIkQpZ
ui7TKfy5GWcrQ7/EpY04x3S+YX92tfiyKCPeEgIB/q4XJ17spzcjJYQGo0Jioq2BZCGR9M9vBgGo
VrUyDPYzJY+tavfQIYZJY8fXYp8LUyN/b1v50JOiLc9XTsEoUJoOWS5T2h7y19zKjyWRclgx29Eb
u9FLpzn09DR0wG3Gj7EtPxBBh0/E1E5xZjhepdZkeWOqbvTUZhAINSAx4nMZ2vuxlVUGlXPpD1Jz
+9Me8BdNR4t27T99UMOk9wgCFru7+cu3GiF3nLTUdvYzpJKpA5CE7jUFL2C0rr5sUiXLNkasftPl
7COLtX01NQhSihyRWMEcgyAHpH/7SM4/cj0/Z9kAL5wcbYhYhp8i3NrMZlz7KmcwFSai2+TKc9pH
5VHdcS5DPm1rh4FrrZD1qD7iuisir66yhNaJrPlKX2pHSZVJw7WSpxVGhO3Tpqgs+vxVpMmwiiMv
axTMXBamMzqVcKOATm9GS8atlUrEiIfdC3IC8k7Dek/kyGMBaogOSIS+2QGAb7eh65DlwFPiDyWZ
90U13g6mwDa0pCrS7J+Xdxpdt6kMhDBV8XKl8X3Vzx4komHDx7I5m6dfyrqkBugMb5RbEyKOstH7
m9/ql3b0ulNaOr+T4SARwx/4551ShpWi5WQu7aNIsl2lDh4SDSICLbIB9ScCe0AJTcHMIESI6g01
aIuyIbvbNPYtBG8XV+VOySKGyZq9sdJI3kP49QO8yORwjUci3UzfqO2XqcXujezcxH87k0sIazUw
w12DIxmZq+hdzRfleZBJmVbD+MNInBbLOi3Vmsh2TB3s9/UgUb8hNXPRna9ZxDUVZfBLFhVnYqht
F1Ra4tnwwiMjPeVq9dSPxW2OZQYHIIGN83COlfQVQ94tVLd2yxx6GA+zanqqgiMtkG6QL54N2BlT
ftTQlm26gYgbHoCrk19RL2TqrbZzkRUs1QHNajdKkhvHmSmEZQ8TkaE2YF5+qLsc3PDfnDz+6pCy
UYrSIbfBIq1a459UA61O9BVebmcfaxjDG3mhARoaMyRZMrvU+05PX/71jqH85TvasmboBBUhPPpl
xzCIv8srhXfUJg3zsnm7QFgG9sBHA/D7XMXFtSaJDGW7f0FfCddLGPqtkrxoVF8HLp8f8AXCOtwP
/d+IWv9qn3UQYrC3INRwNK5QP5+1VcwjBWnuzt5Szw4Q7Z0V8adxJcMhaJDs0ZfmQNbh34kp/uJt
sc7omoGmn+7yr3pup1FVQlsle0/oz8dk2A+4JslqL5OPtu6JW5nSXdraD3/zO8i/ysi5bBhkH3CZ
FJepf7pGJSEStZEDdy93zOhihuMj9ZtozM4BeoKNVdFc04cUtPsjhjwCNKmK1hO9GlB5H4rinCAw
Q3LgssRhl1+ZSXmqE04ygZzOO9gj50xxdrNDBR1YL9MMGcZzlZmQkc38Vm8JRcbQ8Vw00gUC9rEY
+Kpni+gjBst+zfvStMeFnenmNqkoejXyramVyNNNkNJpBovE5AIQaqcC4oNbvoazSpOvQAulRROI
Tvy1NSRP17Sbb538CIWXgmg/3jhBDXYvoH5KstFrR/EiNfjLxtRKvbRuRbEyhVhk6x9Tb5yUAGxE
EncD893Jt9OsdysXhDNNDXHiyablrIdcDGSdUNqZn62qt5JpI4uYkJVp2fygDeVjr4jHcml1nXm+
szquOTWJOW4fOw96yIEXOHy5Rq29CKJoSsMVABZaybEmY1x1tjKp5vuGsW3Z44OZUPi7UCX+Ttir
6r/aJmxbZs7Cjqha+AscQxy7P50NApXWfLQ0E5pidUD4sU2K4aafl2UnBW25GRzk2bBnI6W6ogfN
dKSzrhYYaW5Wh4d5Av40+EAYNYR9ReMGkFgVm7SfLE/6LSGy9xVjlY0xjpT/MOtIch+eS1V57JMW
NlqeEn697Tmhex22Ai/SCWIq6p4qGkBrC9TInC+buSWoyaAd4uVZR6SuZfgBcTTg022uIIAFMd9+
dIV5tFRkuqiYv5byoYlGQFdjvY0HpXLLtiNvVW+uSkSVqQSqOQjmhwlNp8s5i4qniUPYA95/r8nR
OcMWZ9d0h5Dzkx5ZkkBQKeqL02fgWhBzGxBb6QM4yGESCabMQspAzxArVPIDwBsKHsoMIbHomaRK
z6ZJgEETzTs71x7xV3wJyp4ybWs8NwTguKSv3id0vTEwbAgik7wksM52lhI020rX9dIfpjyIvaGz
LrwvfFKLumbfHLrchk8fjfdaUu0xVfi2nMew+kcIgEnvicAeK+Or0p+6MQOGU5OyVRsfcx2XTNWr
bVGhaCSwJfFMi787SKJLxMAaFRkwDjNVtmhfq02GxmwzYaWcApWr04Liq4S6ibF1I0tUwAnf6v1A
cw5SyOCrSg/TlLMn89yNauJkpCbjgsSGMwVujtEps2cFMSv0Z3dRcDvYKH9AjQ031ELi7bDEhMQm
DVIprcQEiFe6qNklKMhE7P56vB1BgSCGEEly2PcwEKunpoBLVYmLsxbnrp1FnW/rFZAcJX+ZDVKi
pzp6WsLsPjHqU5xUB5qrBNSmUGeTONrnfb3Pao38m4pmpbGDrWa6c6F7MqhPBrlTym63r2WH0ROW
uo06OwQ0mhWdkOE+bGtnUynNY87h6g6KdolGSzoMbXpS8B++0W+i6yfSqQ1zVwX6k1Eb1wiJUr9V
QLikBiV2matLLfhdqQq4XQaJYxuzRzzdY5FOp0QZKCWWMryfrHqc1JrKvIMvy5lKhJ89zsNcJXYc
Sir9mtyEFWhNyGhdKaRKahczZ5SZgvywWDcl+QZLpN3MOL0rSXrLy+nCoBVxG/VsyFmMnqYc5ws2
+UEtKFjz++eNLJ8M5DctsFR1YIRqMFohjJr8t1661wLOzEvBKVYPi30bR+DC4ktiFxxP9njXSkMP
Rlcimk1Sz0tDhdpUOKo72BW4/yigudMXkKUE4abELgvdizSSPJEknKLzXV2XXxoNCl8bq5CP8hmq
agCTbcq0N4cCadR/rznbHOjEETQ8tbsWP2RW1/eFbRwuREdHRAloKmEZxZU80bhIOq+yoqc0H95r
i0L1IAd7zmzX7XTqzfpLV/cPTqu+pvqR6t6RvGUQTk6JDBwFnds1BcAKa3zODAMDR8CgGzYHYtxl
wgBMxhYZ2QPh4TM0sirKH5tssFw1c95Sm+67ATgrc4Bi5xYYIi0H51Qih8s41ReSrd50TbYQORAR
6ZqSFwM6ciepegoRrPXQMRGTEzyMUo6kp1yE5zOBLJJ9SQq+nUh/ws1AtkoDIE4yKxqP4/hMg1mo
w+X0UkkAHK2ypcSo1Bc9BLxAhUdNk2gvTXQ++hlBIpiThLQ82h2mYC2RqsxrPtpj2zL7GO5qwqYT
PJ6cDamZ13r3SCjhReqqm1TrEq8gzSQZwVR1Nv64lsDadrEeLeY3BzqtultNMefIpa3cnKC6XWvj
D+yiDKIgTGwnSt6C+KFpUbmMMyfNiE5DCI1uwQxqarsOUM9OiaCyIRibksakCw12JCbfjX6NM8O5
QKEx1KWHH9Xyh16jIGzTGhjHx8rBW9QKyrazUI5VDvFYcrmdkdzDSHBTZ/4qxUR4TajrkhGSmuM8
9a1zmRSu1SjYHluyc/RJ4eeXaZFe5CYPD2abw96ILV+L5tKLKgFZJI1ZzuUz5uNxwzgSHGtP0NCi
vVSO/oVoCrVCBQs5nQbfQBPELI6VFn7TVG/Iwm+5rk0uxjIk3tPw2FV5vOky2rGg2GFdts+y5HwL
8nhvVmhmZ3gsqSnUMIQ4M9cnAKic0n0v6y9DMz/knF5ccuZuEmsqXFI29s6A7HRkGplmx96xPpJE
6GdswkzaoXweHUT9FrW2sYiuQYO/BOFLi3+rQKRACg7ZMpqzUyp6ix1hXetzR/xPXszlrSVgdyao
xYWZkSMhMuZNBFe2BmBuheNzJKrwjUSSFMQLSge4hfdNvzxKfYZRHKJG4WQZdhJR8eOci+7SGEwq
tuji98qsPJdEl3jEXtF3pDsl6+1x4RxHLUJu+IHt09Q4H5N4s8UuOdRCggCqDsorMStzjcxEZbpG
v1FJxi8ddXYunS9qqBgvUnNJYvkuB0/vSxaKEhV5yWbUOcUXTZ5/SUtpp3DNHeck2ZkQpn3UZQl0
XOU9SmR0wfNb0Zm34wjjzKKKcJCq6aWzaNpAIx2KYevAoaFPSCTcrOiHSe78eYRVOzHgAZxG253L
AFHUFu2Q6kR86UEXql1SQewWXA52tB2ZSCiUhTBqXRgLlHW9zAevo0LMcHXZlhqBHwR85jCEhIh1
onAqU1w+8HEhyY/RcFzXPhehoCXnCXRGKFIjpg2sUwN4YpKm7Z0pVJXQrSiTAybbdqiF5yldjpGo
Xid5nGycbFHEd4mkokPK1iNDqREQ67ZzCu2cbjAuklVOlNbFU2Pn8bYQglvIpVw5RkQIkQVIALg8
4R/qVWWgwy00AfPAjNupV4lKKTbNH9nFuexSvyZA2oxcqMlI1Qb69VIOsELtTos9bOsWlXIope99
E9+OS06n0i7eDSW7IoS2ipl7LHN4GwTTFcOkaeNY0e1Yto9Fm97XaXzK+/K9GadTrOqeYqtvdk/S
9NEW008cN26fl+9qFt6qmKkU+LZMfyzyBsGkMsogpdrkuk6sa5+9M4Y6DbUYpujUteWFSx/FMFuu
BMIGRuWccjLFRuaRP2f4gPlemffNKLqAooyCkTJYtChKU8lzAlA4XFUYP4NEl6iqdpNogqyyMlOd
At9AkWuK1lQHpJsL1EFJW+MU5hyisP/BPApozrooxkw6ynF6zbg7QE7ALrv0nMZwze9WoG0jp/go
Y8IK3bopHxLMvK1AHa+/7rq27ivxguA9hqCFRD6EvhCILsKqZVrXcHETcVjDH47om7SN82DCYPKI
Rf+qljkwVzM6xI38JUyo/oxD8RSQeFCIgoacpB8JbQ4mTHug7xCOC+OM6vjRwY29m01sbb1sCOBO
y6kh71xEqUd7pr4TdkI/NXSAl5z0kMCDoViA96Fm6LbRyUiR5II0DXX5rtOdWWuYXWLb7lDSMEfm
bJcKE7YYCUXTvzBrY3gEz8U3lyuTdnHCHdgMJ380mZ4EfD1Nl3wMOgU5w5DepyGBXtfwAToVKx16
KjdcyC3QGWIeLaaXjUUjdSIC2K/Nj1Rc1kXpb50kBtCuKpM0Lz3vgF0SWbhOuZeB11ZifDv50JGc
k6MbEW9HLCkuX0JcbPxxooS3lrmk3Hmo5ey1XohCSVL8A3KWfGuD9EOfFt8iPtWc+HwQbSMZ49wY
wphTZZi2cSffJSqhOMHIg6C1SkLg45RcXc1IIZyM86HfB8TZxsqmmsIFIjVopk5ZPMUkhsjEadeh
ahxnhnDITt/sLrg3SMUDDmttGi3dW1n/lpszuoBBPcBqtM5qfAb0jcwFuMYAznQTmeq4t6indoho
mEGJPWZaItOrRR3TXFSffMpB6O+aLifty5hgxMKcDGWbbo4oR9sBv35SyBlAWI7xXpQVicpz+FjT
pbOa70SQCZXlfKqUkPH6QKHCTNpn+mA7a6bCYcjlk9KDINLrgBpGOp4aHVxABrl5Q/vVLzUGTdTc
Cy9vkOalEn+UKXW3yDLp7fYKB/f68xCtcxVHEMbMIHkFs4WIdSmeVJlLWUJlcDRKhJH45FNZkPuD
8W7RiVMOFoLBjFS7ljT7AvaIPblmNG079p0kXGOTQ1Wi41uxEqHpNeMvcR+Tt06td93r0inyc0Ue
3ACCK0Q1mQBc+WNZGD9EdPtEISRt2HkWLYSETsWR/gMClgCYWaK37Bbcx6ytZoc62Ia6/gBaJKbU
ohJj5calafRvWUVtyAkql0LSeyzJ14V+D1QaX17kbNevNEa/6WsxfMf0Ax8145xCyE/4w8v0jbEt
kq1lID42F3VcCaib2WJHYgf3xy69z6fpOkFR6g8lc7k81m23B3oGzHXBaJMrBO1CH6PYAO8SnO/C
Dv//yDuTJbeRLdv+Sv0A0gBHPyUJttF3CsUEFhGS0DeOHvj6Wg5lXumm5a1nNa03EAUGexKAu5+z
99qbqeN3XYvbBOQVVLYB6ozJVs9UiAjYzKDKenEkPJv5wpiih6QwDOEtOdLUI3Z5Bm4aFfap70Z5
rub0LbKowhja1WBQlGhS2v0FaHpPAmf3cobjGCXDaMRBqVXNNh28vV8kBNRaZXf0w8e4bUmFCxcO
WnphLL/KvkJOmFaYskdWCos/nQgMODWa/RrRemBVUAeyBGkWZR/EpAynrJcphvXlR6E/d2oHtmMK
a5qfvSVjCMkGHO1S8iIZdTOj0e/H2j0UJtU5QjPy7WInxJT3ivtaB9Qv7G2Zwb5lN8m19AflFX7m
0XuCt3kDU+2+DdltmUC1JIsGLswlofWAONQ+tljluCPsa2+EcubQbUDa9vK+bS1WAlX2Q1840/bN
tcmpkkzDgihxks42PfnpQljajoK9XsgDND5/OyGyKfSWuppWn+ZswFQc89P5VfsZhuG1quKG2VUn
54d4iL7oBQf1RCYj4G/ETAOg61oyC44GjzQamzgnjmc+Yftd1lmznZP4YhvkLpIYYxxTiwKpn45H
jXPKNqZFTv2BVlsRoUVs/DoMxuQhc6b3Rg5nhthdaOHsnCOgChXUTg4UYFbMEieWOa1Fir3otNvI
J3EyOVXyiDIdlzOSbGs8RHVdnegUfEms7l5vx2NFRcoQODUpYnd03UhFNZBcbBicO5g0xJ/ou9H5
2hg5jY58fnYW9whX+n3wtM+GrvW2MTSA2szgCBhwsDyTqJJQirKJ1WJ9U4v0S52TDZDM05trj4gM
h+w0QFzKCoN1DcAy2N8DEDmnvUHbebQ78SQhPXsLIk6Z35jYdvtKT4K8SEgjgxscwjPxGz26yMr5
MPr8Fcf6VZF4ZHsPeqp0L6cMmNwu1JeBsch+NWDf7MdW3pCnKw+UbNMLFiUw7zpjXdcPzISz6gLx
cjg73X1iUc/cYAKfF1LHhG1+Dxchva0eyiWgzgyf2ayW83oR6RJFxK/rjU9ZU8Jv09rKuzTSaA6m
Fj00vIOzUeTz1rU4hwyTRo49gkTOJXIHo4GC6IKOpIpNdCSz0+jn9bofh7eGCWk+672C6qJZXoU0
ZJeRpEajdwOdYsEmTkQUlLjanTEnV0Ppw7ssM9kj1CaWOHFet9aLLNPomDJ2BzlO/vN6EfY5mdYt
QPIuzsyff1tvWOLkipr/BK+YOmGD5SiNAJf1hHnWu0iOEt2tllXkTVMWORIXjqm6UUvj9tQzHNkX
3eeFKkbtTagSAH5d2H5NnIDVTwHO/PKiWc15bQ38XzX20twz6W38Zy3BbZxUvwsJ/nzAn0ICT//D
hhak60J3adr/LiTwrD+ojApuZcGjUDu/CQmMPzDIITwwwXCt+oN/KQlM7w/gguw+likcw6Wz9r9R
Eli8xr81vV2f5pxAHmOYHtZe729N73DUogEonH0qCU2idzXfhlS3NgMTTyi+9odJxSb1PrzBeKh9
1rW5b2U71DOv0vfKvW3RmOjGKAwaazjJiBARmvY730yXfeYNd3kFBAxhQnhmWbMcMZFS9Wjua8Oh
bsVEbWOM1NsX1QUxwY5GSeyflvSm6gRKqJz5iq1/zTImlW7JxLp9KitOEQuFVAN8MZSvs9H24qdo
BsULWpN/0AGIf/hKhI7mg28FM6Zj/K1PRwQehtURr8xCI/0YCZKHo1y7Ib52PmBEOjilIGyr5cw/
LSZidpBeS/amQTrZpXWxIxRnOXY1xIDepySVMhKohlfLfF4QGL73WHNR7nFe4XnVp9/2vH947wY/
399+UDziKExIF3doNTqcsv7WZIlFXjs98cJhFL4WMjS3dMrvi8khD6bDDzgvxm2JiD8h7HyuJQU2
F4eM1XhfqlQbD0YTmYQT5oSMjVRPaYwGzjgfezgaDpxZCnd0ugkEpIT0MdS1Cx+cfkLlReSaxhOK
wfxi5mRGFOlyMMRynxiSdZXWfC+IeaDs2l1knkCXqKbLzNBsiYXwX1JD4sl7FUP07NadBcHcOOkL
k0oSPo0shbPt3UW4RMDR9f0eGMPzckUM6HLUWAAUGvp/EjpBsRJubDHUmmRnAq7d6ov10RBGjd+I
1FTWt9KztgWPww5+62lGo7yCDYZpyv5O903EMUxsTFReGs6nKI9aRNnFkRbhF6l6lwb90k0FdtjR
XmrZOdtBaJ9dn0GdQJcJJa+ns+vOW32gCQE4CG9pr19JNAUINAGk27p7Apb9VApquJS/cSHwJFoV
ATntrXsoEp+EVKYbMQ4HNyVsxZ+N92x+QhZoUaS13r34ZHjICkLZ3SW2R4JIbSHQZS2VFe0lK7x9
lKdfl4W44zAHuddYlppyMNkq2mtpLeZejxl87EUc3LJ8X7KZ5HF461RL5a4fmtfabvgtx6Teyh7x
taxwolnermviS+GTslt0JSp/NS0kjsO8hcUpmZ/szNC4imbZ32faIz3oTIXNBbCxN8ViiE2OJrRw
u4+w6dTUc8FxZO3jpHxnMg0/BNQcs4Gh3C/Vch95YNtmCOjF8NwMxD7n1Hfq2XpruvaDHh2Zx/2r
60G1GbryW0v9X8QNq4ckuW0yKihJP3xxZP11sbcaTHtKkrSCFm0JInKabCu81Ask24nypZuoFBRx
LfWlgeQhDtQeWEM1JFOxnjvQnqY1T2oVWmTV+2JOR5jnniLhJuugEg39AV3lVVw1hw6KhjdhMsua
T1fcA2uk8lk8twC8gkif3jXDDmTfn6HoBYrCVHkUVism9BN6cQxoEuSy+xbPsAS1uD/ReKOHWMVb
WupfvMx9ykEXWtpyldaxDr6ZGIE4jfQjXe1tX5CFklQPqdO+kyf4Nc6HA96/vc2RtCnj/q3zIPqz
jK5cZ9wAtWkNo6cQHRrMQKgn+iEnVudpqaABuPkHlNAf2FDfGspGpWW+a22szGic0F3lLZj8u2Sw
X1N+TyMlCiBMLpnEnNPIZ/h7ZzlEd65tf5KcUVOjeqcoQhAzwHRCjx88+JeprxElFKU0DuyH3GqC
zqKOiEwg3kQh6Q9LMRyKyPhecuRtPAKUYNfmz3027x2dJVnqEHtgU2qCDVzhyJlCpNjkWLRuRc87
3xtZxnN0FE8Hh6lanZu3VemgltbA2Q73s+vdJVN2nzrzDWXoY+2CHagRUM1EHQSkCnO6Jnt2bG/m
hIKgE1EqMivE0WF/SnE4b/LwQ9jFFSnDj/4MbtOZp2cEB2K3hICSwlFHKaVeN+uWXehUe0pniGbT
9zxzd+r4nlvWtQ2HUlMkpzAPAzPVAwOH0WJFX5naz5tlmL7nRaQypKmYaGbNlPYurI17dUPqu6/Z
CKVz8j9Eh8fDyXftSM84Cdut6XlvhOhdRd4lzE5u6yte6PC6nGZ9RqhgoAMm66fKlylIfKhNsqcY
pelUcYknqij7U5Wn45/Ettz3TvwUjoRnpUl/QjtiAXkCfdwaEbKd8RYIwqnsjC8m7d60oZPoujeO
W32J/EZxsl+7nFOYt1jQZN91t4SDBfiKXiuFd78Jyp54mJRmrFu29abu6Vb0nfvUNkMNySmm6LOk
p9H36A0zvG3pTJKuZL6YNE/z3BiDqRTj3rTM27xuXsJ4unNcPP5R6b4YrOrSrMUJ49J86s1vJo6p
qsOBUbJBlo3KQh1wEHHT7MuH2gKR43uMgR54odh8ExPrrDovd2mD1ctfyKG3NELYyd2Aj0RhIUOJ
4CzDj8ns7x21CI2KDwdQ+XlqWB4mUGR9gmfISqX9V5lDvRezfatQv7jgCsKD+qdJq8ZNpM+cXxh7
ZsQCdmZ8FsDINiZuGDcDS+ia9tcMCjG9efFeY0Vq4v7aDOl3lWZV4ljVD/Bgkk2oXxcuTTghaI3T
jCFTfqa/5c/WdS0Iupw9mtDTTvPcV7r3pMaiP969pXXyjs4h6LFkv9tMRFJU0Y0mOhJ/iA6pk64M
ssa9gbUKT6hnV6zpPiweH1A3I1q+NWeWMTtSj2rurISVuw7rFZ3+uPFqsyOvT2d5CIHt2gELfgHw
+W1B4CknQkD4DBhA2eG1tm22Lpk0vV7hc/VzFrHV90Svm01uVPpmNonInLH6Gj5EbDw5haKvefZT
FyURyWwn6p+EoxbunW6RR+Jb47clIS1NCtARs3hG6F+SAU5HzxBy27vu00jrOYu8s+gGSJobK6b1
UNkmPmXeLeetcOnec8dZDja7xPWekLDrMey/LIjaOBfTQKWlPHbWowI2uV3WfVVfXReyMle/x2hT
e5H9t0XjIC5i/XV0YZBpJCcAD/1Cy/mxcFV7oaMuUhmvbiPqvYsRqLPyb7RwMPGpMi9xolTl5MXP
tTvwUW/EFtPqtUwiIcpnp5zJS8txKNKofvGwT48A6WNHnvrZedDEeAsYAbNd9sT086z101MYA623
rZ5TE35mfGMtj9oskf28fjqGxy3x9khCoNCplzUxlorMf/RS5zuOdPb5yX2p3eR+4BMiSw0AxB+9
8MaZ5a3mN7xxIudjpHMhSfQdqHaSEfz8rh8+loFicZT17QHDhZIUB/QS3a1NkldXzO6pmxxzO4zF
vamMNZzqDVXELuvnsZu/opqidwpFDAz4pBROeKEIOCTDjHwwhOBnetKSEDQtPWoOMx+fTJeaGJY9
NYnAqovuQiD1Xe4KdMIVwVeyFC1dPJNkgTgJEDnt7H6orzK0j0ZHdycVrGAgA0OsTo3LiEUZXN54
oIfyTOmKuYKW5GiFPBoXyMWAGPMz9pjNMv2RGEVcF2UQ2umB7EwOf2M8MS/p8af635OoCYNyIbrY
S/nis3FMrmaxiF3WAmbmOCSMmSTkCTDqQ1lODIRRci+LTMPkrGn45ywVSdgjJ6UhnLenKaIyr6Gu
gS1i7mrkd7tJQMDQaxyI+aifpKtdKFx3dPa1hVg+a+fkYXHtFvi2YtRnzZJDcY/jS0+wPfIFDg9N
FrCVFuwjeRjnxw7pAz6kOSl2VWsze1K0i0Fd6KsZ6l9X1xuM2bk0Kvp4vXHUMoQgZSl3640/H2De
5Q2so1aZqX89xbo1UwDau4N2J3vQNNWo+7tZ6ozt5iGOFofQZ2WuGBI0O7GiJGgimpkrs8OsF0K9
ofWJ1qv1JO5KmLg06/D3TEMDZnDdzPSQ9UVY41ryvk7KUl9i7tqWNlQ+l+RJ2iDGqWhQjZiuK1Wj
3joBjLZwyJKdyPDxqLIe+3QOnywbq+X69Opp1q31JSLD49XW5wbPDVzJMqZdG3JiomkoCzC6tN2M
Quf3kuNV0ka0JdwxkEVEQYYE9hP1MgyePiwUMLWY83y1YjLtmvJUe/QSa7mwy5CZohnx7eTFxh7j
ict5oC0DFay1jYw2vYnDKA+mUTS7OvKx9ofLI0QWWDthJx7cCOFjk/bk4tp0NplID2TLz+DnHVxt
1Ajte7ScyZmeMaFNFsyIGYMLVXrDDBK6qUU1a9cVNWvm7YRutVmqQjW0wBmqN+YjBP9GfnKVxM1L
V2gTs8QyAJi4n2GkwEsFqE7Q8t6Aax3EhCbsNaO295nB67f2FF2Ng/2V+sLn0izZqSDGjOEhpBm5
z6H8nmhmQvjSauuBGIyzP/conOwluXJazg9lzVBBA4dZYGznbwsDkpea1KbroblIdZ61vMEMZNTc
F5bVXITRuAEwiEfLEKQ7LSym9AJVNRFgxsWh1BE7TXRrTITxiNIGWxRap3YI0/tOqUAiDhmmGuXH
0F2Bw/bPlcUA1kI1v5QGMzHS6NrnaKZUG2vgtwxX40QRDzlA9ui+CsnPQQiDzTQZoqdxKX+YkvP3
2NZbwEHdyR9DE0f8+FVmxXRwR3e5ZhdBtkbTnsV4FB0dMTDHdL3LiI3sMkCetNOHuaspnuTlK1UY
lnuIUG4tZ7hDsubjK4g+7KqbkawRJza58SULhyyYnFbuFC79pgu7hA7RSCRWBE64F855XuT8RDaj
sctKqux2Lh4QqnhPkdaWJ4qJdKhFRCu2de6mmZgzoFKUconyxOiZeuKqVheDDiljtMnX9A3o9Esn
nhPXQYEwFsekn64hFuEV9cObMTXyo2d27SWaxmfyycmXIoxtWdw7b4eqMaU+a/pXSe4cYyq/MUuT
hxnFHA0m2ziPtfWaOLRO9SIb9rgsvVM8wWoBiSCCn91f+RoyG4Fvq5unFnn+KR+qwEKUeFOji6BD
GlknB3NzYpt30ZjpR02lj2MYww7aCmczPhkthYfFcuBNxtGtUFKnKBfVYRqic2KVJZLQ8FtHpPCD
MeGCLQf3MMfYxRbD5gszlq9Dg2Qm6Q4aqXunnvaJOejVxWbPbVqyD3XzuUiGcxzb5skdSQZz4/JL
uBjZg0vehRE2LRAhlqA6ksvaZYcYFlQ0fRFdIqoyLkKrDL0M6LcbunzOyXNQ2s2Gv69seo8Std5R
X1jHG3Zt77pWmBSGY+0SWpdu8Oagb+poG/X99zTv4tt+8r6Ghfky+MxkpqU51OPc3DfsubGMirMR
EX/RL+bJiMlgHGJyhOeFyRGJ6tQhkjeimZFvRVGgddm5KcroHmLoTWgCSAfsX7IAKbYx7n2z1C61
N/PpzAIE3fKykNe598nKOyRpfqZaSumlcycKCgRd4OWzxqy/bEgHaO7tpLhLmNLQMyfG7+DMrQqR
N+tDPJX6JdbmW+bT6b5qUPOH2mHJev+W9A+U9WWuBZELfT1bxLlRsbB6IfxD0vnOje2MnGWacj7o
eni2eqd8hsny2g2Gft18kY2WPPVTvwPGifEUtZKYmDASbP2gRzQWUXxaUHeMQCJszFxm511TNUyy
RwSdJvxpFdy8ayfvW6TSk5axl5cJDZ5rA8mvO3tHrXRfRx6lNcd6nn3a9oNNWjmex+2Up/6xRkUD
p6K8arLnRqRwsMMoQJ8Qnmd/63X1pahwHS55exFVq99TswR+xs5JZPMI0cuXvg+qhIt1K6FJIBmS
NamBGWjU5tRcsQQOGR1j7RyRkTnOxFylAMCDUKeWpDUTNsdcU3ZT4GkIUmvtnMfyR6mhHGh1TSDc
KTgv6D7m6IzgUXQUOJZ+bia18mRaMic/+eTREAlvRU56wOLNHfMPjrW+w7auNECWzwK+K9IiyG13
PsctyAq3p9UfjoR5qz+tF3Prv0w9pQ6M0CMMjkSgL3LF8OdmVsnkpGOn1QmSPc/qYt0SNjECm6Eb
/7yOUjjZ6WlekF0LAtGiaQYmmK2SdTgzfNg9Z2dCbky9ClcAN/RJ5G1J3EKuoSYu0sEIKlKHfNOq
ob2r/hauU5dfNzuM/UHUZm+c5h2lV3Z/e+z6BOvFrwf87aqupwUCwyYV2yZiDfrrIdJlPhuh6v37
ExoItLFTqDf3cxNc40L1jXjwX4/+7U7rHz0N/wmHU07QmJp8/cc3tN7b94yaJXDc/LxfLEMgDGJy
EZbzquvF357gn/726y7GxJGLdoRsV/ZHToTkvltTHoRVAsNHc+x4g9aRTEN180rrESvCJ20ekgjB
sFM5+JzVhRsSf0jxlLT69bqn/ji1Suka5lVA/BeLN6dA4OYMNBgxgT/Cf3tySPpSGDRET2P46VPy
CexqrsBpaUZ1pq3BDVHDAj9s6Nd6In/0ldk6nCT0iiKeLzmqBNrMvk0JAOlUCqlzKpdTM4zf4qKi
TUfUXxRe96I+l4ULr2MIGSBnxBGZiySWvYi8Wubp9vBsZSS6Nln9mCTK419Dk5K7yPTvKiN6d6oM
2sSA5Cp1fhCY2g7JnZx6GpV94u5qJzmx7H4l7BfOoe1BbjI/kPdPquCj0Cfae09zn1Yx0cFLfdTk
9JkVqNoWdJe7WOst9JQer97N12al/QA4hCnQeCxH6xkRy1Ms5zrohXe3dhDKMKHCm4+fRBztIsC0
W0fUXxrruzdRybW94bbQh6MoToNOBUhvkL3GcffdKjUC86aLG+N506KDMKI3oT4zSqK6NbfC8C6u
DYq6tWNebdx1zP/SftpPPYCnKCofibG9jJNPDnqBo8XdlLZ1K+z+hVxrM6aYnssXYtwe7KrNNhWA
kS7RvrWepRMNltwKOT16xvKcVcN0NKwyppFfXXVNe6y15pwrdGoWZue6C6Nj4c8PNa6BmyH84VbE
N2So+rbxyAI5RLDcOuY1uNp8lzid0iWaFlZ4Uk+tJUakymrAz58n08MQOC572s5MtrY1JtOdTx3C
l4uJCQKQJ3SqiPWCfOjk85zN4w/B0pRGWuaZb7M27uUUnow+vJH2qDS2112JqKMz1fT8BiUQAhNf
R+XtP5IcmM7X0ra2ZTdcA0U8Osm887u3YYTiUI3a5+jLqwwi6aGKEHOnL0oFMIVxQxGWdEKvTi9w
PYvAH8eU2Wvy4AlUS55Tf1QmaBcfzvvAieRgpqa7nWk470fpoHGD17sZhUSmFuItDGkmqZbXtq9p
QhQmKmWrtsmXBUGSeR7WDLxGm0gtZJwKAoosvjXaiLpWoJ5rj2YOeiTWSloOGb6VJeULrEeYMf7M
WpCVOrQefzs/+Fqib+vF++b2+a3lQgVCvZghMS/YGcN70SAtIiM82lJSfPJMZw5cO3xOKhcrRPvC
ouzEWgI2zcBvZ+kIBCDq3yUmH7gmwoUjfbnAp/heQXGKs8cq93/AqJeoieqzD05+Yy6wZlBGvLW6
6WzAE+yWDPEdOq92K4gXW1xHblLdApBE/V58qXLgxVXhKoGMyuYCJbLRJ4mEc6qyY1ZDWKD/NFk9
4vdFXkjCI84iyl5h55960PEUiurNwldQl5q9m8q3nEFuL9SxVjsFixZEBcaN+hcSVrnNmboqokSQ
dYyvxC0/scNzpnFidq2mG5R4YddUlOxkTpWhWRgcK6TqVjORqKub8TZJQdPEykqQVzsCoXq6N860
bUR0U9AqYDRzXWYI0ZVJVK2Dlk2fNRHkESN3PpYUir+2lHsubZXFQIhNYqOnBl9P1vq0b8eg8bLX
hvJIYBYNfrZGPoa5W2L8zm+zdqHcpL0Wk0uDauS4wmi4CZ03URF8JNUXaaQD/S+7uGG1QlcrfEQ9
iVPW/2yoh/BrGG/eIWqIziYGfZMu0/eOPmSTZQ8YLQJ3LD3l5X1WDWm6XcQodnF38Jz80IxkE69h
mC7+2+0okfWGIVN6I1umjWsX6XYe05PpxcmOOExr43fq43dusvOQNsnGxDsAejKXIStmi/XgBPTX
ZX2ybW39rtO0MRgc+Slk3B7IC4oCqcMoFLsmR88WCYuen/VjIPC+kPbFHrTbSRXsO3VElj1QoSra
QYSGWxWidPa1TxGnV1lefTaqni4GHC2AVKrLtedH0DN8MuNNLTm4ztGfuvqEu+pTcgQ1lJ01w3gZ
Eko33UwaxvQD9Qt2J7TSbdXcjAbtXaWpy9jpdEqnOkpTSgb7uqZ1QEUG50CJS2cpj6ycmm3BYgb4
jVfByYyLDK4T3TTs818BHdIbzz7NXOSBnS9UBAHGoJId75fG+8w4h9aajYfDQPzD0SAMcasVA/ml
hvXetT06/T5vtl3Le8qRH5caisCwdG7RpQJ/KltQAhMezlCtkxwPsR6Zc3L9KawnGms1Ct6m4EQ1
s0OEerMvfO3B47DcFHVn4Jge2O1D4Gqmn+06Ir+07w3gVOoGdHZ6W4NJVaDxLCb5kuW3OcEwu3lR
fgMIUmYtrvteTpupdoOsv9H1UgZY4gNSoq59fVaSXSZJBLD4nBKi49rw/78qpvGN/1lL8xfM47+q
H/+1pSNSfCTvv2trfj7+L0aH84ev+w5MDc8xBeoVcBt/MTrcPwzD9dDJEDZBWpcOQUOxYsDio5/x
cQ37Htqa1ZTOTX9COrgJ+IMpuNHBpCoc538jrVEv/2/SGkQ/tm6Zhi0s23RM9cl/t7sScZgZ8TxR
UvCJRWEgin7YywXR3l5vWR7B49ItyFeetwuN7zZd2nZ47JG96cs3Aayh1YmCZhZMxvlxHO/G+qgn
t518NSgMd8n/A34hvH96t0rtAvTEtwSioH9/t5XtOLXn0VimTHHGLsnUpqjvdJe4q9BiAKqvEAcG
aNAxGBLkpz+4jFT1cjN7w1Fq3YcoUA1Z4riAsKWQElh5eA2jZD+aDqoHMMks05DPI6RmSLt1ze8t
B2s24fINb3kaSb5IRhxJVNZ36ulmIlfJaF3vkTXj3pLVp7rPkHnUZtOdernKhsDMYKCzKFIv1VGf
q6GGYQRUf1J3UU8pa+Og3oFXQ7DnqUYbSrfXUzn/tHj9v96UtMqdek/qDa5vGOB9hSHIATam7oOI
YhNxToGxvwtr7ovBitPKRiQgdtmWbLdjSEAz52DOfm1EDoyno6fC9l44QWMfJAJ0dbOFQCaqeYi6
a8TfWNrNeLG9DuruRCZgsZUD/xr8rjzaSvwjESJvlO04J/EcSaWSallpcn6VPFZarDnmAxkAu7Hw
r9XTifTSD+3RMqmJczVLxnvJvSkGAl7jZcdO/yE8Jn1ZvzWtW7u9WNW+5RFZyRPwGuv74sWl4e7/
+qjq9dRKwvWNA1JuWQ5HdZNlxuv/09HWP9oU36rs8djzAXgeizlDyOijvh712dWLr3/XUpo+2V5t
q68wVNvc1lYQHCtGiyedtzab5Yul4yxQHXiR044TtKMKk3GFZUlEucVhe6juUvEUOsVOp1+sYwRi
zHPsLlBX1Z1bY9rgbDjOuLl0Vn+SQhTA830Pz6Pvy4v6ewjqbhiA8S1vCa+hnrelqphkKN15OvUU
LFG2fsdio0+QZ/Dawtj+9VDKtFuZ0mZEE54kFFTZVrdx4gfiqWbB6tkIWe7gJ3aPej7sCx6u3oF6
2JjvHf+rYWpB5oTHQc77wVdlzqF6L5BdASraWo67BTrO7n8lIkKHzXj3PkwF6+/sYdLCJz/Suk1u
1m8Z0/fccKABmHdhkb+MNZE0FDhRgNjwk91LO7vXsoH3FvVMprOtGzOGQeXHW9kbNMAOYwegSnje
U1a+ilb50ZJQ4pZGCjPr4yeA6V0Rs6BzIg4Y+hJ3OZ2CltDdTKUTj9095i4Vzxj01cI3aN5yEot+
AgX+V0Pf/49wK0YTB7LC/yBIBfJblb8Pm38+5M9x0zCcPyzH8VmSMM5BBEHz+ee4iQL0D9uxbYLS
DGeFW/1r3LScP4gqcmzfNKlx26bPe/gLboValUEDHhWCQ9dySEhZCWO/9JZgwf6j/tLwV9LSb8gp
3YZWQliWAONFhQLp7L+PRVnbL9nY+8ldGZKXRjLGmqfiIF/ZtogRyYTbAzZ4iU0ZkmrgwRChLuoB
Zo70uN3SMsOC+w8UuhDM/uTgM4PzhICOgs56gaXo0smKFDLXjuFkrBy4rnb35H9ck8OKFltdVKoM
uRSp2HXUdv2hkUjqjSroYib/KeqBgzPhXiuIetlzqI9B3RZYZc3hEprWZ5pr4Z2EigZJ2X8hbgBD
hE2tLHTvKB420Tjf9VIm95kHH6GzbozJ865ES4BWnyG4GcyPhNg7csy0S2SReCG1sdzjSKf1uKh+
ZKNaj+vWSjfExfdSjwMWlcq5NYeyPti5fZMNenbRYkLih7b9Fk7hJ4JAyKc5jYAK9gRjnDOeLQ+z
GeFVDlDpfl8ao43FiQsf6he2zfeRttRFhngPGirm24hPo6XnNdrCVIUvzgOA5P+1ZZTl05R1GT8Z
dMASS/iR0v5moE9wyZa2o6NAJGc5GPgzjeLnZyAc0EHjTxs2Q7WwXT8czCekI9D0gmHskiCq8qfR
TK9SjB8XbHD9bq48xAJN5p69PsY2r4vbxGpUe5NmI1gBQ0NMoEcC60gbs9IedBwcBt6GHexLzJ+k
1ySdc4pCrz2U5GeAwO5oj9q9IzbT6DaXcMFD7VL/4Uf29qKI3IPuDsYJD9dvX/3ffolfv06VZKBj
m/6HaZUHvYZ8DxWfvr/KJaC2r3DhXEwTyjivsr/DhFC+s7E9Rw6pYb0y6OK3bpGxsvXrYlL2XZFX
4cGasRTy8gCmuFg/0N+uUtqAC76EFit4JCGxVgN3XkmKPzcX+uhjTvxXYoivlkK7LxPt/3Xr19U1
52RxG/QgCsChfuk152Td+nWx7gzr1WWe5M6wW+wk6rBckZDuUvoZZCoAkusf171jTO1Xs0gYS1Sj
ff3qfl38+psZU/AldHHFdK7AznyZ0TCuuUWGKtOvt+TLSOWqHukeKHjnCuv8Rexcj/MiURXdNosT
prUIRAQC4nNDmgM/Pi3w82/X82zvzN291bbjEniKTBrjkliCJn+PMoCr3VBZu0TzWFQiATwjtyct
Ul2sV9cL4aeg5NTMr7C/pkZxNEhArwdY0FHdmTtvAoftCw9K1hr7wgqdTVnO5aGcugvoiS9exaK4
EvCdk147owV/mr2FlW0nlG5ZvSkr6JIkP+vqYFv/YKivfL0w/7W1XoVBZRwQHxwMlx9hVg+gbiUO
oHSuGSB2aG+NU9ZF1cUpDPSIukZjT9lrwJYsGFe0mXbSmOwXa3rF3+ufE8IVz9byzDebIUuw8OyE
ikI7KDLtzAG/D2P7tW676II//4lOPfm/6j2vOoq4YEY1OaIAVMoJbb1hSNJCvrq6L08zZUbjxhjT
p3nucBcYOtjt5Z4QbWpWo0WVeGhvKPJ8dA2eJ1MbWV7BTosgL6uRbksV81viG/mJAoOxl0W3E2Hz
mHt6AgSuf9EtSdzdSOm59N8hiNm7BYUSyeF+k58TaAtjkeT7UnIPmXRHEq4WcMBo+ts5v649tzx4
0/R1GjGxTtnXyKr8k4nZbdcWHq7ceiE4Ve0K03RrNlm5NXr9KzC2MKjINd1OfX+TiCraVwAHz6Ls
6QQMCRnifDqs6bUVNLMT7UoxILsor/J6KThFDMmVWkgsLntTVFyryrgu6uWS2PD7mWie5k5cG6rU
HeMwHm38wnrh+psxxTMx94xvtjcdqShflhSnfe0pfeoUtxc/m1+gCMEPT7UGbE75LUNy+d/cndeS
28yWpV9lXgAn4M0tvWdZlaQbhEolAUh4j8TTz5fQOX91K6InYm77QgiQLFI0ADJz77W+tZr8/qem
R/Zprgx4FH7mr6a2BawyPIa+Bvg2GF4TgAz7SmD6FX53jOTIBHoqDOpRcly7Wny3qBufvdbJj0Xq
Q9u2aKYDWKeMBnBP4Toc9EyIsrqTlOVZawJgNHB51lAz6n3bMwG32rDbOklvbqLxXkbC3Dp23bGI
SddTw3zfn2bo/A5uyd7qNSAxvsE1vMTyZlvWzrJ6NAt5+ksas05Iu3zpM3nPEDK94CTGAmppuw5r
LuLwDr08vCzpAhoODLM/mAJuT13xoqQbPXQzJnp++OlsFqmGkCvmydFHLDP35mcaFPCw6vdFmL9O
VTdtU08YO6O0v5eiwvE2a6fCWqwJXfQgs+psdb6OUzxaa1qj3XqXHI5o9Fs03gOhBArpMooG/p8N
bTHKUfgwVb/6FaKk3GhpvDJPes9c3A9KdwBiB+6FGY/m2vetN1qncY8wDlbADEKijIeNricfaQT+
YCSbEgODdu0Hc21I2PID4/mhmziBhiL+1uZDtcFa7G0GxEZHVI2S62ywNVNXu/JmPjwbJ/ZgGtrW
oL5pzx9GYT14efhYVN41zfhOXb383gXtN7/GlzwF17HkMuVx3qZmTfqHiG6jFfsHM/OAaXOqAt7o
aBPFHiC1/tLmhvM6e6G2k2WIGDDSji5iwVSKI6W5U98AkXdtrYdBLnYmicSbEa5RSfzPlxI8amYK
hhMdAK+vO9pt7rYgFwQWbZdz0sBgGY86RUnI9nov+4dgNrXtQHgLM4PxZ6SiPNIsFIc5c9J1d4xd
401BSDeVZn+bXAYaj+KOO712Cf18NIu/Uc86j0WDDlOFgkfTFuhmemyIy9wwLzVPRUkShS3CQ2vR
9AudNN9WoEoIG3pQ8kve6EOSsC5rtbG+ClWCl9Gxzd1fQlpf5yoy126tXyw99Le2PjTryKo2SWzf
aOp1u8E1WR/mSN6bXNeueTgir8ySs27VvxW2atUMOhTkjHAIYVBjshBAzblZb5vGe0ekcBdaQCqO
Xl+RWOAPHGJ3PaXGpesnzJ6kCSJfeTS99KnRQcW3Q/digz1v43vWJc05dgFEe2QDRU45HUeaTKvU
aGcOlQQImU+HkEu/QluRFF9XDTOwqX0b07nfVPekTCUI2KX2Io2D22Z7K+21q690ys53RInhuQlr
oh9jdIY6Z31X06nI0/Rh9JjK6HbUrVWpomjfhz7Ndt6s/cDXvIv74mscJczEZzvZZDHgWi94i30V
HJC0rB9smj0xgRF9pZ818FQbqodUcrX6o5iD7sgXgRJc3CuoKAHtwQeyFPE+r2NPOFd882t3rhiO
tMRbIfejy1pOEj1WFJyWVotV+UQ4luZZol7n8tTfGEujddU/wNnu16BftI0JsKAvJLYk1wC3ryfl
wUugVtHc2ab0muGloYJEyMHiRM1PltvLXpTyyHJzVA4NqTElU8uXZcPctPqzt9xkSCxw2hZfJrti
+p0XYsvGwb4NDe+vAKy/bpb95Byj6QTENqO9SrBUPctny2p0hF8YpUH7Jmev9/xNVSc1CG6mEgjF
lekX6ypNLpD6ZDFNRfZqlTq8uqCVW9qoTG4Mcukxuf6MDHIEE7WZaT/+2YgJ3+/KZxqE2yXc5DUk
ec8Gl4oBzURoDdi8sAjMydTGcEhcg5NwWagjhRx+pJEmtxa9Z/g/w365uzFAPCATOeRAgKyylieS
qOSJNYYk/xLtrGNRltVU0KPvmx8ym9utvyQ+whx3aGKDdRqZfP+z6dRc3IxyTy3rrgsyZdlUKvIv
r2gxUcCmOFcjXLXUfLqzHUmBVN0OslDuiNK6QzKtmCWyolktuwsaRyD+OS03DZXwFO5sNakf046O
p6l2uXbF+lpnYtiPe0Vjv8kWHWliG8+OVX4Js3Q4MIogs590chCG+jrbuQ0QMlwjkUSSWXJwl4YG
vCn56GMr3dcj+cCyJSDMr7BJhZ2YbsiipxuKp19z5ma7RXujjZR4jYb10Rz3wbjJBnj7cah/TwrV
uXd/JhESAVuiIM0TUCmOOkQw0dZk0+Xu3RjkIQRatC1i90df2s6lRniUxUl0K4KKpWkORg0vNEhE
d2x3bWP+mFhyeWNbPl0YGqpnrS4RIDVvRieiF9fXPEpiCUnKhkrmcQrndQjdFAQ/slt7+C1JQr92
BinXyEnJnVDrRd0y7a3tDJzSntHc4z5q7qPrMP/Uy37fCEc5zn2uq1wyXUIGOCtLUu8S14FcrcXT
1Qzk45S118otb/wQwaHMHPFgG7+stklvdn0UxYxyP65cxG6iAYyXVZQC3XyX41fatYFU1opE3gXR
5TvDDddDaiDlKKfpMe8tHYFZfUUjz/qfA4ZYLqSkVb24GaYtSYT5WYvy5jghBwwLu7kRoN3e+hL1
YJVgtYinRFxbN/Z3+tj8ciRFgyAK9yjo67m7duAsD5O0H9rEL7FrUpkXGiuZvOWtO1a0tnEeAulE
+8T8HkGGPp8JPkAJi5UDd6tYoQo1Udy0H7U5Z2jo0/Kggf/RhhiNQU1bVCYDZ7khH0ZsS9iKH+J+
Mo6S9qmGW+JRTHG881OgCUH0XSuoU3ayHqB/VGv0tdrVIRRhH/T2R9LN2R6ZLbVU1liPlo5SU2Jr
Ae0275k+3AajyM6FMzCf89eFTsIvttoCuOgILyjlSiU4uda9ZdT3fB25Hi2UpLs4srdvwtTOOvay
A12An2gp8Oko8VnsC3EDnRTRa82QINbQBgcG6ZENq2Z58SZs+8wotkPRQetuDOPYZF+lL1ielPyu
mTOhculp0/RjaG7iVrSbjk+ENLn1OLiqYR9DZMZBy7uBH74quMzs21mSs5Ki4ZWIUYjCAgxO0eEA
veOtdFnIzml3cVeVloZw9fQnmtLGgZdFah3h0wElwpHZIGwo03rF77ZFFprezQQlZRKGFz+cLHxI
9skz2sdUnwjiKrzxsuyxRFH8GaFvXLcp9hkrarIARcW6B0PsKIEpl/NVixGRy+yJ9nKELFUX54GA
yw0uC9VkJsymlAOyjoSup6hjXLXeSGqXQt0NW70O0EzCWrLz2n1OwZ4/GdG0eqtTZw+0+2fmZ/o+
VWscLRJ3FJsTEr2rbgyv8RTqT3rxre84v7BF7ugr6LfBLcMtV9d0XTTvhq4gO27T7YpA92JgDDOq
aqWGAJO/mUYju7dZlN/9Kk5vWfs+6lG2njqrOaIxjV6qOTppWe0f64aXyET5MRq4i7GgAUan4o5O
YpdFTXnTbWcvSG1DhVxjM+m6Hx5l70vQi3kd9IQ2C8PhVyXDfUutoz84pfbRV57c9TasHb1wv6RN
ORwcWzz3XdDcjNhBD2wbL8uFtp3bp4hYAegizngzRM7yXqb7hZzWFc1aL3N5Aj3PgQBEd9P5Bv6r
Mbr2jrmDW5k/xJaOPKj51oZGcyr86ZH+qEELjiOwC/tVX6Ggc4APbaVNFQKHhAa6b8KJ5AWvXGiy
IzacI0vgn5XTZFcZYaLuSIXchVnn7Y9zQFtbeECFytE8mX7c7zIfMUqu+/RkuEZyxHxNbRa7zdBd
k9Y07klKm0ikg0U4kQdDOSdsRXOB6gXxiE3BbO4TStgnVU2dDlkvvJ+dO+671sUma7QY6gh0GUvU
Wklb7qPi3R51ndNhOERlbJwm450pxki/SpYHghFxnMfY7en+b4q+rXcFvF/MO9O+qMtDkHm/BNP2
V5vZfY/Afh1rmns1HMwleX2QhfxBgi+kXpdTyR3wWtktzM6uMsPX9AoY/SgSN7sNaek8Mr1GE9Kk
tHlGFeaB5GHtm8HvFqv/qnC7jqlunKw9WsxkEoF+Cksm2L1RvNS0lOQsIYPFY8qK1qRlmbv2dkpQ
rbUmE9jZZTa/4PFqrJ27sTFvy1RM7zwsPU4HL65sv3SZTwJrUxoneBOvNddpSCkYs0uSIKYqGld1
H5HSqZeXQRnmHOhzKWmLp5DJeodd9+hAl924s3OdiRmn6KNhl5/zfdRnP6dGBhuyybHUml9wt3Zn
S7PPgeg7FD1mjaW7WXkoKoA6ifCl13s0g+MPe5zj85jVXJ8kRCc9TfL7MGMtiQL7GuQq7c3Es50T
/qgjokHjr7jazdVob9VQekx8icVELSifI8sDR47dkFIUzdHAG7ZlGyK4S7L4ljnMvT17TnekKH3U
CdmjRozxscp/N7qAU+oH4w+nIVkzrfKtU6cAb9ywQxwSvswytShratBeEWRcAw/eP+EClz6Zw63u
afFxZvqzTpKAVav5zErq9zDrE6HaJGixYmxxgpu/A6IIafhbR/wbW7ROySZKEQDFsN62VkehowdK
Q7cvgfKKgyVoCHBEh1C84vGZ7r0V3l0ULUL0b3YvGNnmrIFj2v4E/R0btJC7m9bFVKIgcpyLlgxA
3R4e60bH++QUkNkMO9w7uNRpqzYUOVvjqWCgi+o8uMDxeJNZwByxdhLEnmy8sKzPOZKCdrC1RI0z
+pXFEePhhBA2VhTEss+0S+Tow4roggawxnioSPiGuMsBazXY1eyJsLZqutpBizetqL7qtU90+iji
s8e7n4hTWPcuuCZsf8Yhm8MfOSCjV8mJmAw+F1knmJ60Gk9dpUXPIkQshEZrkxf0PwwBimxu/XLv
+DX8266ngT3am4yl7TbXI4dsDbBBMZJbWhZ0fNNxsOj5F8M5bsD4MsxrdNRhPCbqf2mp3K6IhWYg
LZnMK71ZmouB6rpjvFgk42zcqYV5TLOG5UPdnxLxVLpFsCVDw8YI2poIvZmhpnV58yMiwxrn3KRN
uOrqLDt2afZoaIQwkZ6lYZ5Htz9GGkugHsAh3TZ8CFLrj4Ae13EUZ1cKE3tAnxrdXLM9W2PR7eyW
zNMBEz+tIM84dm7503SYFBmD3+1DDaQwKuQZ6oERHZgV7awx4huZ24SEchQZtjlUR6f0Wa+VTbOh
BjlsvFGzNnGhFfvlizbAOVnQ/G4aHHrXCvWzB8/HYHk2MBLNRbKzRe0fOje/hInXPIKZW49VxeV2
dCh1fdfsoF4XfvkC7W8+OJGlnQRJLYM0u2uZj98GyJxcZSNKF5NNRTHvZ4xelFEvY5t+tesJD20+
E2ed58G+lvl7l6f03AH1o1vVM+qRBZ0TaEmJy+QCS3CzsfFPn8ux3BmYCih907E8pl6FNlOn6UQC
KGNydIYCmF3d3N4GcI1und7tLD7ZHqQRC0MnegqpbV4LWFTJ+DUpkvHipx3xf6FVgy3r3FPmBSzS
Su2JaE/vvGz8ZhC8XEPUp2Xndwem+M4eUYH7EVPIOvcbggY872ombnHlY/t9ot1t4X5znD44hupW
54lvE8fDmUX9QAGfawGCl7fc04pbjb35JiwT+fDUnBfKv2TNuvXSaVuZcnwq1GYK2m1W9E/BwEoV
H2hzr5HlekF/tp2y3rB4MC8afANQt/iQ0kzU5zkxxLEM4NEVmfFgxtr0rM8xxzrm+U0ClGZv2Aq8
wQ+3hlPjYaYkqi7R7R3KUKJzsOrsE5+5a8C1C9RHKE5pPt+nlvO3LKd3e6iTg8mPeitgk2i5TK5B
1BOdGhtEpYv+5zg5tiJvbwKG5OcBkW2c6TctKo0ba97jDArpUrvp2h5mJufZ0S6d9o7kKNs1lUc6
S9uT4Beib40SSX3bTs9uwbTRoXCbyaC/+lDZNYvBgKUpXr50U6ROc6xyLsJ5pnXXANmOoOL04Hcc
RNZAAHUoLn1T1NhdO6QOI4i/ynoZHfNcNTW5gYI42MjHlWLWHc2TOkjvSDvviOCHU0Y5sE2DcWUH
MNlyXIpNAtNvtBH9CPqrrSGRdRAitgL7QZEZyitOB5FsjbKwto5bDlw/As7rwf2diOYX3Lx6Tw7S
O0wPIuGHHJ5RVlN2h1+OIrTfOs18gzUOrSJADR5TnMYImml7OU0d5FSGesGyaTfmqBz7gpjDRKv2
fu0Zm9iM+i+501x6zbWOlke/eZZetZc5wFg9GwHXZd2T7vcANcuO9zoxTa/8/qUKA/9CAfclMhhL
MsQ2qyQh0NftvaMH6rytq6MrcaCx5ubg6Fm9wcXY5w61XWOuUUGaucbq0X/sJspTo0OEiqZphPpi
JEYPQ0UJvOQvK5rKc1F7gE+c8pCIYkvGATqavn0r3PKbLksckXL80ffMbP1JbJfP0fu1s7dm721E
U7Kh+pkdRqN/jRFyASHD+yG7+xx+cSc72g1aPXMJdCkQBwpXTuMJm679UkHBR5Lz1XYYd8bGRovq
9CpP+b+G9v0V7Lb0AlG9v8Q1Nj6quRR7c1VLqlQjtm9LMKUUYcrYXgMCjgFZUSnTiGbgSiDwpA6I
vw2YsevMUxqE5bZoW0TTgLspHuI8CkaKrG4XbowxZvqOo+UkuiDbJnYyrHw9eox6SNBdLJLN0rfv
VBufORRQ6iaGnZwgTdDzH9Ate8qyGmy9u2iQKoBGYPxXlTKccx7uzQpCh2uMp8gkbbqGyLMSohtP
yybOxC3sumQP7Nc4tdIetvbEwZ3TxYIXgnOVKc0jJwtKJbf+4iBtZc2SxPCEw6o8i8xAQJ/jHdID
nzIGIMEKeJNc4d6Qx0zZwSJrBt5tkmXnKQJwMDPymnMwr6iDvhpCgwcgkM9Bd/937l0SR/hMUi1c
LZ9k2QTqqZkq8n3ep1mm2BHi/PpXHzq0mCWlCnE6heNp+eTLXlkV5AeoL+LzAa+SYtNYdJJYHjIL
btLxtOz5/+wtN2P1hZWm+TJ39S2uc2udV4B2ubBn5NuD2x7VJsDjjsoK+f1gN/1p2TiMXscZOANp
k8NJUSMw2KjdKqPzuWyWm7PJZFSIMsB3Ol0QeIMajGadeQBfhnpvs6ppUs9XMox0ESmkXJ1V7GJU
0a1gwissxd3w431b6V8NiV4sVkVTXKTtKV3qpcxBCNz0nC99IGB70Fk+5dgVT8teqvbiInN2bSfu
y100Eqdj7H3p1McpE/HvTYe/czMOmbUaqP38UcpErn/CCw65QKuIhnVBgPkUzQo3GkBP/wdauOwN
VnnpsVvvBwUutJwhYV2lKsI0B40tgLgUeJdLGZFKZjLZD7ZPDMj/am206bgmKLr/Wdf18Ktgyp8N
P4r/Lor+9xP/o4q2/+UG2ESRRRsWtOLgU921sAgDw+Bhai2gCPnv/q2Ktk3UXUQawSm0DCReDli5
/6iig395nP8ks/hYrV2FCPxLzfX/VHfBPfxLF+17Np1Wj5ml7aFF+xs5mOGInfNKl4cpq2hqoqYI
c/EMp6zEb0S1kfjsSANSl5GWbeouZBnTbne5r69bDtxDUHvZU0X9vwV6PHejvQ/mrtm6pK5tcxcJ
sDfpHGxgxy6l1z6OAWbinPSIzRRjcfe5mMeXfIAx2zBHZf7KPwvLcmRNT9NItyUw3oowEpswmRkY
baleC/eKb2k3M4u7k32rMyd8KN9FMyQ09sADOSxVZyJAiC6PXJTPwKzSAm13W6fVxsZks5cemrQ2
jd4CK2MOpcamPsBA1IyuOPdt9yriJ+YOjOQB1cFOUOQwvW9xSOfEYKIm2+j32Lr71kIyECsumqwC
8uMw7XBGE2GUZSfa6DBM1fBNmLGOtMyieD5h+9SLEBZFQpMpw5MIhseQG8IN3LVOu+vomc073bXf
oJvrTWlpry6c2e0sWBH2Eg7CkPnHnLouxW/zCuwF5IrwxTGx22tqXccJOWxqM9zFILutIhipoZDc
Q8nLP04plkdmsvVxNnW6X0Ga3GQMkErgRCbs7JpEdnc23Pc2blMi6G3Yv5aH9gR17sRsadswI99j
5sHH69YsMCcv3Sk7tU25YO1Juv6yyvCkdQMdfx24s1042t4SCVxBSnHxJDuwhIKVZRW3m3KGvD17
LYH21XloxvkQ0HmNcUH5FDx1rfsZGuWPZmLhPM0uVUiPNYFtwsFwpbchTgrUZdtd5yzTjlhw7k5Z
ejTqYvMW4KqfSvubZ+TdnbH4MlVBddYGSl30Fw5cnEEczf7eKjX5EvYMrO0k1rgpg7OcHQ+gUnPM
It9jPRS+spzI1y68zG1rx/lWcgXeYZ7XaS/S+jQhULE+qRG/uDZ9LN+cDn1GYLaPvwiB+UeDUYs+
I5W5vB2Q9uQ7p9B+1aRNr9NpVp4V5USIrKfOJ7tH846CRSSe8v5StFGr6OYVQTCZceEpNWpnjpNQ
RWd7GotzvKAP/YBfa5zM/jhD2diIwfvexXF60Ce0wLAno21bd9A5O/3rRMcLSqLJ0oF2hu7VH2MR
8pSpfQ7cknTvNvyea+Ml14vnOYY23BfJ1faJYRjpIhdp6m4Rh+obY7C+osN5bmdEP4BgkN60zbEJ
NT5qVrX7UrrX8kcyu3I1TCSRSPNZJnp+iIrxMdBoghj1ARWfSW5BHu2zJHyJRu2XnwQQ/yZALZYj
j4aAilinz9KN623e6Qq8U/zOMXXPrdeBLQgtjpcQ3LW3842ouTh+h/4DPMW6aLluyaI982atR77l
90QwkwBUvmZo7LeZ6b3XXrkv86C+Y794aYzm0iJH2SCCJRMLv/+5S1+DtLmMob63KyQ9nTvnj8oy
Pnyko+RNTD1kHxchR6Jrq7HqalhS/bQSVJ9X8zyLr2FtYI3F8Fuu42KuoOqzThlMUr9c+xz68Dny
DmHnpDjmsrbfLfS0J6OOd8U0oPimPoDJDY6eYwYvhQtN2/CIKMDD4u10Ks0IYlZ9WnMu1YZOKCoS
hRkNO4UW+BDRcKumOD/gryei3fb245wcWroAuBKQzQfFa2a2wbGE310F57Sv9zEBC5rO9cEJ9sDG
zENjzpuEuc429+uvJLChysysel/i+ah1C+dkZWBS65NdP8j4MOK8BBjn0B+ZUhxs6PbpQVPxKATe
uvaIm8Kjxu+0XyB3rPWxe+kcF5Lt6EcHY+ZyQZYCaRrkp7lWfpem/egN5m4sR7muogrol5DA/RD2
gkn1n77OmUX+W9jP29k/yqFDAUpjc9KXkM4El4Kern39ZIlMByoHdss6jWMqbrPswlWPEvOaugnB
c85PCBHkR/XWJpCQeILc+6kFzoFJe0gGE4XSASD4tu1sqH0kGq2ZB2ouJX/P+bBz40l3PLpKoSBR
lNUgwDL8bmXyPndAHvqkeOsQ/5FrJTyMmJEh4Fc3hI25kDAOXq+/6wMBtJ0V77XZhorFcj8qcQwG
IA41amwrR8xcYbqNFVm/a7f4koIKVe0oY2U1yZrUagHFh6VF7+hEQQXZNZzTJ7OUHAqdGRBiYT1b
ZkLLkoW2rOv+oGF0XzER2Q86BLakiDZVawml+N05gFKlBWmqpkxT5Qq0Ka2t6G7dEFLxpN+NLmVt
BRxEilEYGN/qOKNT0Mp4h25J+Q+HY6ePOE1NA0EYJb0x85/10ujWOa6lndPhVJn04TjTyt9ZlcdQ
nNmEeSAJ9QgUR1KwitxyTzpbSbZC9NgY87Ew4y10OHq785EOGGYImoDrOEy+D/QYrpT7tqJP+SgO
MU8NvJpVTS0iCqxbHhSwY9JZVd8w0wesqoPOJ5JxHH/6Qy3oCuwRkP3A8/waSMIirLrZRk4+nfQZ
ingtfxLiEW06K2KdBoGMuKoNDH/s2t6R8qq7rp23RPo/nTg3SEf+0vraHjXAA0zGt2iY5UbULaq7
CxeFUElczp0r7iFvsCuwYtv9VQOARGSXsqun7jHJGGQ9YhIKrgXrPoxXjG1y24XYL5lt7LMqPCbD
ESBsgC8dwbkv2/dpRdQOC3/SVk7Er1yMqmY6wqq8N8EcQ+m7kzP2hZwg6u6Tf406Di4aq6CjMIwL
2FprhDvHqCzfmp7CSsPVDcKwt0+M9jUIqLNaMv2g8+3vJs26V8XwOrPaVTEXxjqgoDtOnnmOOiAt
kbH14wgHVVXxu/fMVwi1q7LsqUji16KuP1hcoK0opk0Qusj8wOBl/osNMGnFObcPdbl1Y4TBRFLA
fUkbVIpwX+kpWuhFc6fgdHKR6JMdCGWseI18fbQOjOwRFnpE6stm7Jx81WPZ3aYpiX6U3F3OzTqD
vDxOp0atRD83y32uWqwu93EAMOV0CS5YdB6El9SnZbMoPhqdU5aIJqlWXksDKFmsCcttTs4MzBxN
CbVU/pO4M7jZtq9i0MBJKY+ies7T3oae1mirQq34WrUKXDZpCwxj2VsecCrcbMsH0RYJcbjYJpR+
Z8nekeRFtbbR/onj8dWDy18sm+Uv2r7+6Qim2J93fb7Gn9cM/nk5o8LSd65IKjqK+n0WrnUqh+co
0YOj65kIR7X0FkcFPmliKNGZqj/wZqlTrQT66NgIxhdtkb9ox5fXXW6HPaYzCNfZGl5CcWqUAQE8
JIrwZXe583Pz133LK/x1X0gCR95azeGv+z9v+iFEGCHoPMOHTFErwtyrbCA8i85o0WVVLgwvVKfc
abMczyoZbEf1i37+rELp0jMdxgDpj/hRsgnJN7N9/sidxi850sNtsdyne1F5aIlA/XzysvfXCzZK
ye4qJbtVFIRs/bNZxGCmUoQt9yUocDeNl5Fprd7C8lLpcowtL/hnFyrvm0KWb6d/0qGWvXQR2xNk
owaT/mNQWv2A/hWS6ZGz1S2AYEul4XbL7KjodI5KAAFJtPxsUVTzw/zZX7574XI1p18TbvRi4psA
nFueFgHVsvcpqhq7K309Er5mm8obJAH0+cvuIqfKiBdzag2Aite9LafRsvE8wa9QqTOKBqokaptF
DVmkZMcF1JusgpNISqppy81lj25Fc7IHUevr5XYwCCALJKuFBR56qyq/aYGPnhaO22riHiJfmgfu
RrNZNS90VAtCJbZmB4ygDpE1zNOT0V5s2aRPfuLsnSb82oTIyj1tTLY1U2koRnWzq7yQnnJ3GpHB
QLq3YOT5+WNhAehyokLs41IyXPYItbhespgD7LEtZzXzMLUU4RM46RgP0ar2M3FoZ/enaZB9OfRI
kFJ6ZcbsWSdHIBLoM2MTJIRdAKwRR2NiFhGl2tHHaE8RkTzRsUcXagxhfjPNkhESROQGqYRy1yKs
Cj3YYE5U3XWEOATImed+Gr4R40lvqYIxGUdNS9KHaW0IBECHNRa/OcNfEGlXxyZgXaZpSXzodT3b
5T1qZtLhY5Q0D11LpzJ03egoNSi2gR+usZ1hno2G5GZazAgRndHZjN0yP6RmV8MFYalZqcMvV1dl
lEU5PgMFf1x2P+/862+WRwPlPPj8u7J1vzUNWiEqhdflMdrZbrpadueB+muJOSZUBMpZwScNtVlu
/tmwLCG2LmWcVwwoZF0QlLK5do8xXtJqIkIu6IM/9CVtCB4mxb9cXqgdOY6XvUahjVJFzHQnZKa8
/vJYqKiag+JrLvfVaomvA99cHuzVsz9f4vNm0aIbMxXLUyWaomJWhE8J037BWEEaiZSyGavM5yZD
oLQf3fEoyElRSjprM6lTgYOdcySj7skSFIyluu/zgc+bbhOMBJMVUbXvC+/PnyyPRqn8Ybbgrj//
tmore20wz4Nyxve1sKFgQiR7AZmuSnR+Q9u1L5lm+Dvwwvlp+R1Qd/DA8rtGOXGc62XXVOOSbjlv
mNthkygY2bIhHdU6LVT/oZmJdgm8cNPnfLRGJa+MojJRyxJ/qwxMzMv/bVoL0PT9sa993mcDJFqb
owmquESJutSnCzX8BuPykVMMcWDfxDacH8s8SY4aVJkKSfhxlFdTXYQXI9GyN+Qg4DJtPETKjGW7
ldw7g3lg4RptG04NQl0x8Kz+GKeWC+JirlreTDPaJn4IPd4s//tEy2ZXVtZtsXnRQmqP/vBdKjfH
2Ms9mA5zv/iqEOg0O9v3Hz8Neo1II8Qd6rNPSj0KVzYgoGeKEhizDgRfT4li7ayZjn4KOYW+xLKh
fWHnB1K7+coRYQJuFLIE85udFs/Vsmk7UhIaj697MWMtz1se6B3BpeqPWUssowjuRrmJc46t//JX
6sU//8fl/1qe/j/e57cxY8rnKyx7y/M+7/u8+fkyn2/v8z5Rc7ISngEQxhNfws9XXv7Yy0dmIX/e
++dz4syPD4QdbD/v+vMnmulRNVmEO5VFfV/2NAWGyN1VDeI8FYFZSi/Z9gy9LPE5lXHkIfxzgrg8
fBruynkCjgyp2xbCJWMoUvnzmO4iWCh2YxkrGkUcMsuRuxwnn5vJ82/Az81dM4tK346PwqJLs/Qp
SGWiyzl7MB2LXHHSS8QxnRqHK8RQrP//sf7pzfA8mm6x8zGKRomVHwCQosXG4bHxfThjPv3HEx8B
BEd3snLge7HdCG+NKFQcl+4DSMoHHApBsmbIXnVGCpxNvQajOB63cXa6PTFW9EriASIjeh5kMKv/
3f0Az1XG6P+5H/AUlx+//s+xzX4UH//N7f3nif/pBxj/Mkwd2TUgFNf04W3/4/b2jH/5gQ3XiuWg
63sQQT67ATzDgKviGy7wFJOHPr3ehu3oS5IRd/9/dAKwDP7dCPAxH0FI4T3wvizvr6Cduon6Jg8C
tMMeiH4zir+zmHeRGBP6utfD8qFpVZyt1Qx4ksDMj8Hk7spCMIswDFwD3k2QgZY/+PXw4pcY30zn
K9INWM7JxW/hGjgkBabpD2Kgr16p70YNCIi4AuM7tuXNcpJHqkQgaINqjUZuP2C+CAI04XXp+3sI
yk/JRMPLqB5pMuxQ26cobkYoUFDhojy7Yc/oNp1fomy1WEzXKcWTrNe/9PMVTCsFc5h861oj4Nsi
XUwThGLrxK8MhvO7q/VzoX2HijUBfda/aMK9BUU3IxHvVhR76d4mcOsGSHOFKX4LOdEFab1blbFi
NCfjIc3Addvex0BlugnUervF6wUT+RBY+VVJCVOSYLF87IGIvHT/l7wza27bWNf1X9m1rjdSmIeq
s84FZ5EiRVMyLecGJSsW5nnGrz9Pt+wwcbyTs653qgIDoDii0f0N7wCacQEKmYr212GaQGPVa6xM
vqLA7IBag4WEO02Hy3OkPDp0qxe+3h8TvzgEYMjppyhI8fYf4EkdozY9Frm56/KCp1BRQblKGaZz
VDsntNgOEVBxeGZnz1evoWLhPjKdgTygDLepM+1aKzDYkhp677QFUHms2+hNQ70ZHbdPfjNdIqAK
emg9dwm9nH3jN2uncE+OMW6zMTnaSfyiIaEzDXzNJD8OWn8JVf9OD+68BHBV1G1MPTky0Z/NeDrE
oEm9OtkPXrSvY2XRz/ERQRZGRXQstaUJodfBSrs1QYxQydfTYWuhW6tl3mnQVYx47ecKbWhHmc7q
bB/b6ZOaUnX0zPANlggBnY0xnRXe+bZ28CtzN+TBeqL1jx4uQovwf3dIGCAUDr8uHTG3pQWltcZz
0kMYttL7YMBxVTuXobUr23AfU+jE1Wqv1slRXGHNH65dAxNiTr6Q7rxZQfhWteNF/IylMl8rl0Ft
zk9atSVufJ3UjpA9XabqiMky6qQuMgd5clchohIYw8XLEUyrC7ieNq72AaLejeEBoh3O9DpYzqM9
EpCJZp2K2TrpIb9gOR600NwFwXSIwvTNDUCfqnhERCO8SDM5GtZ8FWNyrlAYxkHdtKK9b42vbqkf
cWYfk/HJDqfLgEYz5JL9PGhLo0yOdRW/yPeYMIYcQf43MIYox6fLrsK1sXHtRZqP22BMXxx1PAjn
AZOrElLSTBDxNRl/7XTuRWlWjZ6tLn6rk4ZJot1kTrxXYeMqZgL7Oj6CW9r5RbIqauismAZkPYa3
8XyO5gRN+HZTxYxVpX5MgETF47au+ouJSUetZDAvmA7cL2M4X/FyvwCxLILxonNJajt9afrPOMDs
22G+OtV8FVewU6eDkiZHOjYv4ocR41ELhosTYRpazNcGseNeo7yLapj4Sr7RQXPGxcYxd+Au8gWw
ljPEwnOrDwgzIumX3QVGzevV8NESXOidNW23xTBYzw0G8t6MZbHpfkEGeQ6ZE4D2PnZKuBJjO0nG
g/hsacBcNsDRi7QRqU99G8f5MY6YCgCQH2yrw7lGlKezDlJK+jaa5jqKnoe+WWvR+ERRdSMGE2r0
myrSr36L6Fx2hQ60NXrnecRBc4Hl7FVFIV3xHoOy2dRWvFdiYX5CspTPZ6cez6E1PqGTvMJXpMzG
s9JNVycetm6OdwPSri9uoHyCR/Dhvhmtk1mrr2FNbdYPVr0e0FBU7ZPhjK8eqo1o9i+o3721+XTQ
O22JlSMkmGjdTgRC9gmJ3VI5+0NxbxQouw7aBsjirpqTPWhpaC3901yp5xLxoVHsWjvLmA8oo8bJ
B7WI921t7Co9PWaVTPSQgAoZEvzSNr3U+ldqQQ9dNx+8sn2C87yZU2cR++OB8gO0quSoRNGmwFYd
rXsWDWdjBdqhsrrXxh/PI2OzNrunCtwjbuPl1g9RDXCwo2ayihpuq1nDaaIN0j2aA09iwgYSiYBl
/OCxsrXxfIUO8NJW1Ufdv3bZ+AS8Bz0qc0T472sTeVDzbNgJCXKfyVH1nBNIlo24iRqde0zDHWvZ
B+5z15UVeCVWGs98rjprx5oYLnq1vdgm9zwT1SLpzzSfX1reI82Z3cDihVQ4BKaRWy17ib2B+yO8
r8OTeK9Md07yjtPGk6bDXfYV81fkDU8atOe1Ct2bEiQqQTFpYTgZH4GbR4sAwdH9qLQIkU/GLh3h
o8G8++TG1ctEJ3dnxdprHFAFQN5+4VBYvYeyPZJ92fuYKfY+CSfwUxMsOntcGKhtw79rP6bRPO3i
nrJdWDXLtEsQjhzPHqzSw1Rkh1ZrfgWzY+Kz47bUa+G++jCZc9bZVsEOYgSSA0H/LlWfxt/t7CNh
Yi99yuW5acYAcMjau86xP0RhrG9kgfJWqpSHGGZ+q1wCguBj034XeaJIod9zZif4hE7luOqN9t7p
QBSpnq8ACUj9JVkAZoNePYPsF5thQqcxi812489kt0CkSSD8vY/z4likn7AXbVABp6bsemVAlx7L
wbSvNpMaXTVHC+8m2B5uODOFdOoOxzq6N8p6znsk5BP0ypX10DUL1oBFoTy7zZtdUzNHcnnKrWU8
tSswfU61Qj9xPbWAUGHJQhGjNF51iqjiFu37ptNHuvhuNe9orp8cOnsbgiJSidznqkebVAnPeWEW
a+Kvq7vwUutlRrktZBVAzcx9qXPNxSGtd/dR3v1K42CZK3G41jxMiwQAtLNxny5S82qPTkvXCgeK
TLETphvszMlX8GRgYM+x/poqyb7PrZNrlngw9CoW1e6uKKfnrhREZ25zfKmh69unfOouWNpdgnqi
N12vJ59AB+zg5xQL+Acg58BBPa2A/cn0N+pgqacEIpuCUnw2POn19JSYxSm1adP57na2opfIhAJX
H0wKZH8I6n/m6fjXMNnTHSQJaYPSD3Y0Avg/6ggiwQpXYIBiR8/krUruIDQ9wd168t3xVAMiVaZD
RRw1OtX6H94ZSac/KRi6rqejbEDpBIad5to/6DBhrNTlYB9yOh/aeTKgcSJucJeu7Iz5hUAnApA7
gghRUNAXodI/vD3Zzo9vDxLJdfgEKkwP9Ye3B3o9GkguFDu9JYhnrsnDdqNUJdWGS6INF9uIcHfH
T+hDZGW4qzOrEdiG8bT9hw8itA//oEdFYQRIlKs7NkGbJ/798xUIwLUgiAhzQVx8XBYuFpFJqhxc
R32YSgIDQLcOUvrgWJedhstZ2l3oq61zjdUnJWD1zB39xnXpfPr7TyZytL9+MvxjVQeMluaYP6g2
lkkwzPHk5juvI4VS84MRGh+UBot19BsIQi3gSEn3RQ5veJyHKJ1eicSeguZcWPGL6o2vRsgEIMND
15rPwVa3FVyh52vL0mXEkPInwhBiO5uylVONWxGC2N6wTWJrF3IDiChdbblT0vGShfHezdTzbFi7
mmsxBO4qLSpss/tL3NVrzXyGKrCpWPx8F3EMilS121yqadilrYUPk08MG3Hr+pvcrjcq5crKoOmb
BVcloEM6q5/s0YTtimw2QEhX6y4+5J/K63j5+KXGsZg1bAnwDI96Rs0iVX1iYvK/rKCq0w39E7yp
/L2w8D8qlv1seJjA2SzN1lRL/1GuTE8jpON1EylcvYEBqZ6Bdu2z9IuMrMer1tb/ZPNq/Oy6g+8T
WbuLWBomwH+aE7wB1SgezHeBDYY0jR/jbGPHxjUuhkvDwrdxzeRlGpnUZjC2atc/ke7uKzPbG8T1
aW/dafNjiKNLXhxxR7x4Hg00PX8AtsdgUAlI0346G4NPIqE/NPohaqH24ULGj8jSMeQY4DjPiBYc
xOsObrnBk8Tq7Z1JACqyAlwA916IZYg+HmAJYCg0X3uyKsDrWIMCl8mQs9SWCtx18vutGafHHM5w
1HyBHEeYknQrz6ZlP2IgqTvlLpp0+lCDCxNPQ9/GREMJQd5AR/enTqFsu/7Rd6E5kuu/ai2q2kRS
elWusy54yJPxOjj+UxR1y54UjAjceNZTouO6wGbC+FyTjhZp9CKC1rYctrGVnrAFoks9vfY64Vge
kbKHl6q+ixCK6oI7qrXnwIqPiZodQ9d81gtrN/T7zJzuRyV+U/RypwfWyg26DRC1Fy319w7CccZ5
LDGTmKwdLY4DquPPdg+Dg3SPiOUwrRVuV2iDMk8q7J3ezUy74b7KP4w6ixbfg1b8ybOFYkpBl79b
OVp/GFz1FTOUk6NRJvj7CeYvbsLMfED1QKnB49TR4vvzOJsdpahMxcgpOmoogYwouTnP2tXxy0/i
K0MM2+X/MNv+bNa3VEJO14V6auni8deXC+CQ5t//0v67pmfhpObEZJuQkDUkpsU/L6k/uWUdG7VD
iKeajqTWD28ShVXSpqqa7/CHgi1uNRRx0vmpHlFBgDWDKMAClnR1mWdiA7dZj5p6aMLkTUTZtTcf
4tZeR4a39ixNVFp2nqKfEtKeXsdalonQydM9ynQIn9fI4MdfXJu3qfrkiPYJRXWM3pmI8Xm6doF+
7WOm6rpOAjDz2FNkMPc9GovdxeD6d37ygtrAoW3hHOd8TPIyx5ivoWeektLcjQYheZMfLecyDyiw
kuiID2kRh9C/Ok2G/VRQtACW17vlx5IKA9TzORrPiREfvaF70hzcC7Px4NrxMa+NIxyTtdJgZ0Ha
1IbRUZ2dFfSbe4bHYQ4eXJ/SR0O9QK8pIlDdW4x98QnL+2rhh/m6Q+xooerRm8VyoUzkJFFy7EdU
rVCmSbmSbmrsRF1BvJ1aM9H0aL7ldveUNfU6qZxnNVcBc7YXb0R3hc/i+0gzMYOb5Gt/P7g19ScB
DkPMM5F9dlTTtH6oQOY6ykx0VfOdlrJ85lm/LCrUGqKWvAmJMqyNEvVQQDlaaiHXSBmjLX5dmEwp
j+Cd0pU596eaNA+i+aEz7VNnuvumvVq0UyoydJG69f25ycZLqAT3Dc5YlRt/9gTiKad/STOWvvin
yU1eYp3XR5Ma1wgk3s3I3xQU/nIL4rbOnFdRAui584lGRVCB6NGl862TmFWruX8tcHBV1OaAS86r
w8yfMZk5RnE0S95pcvc4vBF8jFuN4gLVO18ZL57bX7SuW3XWuMmKX0WS6iCpVyvjFr+uTUlxpDEE
A4hoh/oLLcxrFapnErwRriSiEVsRjflJvwpI5pD8OcFvDLQOE53mkqGdNHVwrwmCrEaULABwxkKs
l/99B7vE4WpbfGOIykfX8D+UlOha90tiKRdi93b19xf6J7MYgZv4DwQ7le0fLvMQABlvhx7mKZy1
xusXZulQ1xzQTWGQG+14Nu29Xwb/ML6g9v41PHMJn1mhNQ3J7R+nz8o0JpRGunzXhtY1q9OjWOcg
cvZptx5ULkaaHf2hRY2LXCXuVyiF7moCnnKi8EKFU+dGMRprAckSVjslK4LshLJmjUqWiMXATgsT
TBM/ZBEvuRRKHVrHVDdQV3vuvWYzVPFeTBlDdOzwrm96GysUvjr5UArw0M8mTMftU0i3XhjAxhOK
xWV6tDL1KubdmEEXY/oEkhZJKQvu/LqJsyMkvRXkmUtA0EM8UVTzq2h0OTlXMzbvbTD9gCSPuUE+
Hs+XMZ0OmcO8Ie7hwEhexHc2ZvU6a+o1hpRcQV9vki+Kkx4nk7SP5yZRuw6xydVRER4BS4hAB2T/
oWXYN2Sus7nqqvTUAum3/GfqgQLs4z6LCkXQq1CqQpZb84RU3psoh7j9+JATmf9WVN62z8Yj2p6Q
st7qNN60Q3a0hZPsNM+vaNsYPjNRomAssERAAMkw7koR1s0WpukI6qBB+xCE+B1hP4uyTaUtZuzL
GtLdOEn3E2Iloasey5RKbOycAKi+dJNzElVrjXqdqDZNaCGCcViLIhy516v40pCjnvREQ/082qsO
1bS4u4gVPuLeGHrrFPjTWRxDHUW2BEnLdF930RGTPlSg7SMQeqARcImjBEySDxegTc2dmH1FZa0g
XzQxLkeESiaxU/fkTsOrVsSPM8UZ5Agflb2YdTuK5KofH3VaBxru1SZCMlrekWyGLyY0jFqxmKGp
vmY9IB8/BqQSHCwMcEWlLUNvq+buzVXrmSUc5hjLB9FlGT7GlQ3NnNdKpyswzOc4CNeFr6NSMr9i
JHcxiCb6PNsrfbwPPeqIXr0B645a0z5yg42otaFJTXmxQvl1R3S7L8vpIAc8TQ8RRsK73o0Dvyez
l0lVAGs+iAIkYKVzws5vRQ0RaZAB7zoTOamWDNI69U2/yoNXVZpcMOBE9TVmUS1HcocGcTqYprQg
KC80Tn9NZzo8mKGs+4rJf+63fUXVmelY1Ann0v/697OWZvyFKeOKbNNChsCymUTUH6L8dDLiSjet
bNc402ve8EPOw53hf6TORcGjMxH0IBl1u+yeMiY9mgFDF0i51J7FwGpgSC6gPgPtRIcLkcz0kqK3
IqZt+QKO/qWKCXDr6A0oxWvsKrR0xhOL96OXYGhmY7oD96K+px40rFGNAXG7UItoOUYgLMyeNSdH
a3Otpsgojd20M6oSecauO2cOSXqgg5W3SkJmdz7mRQRbjSqSPXObjHZWbzS9eilrTKkDGtMLh6JG
XVALbQtqm6pRDotTTo6+tNEoHLFbRG+ASnj3GLfT1atIEfs3tTbKJayONzG/hNgSFnEMmV1dilnd
NtvDWmdyEnPOI8Ddk1rVNKjDFxWNTbcfrogJXcbY3GGguUBQpEeHRKzhadQyDzcbwTHFtOkgpkA4
n0egSBtx/zWO96gZjz19jTRWz+LVRJiEFj2pcbRPHlDhWRf0BMSoSBzoQryIR72/prwsKgMK7QRY
O3uRaSAI8KQlNlox0+uU8QGo22cTwnaettnVJVFQ0V3U+6hCj1Wbhm0PwNjOSwTEmre07Z4MkELi
hm6d76H/f6Svvv1anF6yr83/Ec96pVJWI5LQ/t8/H0L/+vaiq5f25U8H67yN2ulD97WeLl8b1K2/
94vFX/7/PvhfX+WrPE3l13//6+W3DOVOquJ19Nr+settwGnn/vif2+WPuI+F/7V6SYr25SdP/NYu
99BGN+l6WyQ+lmXaIrP+Lo6umr+Ql7iGScToCDH0W8Pc+kU00l3KdLrmIIROPvG9Ya7/YrqCPmcj
mY56Jc/6/iOc32tMf0ufM5wfyoGqx2tQEIM5B5FPpejz5/zIU5u89f1KOcSI8iNdiNxQ7rrdsmOl
XI5NctewNgmP9WcWRgGy9/cQbp7nTDmnk+8s4woGeDxgK4GX7EbvMSrTgDBCNDKF8sFwDpDSdKJ5
5YPL8mu3w/uH8qeRzyuFzGWDCyqc09jd4giJW4YHPr/ILo3dPRszkrVIheJGmJ+w49xWlXvWDNzq
VGq9d0aNZyfhyjLVvM9q7TzS+v8Yz/NpoJPhljmzjdltumw6mDmafP4omrz3FrpoiHUgyiKqPqqe
XIo2+mLEMxSjXV6Cua7U5pJYsOb1KnKw3oHh11rFso5TmDejdQ+vCPwf3kwZq3Wv5G9hmm5VczxE
xSYv+/XcdGcEUZAxwma7H90a97I3NERRUU2jctGa5sduMFdDl1wVJ8BFweA7Wz68t6H5MAPCYdat
sCYL9NdZM6mVE0kklX6pUuYZ23pEyopGBYydRQwC0K2VX1uStLLKX/Dj7lsAekiZanFdL3UDFFNS
zGtlrD9qKhOQivXdDLff6uCs2NEA3sE+Ko7Tgs65qnF/7Au66yjyEbHxdRN+BUCoWGPl/blMlWKJ
glG+LMFbJlgkxuWlzUdAbzCytC65n2NrXLoDMh6KHr1UE1w4ZYIxOLvJb0V6TgLrAZvwR7MLNjav
sUlEBwmoUb2iQb7SDaR6gz4ADkXLxwdjiovu+KXOknscZkl30zTaUGNPo0tpv6rEKEOZDvuWH2Eq
i/EyjfkunjCV8b64SXQAO4uXW+dTYJ3PdIuWOmD27SBICGoCYHisnDvNhAmgIL1UawAfwjT82BkD
HL5aIIP18lBS9YHRguZZ2sHzsZJN7xDuWg1USC4mVOaEoRxrnzIsAFYwJGk9u8m9Tda30eplaY4f
GtjRO9x4TkavlfRnfXsZ9vlz5pbPeMBNi1y9mk7yqcSsbZn0Zr/QHe2a5Pnr1NN7I2TH+sVNXIgh
JuQZzXa6xTRuyrZ4LAb7Mmcu8rsmIL8SJgDyaY2Ng5UR+Gfbak56fnJoaa60yLqAyxrpce6sGbyZ
ZWAFo4IPMQoEAZA0WxqtQQv+900D/XVV5HzFzEWuBdRLzg09TM+ei0mhpq1pe33tEtKvxAVdMqcV
rKUq+1iWXCIdIjbCrEttNj9XBulRG/as7fgQQ6kgLe6ND2nbAwVQFYAmqvFb1dfxColNTOSAP1ht
vqnJ2veGcGGl0Ib4udi7nVMIkbF1SQXcVG464aYp9xqxJybj9Wi6z98eFCBBLFpAqHbmbV+ZcTDO
gAx9e+wPL4f9MzmdSneIbGs/Di3MJswP5BH6Bq1BSztGllUXYJ3Rt7k6GdaDAMI9lL7CHseA6NVR
bYRZOsKEHaz8DQIo4S7LYbBGPt2quMA10yMo2Jde0e6DGVqF3BuM8jxNsNdvp+R5hFtO0Rg5m9vf
R+JJ8s8m1pLVbEFAlv710s6+NOZtNjv6tpaAXXnuZnEv/y4PfIRY1a08uD1T/hXIWGC+8D8wF0CN
T557fyU4YTwiT/QoHgVeT6pYM7qtvnhsOsvfJHlkPg2ZgpECls/AbFCtdaDsMd24xueh+OjPHSY0
VeRuq8KpzloDPHJoR/OQIa3aVW18GPriCWxRjb9pqO9sLT/ZAqPYtVWwgPIS3dErynsMGsJgfhnp
B0TQ3/Q5iRalQvU4E7FnBWMu8837ceqfskgp1nlf2AsfKd8VOpPuvnb0irpq8RHyE4xUQ6UpWXbr
FuDwOgV9i4HfoZufRw1iJ3wlOqXzc20Y8NWUz7PhqhTD63k7jrDMsCC8S3QVosHcvFSNhqcV2eou
m4ov5ghXobWqcBeiePkRL6FlZjvJDgtRe10qGHRA1PpcTd3XPOyaiy2QajrsScPtSa4Iymb8gfZz
kVO7g+xnj21B1yJZZ1N4QaQOmczGJsUP7XjdOOpz34ZIWQaVC8iDBbdBBjREN3CsgeF8qBldCMGg
pIGyZLPXcqQsoKRVKx9VadRPFtzGhMp9gOIIHNtwa+v+wRT3WSz4JGHdVNQ4xbHbL2Oj9+6oocOM
lZwNuZkj/6Hv0Wokmsj2o0Ret630ODA7Y1H2pE1m03BHOg5eF2kMM0VoVEk+zYwL4YrmOahvgZ+W
G18gWGNPDMbb8SSgyCXtnnAs9Hmpj0Bd5YbKkQsphRGKu0UzVfuxCRe2ouR3kk0jiTS1oNC8U2rE
3u3Qmcurko8K+m3fiS1TzuoOa29YR8QK1PUcfxEpmg43HRS2WeKdGen05bNW2ArbWkMlborubgQs
SzNckPu/q++64Mptu3fXU9RVe4uoQDf7/E6rgnY/i40ULb4dUijEuSxw+mVG0Rc5KyHH8b4bCtEW
eawMaLDECQZkwdygFQLwNoa5xIjkZ0CdB8xJOjnTDtL4sg0dNGimgc553NOYF9d1xmsbSIXYtcrM
hqHhbeRVDmMULwu6D73AUN+ucifw243YyD35QDolSMOqxdrLxm+UNslrkwPhRnOTe3PVUVCA4/t+
3SVvR24iQbiSY6GUhCu/toNNZlcf5bU3tRlcstzVJEQ5UJpnOGDW2nHU8k6Nvkgqmq/65ioJ8mIh
f9GbAnTrGMm6EzaXt3Py9w7iRttaY0spExLPbSOlm2+Hck+em+3PVRG3d247IFwsf1M53ORektU2
BAnXXcpRdtvcxuBtINKcuFO5sba9Iky2g9R9SHJsrm7C26mgVFlSDkieHKKyZH6qvkpu1fu1e79H
JfNL7kbUg3d6Mq1uF84JFOSHf3YNjc4jgne6nbw2vbxn3+/c930rLl+dGHCIvDC3SySv2A/nnNzr
sVPNEyxhuIXl3ftOuZLXTh7LR3QowuA11KsmYOvvN2/dCKMUcdxIyHjUO9kdYR9UX/wzF/KWkbdS
KLgOcu92Tgu0rdPo5nYU1juNT1YMqdZyGoBLQmDbFNow8rH3PxDnigAccG91qLSrzIdAjICh/773
wzmlrhCUJXZf0OEHZR6ROWycNIK1BSjm4EXz9p0RJ0TV5R59fm09e/Wv8hLiXPRNQF0eZqbPnCav
aBnl9q4BUypvQXlLFk0YIuwdaMyUVuKuu6QPdrU0aHqfZ0+eqMXKfcN2EIeeYx/GGLekjdDDQmvS
EDkscSgpBvIPS0P7kMcUS+SFzt8JSeJulbesL9kwtXBeTzp0GiQh0rvRJP9wDKySpmmKMMokKSU3
Up0k2r0T77K+ReERkvc7tU7M0ZbQLJeHck9u5KWX53wU6fy88lBv/S5Wnvpz+U3G/H2X1/+ce0EY
L5PG3EgWjyTt2FMCjcuVX2E0xu9Mq0wPapSoBZ1r1IiPdnJXPk3SgG6H1JfgGYJW+NKXUF+/+G2C
hKngs/QaA1nu3TY/O5crCrPo7W/ogkE//NlLjOQqaxDgb/JlUvk8DLAofBrR9g9P+9lzfziXhJDp
5sZgOIrPKh9VU+fFGSiyyaNixEW9wXlKq9vftEEsRznFsr0ZsADJTd/wc9/ODfC1sOtTlY1a6852
HNJDpnTZ1kDoJF3IZwRTxK58inzyz15GPvCH53iTs7awTMvFlw9r45MW6i7iCrz3+8u9/21fgkVb
4Bx60Awk+OXjcoP0RbV/f7SH86HiXbhTYAjitzQwtEoNHXNWt2q4ayBBrfuuyOsdxuTfmCGIrxMW
5Pl2Fos7yMhyP8rFvTSEPRN1QkDFj4WICICLVYAbRJQAOZBL6GfPtUrPS5KfJvSPUbQf0JmHWOqX
OnpaWeTn95MinNrFLXej7chDQKnMvPJk7GVoZgh9tpthXCSnbXlcwtfny0/tB3qMdFmgw2ZmSddC
TB2q2Eimjjz8JhCXf3QdaACTIN6YYubp1SDnZ/P38rvIU/ILyU0Qazb9inTbetZY7hoRDIQiSojE
0gjuDzdVsQRKSprCwkCqpxJmqDEGHd2YT8vQjZj7pEqYlAaTe02bhXuYobOYQK1U/WzRUKG7YzER
i43c06x+ZUZNt2vF1Ct9xuRejVwZDNd59+6ZJqb2ZNAZgu9qXuJ4MFOKSuA9TCTKUQIU8wNQFmwO
dMtklvSf234e5qWkO92IT7NqBfsQfZPMmLW1FJQDgFfv5V7FF9vEc3eMKyvU1/rRF+vsTSvO7kIc
LH1apkh4IHqWq3xvVYRoBbk8VAzB0XY7P1vFggQ/hMompAK4ndMhUHEU4m6clOBcWQWi14KzLn3J
cLcmAX+3KGt1hoXp31deMN9JYzKVehZu14J4KvX7cl2dtnkX42BPzC1Ja3KPa8S6cDup9qGCikOF
fpP4ErdN5sbOFsUZ2irfz0sRwzbIsdtufEokplWjj6B8kK8mxdnk3m0TiLgQxOunDp+6tXyhVK5d
ctceM354E3oMwBt61CbJ2MHvg24XGtXKEjG43FRyqFnhClWTcadiiAIpUTyqFAYGaG314otLI0eb
62XdN2U/S9plhBDDubjGi97rhzwLJoIBEQjLDSQREEFZHrxR7KvW4DNQm0F2BnMimGO42I57rMER
xgDIQLL/+3EWVOh9I/onJfyktGGBLiPUZiwHsoU8G0URH87KXyHNovXnIXtN46zfy8O/nIvrpeIN
qIoO9/CXi4eqz4ZT59eYtdKaSlUKRQjXeeDSNohHRcvWVh57d44xC/GdTajb9tL1inzroN+yptUo
sLdztK5Vdz5r2WVScyyNPKT7yuqxbGb3EI/F02z6/q6J0M1sDfszjgLh/VCFyxou97nrtOIel/DS
d4+E2zFkFtU4jBqIqBgGAByp9UAfZR1p5jJ1jbNHNffqRmZyl/TCk7h3LvFYiSoMMKdeRX80oVA5
xr2/q+GmJj6ciKpxQO4O/X1vYDU74K2hFIO1iQJ1XM2YOnUO6cfUxNUOIQH8qAbsKLyxMe7MJj3l
PkZP+LfkW3NiRNuV3d21XbfzAjCHQWXRp3Tm+zjqFErB06cB2cXl4AwTvg60PTQFgTUdetkdnbYH
KlvVoY4NFG3FHupCXxsjQwi8agB9hzLIRYUxUUaaRNQ5l3OpTejVwgfLLXA0eYAIj+LjZmilZnRC
0YTCJ9n4JkPfJ6WlSme+2MVpiJhyXZ/m3nlgOhuejC5yYQfA2YIYh5BnTic+wAUDSVjsoDBXoQwS
NCu48tWyRgF/MoLuXncFLqXs+pVh6vGyLKJipbju0YBYs3EqTRhZW3cmCraUCj9YpfKUeka7dWF3
ai2F1MzoXq0Iuw1PH9aUWrcdrg8Ls2Pjt2G2MkZvbfr9b4VQ0p+0pTsPJRZixpOV0632SwyBcAL5
OKKZtK5igEBj51r7MpxdFGm6XwtQzMhnwQCqqaxPsfoFIv9vRd7/VgYo9pToBGBvsZsRhFsadnfM
G5OunSF4WYgX3c9pfKls5BqNSqA6GgNHTmtUPzQmi+WQp6tZzXV04RHWd1kplsLpqG8DRIY9C0Fh
HI3GakLaQEGcTcGL00EfYIHVj4EISzHfBxPiATah/8YAk35XzjrUbbzN5yH6rYfJBhQPtyc+hhJ/
VbUAl3DivKWq5c6iEWppTlYcDUOJKTXxxqUF2DCdtPA0KmiO2YijUIxGT6ztaGZEbvW1tUS8ibjL
IiHBRJazWHVJw2KvB6zmiEdTgci2kdHi5JdrW9/yvJVRpDqif+i4V423GhmgCHu5D+hKHzzg5iB3
2p2altldklRfypFmSaEZ35Aq/1HT7X+jqbFhAJ/9u+7dE+KXX5vmKz3093bg3W///te3Z31r3bna
L3gqoJOqawBuWLmBAX1r3XnqL4ZmGY6tu5oDktsFCPaN62rYv8BypZlt6pRFZX/ue+vOMH/xXGiz
Hm09yzVQ1PxPWnc6mPUf4UC659G1M1WQu6rn/YjadabaUMLByu9CzVGWMuyRJOvBNFq0rK4y6ioM
nRb2rLrDEqOjdHmLx+TDCuYMRL8iIpPHMiyTe3JzC9XyDj7I2AHPF+0iGd5IZ141QJz+/fh918UJ
RU+9dpvbvr0jUlhII17EDLHrFYmY3HSyytB1MfZdlfEgylV7TdYF5e7gF94MRY2zMszGZIEioWYg
1FlYSr2xq6jDw0y5q0w74O4LkrXpJldLqEpU6OwuLIFTmA8DUe2YoUSrqQjoLmYfG0KAydoaV59D
NLMQZk2FlR4QgNj0UE4JgxdthMM6jeVHxPiGRZugqfZgmOrnDC2/0wTbyAKwh/X67O9CEpBl1gFk
Kcv0oVX782CGyRp3ymKJHSe9GhwvI6EW1QUGjR8Cw66OtypktJ1lEnUHYwQQxcEDoBN6NeFzWRuH
aQziDY1jDZgQ5N8Axz1CcWEQtY0IgJeUOKqZjsLwMQn7cJNZJVD0kZRoKDd6Zn5Cb/GpGdp5bfse
aWGqExyNzlLLsg+Y7mG056AoaiqltXG9RzfQesJgneVQc59zmkxlWY+YZ+I2Oqne/dSr8GIyPByR
20ZQpmkASZAX4CYiuKkVZfJ2Gxfq/FEJL0Mbf05J7/Jonhdmitaer2qrhHiZzl034HJgLuMQn8rB
VdB9cwas563HzNHMnRrVC3oUD8jimRvgGwCyQU6kIClX0NBhVoXu0WzKcWea2puSK/Yqj3RvX6Xl
+f9Rdx7LkWNblv0ilEGLKaQras0JjCEIrTW+vhfAfI9R0a/arIadAyTgdMFwAhf3nrP32krWNndy
dtJgtdCmQl656CCiRUP1adK2UAMxL5eSNDg4Xe8Ngil8tOqesMA8S3ILBBhVXcI+wW8p85ucQMjJ
qkTyZwmGaRnqPwiRIPZ1ucrS+RX6aX8gFWvEkru+J6GcYINi4bldQetDl1eFuxC+KJa0TZmUqW6c
EPKqxurPqNdxbCpGRj+c0yZM62MJRhXaeht0oMGdXtZPtCSDtsgtgmBw2YpgDecm3HR3JrfQaMEx
pfhz3Fuunpnk/I4KU2ed9dmY+Fo7EaUwOXWrzxeSgws3vLPk7EgQilua4+jorfYgJ+OPfBAo+6/V
Xd+LZMduKVpEuCJjEOFIyMsxVoidzQhlC2uQefRy6Vl192WLGmqZEwfrA+Q3TXNT7Nc630apYzYG
PCYBdcR1UTcSTsrssRWV0qNYfhbXQ6MSviUPuGazQjvolXhhFkOWn4plcN7w+KZS/eDsKO1ogGIk
JrpiLwTzACYBGS8QvqQsls1ZDM+9faViF9GWCPblngRcJISPe5bECanfQv5ZT3eJ5AHi79YBxzvl
MFZaXidEQUK2Wk4/Rqi6NoDwZfmcQHdVu6BrXV67ydrg2Ap5ttsv1mAzcwYlIlM8jrojaXeFpL9n
qNV9yU800Z2azXaACK+kTA/3cDRtUnaYWhi/B83oD7qJ5KxuQ7K0ZBW4aNa95JxmB0MZOwerDSMU
6xyhJGePECOvK+heWVeA5/nzFDbsgBmLahmkYlUHsWV1riDPKSb0KUdyKf1qliOpba9ZNBB9Qhnj
wAAS5CqXRswqponLG337kKopgnWcCNXDjO+GWxCWgLBqbrXbQVR/5RpjKsaCARH3PCb9NcoNUlvb
lpxQ64GA1ei5MzTAOksyAyUpj4TbOuKw6LhWSVqPZXReCxl9wZga9ooCW9vkXtMo/pQzjohd+YgE
p4WnjOI/YbFVEpibI06N75coFAI5ZuQE6OjUmpG4fe5FXc3ZGMN8b0jqsVT9WZmRPCATK+052sK2
TCaPEXV3/BCFI5RG5BulUXnr1Bx1FtUICbeacTOF51gmdXYCGjktOkHv5m9Uqao/6gvwIkyOTn0c
kAy85zoNopA7ldkWr5r6KRTAgCVBA9GbJ0eMxZFT1Z9mReBqFo4HoZWGQzTlj3MRprRk2jYo8eG7
rA30W4iKDu57BKhCeFwlxs3hV91E6yFclWeKYKNLBKrATHIqabFbMkQ2Y/RlhqlaxXWcL0eDVZfJ
Ck4IB8eUpM6ZNHIvZZqUx3LpAa9KxYjY4sdaM3HNlF47hyk9Rfl9HJt3hRWQrUpD5zaDgl4no/5h
peUPOMAf8+LXBQurQZhvyOEla1W08BU0xMlYN6JBKvdSZjkM5/CtrcTpuMVyyVMsHcMiDjS8FdRf
AKHmypofBNQ/wJRhp2qqiFplLW7JWzHR6Kl2KMqhVxhVd4wXnf5jvykfz53EJUlpNnTbOL1bWEU6
3XNbjJt2lS+vXvsRZzCEV2uesf43hd3h66Q6V3EKO9mKZ7qMJ9EGc/HYEKHkrfIUBjgsQRGXDBpT
BtVgpLA6KTkLzgVtkjjIxw5/bE1azHJVD0zvTXrS+pq/mKKqkYGIOGnD65Pv/FlaugAXskXWGzem
W3JTibrlZskwcuhdj1I6XS4j/iemDQ3ZT4p6H0mJlwqrdqYMe2acvk500pg1pXluoecEC35zIfUp
X86B0Ik3SYrBsh+b1VMqromu7JJAV/V7QYBDTr4USzWZLPF6pkEXunpUnFNJvDZK7YEr51UEsHOC
UImRPItB8hMIsG8yJhJZl5qeQTaMZiKryii8xBPThxGcfhNXHTRPCOcEch4JlxRP1bZRYvmd/nTq
iiw7ZwhbnpYxqK/EEsW0wUkVs96phhBViFd0jjQloEQ9M9apjWknhfYojph343B5E02CbyZggoIZ
a7ldi4XsRWb5wSITLvkea5AJVKj7orgX0aUDokydKMWTTQrqgYUQoeNV44fWr5AVoadJSEHJVkcZ
OpkmsAuE9oLwgzG/8y2huYn6UfOjLfJUF1QFpq1FG1FXuWdZEIjIZ6kcFaU0LU9EbHisU627K5EH
hIVA6pLditq4OuI2fqdTVX+1E+USozP1p/s9VXWicUp2B2oqCJiG4k4KBeZMuddTAjuFrduyN43F
OIRUzmd2m1yl6CuSLwWuvAAvwk0CW9qAzn7YG2TUbh8Vaq8O4/8VBJH5ZCjyGMxdihI91vxpjm9m
pZpOJJu1DiUZTI4w7w5VU391bFVKnr6cm/dl169HJXlY4ueopY6MGQ9x2las1q1+G2Hjo2EV2KRH
NBVSQ57aHCK8b2Xg0bJ8KhfC5IjOY05oybkv9PXjV3N9YSbtD7NwRfFEOxaDPDHuqch8mbFHGwtU
hDDskbD1u9EEPO+FHh+B+jp4umFOgz4m3QOHfZ+MjSsmHXKqcID9unW5925dEb6rHVrjlckyZYDI
5SIRFfMezGt7mOgDKrLe+X1EnhWVyqkjmXBYoOkjee0PqQSTFWWD37c6TJ5OPHUUgFxMS6Pd5tF6
qkRR9wyzeC8SWqlrXn5F/hrMo3q4kgAP35vxoUjN31PCeBETpVQSWR1Ucn6yGuVpZlmfNdlj0ggy
ZRnYWkOnUGFN9Q8roc677lkdVNr5GsLGTSYwr1tKhxTlz6s1SPziqkOO+ivzwBgJFODcUk/8DExQ
Lo+/xyzcnPKnMMomZxHjz37Oz9IAT64WH2uTALioV8CjbYsItaKQrHcaBbm6dQZiMJmNioZTWlVj
cxoR2R55pbjFYNUAs8o5uxMarSEna/SwjDTw4SnYh3nVOUz6aqcmBeJYWPftohtkwbCZop9EzCzH
NVwLX27KZ4Vsh8IWV8kK4iw6JAJuQCGKWwcHchcoLNzUKVboddZvzCgAUhcMNgZA4R4GcFOLpDQW
K/z1uXxqGGx9nQixehnPSdI8jFNMMN1gjGfBnJ1lNcltHQ7GmgunLuk/mD08gwdMuKy6M6FrRF+m
0JEyX9wSbgiZEG10LI07UFs/DdSEkobycacNxMgZgD7rIpdPRHiRO1S9oKiZcWAmoGm25jPhW3dy
I5eOtUlKiM5qcJnRBNbVirygHO5kGFUS1J53I6VthPUXUqwoEII+5Jd8Bgyc6oLFsCJXNl05rm4z
LQVWhNEhpJ5jk5JL1LoVoSIrkoCV1RWGqeS03BZaPjhTz9sZSvRYLQDa+rSPz0Ox6kciaJnypeIp
1HHZWrHxHBkKKfXGyoC3ySy0hvwqisJN6aDA47MHMCP9gKozCg2E95313CQ4CqN/x1svsUipcujQ
PupvRiK/xxn40HGpL6ksnXVFGTylXc8ksTIR0iQ7qYE4IJXVENUxpTY0in1bQyvLR0hr70VpdbZc
FaPbmJ8wNYXTvhHFTYYZasrdVKyco9vaVYUZ97XJ6+F5rLrZ36ICvx5qdLEAiTzW3r4JdQNfUU7x
E3/+Pkn3VhrS34IXanaSJ9AJgKWCgSVJSIsXZkwC4NxcmH7jKdHR45FMgR4y08mNoiRBhlvvx3kz
O7nQjH7/kjAYodQS1VPSFNrXXjYRv0r07rHkPoSnW8McGJHuZpcCaVnKTPekj6YBxrzqoehgWak2
t1YZxYGoN8ZhbXSXkC/rNG4/+97sj+UpLchImGvP2p7SVEV40tP0vkSs6c8LricluZPVAtRdGS4/
VeoqzrIVW9MKnadd6dZ1I0RREOsid+YNKtmDdsELAftObUEfIWl8nbY+JrYekD0VkXxE9/yuqeor
b/VAraDIzBiLdRtzMkNl3BnQO61234TbXVKKme2mTb+e9g1aX+TOg+wqKEYZNiqmsZvSct8I612j
CPpxv619PyyTGa1xDS2FJp7EbbMOkGV71UIYgoZsSdSPkFASXwplwFAGJ1VKD8NbEdtAOCPSaM2m
c6mPRUWaAGFexCE1LNVznwDGYyQITihbPmOAyN0lJlA9LtTbfVMI4g9xqB603uic3pKeGgwQ3DhD
L2mJUcvS5Fy10LNHua+DtpORbGpq0JGIaQBCusJbZTiqFJWukknqRUyNjtw5wOJK9DaX96ilMMOh
GCiryI0NKflQx0Ek3lvrzuEa3sVlazzUNVMD0XTqmJRAvFnabWgljKtx/qtvhSC0Nt5ITXYVOl3C
UGeiivUsq5yeWcTjECtnzYgA4qgsDLCfROdWfl/FAhamNbyVXTpCZ7OrOlVeujqVgceQDIFusDrj
GubLijKHvDfk2qY4HzVV+90P+WMsFtZBG8TFnxUjiCeWZ2GMEHoFGLqW5Qd5NNJP4mpPFAVeFmhB
921OJLKWliqpF3KMz35ElhvN13XS/CKMi8SEzb1F/hmoxSbFCV5ZR62XjSusXCTZFMuMHniyLkn9
QyJO4VzfzHmh3rMCkd22Kia/TSxXjRkRq2UFyo1Y3I1qqXDWaBhp0zKfWPSSHgFio4DVrds2Jblb
YbslVczhJVLTe20CNBBn77JKLJ6ILzqdlUdYhB/mSx5J1jV3xchte016jDWBDApLPs7oQe06LpdL
TxPEX4lACIylsy5xBVs/7XrJaQsiEiJQ7aRlYvXSJHesMwAUymdLusVR14BIrUxHWIDAtMm78LFa
F2ax5KXaqaHOVw2MOU/p9dGNzelHLiTdjVZ2LzHycGcX4u3asMGKDJeqJfPA7SYsbB3NJcmIDhE7
H0gXjgVLmhxrG/4x4K4ns8WGCSjzcX+IudByum22lK99s2x8z3RSSAiTV1IythrTuPXT+20j0KKw
0L5lJsZMZVnJPJA4AXNJrPxUjZ6ybeRuR2tDw8b+LtbaJTyL3N6yqkeiuXWl5b3oWsv6Uz9jI9x1
S/tmF0GaeuNXxJUSZMsdp4nBq0GE339OwA46rV08UcbMFQoSWxxd7phc71LdXeS0b+S5c5eQ01cU
EYIPeozmWqOCcNonPXSH/tnLpTRHOyw97yudimWNUcQSAlupPMycKLok/ZIawsrqpABPpKP/0Gvr
LEcbNX2kYGhRVgklmXLLUqaHOuKPN865zizXQnUws6JshoALpsQ1HDN+CLfwIBRnDHtg49QLbHXW
fxPXLJ0X1TybRLBT/ttEL0QC5NV9HGEmlOAy8O4DvK6M6B8SYleD6nEiF+D/Q/ASddXcpA2fNTaq
xEa7jeQo9MZQB4S7TOEVZyst3KViiNzStD0ho8VrrvENKCloRGNQ0cKMzBz7DBoCykeTa9XbUBPd
Dopxm44qIsYscvNGlo/gyO+zKP2kqJUF/L0JbfPrWGy9fE3AYtTjU5YWGBQbYILmhu/aml0tfwK7
xU4P+KqUPbOTFr9NgV4pv4elLFkcYbKZIrxtcngzRHOQWRmVni6EPGaljkxxkeFx9OeGWzQCOzAr
AUUNBW6BmNpUF0dP0cKZduRMNp4kM5abC+r/hC/bWJvCNQjIpF29NfA0W53MSwY21B1W40eZWUcS
DS8FEBdaGvzzrfVFm4xTmnmNPGc3jZVTo9Mlza07mK5i5dYUeV0+mclNpvPqYRvDVhz0i5QFxrA+
zBI+GCav8IgTqtcdudl5o9QXOSsobQqpdEOH1C1kgRPUTGgVU+yVVIZyXZ4wQTPTyqzmSqdWmtNQ
nEVqupPVICunjK60xXsybZkrRbjYYk5rs1+vpY6mr2IqdtMLDxT6H7wmpP9SS69jR9l3m8aW04fI
6tpOZfxGxZq8RsyK7ruaf3YHStBW+4KCM9PBJI8eWAikCsjIYqIqHhNcVJPBEXLHQyrilHXxqMvR
lcGcGP1GfDVvf+hmUZuLkTozNDvY1/JPozFX3+ifSyuHiVgYT7R+njW1k7x4UNWATNiriShu2A5h
xsSvvm4iE5zfJBTcMgh/iUPj2MWSfKBnf0UYLNUyIQudQUT8P78MaWIcBWl5NIlllXRSv2vGLO5q
LTopDcj3gNZCmXuK+RJhQlLsxEIaHnJNv5dlGgLJaJGbDcRylfQrnVJc14m0TYq6PRXdBEshD5Eb
oF8QMJDJrYR9xfDFcBpJMVJLdxEaCgGT5glgPuj0kp8Z0eopLMWil/tbsPpfihzjiKlqUtSrnInx
WxTfxkMUHhfiBqkaRvT3M8mmcEIBixQtc0v44bMvUqHIjtRhdUazYTORbviyRAaV8GQK7bvWqp/z
z5IuIfGU5ZWwiNqliOKXMv3JSjWmeNdnHur6Ye1zXLAySzYcHgk+gtWiaqUK/lx09WOncoIY60Oj
iSbrJfzzuOHPQ/KOD5ErjUhz4txfU2maKA8oft8t0P+yqHWHXD/Vme6KdbX440RJQI2lkluXIrkh
ZZa24Z9SEFkpv2JoHd00U57UXv6RKBg/GyiseJCr57KgVI6omiBXKT63Q1v5/ZZ9lVFNLBfpkU54
0y5+FHLNgVh/DBOrPYTGeMHWD7yMeBArXUtXH5n8FBZZYOkSM1CUH5FEa7/W0PXHZFEodE4cqbk3
KIxMzHq6Xpl8vcwrDOhPmUp7KKkPawly0TSEe1EM+4dYlV+qxXors3qm6hZbQc+Q3sX6NY6uzyhF
I7FMkWJj+dsWaCk9o5K7UcwMKo1Qw3dmAb0pZ+5B1s8JWaxbenImHIeJurGFe8vTFVzIQgU/c5KI
T+XGltp5IvzohC7QQkyRUodlfFNdGzOOPLPFcGWQq6cJP7nY3bglJlotZ5xdoszimgh5Q75RivMo
caU16RPyDNHW25rILpFmRRdBvMnJT2XNTJpQfSGiBETHvBXwMkR8VXvJyCAMptxnTgMtyfTavCV2
Sok73uYKcjBMSyl7aGrlU27h5NEy4dyZ3iaD+LwwtoZj0eRX8SM+N0bDs67B6EPty9dg8RZjXDdX
oTDZnZC/44VjspL0LzQRNKdR5JuU4uAxrQSAk3jdQJKYjqIyA8n7mzmOK5sbfOEgwzB86DJIUMgp
kQV3C2NuY93pDUKM51KhM9hU/phbP3sCDcg7q/WrKF2P43ZBddSIQqGtbau18XazHNBqLhHuEx3e
OTo2DC7apq3oZtagywCzNRMNz9RNl8S3wWNZzllYgic03qlu/myQesLrre15OhqSJT4C4KUdhAdT
2SaJkfIzWfozwUxb2EfjrtBQdXFzIBmRZ/4yAqkscEiUWLjIuqJktIWbkeYTi+JNLqcfdNgaP+n7
xaZ6r7mqkD60VabbmpHdjwunmDjTsCu5pHFXLqWX1+QhZyXMKb2bH1WjOhVFm/pmM8+kRtKBjGuR
PJi+5eqKGVQNsyK/CkyM6az0jU5Ra/gYTbDULpsgjuk6qVAHZr+vREVyasp6CvxHukpocE55+aH+
hDClXMv1+CYMRFq0WqUeMRw562ToHpIE3Y5L4oe1GRruAJmRMcZwGtEAjTiPZ2KhaKwwZgRkdBDE
tQ6eWVg/KkpUxkorGHMv1R7zml4uyMetdFiNapWbQT+qcRDuqr1/b/bA3l1f+f2D/bHvQ4HkL8Sd
mwKxKYF27crXcle+7rtfeliqCI1DC6eG7bW5U7izVaddlPjH89tQpv9d5E/1/vL9OX/sfr3dJl+s
tmKCLnN57Nh9UxlupFVa6eLxw32zv/b78OuX+P68P976r6d/fd4CKMCLyILz5zCdANr8S6+5qyen
Pahg/2hJj6VDsYLcADf2JK4ovo1ILH016n9SFFsOAwABbHFmdSiZXXt1qv9E3H4Yx5ekwdiwpXjH
S1xdGwbenqZ8S9dpeY+JdSxjw7iY8qAdBJkMMBZLtF32QIm/d/e0h8ZkgYPW7n2XXO6q332T7j6j
ffdLALzvxrLV0ObZtMGdaKSnQqPeO6pk8CFn4sE/fr6/n7HrNvcf7RnM+96+0WVEhl/v9PWgujK3
1CEr19yDv5/3/Wt9vdf38X96zn96TBV682h0wS491Tat6bQlkRjqonwJU3fl866B3n/6rYb+Ptwf
299g3/t+8l+v/etwf14Bl4h5G3+LdmuO/KUq/xZl/yE13x9U6pY1x/fPq626n+xS9P3B/Xjf0xtW
P4N5BN+G/3fglKZfzW5YGWj+9t39R/tGS1xKZMLx++V/fcR+qBBN9kV9+1+p0P5/Qj8wG4bF8D+j
H576j/i/6ca+XvCPbkwSrf8SmaSZpsgqRFZU4A3/Qj5IG/IBIZcmiSQqiyqwhT8yElgIoQgQN02X
pCIp+wf5oBj/JfKfssEZNMOUULb9L5APUPb+wkiJpgp/VESypKMttUhy+O/Ih4pye1wt5nKlSwLc
pizC47Cr6f/YxWhOhse4tW++dv9+AvILyhzG4E+kFBbg7UFVxxrrQuzMAaV5GtKTRUVYm/yhUpFs
Ngn8LuGWAtt0aAfz0rbCdFJD1fQEaf2cKyG5LZd1a34tVNjmLPWrVtAdQWXqqc8Rhli0KUFqRNfF
uiXSxOkbCvxX2BEGQ9GUHGoVBXE2zYFcDA34diaTlkrYHMFLGSX6jJJeMmkrWGSMA9zhEGjvu4JU
mevDvqsWhJCeTXIZXIoC3AtRmPzzgt1z8PVV/PE2+6v++Ja+nQlIBIOkW6VgSEEHe7tvQ8qYhL3u
uyGrVF9V48ddjr8/tG92Tf230+Ovx1QEVvytNif0lwR/3/1yguyv3I/3l38f7o99fwxBlbzHfvx/
7f6/P31/o+/3xV2kHZeknY+UzOsTS+caiD17FMj/2fv+QZfh6vs+3PcibXPv/PWS77fZX7If4sGN
KUqgI/9PT4aRsiLA2j70j3f8enR/uRZt+TP7bmKQ29DEX7/sX7/T9+ft7/XXR+2H8XZSCLI6ou74
178H7S7xcfsxode0WetxE8ss1BzKfZtsTZ1pJw/suztoQC8wMEZtFewPfT2x3CYN30/5eo/92V9P
2n78ffjHj7M9VWinIHzt7s/66+32w//5x/tH/PFbAgKP7NhKKvpcm6oy3YxNKNr/+Q2b3dNkTUJN
MRYkytdxtYWn7U/an74f4glKT9P9/uj+wPc7rXqPA2Y/5s6Eyfzfm/2J5e5c/H6NKQzMXwuZMKgY
SWZNK69nrcfJ/L07hCVzpM3ftv98LklTrCFi2RM9FrI6MsUdB1qXKApGN1PvCk0DXrsx1SEId6cy
6S7GMgoUSpiKwbV06t2wY25u9q9daROyanybhHxvBdSv3f3RuDfOKiiyYD/aN/sL9+d9H/7xlvuD
+4/3J36/bn8slClmVGkZ++iH6HnROfkxLk1M0kJ7Xrf2sVjmqo2MObHDvH//7vko3eaiq/ahHTgR
hreCIISKQCVnL8rtEgQVGsmhpLCcLc31qjaPlZYvroyKEofSZgvVtUtb0D3eozn3uM5973uzP1bq
Su1iw4f2sn0fawvbxykaBCkCLj81Bb0Bj0sHq9IoQRTjxNnTS3NdYlW1So/JV2t16+qHY/gInvqO
7GXEmlsHrE9axU6mJnH3w4Jqhtrzr5DHgXX/nNHPkum0ItOXKgAqBHfuXtTdhmq0wPnIyfN7artH
aXjWlPFDMenWF13UnMHD12fEoBm5gNRnClEJkXyuD2FuOno9gLhvVlD7mx1Y27Kl9r2O1f/BQC27
AwDMpI3JCu7wwW7Lk73a3dUmJvV99/vBZBRvFHh6NAS5gvbN7vX9Ptz32kWQgFeokOS4kPZNtnnD
jVI6ovVBFLh3CYXophEx1+qtXrtCvVnQl4KVlB51HcJRFvvtcCtbI8y97WRVts336ff9WJMjfDRG
NUeRKp6FqsoD0E8dKgGFf/Mev/d9vO81Mmgjm8S+5WCSQi8Y43zKamP7C0MZRp4QIxHej2MQiSe0
q/xVJnlLWjF61evCrU8olivL0EnAkrGq8+lrF7+6RUDNMUbZHE6EHkQtAQVRLep2BBOIBqd1yioJ
rMW2aYCaEmdw0ofUJGyjg5OqgHBMzBIo274WnFdokVR4SPCMZw9EA6Jw1LRjcpCWuy71lwd65kp8
7B7md1oKYC9NilClQ9DJQfis4iAicLKAEGVzKma/Eqx1t8kY1NErmsOa1pV4WIZX76dCoRRaTHeQ
Y1eMvXGWHc8YEw+7PBk7gKoPpekk63Uk3kqL16i/hvBjLLa3xi2mWA6lunx2++cpdlvIE/FHoVwG
GtP5yZzPg8mynyqQmyL4rV5jugDrb1n2UsJL6viUTL4GPJrSkABIwZ4yZzRHf1KfdBV3z1FRzmP0
YvzWt4rzk2Z51QDp6NCmV5X+HCtBk1/C2DNRhi1nNbuU8VUrHmvxALKq671qRLUcoONeB0A4StDx
dcoCdf/N/34AxSg1zmABL3EgXwifc93Zhgz8eHhtZ1daKdlcwvoGIWpR+rEImvuyoF7Kg2l4KQTa
QNFt3f/Sx4D4uDOaaIKizTGA/g0j3pjdMj8S+OSY5oGOf48EKaNmaFNmDMXraDzp5qGDi2EelI8p
WuncBuJAFfQoZ5cC6lbjVOJ1bDndSOXDy5XHRHlGdlHcLlGwyMxRA7Gy+085d8TX9tkUTrN4UD5T
HbRRQGXgqkBqmx9CzdNjjxj4ygry1RmfUyJMvOlmQyo99VeJq5jkZTgZcF1gA/1x0Y+zEtTxkVaQ
1v7uDWxjZ8Laza1hf6hCX19Zn/9IV6bUDJOD3a0X0bqrBLfSA7MNYiBHxm02nNPkNK5cF8CQc1Ae
2WcVPavdVcR5dK6t7fumQSCSgc2/DajwJ6wzPEuMYQKn6RyfaPVHiqfzBxyDtT5rEA1Jo/hFTkw8
u43smv1J+qzaOwKdamqy4vaF8T3R88U8duLslA1keUdy4QuEwlTWR5s36ylFnyF8JTNxPP7S0yNG
6+uUxGANXmk5cHwN8yz2B2l2xUt9rwkA+h9h16/iQY1dBNTwNVp3JgOrOuerN7VMHS4GCuWudcnd
xi6gwoFfbG9+n59owqQHyULOc9fLR9y19jhetN5fUn8O+GcS6WJrOdWSIzxEHfnL7/Qd/aY+zvbU
BfDEJvl+Ki6G7ouP1CdV4U0sqZjdEPKECnUN9PEk6czAneLNUigLX8IoKKTbmoAZMbmnRGivKkUU
8bZNAYvQNYhdSfXVwYYSkBfuNLHydkeABZJNKBj7eAmhjA0DRu9L2v7oCyg8dJ+lx8G8ofLfpocC
SyoEyl8kHFpPZu9onnKNTQUcCQHylYXj9AQTo6ao90Y6q24EKUC8EsluwLKoeiV/HnAPojqFYn/j
8i6dEMC+J0WU7/yak9m4sq6VcxGUB6JGhI3AjEHZJgrI7vjCFAcTCL9JIsD9Aqj7xMKJVlh9Hl41
5bVBlJV7/WG4l3+Fipe1B341gxTqUCXr/LqtA36nsAvM4iKDvFdsy4me6hd0amoSKNY5hyKLVxzO
9EMZOj0VHoZiCSPsdNFFP/4xJNer5Q7DUfhAbU1jTMQcg2jqeqQKLJPo7CRP5UtxhVzwRn0UvH69
jxN/BaOHplm5iZEDVpj+IHrQ+0ndsQmU/EqaL4J61YbnCCNP/bRUfkMVXThb+d2IsSBzijtcHbhL
BNGm3Izqu7+1Xui6WT+rZ+MM0RY/idc+lFAH1WN0t54RDGAVn18s1HNLIJbulHnI+guuZcFNX0Xl
pK8erg17tA4dwUH4ONCox2622tDMGq6+C15NTXCG9VFdiYK+m1iUdh+WeOkpo47IOm0FerZKldnW
Uj9q0cShJXxAJPK4IAgw0VD2TpKehhyTEubvB7q70/JG15dUvtVO4pcCBtvYE8t3g5rBETkQfYWu
Vw5/+h4xXr5pKi76fBgZWRIkhm7SfEz1RRLOHaVFPNzcCk27oes2I3knMhA4rW0hw2WflvUv84Pf
8iZ+TdQz756dWdDECn0RRFd2/Kg7TTDdV1u+HM1Or6QiPdgl62wknR5+yv6HZNhVELcBFfBHsbGp
vJ5kR7BT33C41Al4d+qXenH128xrj+qdkvmrDwHuvNxCslLeQ0jnDk4Sw+NMMzwkk+KvmuHgOXpM
E0d8MAhZ9PjNqXBROXyZLRcHNJK16Em9NX/Vh+gquvrdvgxESFynoA0hhoXOAn2ZM5YDDMcODrZ7
lDhOeECcYhMR4kh27Gv3P+3fRED8xNfiHmnayLfKdXmQbxcGBSYAT+q0XTHlS/oi4j6mD/2i3Y+h
oxh2oboowMJHjEf8P86veOpU+d2II8HNAqVyw9vQ8EaZLrtvpkGPGCAkGJcmgh3NDjBaplCVS6uP
Hugx54yDF9Y71XsX1DeJNxNBIQYRZEo7rWxECU7U+ouXnFR3dCimyxoaYH8sr4HlGU4huT8su4Fo
mcregNbu5agO7vQeRo5yQYdGVJfdXQs/ge9UzIjs7iPiMgDadKcdijvxKTplV/T50ZQVOj6la3TQ
1VMVpPxWQXJnvgmsDBlxXxAEN5Wz/sC/EIG4tlP04NWxclhpxSbTNofHEjt1kzto0jCUN+PgCzxr
zjMeEJ+kRzlyxgf5ubsu3dIfb7XLTITYbXbWHcXlZPcxbat8aY52US7d9XjbHsPgXQDsdFkvzbVC
T8WJDgKHVuxdcXkXKxcbhzO64EfS6LBp+SsThKV84BmVLdisdC6aH7/1R43248fimafw9N59zJfi
ena1yoZE6pYXlNIXzCOrj4fNyRw0Qa5lYxCz0yv4bTZPcasrlGu+7KS3/VFHGfaYXdePwmtyP7vD
B4oeO300bPGzeZ68+qjZNZYtu3+LXvTV1lwLOThDPEOAy7ZAlu5KPneNF0YyTh2+4a0JiVPe4YzF
2swYPt2u9+0FY0h9zK6Fg+YaF+2xdg26vGVg3ZYONKI32noCmelXeuusb4MjO5i7HEYociojW38T
lAOyEm4ub/TwnCAKmJQc8zOnw3P62F+mz+zaDMZL84HPk9QB4hM+X4vr5H7xws/4rfxVHES+CcYY
7aydhysL2yli24fyAQu47PjDu/iU3OmVozO22B0XVWI/ir+BSKOt+D/cncdy49yWpZ8IN+DNlCTo
KRqJchOElKmE9+YAePr6AN1q/ZVdd9DTjsxgUBI9wGP2XutbqH/vU0tv8eR8tu+NypGND+UVas+H
fq/ehgcGQgZI/aN6i37pS/EQ+av+MT7EB/VuLrtLedXvsSsv+VA36onLJQhZnuCzwNK4SdYAATFq
LYyjtTWXwOpep5NuK73QxWZ4QxLBCFe+08psT/TI+CVqtquyzc5Mifvyi3M1vyMO3cFoXtd3yPKM
Mc1LHrv5idkp/prP++YlOiOG53/Pt2jVH1KOV4QSetGYe81bhjBSZShGS77P4Rfd4eaFv/FlCukG
Kocpx5WPRseMsUj5mCSsLYv+c/yMHiVvCUTDEwv8mIpM729jwJ3HUHOXPuUT47K5NNb9Dv8J35aL
ufe3/a7ngAwP/e/qDQ9WjfmM8z17EizJf6H6GJb5s3QeMav525wZKVK2mNblZ6G9xht5h/1i17vM
xVgfcKTspRMSkzx0rVv6NbC0q9HX/44hJPiLFEGqQ8bHi20tYMMF1+Emb6zzeGyHa3yqDiwpjD7m
uyK/5UvH7bbe5Su8Cj5q0HiIjsaVYKm8j87hdXzp5wFwHiVwTzGolLTm7/kXqpwJuLAwPlvuSII3
4ljGD6bBT3EyGQiem1226ndYDeyP5lzunU8gtchGMUrGS/uDa9Vb8Gocu7OJeAccwNGPlvWta5Zt
teS4d4/Wi3yvzrTPY9iY12l98K58lu+8xKiAyLMqUX8dxxcmxO5z5DBiPcymwZiBjSWCONUMS8Tq
LHBrDfvB/ey2rPCA8t20B+TvRAixjl6Su35mLGWafB/Tkxg29T05M+QlZ3Hic423sGNc6dD6C+Ws
7gO+oSyBlsq7vEsQHh0d1yY3cKHTHV8i0FihfWO4MTc4tDbyQ74FiG88+S/VulgN1KtAl/Pl9bef
wapwjQ1IPW/bX80jclImvAjL1KIvXYVBUl4SzbFIX0pmnE/r9/jWiKXxW3kzzjZzd7R2HrKX4oBA
/RDUS+em4umx3DZymdLUC8tB6jCctPd+qzE8VzuxrFbSQXmE4blhhcojby72yiDleCG+7Ond+/vu
kG/g+nx1jBNbuPPLcqlso3X0GF7jq3HI1uK2xpmivKicAuS3Aua8k2xTX/nOes/UFjmA+pcW4vV1
5efhY/goLtVTfEsfmiN4wwfrl3MOnqxH5Vwly3GH8HqTPthX2Y1W0dtntJJu/aHj66xtp38EPAbk
vFZL81n9SC6S4UbFQiTbsl403VJ6lZMt1tCYJRRBDYtXOzgx08jPtXe0mzXr4r25RzG3cSjv7tgv
XIH8PrDM5KxV746ySNaM07nY9U/+Xt854yqL1mg3RutLHkJQ2NfYHDiKY7OynponEBH+3uQ8QhP/
lN+cF17Ep79hgY9IZz2T27AUsuJVLY29Efujuez2F03x+3dEbUIpwGw/QX5motx8bQbOzde+q1Hk
m0F+i67sQihCzZzA+WKuRP38OF/zJ0KkKjR9OVeh5tdjy8m+DeDPCEt5jMXY7wJfYNIUxQ7A/lJp
apDKgrVgFx5q6b2jmDM1xGmpuGWnhttBzokL4ls9eYpCSWwVC2uZLPtnVBkBZkKMPPMFWxdTRoA+
m7xmK8d8ra6xCo2aWM3IuG9E4EwLpAD03+DAuJFDZgHMb2ZCmF8WmAs1tKlg2ncfc6c7+hoVkiy7
5WOJVy3T2PCOEf2kQSsvlU5tcPYY/MR0BoFSr5oh/lQak+oLKQTRJN8oenT3ed9Pi3LS8WKSRgqT
ZdBkS6OqRUdAjhBZGHGI0BHcyqYf8weVCE/XLKUzhdpthYOVgZPXpPloDI38pe8sa9nGQ7o0nKmX
Yk3tkflq25uUNMIJNjCXdOdC71zXna9Zc7NOlOUh9fx0Mztd5ovZfjV7Xn5+V0htuK0Cf+2DXKak
MomKZz3xrCyef5wv5ILCVSfYgc110PmikKRSdeeraPSuTQteZ67Lftdq1VEFHEe8L4rZwJS2QOKK
hWwBceinyvDwf67h5cu/fzf/4a8f59vNd4ulgjZKmg3vio2Ay6y/Yrn+ksn0pLfKABC3fFVl5plG
yQ9Ko6oEnT4kTTGBUilS7gcc9PtS0XoIBeND6u0EdomV2mqMRDpV8WLq4vQTgm6+hpL6MGYEs0dj
f8llE06EV1JlJMUX/5KCaKQtK2XdSWa5H1Wa8iVVdWzI5rOl2u3u+6f5D1gFsKoj4l3845fz/b5/
nq92vetkVnHQRmquBgO+WlFEbvyK+nFtGAG9sfn6/Ov5IqNXuU+mi58ff/5aAn3ryy7ZzDf7+f33
o2hthQDv50+myK52ayE/Ly000HKo4BiSjVPo0AVdqPUQU2XoFl6vm3y8E8sz59yW9E51HaV/yxOj
2uSOvvv523zNn3i99jiBWuc7aGZZy+78p/miVCUOGuwnXL1FByJnetT5TlSvGxgfcxtxer7eSrjl
90P9/Pb75/kO813nB42siQ88X/15vO9bzr/8ufvPfb4f/u+b91gFUbJ1j3/dZX5CYUHVFxU17Z+H
+bnd36/sHz//r6/s56lLI042qhPReZ4+t/kh//Hq//Huvq/O9/R+PuN/PNP31fkG32/QAci9NBOq
tj+v+T9+JvMzW6Qb/Pvg/eOZf97nX29mftj/6xX8PMX4Pjb6nTbdWz01NWb6y0y4my/++t1fP/5v
N6H8T13rr4dR5qbVz83naz+3mR82n3mnP7f5+fP/9ru/n2Z+iL8e9vs2xOfdGvpt6xnZZ8+9WD8a
8k2Ju3emPrbTfDv/9a8fURRDA8ST+G9m5Dcpcr75P6CRObUm4sCwLkwf4F8PMf84X/w8zPdNpht/
v5r/eL+/Xth/fJj5dj/PND/ez+/6qQs2C2r+v5UMGZqJzOc/S4aew8oPs/B/JsV83+nfsiHL+Jeq
m/wKYqWNWFxBtfNv2ZCt/cvETmvpjmUYtuFohMj8N27K+ZcOmwq2qYyMU0V79CMbMv/Fo4Ght0zL
VlW0Rf9PsqH5Wf5nODDPrxFGY2q8DJwQvOF/JmnanZnneFmVbTOWV9NR2PjGWeRShWhCFq9+xKa3
BV5YlnRLrAO7i1jvlI2ZGjqtl2mhNUwLLYF8HQfRQ06igqL2rAJ7lBt5UaFxjJlb8B3t00K611Xo
0om/jwr8JKMlwJWclERL+iUOnlWCE8tTSMZEgIwCbk9qy6Op3keblk8NIZJiGntms3Wt4CH+Q+7m
S+H1r55VUCp1FFqYfv8u6kv4XBk1FXz8iiEOIkst3qPa/+wn3VNKA4lh/xaq5pHYC2Vlm5rbSbvh
T0gVkyhQb+3X8DIAYnXDltTTZRiruKtln72tSk/Gy8xznlnqvs51bWtbLcGXU1iEDj+KojTib525
1bTCgD7nOKycgYJGlv2xUtkA2WSey8phA4BjbDW05Uc0ZWN3cXSr5OfE+a0Z1JDC7hSFzr0nqJBN
OnEQycQi5fDdQo9YBn/yPIfTBXrNVELLLxtEkFVp4dMMBKKnN/Tv8mBkSytng7xU4wA4zsRP7x18
0hZNySojXk0SPvH04aYZwSPGIa+ftazpVpz2dywBr7mxavWECq5V/+kdqzgWoXlISt72bB1WSfFB
lBxe1LauKHxm+aEzcHIoILHW4Jy32uCH51Rufheia6H6w50PyMl4HvRBeR5GZVfg0FFLoDyqSEHB
Ci9y49FPV3psKls7ooZs0cd0BA2AQD93Q+XtaMOzX58MdrFzGQSxHK2kURycGsVFdscK3wAG7Wsy
wcgEUnT/0IW9qixLwtqrHp961Uvcj/VUPrkah46TRnlvPRzDMxs0rdVnvOYBexUkAmFfkYZgbkOL
w28nMq5wm2ZjlHwZwnkCorIRfv57tKXPAPnWWqixcGVvsNGGulGC0QtnEslo2iazs2M1LcpVJcvX
E7bYZtMRjjVpJbwteDZkFikKKES/o/mXYn7SMKbKQs93/RAc4kqnI1AlyjI308dijMgeU4bPvgcU
OQuznbY7+iZsZdh33d7odbHKVOrks2Z5vqjSvoXla+MCn5jDZGXD2ymnWvFkQ26mC53qOhp5Yzuj
bPvkDSfumy6nR69Ccd84Cz1tfsW2vfGbGPFQlTWrWmdNnBJjhrdZHl3VSP6kEyFkPmXD2j8yvEzm
lfx3YqUvVSp7aw8aUFvWbl+ie49yS94JzyDfADXGfOFB9EC4JDY/gl3wo6NGUSX18hVRZiQcBBKU
nM4m/wlcgjZ9MOB9TlFaYY0DLVERDCvjCHdJZhv33uzMT/3cFZOyCPJPfcjl+lq1ZrwZI/OBoFnc
/LHxUMLB2Jg036QiulhlRcKfQeFEYJog/UbsZ82tqodugit11+QOjAh5ahK35yByymWh6nSRyEBY
DIKUyASVfVVL+dZqIRDAcC+X3YROiTpbW1fIR8oSS0Jo+kR1tsH2+3WGxiMJa2Ld5ayUM5mGpZZ3
SPLJsAhE8GEHdbsGDfuoWOCuSVIiAgJV/fhbjp1+r04XQIkWNuosQdNJtFNXo1lmk+5FQ/Ff+BYf
LT23OI/SXZ9oy7onRmLWsZeSkqxSr6ZF2RbozCsfszV9PCn7ALecrnHfXXyBJ6NlKFhWWf05WLDS
CpTJq7pVDc6l8grqRUdEwlEiWdKCiYJjWlWj4ZbY9tEEv7kyUmncNDtMbNVFV23qbPKU/GONB4XK
FCfv2u4ruumF/1QFZIQlWFwXUP4sRgR7FYlBwcuvb8ygFnvViH+reIVc08QLDhIqPzR1Eq7gFKyD
Id7NE1Ff6aeaDMHVQEjpkQ3+YxZ73gZj+zXOwb722GtvlYOwSKmq56HKGbfK+m3+yQ8QllgaYWda
8yIyVTmpSq0/jAY1pzIBPwZkXNm2LZ2RDA3ULfZMULSOTNlrMqYrpfrVdME+rejNx/ZR6HqIoqMZ
P1T0/kGFBzNNJ3quqOqVhwf+hY+WDi/elkEu+mOWAoBR4+bUBqG2BuXXLsAQkdmLOXQKylV8nOUi
omVC8Qn1f7GxMZMu4rjhrOs9f5XpkljLiQRPWKPzM+boFDjxwe7UtL9quKwXP/jUPYBH5Hgn66Eq
cA/27aUaR5shvww57YYB8UOfnPLe/yy8yF7qfYz3T7F3hpFbexX66d4MwiOaeHtjVSJfgTB5qRtd
PhokAKwlM9OOeYM5DJhtvLJtHThITjCkl5BMUPtNjbYmegbh5cP0qPuVMLwWl2lSrnDj2+BcghfT
SLOj30rNogg9YDWFMLf9YKv7Jqei3ndO82gMK91L6rOXIVJx8nzXWrJJXAFaJWBOGLUVSjBp8jvT
mEUawh1WZWwfRKi3OyV1nkKhyFvBioxxosXKayvGNpmMQ0rmJyeZx8KqxB/4CDPXKtoNg5KAJhtf
glC9gB3vHjMtMzd57d9ayWsWIUmUD6aTZSdqKVAb5eiWtHK4xvbw5PvaTpK0ZzIJvPfaACUbdnFx
qtixd1H82GkjQHu9QzE0tiulV5o9nODmoxqgYwlpH4w1RSaIOpsISCb4HxLu+6H01nIVHTDxUOzs
CrO/Ca2GPSZdwCI5V10gP4FVVR1q4iapw7ZdTSfKItUoHziqY1uxjFOcrbAbQtLa1O1S+r32kHxI
rXODHwEAmS5Ua3Tl0bet4ZgVx9ZRqCIbnrpvrf5kNR2ousrR17mvn0erFuswPre95u9svaOM3nGj
0WRdVnjirR1t/6I02SZTS8c1MEtlkAAyr9MeOUT7MTCPrE6bmzQU4xpl+2sXpinwliy9p76OYzXa
+HFUHQkch63W1+NBrh4J7pBgNIvkQfcCGeoedSS11h8NGXlJmFbSOZAH6sAgYxb2+5D5eLAljXTl
mDzBFn1UFCHSKCjKLQrJau+dPuHVqijfK3XY3ls7Nhgzhbocx5I2P9+2wc7Le6q8jq1SwZDj8FDY
SoPKOim5YSwke+BwqCAHVgn0oW1kjI8N5vtjE2PwbuRcfQnVDf4l8+A0I/RGi0jCogkPkqMy+bZN
eoyi8eRlnbQvarVYdoEzrtsxxgtE3W4BMbbYFHqoHUVHqCh4v6M8OZo1o9HuJecXYkhjcAPT/6jY
jIAsE5nrVHC6Ip+0s1oT2UYAq94lempf+646O9Fw7Qg5wSKq9i61pPYUEzu3D9ZRJSWHIkKxoxaR
da809Z2hb4EHtLmHfbPWfASNZDFKF1ZhlGZ7ep9pECZHq0x/RVgQgU+SHDZGrfEar43Yf1fjrDsH
LBHdoZaDZVrpzUphhjwPrXZzBuDRDPiWC90xQvUbmGsjLBpQP14Ff82aEpl9hIW9gXZJb6qtgrIQ
4Bn2XspdymNe8HBxVnvXPqdtV2N2lH2ruMtqzwvD7PbbgKcUdoV9r0bLXKT0hXurukOSwnDa94zq
5Vi84fCmXaRI/gEOEHpwy6TK1YG3TCvo8QMyCjPPjHVWl3dicuxCCT6x2J0NyKHhZOzSc9VceUOR
ENzXIpSzTcx6STFCmmajE5ntc5ASv+hpcLQNo8i38ShvSMdA1TApaTy5HlFkfdWpCXedFg45Xkzn
TcyCuDM5O/hcJSlw1lnKItmrXgZPqY6677OVa6Vuqm5qOyMdEM00qIGjwDzgwY9XfpolbPAs+zVI
vUOYINMdhg59mI1fNa9pkjnkSsTkiD/kTvTBo3gHTKf20rJy46Mjz/IMBqh2Q0f4G/Z97uj1ymvD
3rAc/ZvfY+EdIcpt8zSAYS7L9U5R+NwjX3eLxhouyRRILGW1v3RGAOcykK51gptkYyTNH9hpwWMc
9zpaDPGSVZ1YpRqLQ9nDSM3XH/aMdrIVYORpqXMaG0ixROhdOmzloKUMvjnI6GBo7kycwUW+86PW
cRGPV1uEveOaE61bhg1wsNQneNseJvpOLZ1UaThGTJ/AHNuzFXkF/cxgWGU5Z34QpuWq5hMNZTD4
rL7OpD6xM1LRGFV2vWOSIP2gzcNdZhifgRiVdR0hBpAdasrA7qxN2E3G3hZaORSLa9g2T8Ip4i3L
X9vtu8JhF+wfi7IAVa6qOY+M7rryESaNPLJVan+IFW03pSpXZB1n0ZnhhvUGduZbFfXIoYKAWLGo
cVxGSRrYXuTtM81CUuCn9MNYYaxMz3/oU7t98N4oQRAIjV56m1LEoHuOsidLdW3XDNY1rKVmi1+c
1mIHfssyJ0BBFydHQopHowwXzEyqW7c5AY+B9TpowSatrOSeefKZkjLnYpAeg7FsOT7xRh8x3zoc
taiIeG8GLuBcZGDc4gnkUOGyBmsDY7bjqy6Y8gUZoc6oA9iKRz5kz8I8F7dXyeLExN8dZrLqakXz
NbZ6eejUmFefmR+VT8So0PEiW1kj7yXSFBfCFs5OIRzVjzyEDcTQXuO+eCOqBtVfEfqs+jRiOPMJ
Phuh1OmGjlTHxECkGWnbATjWyi66fos/LATBkOKJIuutyOE6Kiayy2K0fzWDkx8MQAbLNlMPnqFE
i6aMxdHyxFnPGrquo3N1kqg9dXjrpfRmaG3wSHx2eIIocpEl2mRFl9+kCs2g7fi1SQVRP/VAQdOI
hV6gW8c8MOmMGrgdsw5wD96rgeDZg2T9lvNmOKixjxonIpoypfch548C3B1EGv7kqb7bmom/g5YY
7myVblup+ofal0y4jZr3pCMpDCwnd/uxeG+A6aWRcgGRFLwRx0gVp4RPrD7UHfwPJa+yBzWXIzSm
FawzI65W9jTjWh4oRBwG/bahKbiECXbtrZqzV0Ty1rfxf+nQUgLTIkS1aknW1NVDl9sNylhtpQDK
P+Z2/TQQx4EAF0WEmQDHJQSFGBfZCN0sTot1oyXb2kKF0xjRO1O16qbkHaIYF+i0/XYX1PoqYhe4
U3Tz7gdZu8EgTr6imqWIuyW6vfdEWvZ9zsqF7Nl172hE88LOXjpx8GxWCcuahO+Tyue9ZgpYFJ8i
9vtrPxpoyrrut9J3T0He6psoNraaKA0y//SvUna+jKRXEZumvwwzrlC8N2sHm++JzTDCSBMoWFmZ
6rOm0z91nLvqZB+xQOs8OqgIegXCqN3u1dEsT01G51BPa0ARSlbgkW6LD/qVj3wSr3pNNAJ0NpaC
wTUbkYQy/VBKSF6D5gEq3vDi+cQo851D01Dq6S3V7J2T+8NOsqJj17XPoG4SJLwO00GQnw2+4gdJ
EuqiqhCtjw2ksRz/YA2ByTfq5hcXqxEtTlwW1mMAPhxC6VoSCIstq+KM70hGqVDJ9yyXzmFYq+QV
DeHap+xkQlqIdT7RQVA29MzqzbRQaQaxTji0pi98KxpvmRQ+9h1LzwEy7qZ9HeqoY/uOA5HwUcTz
lIQotGGAyIo14VUJ+cZrP0bR5TcFo1tDkgugwG2gIghJKa4ABEWOm43CXnGYaOKaFPw65aMc09y9
qFb/0gkEKFafMxW2arVtR3nJIR8eWmHrF4Z+45KkZoelnInSbIurV+f2wZQxP6qSzYrMQG1dFeGb
GnQ7NlQJvFXf1S1JWbRhGZygk4Ss1GvkS6CXlvTAAYtWVGLqvq3Pikz9hXhnQLCB9xufOgqHykyX
ejVQSZXSaNdFzTWzR+1SS5q2LG1ILb1G2UN26nY7RrxpM5TkVW8MNcsaJdhWnHJ4yGnJ6guSQL9S
n12/4pcom2tACxRYLyR5CcgTVcPsD/1edkLjhGEV9MXQWm5jI5yAzVeV/inJoNoOTOg0mNAZIwM1
1ZQeN9JTnHr5IbKzTa21KQ7Hju8/NMy21R9Dgc2ibNRDhWi8c4ynvBy9FelshAuYZXDrpovABNdp
NenVSDlB2fWZfrFOBEFmducwN9bK2ZFWVktMIAYpTCbDwg8wPwz+SUULkQ5IlRsTKVGda8g+Y76k
ppMuq6qwlrnEGZYX4afUIX9xyhel1R/Kdvjo4SZWfrupPKOGBp+dK6G1UIkZsRwUdUmn3fmUOxqA
7dlQi7fe07dxT607RdTEPMg6BzVOZmsnY8RVo8WfSDuZO++V4VwKG92sirN6AQAMXKBZ/9FDM4RS
jgFDBj6asOLBL6iee1NdxqqxaUV7oGxdLWzORGKiUY2Ewd0Xw4ksxHuQ6EDWQumeJR0S/LIFtgIf
ZTEGkL5E+6bBtkOdfrLgDFHEgluTaKax7hwAL32UvgiVhbVf5C8GtRGJ9YYh0k05dMc2Q7mp9Nyr
yEdY+JcgYKVQJK+ck+86jC/qj5q/Lsz6rSF4eqMq3rPjRb/iPtY3sSQfigHSD3P8EqIb2aYK0fEx
i2x10BdqpNwgYBHaFXNqmr1YxSA6rOnkJTXhGks3S8EGYgjNOlB8e/YHM0ecnBVUCNCvVqm60YfC
IeI1uuvApdUEywAF7YmSKo0rItPoKEi929bQgHJqlnnF4ZOz6K2lPriIdRN2c6dhFeXNNun4J5Eg
T/kjehLmSaV3YbGYtqvEBgdGLxDE1yiyqF9+tnb/aSFHKjLKB3HBUDsM8rZKJeOgKG6t+PAhm9pZ
llSTq778MkPvfTTrcVX1gLry5KGNbMv1e/3AmkFFmAAybKvoxgEuJAqnMT62vopacSAUKFWsSx5T
pekqnX5DI7a2IDZrzOt3L7avlkI4tTyye1ec+jDQDkFFQyrUvhRkn9ORpFZG2ciJcnVZh4eqKH75
Fgs5qIDrquyyk2IdHDF+ykkqraimOGs5wtYhwk9fF4QYkxNC/e4SyYNCKi16vzKMVnrLGGVb2tHk
T5qp+NDbc6KUivrLK4Edj7gmUsX/JbDGvrJSQS5tZScjtDbCE88Wa+6lDlCWgjcru1zjo62K3liI
oi3fYw85aStZ8bkZKDmU0mivbd4bck1krwYV78HhG8CB61ZqUe0Q0qjIZtHzCd/WEIKoD35sYV+i
3wGw4tkG/2l2O6ts03eZkJ9VKv2RIhUS9cgZR1C7vzOALwlpgicD2WKg6snjIncJvIuCKL9r74HT
95uyqC+OZVG0UZNjo0n2Xk3QV+aYDE9Jw4lAe6N8MljS9orEzJGxm825j97lCumUXbsMA3afsNde
2JIhasVU6A59J2EsGiFQSJj1eg/PTUrJa8Gqsd1KMcmGTtqcbM04OllxZXWHyv0ijR4cK0mUG8Wi
ClPLKTgmxyasKCiBcrHx7NF+Z8VwIx6azoAKV5O95yqr9aspUKXl6ZM8gt0DzRQyh6E1CYjgcFWJ
CnuZSxcth1nGwKsW4Gbb/DyK5DbKTQH8JY6X0UNaIVidYAerwLSDQx0FZ7/0QYR247unyp+tigCs
6tkksY/5ZLhRwP5sJDlBMF9/+kJJ1l1wCjuAzkHcDWvLN/JlXQuCbGvQdARTVWvHDKxNzfkXJX5y
zOQkA3ePVrStSSMWL8EACC+pfZIdx2inCTR1TVZxumcdwhnvjxeOf4ZY16+GTDvHifpr3LKTDGMm
halqpZsD7I+QMUAeQeoYlfRkle99wcRgjP5rYPhU3VHvl/1VGezSrVX1w6x840B0+CWL613T59Ge
ELdmpUMBVrxSe3DU4pMzIiX3ufOK4qRL6CBtWYlPmcOKgsYSboGxuYsORcXQjs1RS4qdIL5DNLa0
pGI6rtK8eo6c5maWSEbtkqZcip+VThArdDP5yJIY5WmL+jFHON6PpbJqw0Fdd/Ccj1ZBNkVj3etS
VkgczhvXlPN6W4XqQZOjDXNdttEk59MBzvmayO950HVrMrnq7VBm7brEbrodxy5gaKq9bblriXZI
CrFWY+tFK9Mni5qz6zl1/yIEKLmRFqcXovVU30Xugc8fg7vSlQEuJyneVpZVr8NQ9d+VynbNPk3P
VupvaUsuOBD2aqiCbRa+diwrTxGK6EGiBjuayYEa/OTlq45jiv9QYYUH73CRwst0S40uoYBDFynq
TWKMZH+oPEWex3xUZGTxmfshKPHMOj2CWGxupc4zFaRT4NHMvzJDR/Jo/hYF3K20wIWWx1JOiZSl
f5mi5uITA+uk+Sr9OxxtKb2kbZvjSjD6dil3RKOkXiHRvWlvjSq/D7y4tdfhRNQt8RsEOhTOVB6u
ZmNdu5pxq+zLtV4ZTGJmOzVDBHI0xcJKdJADtb0Oak6pCqgTqXrrKt6ZtF63embvKKmPK1OoG5/e
21L46bAz6mJdRF26R1L54lSRvdAxStRkpTS99URI2l1t2keTHL+wqLd+bMLYFenO7+T4UnRSfIlY
Fu4N2Xn0i05GeU5dLjC7B4NhNddM6UzvyyxOKZqzY9cwycpWuLMCiSqZylYaPUL2mgF8LsgG1OPa
vvRpeWGpXa5gge9syVcepFiON2HBXJWGz7GhqceUqkllePKF7zAL4MmqzkSzrPWC1QWOdM3spw39
AN+rggVYpNhSZGrlRvFgZ+IsRnbdTKxD0e/MpLx2hMkte718bX+FqdxhVjffDceAJCKnZFu0yeOg
GnxuIXpp9umu1HX2qqUMaeeUKBSTNvaIfwitQDk47H7GFEtLJC89Y1CvlRKuoyz0V04X06VIu40t
cXjqLbFJIO167A20GAiPktcCIKFVJWBDYklxW405IXKAyVm0/aOSPEbaI2Wg330nXDKpMWbE2iGy
WHrJ6MklOqJlhGGKlRwoT4v0VYWhLjCmTYcTV6dhnTKsE8czje1hMG7kvoTDr+IJGfC+jHQBaB+w
hufEDJrPqFCUlRVk6E+FvBgVRuhcqcWDcD67wqeROQ5PZs6J4mtCLDo2lXqsfiUDy9h4pD0ZSOaz
Ef1pI+1LjNWxsEzd7ZOwcG2YXLwZinoY29nERv2iFIp1tXwLSiIijpEKrVM+U19L943WPFuF0u17
wziH7ErptaTa2UnxEgjvd2ypDVmIBhFdEhEKvYg/2jTO3dK4KQrjaC28uz3at97Dgz74snos7H6n
mkJnZ0wciFLlv8Y2Yuswwlvv4OLAhWs2hdA4Gix3awe3ddj2H51irpSuSFeF9dFbLfX25MNRhm1v
lw4yVNg0Vk4UZddiZG1DWFNWq2hLTUPuD3j3oUtxUKr1SLfhbMvelU9wjbaVGBe13HRxs+1I5qrE
SBSEr2RLzl/ym4bmIvlT58qwBxbVBUboWKUdBmVg1B6GIbc2lt1+SfFLiRc3s+xiXZnawxj3odtO
fGgrpOeiXan9vmKjrj2LzWVNlhMhNyv4nDyrccnsJnjtx0rg5C2wlSZo3GV29RuiI/1lavRwDYqH
qB9/SzAiCCYQv3lDBhjLlqyf6pbL2c25jqMv7jS81oZpFyezMR4MWohDTLaNrbOhBXB4i1PLptiZ
kxg5GujMS4o+cYkDHt9FWZ3p1sLra4KbEvonu8S8rWiwfjVQdU2AEiaNIlcNnWTXhvULsfcufQ6x
CVsO0MiahE4rzMaOAnaQEe0bYCnPPfwXJu58m1A2MnF8Nv69uYhSRtc8qV3FxKVIDQj2smlTHavE
VsInPAxqee7y4JWWn+mG4XseO//F3Zkst62kbfpWKmrdqAASSAyL2nAmRYqaLXuDkGUZ85SYcfX9
JE9Xn+rzd9Qfve2NQrY8UCKA/L53NJDZeNc8lI+NJc6GaT/1TcaQ6eQXGSFjsARYUF9EL8H0SZBc
sq5ngS6Dui0rZwN0zaHb2IFLOq3F/VZyHBn0hnR2/Z7FMy4ntE3MrqhV+3YcMMVrT8isdj1XxF6Z
Jh06TV9vYvqY9pOfs9fEFNx43kimKNrzMB6qHaCJv2HbwxAfz++t312qcszvmqKnj54ovBzrUJRg
jLBYuxzijoH7kTO7XUspk8IQZDn3fRHAG8A/rac0qLDmtT/6mOUpxmekcsiVEPN5iC6JLI+d8rEh
jxONpXX5ob+ajNPFUd61MYI7Fq8t0B75cG8pr9y1acB0QSRG7YZGnBOPj1PXvplQm0tsvFQdDt68
Fi/moSUqso/VxbKhKkjwLY992q7T1n0KyPB4CXMM33GWbhA/pbumiXeRjt6MogqzcjSADwwRyGxn
GTgjeIHeXF8WEoLpH0W75N24vGTDaj5fBzeGFIs+iA5J1vbckwBFeFkvfUJJB/J8GZKiwDG3jplT
ckLf3T5vJdFRWRpgrUXSRAw91oqi1W+b6WytMTHwULbLA2VZF4+Q5V2YxMlGiGeJ7GMLJt5sqrC8
hHEbwxcJ65gwdhUWHgikGuWAQGrMKjqSqLaaWO/HKF/OIpzuMt6TtfTJCY5AsG1SfccZ2lk6gDGt
P1XHwSf4nqD9jLAA2w7qnYOEfm0Tad3mGfeZOlAOjlY8WOpt9D3MiNIN82xrpw55+H4XrF1i/uLe
5ZS7i0r/Es/BxHYVh3t9166J1UASNJnlNk3Da1fKD7PlbZA4sha9NMwNYLaSu4rg4dVsDu5R4dRU
/b1rnWNFAn3iqw9SsAnICad8mzmZuhM4MvoUZNcP8y9nXigjNKdfcc19zapmpwNxCBE7sl0P/SMy
/xqR1KESc7hNrfyQQsIMlerXXYUl0ctDGndtwnNdE9XRvIaZ9J5MhwRkJq5N3Ccpf7oeNqZP4c8i
uytixuRItCvDtz9vOkqfbHAx7vxnYWvoJi4Pdtfd9ba/b3NIhWGKuU9E7dCmlRPxXPHKCKrITsB7
z2nYNnu3ee2Xct6Ys4dGPE4BetuL2c6vQSFfUwFcOKfdHkHBZvAAjXIiduiI/QgqER+Gn93svs+w
D7j2kO+MifWUF6m7lTREroLE/Rn7uUUrXVNt+6ohaYHOCk3elpO9Id14WTVsI15VvLYTh2x6wRHU
+BZcHXk3hz5YjnnibkvoZSatcpEfdAziMOOQOKUwXtu4m/A9ROWlKInSqLifQhos3jM8bHWZ/ipp
Cldj5N3ZLqxTwBA4cVy14KBbduJjxbj4NjeXVs3DDxlLnNSZiczyyCwW8DlZ7ZOsLg2VvYQBsQsE
z9TMPNq9aM8CL0Ko+Abo+CAiJ7JZPultZkn2/EPVczkxdqmVPdfVhzKwhlVKEDE6WUcjCfY9cRp+
in/8s2Q/3Zi9IY+yRrjpFiJeJ0gQeAig5crEsotiqc4x9VeLZf1OppB4jaR/oXoZ+MD13nun3yeF
az1YRm89gM5hUY8Ahm1oYai9ZR1Cye3B19V2GnMkMIN8N5NhB/mBt4iVmwKHjTPK74WVjAS6Pk7B
fdKV4hvnBN93ii0swdU9UxYIpuKT+k9oOCLHatw6HcG3VLBnhKGuawrdNlbbsy0R879Cd4bVPrXf
uuEHVUdoQEyV7+epf+QqKqg3SIg5D8+5oRhOPQ3WQjS1NSEyC6GsqiMtgP1ulankG/EPFj1Fr2oq
rh048a4cw13JMbONofPWkUtD95xeeAuaZ5RRD3M4N8Q+xEyn+dPs+peBHNDO8/O1G6h1JgWKlWwq
sRoxEguCAOSMIrardVUVIbVhjeCqoEtm46lPWjJgp+c1Y/hJ4jrhwRCDpC7G4zCRxRHVAWQ3lpip
sneyK8a14+bJWlR6M8DFQfFdwIBVTGT7NHSMEiXUwPIwCuFeDJfLQgnFwXRwVHZWw4Vt8tyb5WH2
ioVE+5BhVZD9yw+cakwEh+QHE3HFgX9afByTRpDghwPedUT5LeO5CLYdXlGjEE9vxvMB1KBVROPG
TXm4lQ5kLniGS/50WqZHq0L7EnRXk3bNjb2U1LE2EmotLHYor34WMSESmcC8ryjD2xG2S0sOcJNg
UV8vntFu6pj8Fy9OvXsSonb+go04Q0+1mf0agCXmFpwD51KS6F55gdxEg8uTQBqXtim+Qm3jY5Oe
zO8qXmDnFjKD1JOkb/BOeao7GkRgq0p724vFXfNs2yY2KTMRvcGHHGHMDICbEqddycHaSCK1BurH
7uNuQMQIjsaRygJXIsvjslvlE5dlQXkiFBDbWMfkssCbUbL3RCw2exfVW6L9sHT90U0PnOvuxkX3
dLW6sSt2GFbmWtc86j6vWmv+SnpEEifviduwvhbd/hXZWqqcEoU2g1M1szsejbqTx0LF9+jb3B0C
bnw4ylS0ldMuhlNJrJXJ9XIj1AYEhJFuIzOpJct0PxmkLE1leRMfJeVltxxUlFEYVxvAuSl+c5Jn
z7IWGPnwydYNaLdc1ZJStDxsxUH6U8N6SGPaTWzJSXClfUXuAj87ubpfDbybfCqVXICeAVe6+uXW
WTzMnXWIKWiTYJeeS0ZkGAKAr9puNE+KKOZFN7vdXg7VMWCS/HKTpc+jwi4Gh+NsCm/uVn+ovxct
X0+G7gmwu9kRGIlJShA2Yg6huRmGZSRhB0wPMcJCsL4h+8c+rDF3MwTolrqmoa/O1M11bcG76s70
s7kWNfeO9gBGpaCll9I7Sr/Q8ZrJZ00w8Dhyc7gkJK/zOMFdrlvzguDX0OLkngck46StEQQPMEnR
3qIb91qq93rOYUxSWlRaad2t4ZUfBJKLbXir7RvIqF10k19EpZ9WYkDTeC8EFfuoDlFzri0VURMg
q0Mf0wrYLsYPCwQCeqV87KxQbkbdIchte0GHjsmOesGSKHHqmvQH3T2YNBDE5HUTbc8ME4jFWoUO
XYUVpYWueMKLR/k8rR++rja8fWgoOuSGm/ak382nMUveXcoQE0oR3S67G2kZcPtoOqW6rFcSuu2h
OYn4rS2Cx6vy49fF+7D9iBAOLRnOA2dvS1KeakceM0v8joyB/stcN6wFobV2aDXYoFlOwcAogmqQ
ODFmUrRGlmNHfQZVXI5Etk3H25stLAK0eMgF3lASl04mWZiF/gkTx0aUnkGhrUXtzK7WWlpaMH/m
QmgJY4lDfOaS6CI86qKrP1hxv/mTRThC4V04AIlcN/v5VGkzrF/RhdZ0zRPS6XGbFN5TwDog2UiK
sdsX9DOQWg6qOc9EONRtg9yJu89gtXnGj/S2xLTKj5XxTgy5YPcN0RvnHzflsMf08YfWeQZE3Ttp
8MjiwPA0f8hMmwO6JdtXTn81giAiwGlX9tE9au0SUSbdhCmzcBQttO6E5bSGaHZO1IaEAe8bstMd
Sba0FnFEQ29ZGyMAyqylVDtl58+3u8oKQUNGEbfb2ozvDCd8sPm3t7fL8qZ6vn1YVAWzH16jCRtE
Zzx6DT4TEHFqsuqG5jp/fsutYNgxdHwbPUe3etA+NeuqPgMjNP3b5n5sC+vUh+juZvPMYxthsn61
qkK90ugrxQzN9M6ZiXcyU7DxyR316TB/jy0y8Iwm4p+QWF5uoX63ANQxbK5yYV1pqvC9tI0LPW7J
weaZ5A7FU44/YWdFC6nweWzw/Q3RV1COnHMqZcZA4IxqtNgNLqBaKoxD1+irO3VOf0avdnHkHMTM
su9C/oyk83UyCvfN4qC8tItjwDwFMEfyT9gvtA53m+BwyyRX/fQLgJxzX9KjrOvEbjcgjud+ZYgR
JtMArE50U+GgH3Iie+4tquEMorey+96S/bqdJ4RhSfQ0ZBCqwZBHyD92HmKfVVC33G5OhfbKy9hR
/80O9VDllDWXfyv74qFKyq79598tgXvoj98+/vrn36UTmDZJxeg/QeUsfC94nP7dXRQFY89iPikU
6unXIp1wk0oiNksXMmmm/G+VDly/2OCcE8ITAYQCazZTzwiMt//Pr4W/9F9ejGNbvhSO7bGKCKlf
7OfHU1JG+qX/jzweZlearTanI5/2aHDZEb6I5CgzL/h+n9lI6ENRZD6hvgIKIqzM6uxy01IFjm6Z
uLaqes64tc5ekpVnrYQGan6q4yy7d0HKyoFKVmeOQZ+mcDvGfrnxBJmmDuMknktg8SSxT11edBuM
Be05dDxElB1Mp5V0at356YyRnsFpzEjksZzsqeto5w2We1qMk98w9z/NwfQPlqiJJCyQGnHk9Nzw
8LFmofO5jN55neUOS0C0RhNsPhp1wtN9HOQxz2ANZMVs70jmnwg/9UvkEBg1prS+O7nxnaBEOm6P
lNTm67Ex7sUEWVjEU4L4yUy+LQGjpZuXW6QjOFTi6Ji6/nDsne4YmrV7panhXSjC2ajKqO4Sm8Vm
Dulhq5V/AobAVqAG6770uc5rRQSrkFO7HWx9Yi6+fTU1v1hSFxakRvQGiJJHcOZs3cQByfR+9IgZ
cltYCSS39j7PQwRtVeofTVkRZ8bisxc8SrcAP90e8YNF/5b5nsuleDKk/+Q0+XKpAKM3Xe3gdU/q
gWs6JYMT4TDDhvqZhWV0N6H2xSNB5YglcuMMcviLo8Ii/JaXmaWAiKNV+HdOaO8Tb5zO1GIQojR3
0wWloLEuHHnFt179pOosWvmPnBLlB0KDhP6Z+ABrKT8CRI8bX9RvSThlZwOWElWbw3UfZufYWTjo
gRarQogXYeBzypf0O7aTA6EB/hZVW4dC0Fm+FUGl1vjwf9u1EHuz4GLCjzKjn87UW+B1P6zcGsE+
gcLGOTcvjquKoxMWD73+VeoOI2CH/rTkgrrYost3tFIRjeI3OT04aNVABGH7zanHkBd5gvAj/cdv
f4dHAYjRTCv57Q+anuFt3GGeD6ELKoH8LDs5Xc2Ij5eN6nDBSCoTiv2Q0R1jigCf2kmpg2Mhc5ta
IB//zUnRD5QQ0bHvOesq8uism/Pnaq6aSxW45oZ+YZO7Eix1YZJCBUK3Bfdk+dyOd2iHigez8KJD
7ZLUl/rzOaAgYZW7iMfizj26VqN2wlBfjRELTvaWE6ACxVDZSMZHpZwn5k1U1eE1b7j0+z7URTPC
2UVViB2KH+y1G0MqlMbMv5iqpJW7c8h4Aix8Qn9Oq4gfpMfQIdmqD3HtDWQmWXVaXzP5u4mG8dVH
SSOtLtq2GSgdykx5l6RUyIYYXzK/06EWKHw9NwULnL2fflSpgy8Gh/DC/pl++/oyDS48pjXtkppm
na5W2BZ7Eu2WSuV06vAgCx3qliRAjoGmAivRsg0nl4xnEhni0r5PXXM82VW1zTPiHlNb3TAmeuOH
goS1KnbW3TSOdx7JChvIabVDMEqFhbv8BOIlptCkddGcq4Of+8lG0mm++c8PZ4uM/L8cFJ50HYd8
femY2GL/clBkyhJUqZnVAUXBmtGXaB+rTE8mBWxnOYqQBSX7UlzHOGaomRd+gjN7mbJNIM3kLAbj
ajUsSiWti29wLb9BE/+blyi0E/b/PMt4iYHr4OJ1fHqL//ISfeUC8qGBOkxWam/bSFnr0YfAQ+sl
7sycuOC+KNKvkEe5kxUNoYyC6ZRmtochHTeW+ZiXQO8x8OF6WPxuP6jJu7iI1ZLKJ+httC2Abvgq
MEPqhBjogTor8d+cghbW4b98Fz6Nh0Hg+o5JT5b8S01AbSClN+epQjZWNhcnkg8Y8Fa0bJHyY8ny
0pKIXQ20F2HIonR1n0ylA6OJII+nz4i+vX51VJJsgukDOgnVXNUQvTcWeML+8yXh/KXQgNmBLgVh
+oGwPDv4Lz9vbIhGWIUKJXxKJZtoIsyGtelimh83ZdTgkGnHzylSj03nq/fO/SRsmeRRt1X7rsTY
4YcFLbkl4VLhQCd0EXwrG++O2JHp7CPi3qqMo16qhnbSRIjVFBYsLGUtT4ODh0xCgK7qwrP3w6gE
QX7FXrBTfAvd6WtYrsbsT491HaGBJm8ySgIXtyxSf5M8yDjzEEaA7CegSQdFGdMfY9X/tz56l3fx
3978zUf38bevskvwPn0UX//8+7evtvvb/9VM/8ff/JeZ3vuHJyQjHFcG/mjH5Nr9l5le/AOXPWcG
ZWKu4A/wpX91cJj/cG3TMj3foxUDWwVj358dHEB/jMwejdMOpRnB/5OZnuaOv9xctC55lu9ID/yC
Mcj6y80VzQ7NTUTFH0eDFFBWy69iaNq1GJNr63XqbrTtfIst2Fw1ff+B8aM4zsY5G63+ftjNseMe
xx5KpYzg2ZZ0XWJS3EinIJ8Zp3bteh8JdECveYHKpZ+xjcAREeaG+zyNNX0RXjBo1/MCzmSehD0H
a5BGMuKEyrbhuHwbP1yH+XLpG4/muoPf1yO2gPowmiBWtF81O9Ml6K2zN0vTHJVmOhzNeQya/RDQ
IJ7mQ1hbd6lmSCyokkFzJiNA36JZlChuroXmVSwIlhyiJdY6F8280FEW70vIGKOClXE0P2OJZ0AH
ApezftiZznDJTXt5mNyKhOIZ9rppcd61XcoYPoNH1l0dbCcbLFRacbF3sFytqsjAZJtk/aoWpApq
LolCHAVmRDhkA6LZ45fT2dZci9c0IEUq15xUzfahOSoXskqNE1B+4hn03Wc0SRkTqbo5sG7UEJTT
9MluTPp0F8c18AcTYLzM04s90HEPsNlWOf5sENSNkC1WFAbHQwGtVmt+zYRosyDcZog3FwKOhYPo
JXfXQMy58OOlAiVhsBbJKglIETeNu7EOrm61XIY+eDW9+sMp4YEY8lcZoGiXzYSzdf5Rf9WmlhAy
EmsGpOGo2UOpecROM4om1CIR+wh9NdtYQzvamn9MNBNpUFSVQU2OmqPEtnSK6Ae4883hIgbzPana
7ExHro960qp2MZN+2Zg8ydCUbfIK8XGQOdaenul6Y/uyJ63B7TAggmINMZlOrYBN5QJfdRKmyWw8
8iSTvHlf7LXqyrsOzTgXXFRRRYn2tbaWcd0IemY0e5trHtefPjtoXc79emdxBm7GKLsIRXJtCAkM
m3vOIIVFHlyrDIVcM/5wotwjAD19b+pYkRhHxXKC3sewQ0SdoKVSd/D1hSI7GclZoiyXRLosPrck
hRZ5Eu/G0tpnJrWWEUR2qxltB2obfnLGHKpXJdsY91RKbgk9+IY6FTVOWKVbONMNTwJuM1hzEyQK
m0SIUR6IXTPreMevMec97O3eanEukRYhoXoYwTQvb1H4mbUOXq4lIIQb9gN9/X3n4GH3YDnYYsbX
+MUR9VOinvxCcIA5JSqAevmVduhdykr8kn5zH4YzRdsoBxB7F/teqwlwhTM6aIUB3grNqj+EWnsQ
aBXCoPUIHcIEPELcNu80mhOYxuQy1tBkItnalrz3VEqHAzH3av6GgPZrNgZ0LQPmeHc6YnAUOxS9
RPmiklgyqyKJf3iY5zgny1mW68FHIqJ6cpXHHlN5AFMXRo+qi3cBQox2uIY3XUYQ8y/k915JyISd
MbmLWrCUOx4S2QWJfVTZxTqQfbCKE/NgkrU8L5LCzo9p6sEqTA8o3fwwF/0GRQtJvwzsXtjvPVwS
a0XcBwxsOZCPqj577BGbonCcfa6WYyMCcc5HhDRUQzD6B+FrXORUMz8XMXRfR7sl1DS8ox1HJxxF
fDNV/FVTBGcFo31NRuQ8ue3BV4SoZOLxzQvs4hQ7byBGzcpFrTaMviaafYROE9QCwptJtyv6gUKV
FFWoI+MYT2PdnQtffrnp7wTpTq41PIVW80hkPaCuK/IDRpq1cV4b0nzBOdFux/YzSuzx3paQd1WO
uFzXrjOrWpuAxQFYBbGbT+ywzQOrQw+Tkvrv1zyZmmrZk8oWrXo05o/u3vJ6daENhdaDpObdVUmx
Rz+1cUndg7NBgOE05jlD7FQiepq0+onamLVCDlVoXZQd19jg0uO85AkIRELPQo4dy+hAty22JtDc
XSwifsZef2mK6LVBaeA315H6iqmu/bWRokoaOCVD6v4eiwD3rYPDsqmL8dRKalwsuZVSYrULADgR
f0UjKjCp9WBNVjCxIhCifviZEk1MXEGU7pcs+OEC3B6K30Hevae+k6095Gat1p1Zh0mr0Pxsvubm
vZO7Lk84Hi9d3UOTsF+ozkbOoVkXM1J7260RL2qlW4LkrdHatxwRXKrVcHnyxlnQrEOtk8MTq+Mi
7eNw09AhprO1qq5CXldAphG2Ur5PWnnnag3eghiv16o8rBjVOUGo1x5KrdpzkO/hyRzuPQR9FK6Y
d0zvz/jv7BMd2NmD0aP/M3KUgAb24RhpoEQiaCEVXLzmFRzuBXQTXi+ju5zs78kfvwHKoTJEkYh0
bYbKanT1sQ2+jKh+tIMjGMhyGFrAGxt+wSDrZGmuPoEqhBTc1TpttvHUfTDSrFDRZ8qaw59TSwBE
gf7INuZHaj/UCSXBrx7IiNTxxoexN3/Uanzqu9k4thHXf9DgRqy5MJk5xgNodbdeZptmQVbvvgPG
woM0ItqqsnrTl2SuVyPrj1N/VRKVZ4PcExsHWePN7EMgI4sBRKbgcQTgGf1Tm826USX+Xkz2i8KY
vRsc5yliAEly1uk+CPptDNMY9BVhKghRw7k7Qy5icOU4SpQxb1BWrjkUhos3vCfkWYYLYkaKqlcu
MldydYqrifA11grY5qaF1apYU+tjK4Syg1bMzkhnYyS0I1LaAUltoLW1rlbZCuS2FrJb2U+o/SYi
06vRDA82ErFtA1t9cIOuJ8uaN7SyiAiekg9pLOO7MqNPUPZyr3xixgXZrM3YcgPxEzMN21rZIiBS
lU0/8d2zYGfdUf1uASPRJRBJ8VZofbGL0DjtzA4pEjHkWoOMdZDuNWN4KubuLe+HZVM14HFVh7hp
aVADBt05msinXLzhlSgK0nZTnlztaGSXKtXNcN5SkwFBFk2PhaX+aWq9tI1wWnokok/JlJ6WuTsW
SfyIeFDeZbX8qIdEbS21PCZGDcQIkIEwG8cHT8Tmh4tgm8AWrOoxakyHqFOyCQ2UzF58aRGoruJ8
ecwT2a8aO5WPoW/9LuhMXzk4tBgf/KNifGJ59tJj3cbb3E8nJD/fWO2CnRI6t6Mrj0wr+dmHjZEl
z7pkDNWu0AL1TkvV/QjReqLl6808cX2pSxSyvy3ez5SEiRXigxrrFIV64qdhTMN60KJ4A3V8G4kf
jqiQyxvJNecUvbOKABJxqZuVcS1NHtHliP7HmMunsGmuiPwrUKP0KV3umyp+hCUrtp2bMFJq6X6p
RfyWlvPX6Po9re9H5z+XLJ8mScdzY5IY05pPlTYFwCasPVwCStsFzLEmIFvoh3vqNPtFbw39kzRH
az2ROeLhOvBxH4TahlBpQwKkLseLNik42q4QaOPCpC0MPJH67aJtDQX+BkZeZjttebC1+aHEBdFr
O8SojRFQBsdaWyUybZootX0C6R0xXdpSEQt+3tpkUfN3oAWnvYP/YtJGDL6hkl4nbc7QNo1BGzYc
nBuZtnB02swRaltHbvzmGUOMujZ8SG38sE5Ix9+U2e6o82VIxSEyaKuIw/e8GrV9xMJHMg8YSsiq
mlZIx4iU5rnqadtJrQ0orbaidNqUkmp7CnNS8wOmRhIYi3ll0TYWWxtaXG1tGfC4OHhdFq+8zF6K
+BCdxHtYp5+DzzSaZtO1jYev3m7tdeq4MEeFfDBZNs4SX43CXzPB5a3s0LWOkf4S118FSnh0ceW0
9nBnggzvCNMwsKGJn3F+Ngrwl9mokl08Nt9mOX+JJntqUxP/Anzsqp/EucWNIPdlU15Kiyz5qsXv
KlMdU2T4K8+Mf0akp66YRH4UrTr6LorZ5UFRPaNNpGxRjyC1b6Oh8FKWWKTEHVbhH50B8RiVFmqo
JXgqhoiCbIi3uFvFJuD0EuXDenly6+BJTtGH75PgHpBrJKlyF2a1UdFHaPRHOJs1oXa7iPXGc8aL
yHJyCywi3gaqejF0U918TIiCWInB3Utk+27rIsuOfwbW67Qs24XtbcCXXcNvW27w6ngTcfPbYApe
wjn4ZPr87g08Q5yQ4qH6O0E8gZNtFHIbRNkHcozZDcqHpePx54UPSyTuyhig3Ri2NQH6i98+OIFu
hc+9J0kUWU6CCqsSFsc4Jc1qSpESsG/SQ6T/qTQvHmuSIwbXpmYN8qYIiUsXxnSVbnyuR0Xci3gv
gadSytvl0J3KkCe0EdJtU92ZZXRfyTbGdCfQMhYw4zGSPt/FRx2Jx8q03mx82rmjbYOZ/JkBs1fV
hXQuQsGa7CVw7Etaq+tMjIbAzdO63xEjaacrqSvh2msNSBRnC1KYnN9VgjLTss2XuER8lvJUto4h
cRM8vJ0ryUc/mqp+MVtxiZrwvs/wB9HsXWvnWqZ198x7DensRYBaC3tZFk94BZ3+c2rwhjPiZCHl
BEiAMvqq13hpfKRVmMe5yMp7OtO2RRt/Yop9zENcayHaUVN4D9J3NygJX3COrBsdA6DfmpImLhkU
u0IdgpjlvWAdRQGYVgR2WDSqeBPObuC9dW3gHa0I9gnsQ2zXa0i9b/7SYyLi2T5yIumfOfrbF1U5
+yCKX8L6Moz1h2fuaXGZV+FAO3Ylvc0yBw+9GN8iIj7qdthiasTlh+Dbka+MFW+gF5ihO7ZnIw4f
Mp31nJJ0gNRZPj/VOEHuiNbtt1NHShNC94dsMhLtUjpWIC4XiEPznMh2b1YLTqKBh0aNzGpc2KPg
cFY+b1Nukng9YFh325pF2WiI1hj2nP0wIjZ1U5F5nXoQAA4uwpjq4uKOxnNCsoARJ6hIQ+cB5lVt
2ADrVZV30zabSeCIJjqVPJ67Abl/VfOFi4hJDskDdOxumbz82jbet6AYkHCyRcQuOmuUspTBpLDu
i7Hc52m4Qvp2EH3N+kpDmWKsSwbagPKq2JqWf7ajeg9yxRgX2fcyTvudd48qjb4/PasKlvn4wuxI
T4j90xiPrWKMS0lxWbsdPiCuHiTzdo+5icohjAiHpa5+1sngHwunHtC0WYSLF+MuDtqHOqLXvDOq
b65LG5eHizVszZ/KGOcXM7k2PqWVAfGC67CTL07kXzj6HgY7xddvosmfjRcXAqC3xzfRAsFUeNrZ
lIOdkQjKYLF79NXyg5pWpEl27Ow6FKhh1R+4LndCmZA/RUARR5ldEgqA75PIustCKsh9aFa1JPHJ
yMBzQ8SZVTPqTDf/RaIY3Me1+AGnwhBdfwKOh+tJuZuUCOWjbXpI4EgUqrLqowpx4o7dhvjMcxaI
6t6Mku6lTLJjGKTbOFbdXQ7iuZFmfIpwiUAcr8h0oTajRdnjYjXN7fqutMJgP0UOe7uFSSklWDD3
DIx3C2EmNY8NC6hzW5A4YY8DXUeeuBOSlaOantN42DBu0XBSwgz6NG12DDbYwTejY2BJsmqiLSVx
YzEAW9eH7xEa/Qb153rM0IgEdMRR/2gdLDXeVwlaFkMCTiZLVbNR/C4GbtDeo/qulthEO3I4qvE5
z42CNhtIjKRKeYoHbCVj7tl3gVrcnaiNxz4XJe1mItviT8TAI739RJ7NQYiQ7W6RWPvQY+Y+rsdh
aNkSGM6ClMN29Lr8mEnkhpN7UjFm3gbi13FC5LeEyRMIMQ9PU/+rskdixFqc8VVHmqJvX5re8Y9W
ZI4Ep7TbSvTMBcV07mqAyrxuKSBSDwQD7C2g2NU4keTdGLvMaj5lCBSYuumvZSK2J2OhQ8VtfXqh
/Co8i8KDHKaw9730bqjNZxW0BxO2EoNt9NCZ0aOdGPehT+FUGHhY/REi12w5zILY0SwKp1dZlD7U
ufOZtEG6Ib7tnFQRsqFwl+GB5Ba1Ca9AwYfDnZifKDOOpXgJF+IaBo9/mCizac7vcxP4siQ9IK/s
l96oAAdm40dpCBthm3lCYohirYFKiUzkLTQ/hUatU2xogkuY20w728tioIkFs3z3RoQZeGzkbusg
LbYOjnxHELBOGh3lFTjr+pZUOBX8Mkzx6moHlptGNG/IYdkDqB4gFg+hx95hJIjgPDVh6+sSihbh
SxHSNtvSY/iden8dY3VfxLFBVIvhslPNJ7knyNe4lPXKRGbKLE60ZIpT1NY0a6S53CHue7An5H5J
Su5jRlukSSQb7dFURt4+I4afKrqRuNYgNIwTNwobIbvORvpgn7cPxMphM3QELVZzwwV4+80uSGZU
m9zqLc/MUx8l/c4GsDrekvaj3roHkEF331AtW5dmjPKPLslbOSn6h+pkR5EOeB+gXedy4lMb8xjp
QYplg6IWZ07mPXByQ2TMcBiLYt7fGkftwalPt8/GjqHGn4+6GqLK3fjYV4+FhVsb8ljdhWPAKnL7
3wkRUacaQY1bVsRVgsn769v/e3sxt8+AxAme16/lz99jCt1MaS0OreRNHArk1GPghZtRLf5axOA+
wNAk8bjif32IS9ZWmJVvtu4bxRUG1lVUwYzEnE89PyG2u7mFUusy3aTj/EHdeG4SXBWwmJKElyTd
c+fVpy6J6YHTRcoowR06Mvkh3j703DXbUZgff/6WkD5xQCUGQ9EDqf35hVuL6Z+/TGdqseaOR/uf
XxgrCAy7YZirah5vEVWrrJJksf7vD4GyMb7dfp0k3bZRolqnAXeB3wYdthWsVqRmnYil6jYd/tSN
XzTPmB6KCzb8zTIYnKYjAHZDZlbhlSbJdmQx4CzdWj0uPnMo7I2CB857OMUYxT5pQH3Rt+sK3ziR
WmSX1kVm7DkJHouSg3+ce/OJQLP7pGZGSjlLV5NYBOfpmJy9lK6rYgHkdcnh2MaD+7UIkpnqcjiy
E0j6epK96vxiW4NKGdOziBpcr0y3oJAUrTr+y8htSIoCqOKcFK9z2o57Zx5XHhflXerYn4ngYJkk
CEQ2py9WmNdno6Zj2fqf3J3HduRI113fRXN8KxAIOM2U3jDp/QSLZFXBewTc02sjq/W3tDTSVIPO
RTarimmAiBv3nrOPG21Zo08TVmI2AcadcArltgz0vYLOcxZztDVLnFNVUexmryZfarSSQ0draF25
aAwxYa1Z5sgT67HO+pq8qByzQiEQLpVB/1Eb+YsYW8JP6QchstUDCT4uVr7IrtxjFmiOSw1WWwGl
uW7BM2keSoo4GX5z9s3uKwPDpxNkPkMb0Etgb5ui+lVjyW3JFFXyUFscVSygiS59z9x+TU1E+mlj
/cag/9RwqM7q6oxwOjtaiC57ZIuLZPRiWfIlrX2wlzCWU+/oKN0wPIltWFjjczu5pyR97iWht6E1
3AVaoeLEBO4ntyKeNgjDXmnGc95n3MxRsniZFCvuTPpWr/vPKPfvl19bkW+86pBggNYSsJGxfpRY
COngM4ib3oNabDFMR7Cb8ydbuW/KYILT05TNIvFeaFbWcm5+DY313vEK7YTGSKdZdHB6fEQTPexS
PpHGWWqIojQqXfKn2rfl1a0V7YZL6jgzcoPuy+3De9+gOC9tnmVUgbtG+taT1eVxcsO0JeznKqD+
AZrCTpkV+6ASgAXHfS/xUEax/tUOHeUV51w64OyV8lgJRTJh9ywTxHC2yBFKZd6RHJF9LPF0RAxq
HGIz8JvkvzH4Z0xM0MUX0yqJETdFOL0CThVoyJjSW+b0XEn/xwnt+dxW9KBMPSBmn9qOSbxDmPlQ
U/d1pCwaUUPHYW9r2vSe4dpriLH9oY5iB+slJTSKMETc9m1W4sPBJq1hBfESoE7ulreOQZH1VacT
yjTj8zYvOaXKgCGEiy3FcIZN2DlPpk72TCkVWY0FAsYOS5ek5x2YNHyD+oInFIkSnwcUWVInQGES
od1ewA+89Y34Yq20QMlZH9ipcH9D9inqpl/8ST8pFumVAR1Zwt3tBjALKmieHZXSQJgcChvrLiyq
ajcMKJro1xBTk9g3Js26g4Md9pR1yfdEvosp24cYGI2b0gid53QRkmDZsw0Qo/6crVMGEYJPcWOR
bVRE1udceXw8vodY37+Z/fox0NavIe+bVRvQcy1bbCFdgT+eL5YfxTHYxTRtf8lWrEpPvToxN2kQ
99yO5WvjQvKZemKM0x4VmjL2Wf3KIYuMW2b3C6jCWauBBFaf6MI25UiZ5/YzE3XFRUrz10fst5kR
sLpujWUO32fc9pTOqE7qD6HnemPnAbtqzEfiNWfbLd+EYd8C6cw2tBGSaH5DM3+UarjrzHAXd8SM
WdJbEOf6aCzCX5yIz0lk1zsPYRxlKsM7z1D7MCQSsjNqFs5kqd05bflyP7VL7p1csqQPdLPfjQhU
DuAuNZ1T17xpGuezpgRr7QL+iJ9ixPEea9/5ho66MrhsCkv/luX8UNX3riy3k6INOAZci8sPEhs7
TlEH78sFj6Vkq2N/a6jwaCmDDJuS5oRWDyleQmNKvvA5HHyn3PHU5o126MX5g8A4RCeGYkFusK+9
RED3kXIbjzmgvqr/NsIA3FDfHWdbHKc6UXgPQ2uFreE2sHEvthqDHpJp2EGAFlxiNy3jQKjVLX2q
B8d17q0MIBVg8KJwgN5Yd9ffO3VkGKNsiTjtZbvGLR8j1FsriSrBRJWG3B0mUYysEVEawUGMrpGO
Zy9uhH81z8KFQT79NvxuX3o4x0Z6KqvRpslmS/Tq+rGFOL3qhQt0vSkufhE8Oma6saah2efqy6eP
u3Js+wcd9v0SGN429UtSJ/u2ic52YdxaYAHiiFVx9O89uklWR6Mo7PD2MIX9anEdGJP72XneHy/7
FuWVdOU8F2gf2iSBLeTC3SiZuhMHzuIKOL6hw0qa9Dw0n1dWC8IvjpFgYFhojQKKf4gToxruGt/G
ZqDmQ9cHGA9zd95Sg9xEIjwJXz3bQr1VJe9ZzgugtjzGk0sEJc8FpTWIBjrvRAasKsYwK4P2KTX5
lunrKbGdLePAL6FpGeusekmIYe/jR2F3PwK2my1T+EfEJXKfsNHus66/A4cHiZ+RjZqOVUmb2Jzp
SwImzde1ybS9IY0yQaG7qhK5B91Oi7mUFy8mn0Go93oWy/QqOJco0QvUCdpFux7azFKIMXDr6iPR
/VubEgks4/jOivDGdEn8MHTFL8+jg5Qq/e5lAFe69rue1GdeF69FRlmg45fa6T+USzRjX4wP1BrF
jvOjywaALDgDKRAh+vWZTmAkYdBQNN82n2fgjZKbAfpWaW5xZ6bwOp/CxOgeklLckN0uRY1/qxot
fONmhmAsBgZXY4bEtnsqrU0M7GxV6XHcFgMJvyXSL+aU1TsN/Q0pH4KBF/hhw0y/uhpFQMBGwVjM
2jldfUGXh12NNwY5QUKO4MD8VoYfLe4oMdXnoqPyUR47JRKSM53Xe9sg1cCNjvhmv0A4IXSfnr3J
/KJphpFj6PeGj6bByouf5f4OyhBeQEe83piTBiZJTBqV84xS8tjjZ+NGYgo3WNON7TJpQ4mYg2Uj
sjrM9CF0O/uuxQa00tL4KWv+Fdt4LVg1RVvjGsqpW+xGvSENAEpCFK9wzOkId3x1Lffd7pd06E91
odGsfMNctua7oieLtq9ZMom4IRjgx1A8i9Ywv9sGpJ0xbGYf7yHmDkSr2Nwa20fWYR6xf80Hg2yu
+CWVoGjwmNocrO7R78ZnzaTEAnFUzjMTmZIBaRk8+7HzLiLmAmEwXqY0eO1Ef3ZaL92adXsGCdHy
WyqSKwuWDDk/FMm8R32PqytPzyXHIboKjEI6r8YmlKBqwhrUxuTFuvbGHeE3Bi1E+XQ8FLm5VUz4
1ybU+XVEGwTlsTVA07Hf6jkejnWb06XD/LR247daznBkZLkPPIlJQqYPlEBoFCb3HeHNoZkbf025
1RBcP/GKLGbcetqaApxppm8nmqu9JjR5FM7nSLsCoS7rCh+uwgAaPdZ1SHgj4kbE9zunDO/KqH2X
M1DTYbRIC0GY1PoWnVA33JtWgaa3h4UO1u/E9GbtMnFlGHSuWk4VZWvfmkHv7i1vfOFSIHewvpf2
MByR/cBKTV4GkEv0rdlq44KNrIacnoxQLpCH1RuKNUhUBa+cJepYoB0KIFXDcCKjsOJewVuZUuS5
BoIpxwfKmBT1oQoB70KDgh2M6Q9yaj8wLjU7hbU2de79CWEIfu1LRt9qz8xZ7HszfbQr67uC1X0j
7KOf3jYcsh+0OZ/HCA46I7NOzHwkXU5lw4aVJz2i6dCbj6oiZqQS9mquErRSdPMqnVNHRoR/++NL
R1tokMVjVw43dS+dNTP8166FZWDZ737143RuuzHaGECUjB/zGOKkRZuuYWY5tdD6g/TBK8PzTE8E
FhxsF7r3js6GXTYbfyDgM1KKB8xl8+ivS9mDu9d/pJ87myyYcFiJF2V8ZqnzW2BZHgpZnK0C5YzV
xzczhqEtgGTw38LaxgPQ1Dl7VTaXdQFcxKDZlswtgSJZAR4frLWuwsPQdre9OYqNmojqjLpuF0Rm
vKUfDbQgBfU9W4R3o77fRBZ7CJ8atU1ybPW0zAOj9YQzfy79vTMq/NyFu/fGV9oz9Agxy+28rv8u
JGOZvAqehtF9N+X4SjviBWYtG1ztQ9TOndux0PSip1/QWt6cTFPSNExtQtib61xj8PSN41wJ0Kqe
hmMxhPaGPZTLNGvvE0dFqwhCLHaiftcV9rH26dWHXvI1Exsodf4O25eLX3+2C626Q4kuqqCmoBoA
n8rLNDI5EFDIHpjNEi342yl6b40JL0CZPyabgeNnOJM6Ort3XoyXKJ97k4wV18QrLO/sUFFo0eq0
rV3Uxoh3IfBVo/k9TEW3TjH152FyYO8LiW140b4CICkp9tIsL3YW4FMvy+8T7BpUZ/2DX8in3v3V
Jjk5RWQ0U61/V51+dxKsN01+yewloI7/ZiRLK9/NMjyn840lloRcSaB7IRXR8uEhBQfQgQVo8bkd
OPUZ9P22AwexZtw6YATiGPxubuFkUY218QW24o7MV138qQvwOr4OUfyDJVALnyBdSAV9bD5GSnTH
caEYtOAM9LdXwjYAbMgwm6zdhXpggz8YwSDEEh5CFHCkTYcXz64vkXTivecRArgwFOz6JV6YCmB+
npyFshAvvIViIS90ErG/XmgMzcJlQCWzl4AaCoANpgW5gfnW0xxi4rLDO3thO5gL5GGhPfSyv2sX
O2uzuEiyESZitNAhZjAR/sKLgBS2dgBIJAtJIlqYEi22DI3WfB2Dm4jN7MAwJ9iWC4nCNg5yIVOk
C6NCJtAqrIVbEVZbC4zFVX38/6u+2vRt8/oCf8b/Hv4u/y959f9o0q+i/Wr/2z+i68Wa9/fv/COs
9vz/OIr+gSt9hdrec3HO/SOs9tV/UFL5jiOVay8xZbgi/ldKmfMfWyxeCHzLWHnID/tXWG39R5hY
7XyP/+17BJ/9PwmrEcX+n8Jq0+SfE5aw0VUTjIZThJ//b9a9Oq6lqqRWRxtSwtrK8eOGeQuM3X7N
1CKqknG4HRz1Y834GteOZeL78ZsPd6SFogm7PUApefKc/KOFsAA30+PEVNYE4xjhC0qpC7NIBnuA
a7bSip0TeQUbL7xonBIMcvJ+kwS+WvXafeOIOO59g7VZgRIIU49oT0AmNpapTcQQb0ermWmCSZdY
0kjexoEFY8L89sZ1kIj2RhQxOMUFudq5YJ040yMyLt0/aW85T22MYUuqjdRJhKQkOGQt0hwaPUwv
fVirySjsPeawFR8LYiLhCAi+4H0LaM2Z2DZp/nnkqPJSVbNz9mruRo1uaNXP6jb3yvk+oV++SQHJ
b9oH+tvdjeElM9wZajkEWP6hzE5TnCbHZWZzP9tkzIOmZ9tLmHqXd77plbsuITzaF7m5lsrxVypn
6hvqBcrn/g5cK9vXTfnuT8zKcwJ5z8N8hqhhr5GlibXI6P3emvg2jqU+VX4gz1HTXjisU84m1t5N
0Cbk8onOHC2SPHrz5zpZhq9qN6Gm42Ptmt08/Amy8a5rgvssQekC5kQgL4lo8PcVmUR5fkh1rM7L
yNOGy33nMuxZz3QZBngyq16Zb0GZxtuuEJRvKXFUYbxrHCbzgd3v8tood8rvxb4c7IttLvS/cJ/4
3qkv0b9VUZYzzGR2ajUjxVnq0U0iD2HjTRHluO0/VzYy3bppGnRG5SZ0qoRTY/FZivSxRJEBK+QT
kBMY+RxfZ2C4Lgp3MVNPN/Fx8ttbercnP0k5pTsoajmFfdYGbYcqfGmTvbtoNsLiJ6G/q6PxkRD6
wpuSAxUcYef2+Bl5pVhnDs6knI50Lsy7QYekU1WYnR3vXTS23mUNSNnON38Zdfzit5Agq+cm80qG
LDmvy3S/1Jh8MIQAWaD5dGu7pEHIcT8cUk5UHmT22DDcQx7KS15OKXquIDiLZJMS67uVeNyoxzVE
4lp9iCqmV90gjy/prluV2g3MsTtq/yyrCOSlFZtMRsLTDb96GWLgD+5B8NN3yad3Zi4HmTv7SXYb
QDA01drQf3Tz/mAZv+05EjgJ7R8gnDCKixBsRvsriKKFPzxBKPTlQzt4T7h+re0rTtGK0ttwmdLR
aoBguh61c9+kjBNLVMU+aURuXayBx5x7NXTUVGUJDvcnZdC7UtRSfJKwLKT1qRI72SIOwqjoOzs0
R2vXTBHB2LSklpnDQAq1wwHPmVG59BqxqE42hYNYZ+SGRhn1Smf0o8zc9TL5DWNGVPTWVgxAStxh
6LuG9GLG3mPCHUeH4gZz0m3QuPTH7b5YFz7z17EHUEa02F6m1sbwjGOfuQ/K8LcqHBCK6eQAXZHJ
e2uu5NyABhT5j0SYSB8wvwfB7W2nLH4ODebCoRwuIVhh4phNiewRoYrZp5pSdvhjWDPu1Kz+sDWx
LNgNLaNJTjTKPlsUzLeqaY7BB6ocmhVj5JxUglCsi/WBTT7lOGD/CXRK1ZqN4BsevYqTaxrUxpNi
nCfdXxhlvB2QOQUCYeksdNgAQgVNGGvX2hf9MQ+ykywaLK9++J565E2zB3CZK89DxtbYTKDdj6GY
HscR9h03JWeepSE7BGhnPKPg1ZCoZXGBWv14CWWHULNCwyznMji4UWlSOiJcdnozYS2LgYLG4yec
L3A0NjJgw/1W8QWR06/UHkKmrpCM3KrYlG2W09WVJi6z1Ug7dZfr5M5Ka5KzUlAKTrjINYLEOHiY
gM1W+MekaJahGQ6dlAkKAYTxTYfvz2H1OaRZXayyX+XopmvggzhavHsZg8iekXdvABDSlM3cfl3p
fmvAwDnrIXyE4gTmOSWFJAnkWtibvjIukyBp0iLll+oJHHBlOic3x7ExOW22H6FETeV4Q7YbFsRQ
bmcRVRsva+IdAxtj300cX32luKAjitOohEIyECfe1flrYBeCzWxcd1TUWysYLATtCGyMOYHGHfMb
8GTuJBIVmGOZPIxFyRYrPLH1u+JuUXTRL/Zu/KG7Heuy3o7t+G7oTBxH/Q7Ltl1nHiqysiCzSUDE
qaLIw+KTOoyv7powVGcWAxblAqJ4LAe0aeQ1tw4rnr8qQXHvk6nxt7gpkVhY9iunudeaw8627pHW
JXYOPnxpzSZBybh7ouRN9S3NUgtVJ9qKwTFINw/TryoeXpKymV9n79CSYrbRVhyukSf01nAoSI7B
eMj7w5EG6VNP84nTsRpreiVztrV91DwtvqYCS+cyo9cOsnjPOjSg4w9pFQNAGIDfmP4rveeXGJZR
yKgldvy9WNSPXtXfoNLjqeqQT3Ym30BadHUjll0XNti+B+LjYCzh3cn67VC/1h7bC0zTAJg9f7Ca
DXfdpzkNDwa36fQEVvTO6XiOuM5JuPBi1J292vRG14B/ZIqDYPxhyp1PRGEz1+RwnGPTP9vhABRq
iS8WUN0abuRSZHuz0tElSJybeMrRT0OZJLOK+SNQL6IHv6Z8kyeo7QIXMnKl/vgWNASTJkAUtS8R
IvGKJC2RMWwYB7/c0OIWG21Ed3Lus4t5bpEzof8YrQtA1AOzYefoUTV5JW9orP2DmIPffveWJ7Za
NzaqEzGkB3qEa9h2+dEkRWNrECVk3+mJCw+9xqcjEPSRbro3BwP1AYvZJoEaz6gNQ4ZO4/0iWwQ4
SrPLV98NNyI6Lf3eM6fhBF3taQA4m/ndFd3nVKr8RgRI+qnezlk+tbthJFXUxm1gJnW1q6VLBTSk
z4mBLNZddm3MQvXREwIMDW+gG6h+C5oFWlXevs8Eje0jVV1ck9OsDp/rtI92Il+0nvS6JnsP1O8Y
DNkX8uBy01bspEUaYn9fggjauE0OrpgZOPsPUvpImjMqwVhNb1NsLSiyjliBucbFULe07AXdTu6w
icaKPJLcxeWhzWAdRPBOJRzrtV+Px3kgXSXpkB2pkoBVd44Z9M3UTD5rF1WgXiHaGi0+9XQyuEQt
jw4oE26/j/VN1c7xprNNFCpRSqBo4MO/Y9STo/5bmVb0hRKdzOAS1sbs3bIvjVu3tKZNiGCcK5IL
NCuCNwkOb9bP/YgYJGgHccHTFYDo2vVFUkIWku82Pedt4dj4eltQiUvNlRrxZho83mrm2bh8T61B
wiPmM9OmL5qjjK8sdOGDwxY4idpczxGVRRMVaKWUpl6yYMXrVDGx2RpBdOcPfcgONvGUavFIu4I5
dvNI6iIsyBmJUAL6v+ZDaNoOG5T11uJyOJoJA7mkQKMpLIdSYmBS09PMHrTfH7LO3qOwhGvCh0k0
DgOGCeUBw2RB0O17Ru2y75MEZvLYYECY3U+kMd86ILyjKcLveNZb2QeQWZfYjTGF3pRk43nSNH0m
jhz0GPo/ZotMChNgSbeERXkaXGer6ARRtinKTUrNQI0MGwfrdvgzWKiAaTXVpXXJpcNkDcU8XXXr
vfaKg04R4quEQKMMJo8avR0lIinMpb/uSFdqkmqHYt49SoJsOQxpATR6fsRZAhkxbxKgASW0ufE5
RVm9GSvYf3anii2xuxanjho3quhRtLmImkuWd9tIsK/0qAY7cN1+Rwmey+QrFuKuoFhZdsMwdaGT
Zz5df6cW6+Lo/qIpyjhZgws0Cu4T2KjeIOBK9+cy/zUvCha7r9yV43lnTq7ieRqO5MVh4irwjZTt
D7XSJ5VeAUmYQ4/SW6zy+IpQ7DUToiZQpBtHhuYKXngAaaIE7WTYzko69bZ34L5yWQeQ5eiuLxlT
8XRD1M0xMbVz0QHuimEIfmZnKHcTe44GELItElI323aXdZ5BdwToLCz/qKcbh0MH4ByBdEAm7hTK
EEJVPJY4nGBpaZxTbsBjY8m7SNs22VXdmxdF+SrtE8TdiDcSo7pY89IsZaCCTqHoyWAdzgkb44OG
LEgcnD7Sfuby8AYGp8SOWQ2G9Mr6Q+L2U48sGKjExYsI3MCu7qCu9QFEiDugZCJ2u70K2pvCqTjG
NHBOB+kc+4moxTg4onylfVRbr6HLwLbWQ7l3Mib67KEzp7CVSxNf3vWgYFCbSaRNo8OYVTBbYnDJ
IPrHKveio5Qt2l4hbcorQi7acKcCsMxLbFBsEJ9Hf5teAJHbzGpWtkVNwmEHUrdLHopkpKa2HYf5
bopOXlaqVbsYdilq2c/NyFxFFGLrFGmxB7lvRR+NoWcOBozt9I/nubdR6+4SM/L3WI/GBfr3ESv5
BqCye/Jd41EUJcf+Co22r9ZJ+OIWfHJpHBA/xJGdUJeDrB8VglYAPQyZCA53SGGbVlJUX2bKUBM0
sL9D9Yugby4AAyF5yoj+wqF248d+A21TPTMFQrnUTJi/V0qL5ySxVu044oPTDfZbMzoLHdPjzGe9
9r36FUUtrt2JCIcwtr+N1n6pIBJuWvnu23myiRJmWksZZQEXxD60BfAPd7MqMbekzqZH8ZbC0N3o
drJWka12VooKty8/OoTr6zIW/U4On0McEXHKUhAXnrdH6vvkjQzmhKqeFQhM+ujb2HFINRL3gvwQ
TKUdex4wSfAzNLxbnJ3JD13wt8Sr7RvoFOjaicRmvxzNP77RfIY6OHmd2KlmrvcenZeVbElQyYls
xC9w49sQZQ2bezgaFHtICsdYeniREO/TggiOYUt0w+fQTSTRDQhh5yG5dcXwi3apHEjBLQdGBkLD
R0KBsGYYYm9HhNejo4rNHAz9kq6wK5zR3NIMRvpY3rrOEDwEuAQid2xOqSSAq0bSYWiILzEtWpXg
SUerzjDLW3RawUG3NMM7TpVejRAM/dZwmOD5ItG+6ZQNFVvTo2rBubueeJZD7R49C3CPuysN4jjz
hMWlDMxLmnfy0FHxOImZbPoBs32Dwp8oweo2WOqSMODcBBz2YtooFDpmiKyn4rXqIXha3GlO9+rU
3ryzHPkzMNpCh8m1rOqbwaNyQPIdXRy6WrYML3mVP/eCJSr2Fw0MwKIwT57GqMbkGdGWWSI6njIm
fpzFpktX0xrqqmngchLysZjj91SK9hHvfc5MbviabThsUDJdy3qHN72+dATwxnP0PKO15RNlAYtV
9VeU2Go+679fXgWJSf4r1TCUjbhLDoTDbInHZdtZHkzH2zvcc/vrdxmOMOaJRbf34MlJ0S1EPWx8
UeET3DIbu0CLu/4qNsz1sc0V1odFqGhPXgxDdvmSecOeFESqLjNmJUv14XqY9Igq3mXhiNTMafsH
LDcMu4Y/hdWmJLQxJw1ldN+68pVwe4gBXg+hmOOd2S9ZDazIP4Nx70S2/sYgdqwz31n1SECIvUDx
JjQZuTnZVisrxoae65GFCQQVU9bmx3FHyIUMBRJbs6Lhc+WdLraApTg1y/RuuV1XkY8GyXgCCa3g
3Q73VuBejAEIOedZvYnD6ig6TRPIjDnSiYPVdtNjYJQjxcm2F1lHc73+YSkCGWc5F+Xlp3TIPp0B
BXfI+BY4Fvyj8Fa65yZWL4OFzXCONWKeiKStiku7Qk4YQXPEG/BJJ17wItAGJ5kHK9iTjxlI3U3n
Vh9sD2dTdKc6SVqmdvO892yCN6uCis5I1b6pTGbDmXcLdODDr+Q7SvTHuqraBTT9o0cf8xa4sDIX
a+WYep/UIdDMnhkVuhMaYFXArHuTctGKe+2DKZ/wubmlyzyEW0gWJjlWdXvrTsI62FnxNMPJTqqH
3jZAHXYdqfX4OnOy46FIIvLP8/Q0DBo+M+C+GkddEa2ZFaPU9Ygs24dZeqadcKvw+U6TAXtxUeYO
C+sQFqveCKR5J/lfD/+Kd6//D0YhQXXWWKy9OShPA+GNW+kZP1WeETw4h3ctl9L++l1Qw47Ove8Y
49y6bjPUlRko23/Vukp4kkUGXHemcY3GKeS4kxihkhYMvbECe6i3aqbRwEvxnUKDpYasTn02k8Su
GPRen7kxzjD7Z85+s2uCLF1eTdcvOhMXm8E+Dq192KefpZofGoaRGG084jCWh5z0Y96U//oeoMdK
JAiSr0/x+vBX4fz3fpYHRTv9WHIy6qzE39Xhplnkx4mfMh7rkc3vmqC5hK1M5nW8NHM4bdbHznu7
3oy4xDeW7MGCLSrq6z9JjC+fyt8v+d1WCrh2gj2vzzW/JDMKgDzLK7ZdjTLt+j5cvy8iv9m5cnq0
Lf3t9/IMUb9fDy2frq2bfRDVKNoU9A+Ig4pyivMYmHSeEYexcDgpf8GBpx0q054nuTzT6ypy/bZs
rHntLeemZpFVX596Y2XvNbsVW4xuT74kANTp1YF5S3cognLruSy/kSY6IJD6oWsDBdU0QbuHtRgR
MtCi4gSPs9jVhf/IpAI/86SweJc9jLluGXD6fnWIMKyJRXE95aOxt4AcoeVLxFnEgTqbDSx9mCcD
mc7pcBJM0RHSuw5eVCCnbPSIn6+/Zw6Rb9jZzMwfVQeyePiptmGtS6PFimwosoVpLk7VYakwrutv
Gsnu5BftLcD05SMkqE3ViJwIva0JvOHh+tX14XrFiRjnphjzLYA4LjNJckmAn+7w91Ypin907tKZ
WDAr112j4UT2eyVxJsti7/OXVx5BuZsqhmdbxlawLuAwrBISWk5ejMagPFYTWv6xwn4Rakmgu33r
0SlAi6P70/XBIpwSHB63vLtwZ62qRt3mWqOLzhtBZhm0If1uVptuPsUtpTqHq3KtSVNPR7QqIHar
jdlx6rlK568P1XI9X7+KYqM5dGjDjaZISdm7Mn1r1Mvh8jAvl8aPdjS7rKlL6xSiSTpp54XMOsa1
y+ctMw8t/fLVTDfHQ7dj9DZHQSf+rgd/uuGoN9+0qmuZqibNPhTzCzpvd2PH+d1k4GQRy0MNvEQb
ctq1bfQKB9G6jN70z89gQqMHdrwjfhb7Jgtkj+tLbL2KAxPuSEUkHp0uCF/76x8ohrE9S1gX159h
y7ppneDPoBAiWbWxV80w7QHLAwEaQuLOQ1iOe4sbbdUAor7tlXXokYMzlM92Zt+ULFCBHV1qmx6E
PQJOGNLlVZVEamT9E70FOrgNRZJcnrRomHHhz4UTQKFxiUaOpUbPt4aav/2JuKjE0jedq859WxCL
nV+0DzOcpZ9kh+lPqc3oxpEtPSQabkCep/QYN8nBCx2xSzpOz8MwKaSYLYZRlkx56RvtQpBjoKCQ
SEaoKg66NtK17DNEfYz+Xc/4qEMg2hqssFHmZy8oCLjUTUDmxWg/EMWZ4OzMP6uFemKL7F3X87C1
Ky4Gc/B+iNm5JxWHrkPbJ3tdU2PjE/SqeRs58Y1py+qsfdy1oBHJOTKRFwCjDplrTk2Me9LKz/8+
uCNGTsubzU0RwLlznV3k+Q80blFbMubPztid1iX8XmqQsEddx1aHjxUpKA4Or8XLcf0KLO3WMKVz
ECQ3nSFuZn8fMHDQBLIpzrT7e5zceBPZ+Tb2IfmWEw4RE6Tq6fpVvXx7/erfH0SLI2cMAB6mTEzB
+PBHRITSXVbA0P79c9d/5fqHlRm/tvTXd9hMHEhri/2mTJAVX7/0XdM4TGiuM8MeTo1YX//vvw/N
ULp//1LROLQmbcLazd6iRBvdU9F1AirkspPQJ4c3KbzTKAgXQzl5aIJpk1ERTi0X51CLcNU33TfN
FXwoqJNAL+/9IYiAZ3HH+JUFboQc0pzlEfzPSbBxHitW1WFi2cwNldGUH5y1G6bD2ZwQRid4zVog
FDhgh6OSrGsdZl3iedCOW7b5Y0eooJz2Le6y33RX1qXTvVukpOIG7Xa6bJ/jlDNu6vlvQ7oAoC20
PdxVtFv1bRFEvxCVBqvRzZAWDRWjt2YrW0RISw/zZKXZpzlcgGgu7BjG1E7jbQyZ/RDmjYCatyxr
2h/fZebtddiprefEf1eEB4C1V8m6U9MLWzYESr+DuDrQ6SqbJ9dj8OU5OC2ajnN27iIDV3t09M+R
AGhPM8MmxJzE8jJ/y1owLhaJcCia2WRZ8UilWLUtwaydTbutSFDhRqeA1E8mbNFzn3/Gee+xrt1Z
+N1xd+R3pSTUtsqDl6BbbvZyS7zAlnWwOprFSHcIHlm3YH4SFxi2W5AsRlvbbPAiB3B4PJl156Ut
u1T9llX9QcvF8Ms9OHVyb03K3kiXrXTOum92hmHnybvMGE/M8e/HctwPSfReY/IHmPncMTjlwmKc
RQL3UDw3bhCtAgIH0VVxBbBS7n1/dFYcHfDyBsndzD/W010sRtgNJSa3tirpGBOOgNayVWeXRTFE
BinhN8/VdJunksH+cwuha9Nb8p6EiY47OMBryg0swViSZSgudRB8dKSMJHG9xfF1HL2R9yf+WnD+
Ls7VsqgxMTDNMe4NWZ0C5iSOnz3UwQYfg0nue0Hog4/Vyj0iuv7Vu8X/JO9MluNWsmz7K89qjvsc
vcOsXg0YHaJhT5GSJjCJlND3cHRfXwuQ8qrJzPsyp1UTGBAMBhkRgMP9nL3XvqkDWGpRD2MEq+io
dqqC/+XEUDUkAc9YJ70Sqlulm4S8NRttIokigjWutlQjtgrbsk7Jr0xgA3nVzraMC4XAkqWquB6C
/qAGpp+m2NGFuFA+t4zxJvuqGb0fE1MQ2M3rWIGVLTCSDySPG+Fz4+iPunMJXPutgYS6eNGo/z2O
WCNZ3KTHevSS86Q549Z2iIuee1M/c7Xr53Vv3SgTlz/EI25cUfKxmvUl7pMpW2rN0R4RwothByXO
TbDFoxdFdNYjIGUMAfQcaq5xWOLow+9V7XuS2ds4YaoTiy/NaRan3XrctguPtlykpkbnAapA3JVQ
YVSDVbOGY+SFUWbit1G4ODp8iizntuayzqRWwZcJWL45NcvGiAbKUtWUcHW2zS4O3RsF42KNblBh
2Zx0GMs0hQpJQYHJwbpxXfe+zWcsVt1iWluZ4HAsqnnTjp+dmRh2pGssb5YVR99XvgzcCWtysMgJ
CNq1Aubf6w/H26QFdEXFtTrpy2ZcZ2g5yGSS/igw5ZgDtsbiP0u4VooII31t6dwOEXtdpXoznjRH
8MXToMPXZJONikSaIRjoTWQPoHXhW2ObhU5IsMtwCpdNzpLnJD6ay3y7m7VHWfBOCm255a1PanIa
BhHBFJGRNKc1CILFGpz1dRenYnAcocekWbBrZfhiDIvaLo8bkPj28o7Hb7NHmkEWkSKsi1xTnceQ
yR5SQ0rxywzVbLEI9FbJeubHcaHbRwEE7+B1A93eH38+Wf4RGnt0uhlbBCdEnloSABGJ1Z4miHlc
Hlv31g1Q+kvJpc/8yCO0wFSuP+KaC7L5g2m1HSvX4tnu9fjMvUCnBEeRCV0mTbrSDK4Kpd6LNqYk
3C/NQqa/jhLqRCkQPICLHnCKbZpAjs7daNmEMxdsqI2HlQG/buzI3clAw3S3vsN2LottxpSHSkBi
kEiA11DTk3gPOvhdpjEsElg0Itt0y2ZbNehqW9WDrl7m2qy9WG7EDqTilhGVXR7MWqc7DZ33+O9r
7J4A2ZT5fy66vFdsEA1Mue6//vOXo+v4tSnb8mv3l886fCkXkmj7+5N+eeX2v9Yff1fI/XKwW2Gk
9+pLMz18aVX27b/4/sx/9Yff1XVPUwXS9NNbjr0gbrsmfu1+Ed6ZzsLc/b/r+/xHaj3/0/Apjv/B
r3wX6+m29Qd2R2aJJiD7H0o93RF/ILkCs78SSCnx/qnUM4w/DHQ7BixkFwg/fNQ/lXq6/IMuni2Z
UApX5yf6v6PU081FiPcDkkxbHOqjRYHWoL9PO1wuDP6fhHrgQ0GWYy1+FBUKCFyVxB9n1LOSglpn
nGovWTFjORmKs94Bq5fIEAhja6YTLQAPnfhMGKqmI64uEJPHAi/tbI2nTuSgAmrtLIQiPSLUm0Pv
tQAXOh3Ta8cIjEUe5bsdPgwoPy4w2J7iSu5FF/uu1WmnKSU+gnvysNUQR3WehrbYQAmv9JDg5l60
3AuATumj81Fyn0C/xwwu86qRduNg+nEHg2cqBpdlbFDsvJ7MORJiUO04ZbctozHdo4W+h/ZNMovo
DIIEsxS5UiKvO6xVc+u8qwuchF77WJcjZAM6jrPW2ecwpTStQn9OzNn3QnxohYtc2aSmZiUZRV3y
71jihzsUQMiw3V4wLRysW4CSry2WG22qKLEllTrk1aAOg+Z87uzpRRZWc0OA2L1hNdVtj8j6KptK
ZANpfj/Z4BNk6wKjTNA0MmGxHwbYphbCoJdWBl9rpCZgJ+C0jKDprpiHVURy4k3BaZ0OaesbHl4H
obMYY6m8T/pB3dgW5WU4y8fErbd65linshy/lmiZEKBp7zWKd21pzA90+clhTNvwsYgBmrpoxSKy
Q1iS0XEzQCCglRFfB97jOY7Ea9J5zk3DrHcbcCvYhqLr/Hqen+rRZZ7SRcWhAmx3l4dp/A2x/E0h
e/ftjP05ucL5NbliPZEdB2Sw8OjTS10uitSfTuR8tqj5B63zWMBdSAnl8Kkn2btoBLOPUDBYsBnd
jr8LPDL5KOyCtNsc6nRmJSc7Mtrb3mO5C+wWOD7dsSHt9Xu3GAEaMnG5o/XoeOGTXjKPmCdJLaLq
7+NU9Ic5SqYdwU97Qy8gykEcwOpUgdqyNx5pYkxRFrVBjbC/mZkA16zYTK2aL73H3AJDjoDodVPm
7SGaNBoXGSVmHHqvbpUi4pvbF6adWH7d557gxYeIu0E/Dx+NfIExtpyqHuYY1ZrlbaJPDwTUoIRT
5YS5ZzAQCeJRK0yBWhPM7Lf7wT/9wA2xwJF/GTos4S6DkEQZYVEe+42vXkmHii4V60e3psQdTZ1L
EOm0G6ArXpshMNDAfqGrFN5m1Eeq/oxw8G6s+o+dgGeUxjjAaprruEOaVxvT2BV1H0r2et5cplgZ
ZNJdx3qc7JMFgAJWhAZzDXBWD6d511aDfsIVA4Y9IPuIDN07PSmPS8A1EdKfw8JKT1m1+N006SdZ
fFdHqbiiR4rOUObPDZLIIRzjd0ZV6mc+peICdeMgVbgsvYaNGdbjnS2D59Aa8dqhITihyEQVUQw9
bqNZX5RlHwbUwagii0OuZkou8oLRudtOJQo4ZHkEKkqEVDTc7hyibmha5whjzLfCURcA5brvMrhN
eJ8OeQ+dtUY38TyFw4WsCuyydLc7SyMT1aSMIUe8AMxgETmi6yMI0DtPgEDVINItrT/zKssj65QY
OhoWB6wIiUDImb2tiZohMgbofkTC9aWzbxaWQ8ti0rXVaznHlzQyg0sFIrQt40fb6o9p16JHbRP0
c+BFojJ6oAku0RLCm9agFu+ECoWfe9T96c21pBZdCoF+Lsk0qJog9dNkts+Vo79zChxZ1gChuk3H
7UQd5wrk/rD3kLL4cUyImxeBFOlnQrnnxsCVqIgMr2q/zlKCVsOt20zDWYskd5KeS5o29XSuiZgm
QgPpq0ObdgjV0WI5GnggqPpMjPvaBWZXUHq+CpFAXc02WCgplY8RYTpNU3jd93Z+4EJ/I5LCuGqM
fnHhoTEMZPpaRG3r50Q7nGKxzShOXHNeUWGndGWQckOyIf1aQSmIwcSo5uKaSVuxn3R9H9RhuK/b
Ob0dp3szyq27QDEtLwL7MMY2HuHJRqPkudX1umE1TA8EqMjEO0MKkla43VhsenZ3bWFT2s6D/Gii
kN8L1aQo/ByfiyBdVMN4T8FXaQHdmmIwRj8RJrN5SC5Mmm2k6PQHrBmh+zS73J7S8BIN3B0NWd11
Tvuqmmjwf5rr/INx11omCD9GAVsIaQKS0V0d9LvpGrb567hbzGnb6FHoPmTOjPQz0ccbxM/h/r2l
5uCuQHCJYm5hVkp7P6B/9rToXLaLEMmGuTpZWvKQlzdFZGsANjMa6zGNb5VWz0RCASOpQ23TWL13
A6mWZXZjYl8HeVw0Av14lJ11LnXgabAkZIXg1yhJAy8pLiyBfWAiiHp60oV9m6XyA62jpdgbRURY
B8XFQesquT4fuzCgmyOyEP6UOGpWG5z++jPSzV9vTsuHBKweQ4Spm56JzOu3D8kI+yAIceU9JFlj
Xw20K+mE1R4OpMQDqjsfZ89q7tNanqaRRlHjKhg7ahNpWCUYUNoda5XpPMbkQs9Akt286J/Dhk66
zhTo2Ifj2xwKItnyE7WPCt8Vmr/gKrNr8ok056A1lb3L+XxOGvyEPDK7m1pW79HSpdt6HtVxsLna
tRAFOU164+KFWbxzoAzfCgjgOyOEjMKQdSkBq1+VbdvtcgAKO2txewF5PEehghxv6DAJqqA/zwa2
vgbD+CYsLnUE0pbYE8SXIFc3wwgaB4s51VECv4PPY26Gfi6s/NxARlQkfPomxUDQg8Y1obkoIrQ+
3timPSFMwHRld5qxmxh8LiaNSmSNC1hAsWovHWTlnebmmJ+6fN+ZGGoBndrnehLPxIt/7Kv4s6OB
mjBQjRFIEFKJRYfZhwhUbJIaW5fOeefMALSIvXYtEoS8uKCq2c6UD6irzQxylGxwc4RAK/dx0A1X
sd5ZZAlR/ZNTDvzDm5i72ml4jkO+3m4kSATLZsIgmWJ25xs14sFvvSq97kb8/02ZFaioh/Qiw/SN
JqlzqKeHGJXJHnuPthGm1j5gd1OXrHaeTMLdrDK/6IU8lICXL4oAtLt14yMx//rXZ62znJS/Xdks
MFwhMRNhJXKX8ISfZlRDrZNlMzfBQxuMHuLB0DsHMCXPABtbn3iGZxx1vqbN40NvvyazN11b9l5n
eb0xQRN/EoQuaQUhypog7AkidLuNDTh5qA6RNQ9phx75QZva5DR2jnZIG3mv2dn0QRZtB3tbRA8V
qB4AGCiXLHwHMYbfnS0NpNU2bl5PNj3y3Xy8rnGHXFElnPdzPKIwCSnhUsoIDvwbn5140M+dnc6o
mGcAsuZ1P94jfJWXkfyajVNgUNc6SzzYQUakl8eX5jTi2YuC7ezOuj+Yc7dhtuyQarPruHLuknyk
VB5kgOzsdlvHStv/9QePqO3vP3kLcrquG4brGdbvY+qQN3Ezk5X7wByRO2aSGrexft/OFBmaCKsL
Q9R7DDg4OfAXnwS5OixXkn5T97p1xPkebzSQC4cUwSNz3xEleUBtxbFo8lZuBcsr9fTtghJyQm++
Fh6NbDMA7WKAjDhKJFKntIuvAZi9lEqQd9deory/kG9Q7tsq0o+DIUFzh2rfObl38Fr38xTlts8V
Pz+5wFsbUh+OlSnOMDzjS9/nSJoAGjQimfcVM0aaOfm41clPu6HexaQh7sVZiyHFCkxTpVdaJ4CL
8pILejJtQPt/KqAfyRTATRy91/Cc+UX80muquUCm2k8qja5dxwy3aoqsJ6FPFRgZLFV5W5lXTCS4
SE5hiPQriXPWV0baU1YdBhrSe0tDo1K3ODy9inCgrrbfOwOnHLJMoqIHzEEkWBJIAV/NH8g/3iaF
o59LNJUCFKjnaL7GpOlOt4Z4RxV2CXzI8usByLkRkW3elg44n0w9xLPYa5D88ZzUzg2WBnebxCJC
PBW/h0nLJdGOG7NMPxvj2H2SqbGJO0lutQ25BKYQCHDh3gW9+dYjeR7ht3VAvDFdWTZNy8Y6rKOr
FRV3VNTrC8GKoKm024zuwG1Tw49FNVjuLGM7F1l7Y9n455eGTunpm9ItddLbACxoi1PT1U4k7h5F
0YTPZprbVw4QtPu4jk6NAwIhnsQLOir9Hcn2x5RGxbYY0WwLS8PVa8SoWfqi3XfA/M+JdO+66l1u
5MltjeajNAgVMEgUoz/MVRUSmmf05rlFPpfXvToPVkw8SjZ8cXUafnDhwn0VN4LU8Tx9MmNMflp0
qYnb2lctGQjrIY3ng5sn6BPz8jiNzOK4pFj2Er7cS2QIEiIi7R/jwmyJ+vDQPZrmlO9J/6Qq34Ue
4bwh5XBTyP9PHBJzn9+vYs8kE8nT0c+sBZvfVqSy0CGIpX39YDvc+MYcVGBlK/fUUlG5YcB9mB2G
NbsprFs31R6NiCBuo26JGxjG+jAFaIJ1GIY7hJS3qLmbs4kmEX/inZYX95aRFE90RB3YE/fCSCI/
Jj6GYkNkvPNkixtXoviTvSgOpVE9dYm0D/AlUAMs0zKzoTMSZ/j6gK3zTYRquJVp8NbL/kFkpvcU
hsW+5Gu+6dMAJ5OekFhGAWXD/UBSUEaIavSSqmZgiy3VGZItSz1DbNySZq05gR9gS9lgMiIZUwsw
LwxoEdAUnqE6y5ugLkNf5Yg8K6cu+MNhcUsX6qxNccDSCSQ60Sjqg1vNxyRJ5ydHr/tdFgoQ7HTV
N0V13xedTUGmjN6ZBN/g1ubv0h9KnvLg0YH5s2MRpF0D7cmOmAmzIw4GA5ICo5uAKtbrubgOMG1v
c2FeksChCi4bKh82GnEHFEk0GenFqZnn95GVbxEMY6FU7mtehsVDqJDktVEcnl0TK0pV+oVn0lVc
btVhQuM6mzy0EP2IpIfpwEOHjqejhnBovbGjHcBENy7UEZyCuxn1mdl8jG4py/pDwUSGhn4e3BhI
uKEQOPgwBW5wGdGpQhtV3LRjSl1j0J7jvux3BVSvQzPpjHGOYpnBDRWCmH2GNgkhtj7bZW/TbiNI
mwAUe6cc4hFMBKxzPiDmUB5YpCKWdEnpnlxFdd2hN1CpTzpDgRo3eYnA5FzVozC3mWo9Yo6WVmPm
sYYlUr1PnOmez2Frt+nrYGf6Iz1SkJSlGVKYLtpbBMYIvzoalkOdv+rWLRPQ4BOWDWiuZK1dQn2A
C4pehIJicA6sPL2JZQy/TGXvMt3+TMFGv66Xo672zl44w+HITBLaHOMpK5CuhhCo9k78nNM1hx7X
mndBZLqbqgH/Klt4OIHIJV+hlz5ITB9otFl+W+nXoBk+o8F07pNnA374KWqHeT/6XWKWMO/fYpwV
m65p5DnK8A6FaMIPU086si5K+c6as/xAFbHeaUlWHtKBdRe3gWdtae9GHffKFAXfNigEiHzuv2Ob
ozGe8/gJJCbqypFI9NAu3mGxUQclCnGqxFNvIlksSzP+IOFw1iR9zGF5mUPgjF3Zvenkgpyn3EAn
1U0wgdN4H+pRfCMok9/TEzmSv+HsQ2hzDK/V9JwGnHaspaKom9/X48TJk/b462y92EyM4pc8K1Lg
Mh+qMXeR8bmubwAmQ2xW3iEvIZSwHyH1Wc2j6mS4JxNGAxDioQtWKLa9gPJkH48s4bR2OoUqeSli
w95JllwbJb38kBfw6IqwXyj3evQ+1wmJGYbeBdRQUXNo3qhTGDdRWHlEECCXLtJo3kNjcPAF4/3t
CJKOw04++QVzowdmK0fg5/pFWtG7JOi0HdyNLOkav54GNLitTW5cNbFqZG1wpQAC+li62z1J2c3W
TPT+Qa/24GBoUXctUoUigjeTY0cebQqnVl9kxzzsu62yzOCE7wPBjY3L09XRORdtTProiAS5q4dH
FHbZNYHH48Hsp1MOih1lKVPCyf7UZcDsWbw/zgEGxmnykkOhTcYNDLTMmw6VSl4xPGZ7gXfuYtQC
dQ/xKAO96k2JiQm3e3DRhnq+AT60OEyxuveWxdpX6NKfdfODW7i+3rYfkAUavsin8eihWt+kXeLA
SXOHG8xNH2eKxfhaiFvp5fBAD8HjQ/MgUqfNKcFQcJNVY0utCUNBDeyEAOHpxZqK27CJjCurqhnT
rLR5SBtn73nPcPiL95La+bbLbBybkWp9h6X+tzvlv0Vv+N/YWTIMSYDdX3SWbr58bj616aefe0vf
f+l7b8mz/zAZ5Ci+0sIRNgb+P0EQurD+gL9Ap92V5DFKkA5/A0FY0B4EAD3hQPO0pGXyo5bwluj/
/Ycl/q12EnOp3yY9hOmRK26Znot9yuZf+3XRmJmKOXwQ9Zeit7pxwtaEirQYdCoTC2923fux+fcf
CxNeheQN+u5//TKNFTFoMcg2Fg64HMHL8vfL2kGHtP5mb5kJbE6seFV+bIIMsBnC5syj7uIaw6FG
fZPSan6KhucSUMuxmAcoUSa/LnX9A+aCI69VXSV414hdb15QoLgYVCq8mtYnpTQy/6DO2pA8TUf1
BxGNsIAW2jL2/UBG7xkScG3mE8Ij812nog0RJ+rOrtDENaUMN0NTTiQ1kbKX9M+yaI5Z1jjXXtKg
FfES+1QNGLvMRgMTg0WfjMKd3kC1FsRswdog5cr5NAwMI1YwEi9Cx54h0j2RMgI8x9A+5I5H7xis
wFEBzJuU+aZ3DgwIrDL8nStlIsSyRiAOIiyvPU2WeAKtDsmeq26hB8EKYkWDCZCC9JQgQdBbWiV7
N5EKmCHWqK4qno0khGNkL1XaHnEiIV3hUDymAg+HUh5hdFB89jY8UskSoDKz55AvaudK5CABTmVz
kP5Y9GQN+KxMKluz9wVUpgLp4hUZJbuC5f6hmIAIDN6e2X6JrMsiCcYOL64tn70wBwHlSHxgzVPh
OG9M9xGtC9FdT7EYAQlkdw0MpoPq9gCxIV+a3kuf6I+zU9p7y6oOrZvfg9rEjEcopKWl8wYVSnHV
qB54UAPvT8P6OabatUzMo1mnSMc8E8BBTRdk5DyIdesjgmoagTTswDw8i8EEBlkIB95i02E34xYT
AU1MQA5oLrOuQocdIC5tRqZRYiHXSCsPEVxNmDVm3KrYAcj41Ds6b76KjH0AAbdhVsXU5LVk4YV9
+hMcQrxrIgeSB+9jatL6Ivss33Jr7a70lCaoylK+vbK6haPvbAuJQEhCHsQkZN3OY+GcclsxucU2
kncmc2f0PUSklbvQKZ+L0q18ZVT1XvUQQ6tMOzq5ucOxhYmRMr0x2w/kkMurECWSkbFypnTHJYBL
p6phdzoufJOJbPaNKoN6kztMrYUR3eQhHEU903zdSRQywi7a0iv7nDX556hWhPEx8egt9yFBjyeE
NsEbPqqicnaOPVUnzfpUINu6ctvY3vUGidKDfWzhrsFdDHZmd28h3CLCrNyOaSbvsSAjdM4+plFK
X3T8jKj3A2XKxqdOVC7k1E8S0c+m7QCcmuY7UAg23Ra+KxxFNs5b5FafR716XMZXCn+Wx5dmkeMH
+bIemEjSfJWLglcbLHEgI706d+TBO2n+wPC4m5fwsxL90A5ay0ZznG4zROQo0UBX5hPgp6cmLQJf
g9u4Cta/bVzwj7n1EueTonBg3CWNc592mgfpBkie3dKl15UUJ8c4JIEW34HzOgzQg67QIZzn2FOb
JrQI6eCacBNymDG6k6OjrhMq5F2uXhOuLkub9wwA6B8ftJKakMIDa+jWmcRgc45fkE6hSu7IzU7q
IUOameGvJpUgRuZiqD3rEgIPk2G6JJgYeC8UpXvr2szHmzEOODWMGt2utQm78Q7ta3yFx9r13dyM
N276btIwJuJOhPvo2dehKz+7tRguje2PMk18EbQuujD5UMYSeV4Gr4am6s5WNLts8xbTF35fQhh2
EH4w4tiIf6y5pW7RD8VtUNsbTF+VwEdK3ewDvJhTXmHmDDVC2AQ856SbWGtZ8ORyGexbOZMEM3+p
KGo5vRoOyFWLnWFZHyv4Kq26bqZdUgP+qixS0CoKMXSV7TuEiEqHqxs3WLYNkmGv2tTOb8wmftAd
XCOowDZSNfa2mbXPypIx8kKdzpdF3ywLmCka4EdwLjFhC0j6ZmWSgYsGTQyE0bUAfYBOpqGdL0xq
VJURkIc5okfIxHUzJcF+ubTGWQ0XlkjTLk3ejCVAzbZOzYy9UQfMxkWnfamH/j0DEo8mPdhOyvpR
+VaVwHc96LiLFIsAinQbWdm9hzNpx0rESyaIKcPX2EBlVOTNl8iJWFQEA7fK7usUAAdv0YkmXVv5
gBS3JSg9ioPd12Tsxo0m5baTrkX0SvW+sPVd6iI+7rRYbR10M4xt2YihW34lYcpEx0aHJO3DY9v1
fkL9KcfUTD4txQ6V2beC+sKNibOCKlhUXkcWqLjReGim6dKhDzxG/VRc+mDfhWELCDJ7pkKvQ1gw
e/gf5MYk8XSHPPxdLSAKBgmxtzYxkPbsGHuqpEQxVWBEhwA7HdlCkiibgCyK1B53ZTficc+/0BRo
t2hbmDsY+ga5y9nDerMr5PihI3/jEACkDiDaWYrXDl31FQOVewWw5FLSXbjMbQzG4VliWWape+eS
A79xaT7t0sn5amcjNmNTpy1hkDAEpgNBrvvAS0LkTxn0BpHcxaLg7DRCcohr7dIrPKeVhwM1jzzf
SoE2EELOk6kN1fV0lh1qEWYZwIy2feXhQc+8DJMYOvta2REpC/2NAmQEO17/UvfezrNYpg5O9T6v
YcHRgvnqAezD418fOqZ0wIeJ0vO60O9bVvJt3g/nKUYG34CYtpoeC68BI1DHGJm2pBDJuiU8hoEt
zGO6IqW2j1P0exAMDP5hyrT9HfNIjBMjpQSviKYrc/FY0Cr2Ozl+CroATQ9dvT1Yjy/hSdNL129Z
Em7LWftgJEl8GFtXnZkrwMYjl42bPY5SNLHQ/ker3GTw9fRsmeLJzg80J11C2+lAytupM4bNbOYe
RiK4XA4yJrWAyixallOYd7455oepozyM+BX7Oo3OK2lVWzHRDMpMNKx8fskmkfUXpRgw6NVLDOaA
TBnLpqt80qOb2jY5UWrQohbpaIfOzctrsMYADdANKUdwAo0Ln9bMv7j0Ki8jLa6k88UQvxV8k/Vs
TMyv8uHoookgtgScO1Fs02VwG3Mv7ZBQEs3gMlqaYjUsCnLVENqEpNnQNACLwDxlmK1NMbU04kVh
bNsBQW9nIXy2R3EPLpd4rjrq9mh70Wgl0UNB+eRia5WxJ86OqayjrjkHmINkRxjD6a4OA07Pon9z
2/RtTojVa9zHAJnNprJGpsxKfayjGWKRkvapSQpoM9zfd7Y9vdMwCPnO0rJpAvPJm8mwLctJR8B8
ZQf9mzV6O62L8i2DOgb3jE0zRQfuYfBV4/KMWP3V6EL71nNjOm1md3Aq7SnPZXVvE28T2EdZ61jF
CKzbh9Dy6zIut4nOjZy8xn5rSohmsxmqS+uOeycRiC5at9lmdazRKJ43EXGdt6BzINa4WFqmIYI1
OTOnJ56yf9JG+7Zsmps0i0JIilbpC5zmSOU3hgiwfkd4Tbugi2+S0gHDSxlu45LdfHK0vN+ICtNH
VNYK3wUzG9OJyKArKo9BOa4uIglJEE7rL8JL63ObmPV53VPGcGvahIMZ2si00R1MHAXDxGwBtG1Y
Di/EwWoolaaLZSv7JnK5sO2486dkoqXLbZMgE9D/iejp1U7JzZin5tFFwgfSAewCK8fKN8qIcDaC
yCddjdukr+jS2wnQpinwuVFcmtYl7iiYYr8N5vsp6QN/TOliDMI9jW635ADWMwZA+v89jR0vXtrx
SS2ec2neJXT4KTEguzJI6aO1sJv0GhcMMFxVjQmSeXlNaGev9PLSlrO4G6l5m6T5XJTpfEDoRh4t
hAE/Hcsn5BXynFf1o+1VdOuphhj5Q0smH3p88rvqOYcOX+TBzkMUT2PBAY8gAnc/yDnBzIU1F986
/Dgr2Bc9fY5M6C+dseuZuZFRmg83QGlLOBaXMBhAqUgmpyj2mScsm5mY1W+b3x6TafYah8w4Apym
J0zH3BZxy1M21RZn3/qoqNxtXjKeVVUxnsiBx/FH/Y3q95/HfY5Z0jGW9YNBW6nPJ5p0Rfg1ETPL
tXkxKq6bMg8xr5iYJMPa/BR3JuFdhUUMAgx8NM5evuwucudvx139KazMeecsgmo9xdHMCikb/diO
oL+49Wn9wbpZYDRaHypfWWPUnxnIbd+mw+iO+YB7ZDH65as0fd3tSUpEi9m+rFZFa3HH/dgMi8R7
PZw07b62MA+plghAFWJWgD1X0mzi5daNYGBnAeIefjz07Q80hF3qQAK3q+tufbVAE7gw190fD3pW
jN5DTIfVibk6LplrBdNm3W2oGh9D/ZITZYGvcq0ddMbfdlefaJ3GIzQH7XZ1rrLwwNzetaNzGKkf
pIuW2lPBAsshQwb7hS42eh0SHlgI1ht1iKaCRFkC6Re3cbRk/KwbbXmHziWtkRZCjmHGiAqddCik
6t7yVa17aB+AtMUaXtkxPK32W3OxJq57lbChVFgwfxUj+G71yzqLu7es1Fz6k5w3sHuEz32BkB7T
qE9pkfEFr8dGo6Ggd40Z8h7wr8WqQGOzOa17VoPVwcZ2pRaPQ7ts1r1sNQ4ZsGeWpwY0dro8wvZr
fj/51j0q9LzvfkTcoSdZulnPtpC5jr5b3zhf0nIigt9P3IWmubzjbjnVlGePFR3U7BAlyBx+c6FW
FB9PA8qbQYTFYTWmzrNbkpKNTjgt3lHgxqu3elJXq7b+pzG1sCqoUKZ6QzPd7b2pu69X30WymGgT
UUZMZ9fdZTNF4DVQygKo0OoCRLfGudAuu+vxulkPZw1MC605r7ionGX46isWs0I1lEOgXDAFGksG
sorz91Hk4FRolnewvqv1vYwPqtTTU20mOL2/W2sXD8dqSE9otMOsck51PbffXL1N7GWNLy3EpIHx
YFsDQZNqMa8lmOJZB7BJuVBQjCT6UpUuCDtiwzX9fW9yFu/xj+P1x2J90OtTnMYTa+Q/fw/glph3
63GnjLx5/9urETufH1vxZaxG3lttcd5928VMnDGKK+Ymy4NJv/AHQBJsfnpm32Y1Rg826976xH7k
Pkz1Bk2Q4JQwErWrbCf31yM0vc1p3fPM5n2tOrIul2c1KaU2AIO0coYZ62WlFTGBfT2sAaaz337D
XvZ+O3QIYvYcRpVBski9+vHypknCY7pQCdfPdv1YPYmpej1cN6tj8Mfhb0+Jytn2e1KJtzRwqxNl
JvzRpR6InRY2jg/cdVlmW9jjyCjl3lfjJF198SSBoFoktwOnzLJbT8hb3YQ6+3hXTgTmysW+HqyD
k7ecXnLdpYxbb+eae0IHHX79NgGZcPL92J0Xl7lsWEnHUQ/pdhkkuYWzLb3C8lMcg6niuzCdXhKs
Kl649eHC//PfXw/j5Rnr3rqJqvrDPChzhzaS6kqFS7pnyMKk8+dxMEx4sQje+vZ2lve07hWMn2NP
Ljdl4mZr2EJ9e8PrD+22Ga8qalDbIZxY4dHMipbxhQsoavx1d9RMBEQuQubVyJIbI9fAMgyvh2PY
/M3n0mWfsGf1x95qFG4hNiZ3fcamZXfQtZuFkP7bSbgcOqGqT+s5STN+2OuDdffT+b3udkTQXKWD
A8pxOckrM0oPma4DMuDo24m+ntkQkW7AvJj7n07+9Tk//katV2Cwcrrh62NxtFAaipEZbGzJ7//g
+iutUzmkSDguUjIxzNukjUABJIutjP5wcYqWvd8O1x+Yaelu1jbD/5iOzPc3soCz/87sg2vom4Z9
+ekdiU3dE4tvvrHpJ7vQv/Skv36hX9xDr6WCfI8XKYzL4pd2zdIA+cU7tP5L67/yV6+QfeI/Vm8Y
k0wPajf1DNvA8Gvr9HP+4/+QdUXk6PpjSBOgu5GX2gY6fAnWm2YOf/Cnj+iffQh//f7+3lf196/z
yzv4pw4qKRdr07/yIfz2Er98CGhoXZDnpjAwTf03c+e227YRhOFXMfIABHdJ7pIXCVA4KJIWSYse
UvSSkRibsCwFonLw2/db7tLhknLaenyxSG5iOSNqNOf5Zyan7TRngq2y0tSG2XaGmCwDWzApLSYA
kVYAKEVcKPMM/DDTX8XUuVtwgd3vTkbYLFHokr3wyYmCanTtv5qFjq4V4mFZyDPme3LVEPshEUhX
zIVGZUzF1Tnr7/3QndfAhBRC0X0VikKhM2sM2xZA55Z8327caa4QtcnqErw5mHzEITVl4LIxjWah
MtD6LmGBqsq80rZwhnbOAdNkWhnFjFJpc5rRKjmTACB1OVj6gHN4WBeYBm3AF+awgUkPzELMBEYb
MowmzX9jMY5wKzVRYIy1EdvFIjN1ZVhCbnKG/1CMmAtWZZW1lE9yzltwjiKgLlKyCI2bqxE5h6LM
mCvRRUMIAASDSCBmglIqQ11YIQFchIk9m55zYEAGDK2IC7rOANviAlEGVRirFlyodVbWGAvcUFla
PY12JyQKBApiLiALuH8+PldiNFbGQZPntlHlJlMMbqEQHIQBN+Q1MCEuAJnmmxOJQmEzja4TMQbr
uHCRSnFFR2E0Gu8/0gucieEKsZvMM3xDBRLdOqRY5ULxuSigEDbHYtRaVT5cSM1DWA4SCUWhdA6A
3In5KfKodaxgYYJDyCUYKiEDblpQpgkEAc7eGebqcJSjus9loLHuMBR6QhiZYLCoUWApBzQHs/iC
a0w+sMcxDppzoC4yoIqFZUlnom6BVfC1lAsl+WHRNJVln9lYTFjESZwVI3HkFW5kjhFCctGiYihO
qg1woWB8kHiQz0oe6ba7zGVBKdjkzqMxwqgLA042NYvIGLE8XFRUTAqmC/miG5coxkygqlTwQws6
WDH7NJ6RwwYlFCGokthFaBZcQUW7BTymoTzjFvTEXEAheBv27/AK41I4iNREQRO8iRVCZ4RBJEaG
82ghPZorBOmTyZlh52ggfOJyoLdDaclCLc0cqLM21JQIBkmh2Lt0pqLC928bJMWUjKekV1RhB444
k9YZ9RKDhygpKp+JFAoihZxlVlSkMZzpMUHnpHdCq1BQVHFRYsUmodriKhYOwhpCZkVYRtKeZHXN
jPc4ZSFjTZ5MguyKKYx0UD+LLWNT40QREeSg5ursmGen5R9w3VocMFnCQoP/UwjD6ABiLlDIxYu6
jR7IXVVT1UzNP2CramkKSSLt1IFraQ2CRbKI2537h7rKWBOBCIz1lARtApk+KizSB4JGAMouaoYD
JZDDRbwEDyg0NLgH6mtJ+siCzpm4xljRVdD4SFpxoN0JnBaSYKjJF1Rdki20Mq2gpJFC6T5loyq6
C5TqfMo81wdOMNPgoBXJpeWx4uIDtITiJQrl7iKzTCOICgmMwSPWLm9exc6u6O5Ww1GCpPRCzzK9
2JmvUCoLxAqUV11wDJzFrvtwDfVmznRTgpukJTUPQRNNS60jsTOdB9diKSva3GPjea4RY+8B08ne
pySDRkWUJ1UHm7kECSdYugZD7krqEQvy8WY7G/tpPlhfgkwrYKKooMShQsF2WmYcKaLhItaduDqn
N493QCAqO0pDaupAxb0Qu0nUoaLVRhktN7VPmCNZUIYKE16SVo/VrjmdHhcwV1KN0BkpEu0siq6g
CceywZwLYHZYGUi+VmndEFG5Vl1iGsHzSUtMOIgRoEH3HR/heg+xXUAjDFIwtSvRmtS4QCKlpLJQ
0IHALFjFQiRMA84w5oKl0MYeak2ygtqkx4OiKsQBk0ujqBoQJyBVZbPGsCEpWEwaPuz1IcpOD6WA
d5dbBTxEwWZgTMI9OmtuFWBOhrVwTek0BQH8odQwspiD/Ik/NCBC1WDOArqRbFw0bATm7mKoP6Vl
GDVRnLjq7EIBg8QDYJqUPuKCzfj8dWMtteckG5OUvgKe6vFgxpIKE1kkvfmCzNrFhbFh9OoAhKOC
V6zs+D+Qzv+QcN7joC8597QdYdJ9N5wDSj/0CxOIeP16AAe/3j5/Rq3gfq3M+Ivu5oJ/726EZrt/
v4hQbmOrafbi1Hqa//fwAddvffahph++6rtje9ywiXx86/CY7hzF82c/7Nr37W07R3B7sOa3J1md
irjPov+F8GKRD2Ukom0x3WPPfZD4gUcsmZzwDeNA7TA9ovsayeIJBKSUL9td/+Fw3PfRU3vAj5j2
YXc4ttvD9JTuqT3MUk55v+82p37z6RQRH8EpUuIvux1HRI7dnLJHzYsph4smF4cPF5dszrt9H7O9
obs7vatTwsdJ949wvd9G36fyYD7p83Mo5ngVPzIm0eFBpJQfPttyb5Eex4zX2/Y6EsAAWpA+MPud
+v2hjzXSN8HFpPfbvl1YEYD1BDpiyocvsVj4JqWU7M9r2+SbXmLCEPi0ubmbPvlo9nwPRUqaNb/9
sGKzH4iQ0n7T9vvIegSEvZzu8W7X7rdzdoQWq5z0MLQbVgZ2p1Mk0wHSIKbfb9jB2sbTWL4TJCeN
LxgOp0iyQ2dBTnsYev5+/NhHTAff/wTq+AbSbLxbknZlcPGDH/anhQ3Rvq4qpfy9NYhCW/22+9zG
fivU/+TP/OXiVXv7cbjuY7ce5h2egv5P3XHoIksVhsyegvib7mu/idxYAKY/BfG/D8ebSeLG/ABM
jZp+8Pgw5C2nda4vLluuJvSxNws1LPGzj2/wsr1Z6r7HGkjJ/3Ldxxz3+G8x2RsmoQ9xVhNgxWLS
x+5qOfA61oikhH/t9vvhbve5XaQJofIgJf8bG826i9fDyrf5xqiU/O9umepZQQxNlqd5g7UgOvJU
rKXk/4D73TB0UUgRAARy2l/jrDKgWaV0/zy119MndzYl9DWlZN91x1s8W0QZV/wEDvNdT2azEO9Q
Z5Y+9F8tfmd/dYpVM9SrxMS74XRx9uF9u0RMvx82B7duJOK5h7+Lad8dOPN5FVNuNL3a71M+V2m6
R0Ov60/T7Py5/xYX19xvbHZde3zxDwAAAP//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Days to Ship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Days to Ship</a:t>
          </a:r>
        </a:p>
      </cx:txPr>
    </cx:title>
    <cx:plotArea>
      <cx:plotAreaRegion>
        <cx:series layoutId="regionMap" uniqueId="{9403F25B-62DB-4E63-B291-9CFAD478CEBC}">
          <cx:tx>
            <cx:txData>
              <cx:f/>
              <cx:v>Avg. Days</cx:v>
            </cx:txData>
          </cx:tx>
          <cx:dataId val="0"/>
          <cx:layoutPr>
            <cx:geography cultureLanguage="en-US" cultureRegion="US" attribution="Powered by Bing">
              <cx:geoCache provider="{E9337A44-BEBE-4D9F-B70C-5C5E7DAFC167}">
                <cx:binary>1Hxpb9y40u5fCfL5ykNSpEgenHmBkdT7YseOneWL0LE92kUtpLZf/1a3s9idzsQX43sBYwCN0yKl
Yj2qvcj/3vb/uc3ud/WbPs+K5j+3/Z9vI63L//zxR3Mb3ee75iyPb2vVqL/12a3K/1B//x3f3v9x
V++6uAj/IAjTP26jXa3v+7f/8194Wniv1up2p2NVvDP39XB535hMN/9w7+StN7u7PC78uNF1fKvx
n2/f3/e75u2b+0LHeng/lPd/vn0y5O2bP44f9NNL32RAlzZ3MNfGZ9SxuSQCIYlsm7x9k6ki/HrX
kvLMhh85FRTbSDBJv716u8th+m+pOdCyu7ur75sG1nL4//dpTwiHXz++fXOrTKH33AqBcX++vS5i
fX/35krv9D2sOm6U9zDAU3vqr68Oy/3jKb//579HPwADjn55BMkxt3536wQiRQGru7//xpoXQIWd
CUqkRIIzQimm+CkswjmzqU0YRULajFFHfnv3N1ieQdKvoPk+9Rie7auEZ7Orh2xX3H3j0AugI84k
I9xmEgFAQiLnKTrcOeMIE2lLymxM2Lc3P2DzHHpOQ/Nj5hEyG/9VIvNXtvuyy3ff2PMCwJAz7jiU
OEjAlXHxs9gIuldy6GdYnkHMaVS+TzwC5a/1qwRloboXRISSM8SpwzilCAvQVPypqEj7jCGEHIxs
hplzLCu/I+Y0Ig+zjuBY/PUq4firjkdVvCAiNj0DzURsycByIAYm/SkiGOMzkCEHS0oZOAVcfJPP
B/X1DIJOo/J94hEwf31+lcB4CuzkrY5vjf7GoH+vwCg+YxwEgWOH7S0MBXfrsTvGQcHZgoifjMoz
qTmNzJPJR+h4718pOpmqd3fq5aCxwehL0GCIYoZssPn2U2gwYmeg3gAch1MbO3uX7cFJf5AbT/2e
ol/B823mMTbnrxKbxd0uekFgKD2zwQfjDrGJxAisyBEwmJ45oOw4ooTYjk2OFNpvyTmNytdpR5As
Xqcn9iFublXRxMW3b/YFVBlw3ZYSLD/hkguGj2ARElQZgTuCoIOZOZKXZ5F0GppHU4/g+bB4lRJz
GUG0+2bRvGwYA8bGIYJI4L/NKSL2sbEBY4SFQA7d2yQJocy3r+NBoz2XqtMgPZ19hNPl68TJ22Xx
36ou4pf01/gZxPkOt9FXywMoPHYJMJZnDuYgZOjgMdhH6u15NJ3G6PHcI4S8v16lJG1VraM33q5W
WfyiXjUYfxtsDKYSgRPwk7bj8gzCH0qoQNSBpM5TSXo+VadxOp5/hNXWe5VYbXZNs7uNTHOvNeT+
XirjCSEpiAtkzRzQbl9zZ48FioNaRBCU2jZzJFyOU57PJus0VkfTj6DavE6x8u+zXberXzIDKs/2
yTXwqG1ECHXQUZjKGeStIctjg4Wi3GF7d/yxu/0cik4D9GPmETb+5FWK0RSih/juBS0SEWdMMoYh
h4Cw7XB8BI0gZ1RA7EoExK+cADZPoXkGQaeR+T7xCJjp68y0nacZBEIvmv8EK7RnusMQcU5l2zhk
2wR4EpAZPU61PYea07D8mHmEy/nqVQrM7F7V4Yu6cOTMoZAYECAM4E4fUgOPLY6wzyilex9cnBSY
ZxB0GpnvE4+Amb1OK7PIwGlT8Uv6AugMk315DSw9xuynEAiCVEzFPkqy4X+QOsBPVdlzKDoNzY+Z
R9gsXqcyWxR38e5FPWp5JrGEEij41ZB1O1XLATi4BOAcin6uHPyenl8A823iMS6vs/p5cV8UzZC1
uxcNSik6E9JxJLD/e0DzWKNxfiZsISTn4EmfMDbPpeo0RE9nH+F08Tp12/a+ezPf5WUTxS/pRlP7
DBwBB9IDDpTZJFRHn2YPINhhHFKn0GlwspHg2WSdRupo+hFU2/mr9A828b5DQukXdKnpvp9DYkgb
YLy3Mnvn7LE8SXqGpYBYhwoMZTkbH0U7zyLpNESPph7Bs3mdGm+1K5oX7ZASEM5AHLMXHgGpUAS8
f4KNgPoDFLehgi0EFH/24dDjSPT39JwG5tu8I1RWV69SaFbAEnObDt948+8LDDYEM1AiJQIEh2Ak
94nPx7gIdkYEBzgOIehxuPMcen6By/eVHCPz6VUic6130QuiAg2DxN6bFMow5pCdeYrKob0AqqRk
nxc4BuV3pJwG5GHWERjXr7NuvVYmbl7YkUZnUkBdVEpuQz5NiGP9hcGXA/XFISN6CIGgDPRYfz2L
pNPIPJp6BM/6dXppm11cvGCSkzIw+/t8ADRynmr3cOQZAZeAQgsVR2B4fjL7vyPnNCxfV3EEyeZ1
pjc38W0Uh7uXrVwLYDiUpsGsUCrJUU80GBZISu9jH+iROlUgeAZFvwDm+8xjbBav0rTc3Ne5KvQ3
ffLvbT70eoCeIvAftA4wIcVxyRoybQ5xpAPRp/21M/exLnsGQaeR+T7xCJib12lmNnHTKFPHL4cM
tEdBKWBfNkMM859bbyUUBTiHXNv3GOfbu792RT+DotPQ/FjLETab19kedRND9vlFszV7Txna0QEY
aPWg8udamjiDVA54bAQ5UKOWx7sJnkPRaWx+zDzC5uaV2n/QZi+a5aT8bF9ohiCF7mtm0Dtw5C4j
6O4AT5o4UE/jDw2hjxXa5vcEnUbm+8QjYDavU6HtE02b+z6+fcHGQuiUpmRf4AQAgP+QRDvGxjnD
UE6D3BkCB/vQ2/4Ym+fRdBqex3OPENpuXqUvsL1vdy9ZhbYh0GTQpw7tgwjM/aFN43H4j7EDbZ/g
WIPXzMnee35qcH5Pz6+QeVjHMSo3rxSV7s3yvm7uXzAxA8UBDEIBDYPQJC2h8nnspEFn6L5FCjbo
2GBzDimCY7n5PU2/QufHeo4RWr5KhD7cN/rNDzv6wKh/70mDv3bYIgUNNOCy7bcaPFVuAkFXoc2/
tXj81LL2bLJO43Q0/QiqD69XmD6pOv2maP49StCrBrsICST+OWH7vTpHKEEXlAP6jwpGiIRI9Tj3
vDcjv6PoNEA/Zh5hs32dWc6HFkl/l75s3YZD54YDG6MxGKBDg8BTKcIIQZsabLciBMFuqkO8+kTV
HdpRf0/VLzB6MvsYJ/9VqrvzKH5BFw5MEUScDGpr3H4onD3FB1rVOFQOGGR62MO20G+y+xCV/o6a
07g8zDrC4/x1FjvP6/tQvWRyzQaNJsBre5RtfuK2EXQGmm7vTv/cJ/17Yn4ByNdFHENy+SpF5EqZ
/zc97AAN7GzbN22Cuf+5VwBcAiGhRw1KOIwf6jdPheX5dJ1G6Xj+EVpX3qtE68MOWjqKUL+oEIHZ
gUYB0Gk2HBOxTws8VWuQ5wEhgpCVQZMOh2woFOEem53n0XQapcdzjxD68DqSOrf/eMTIYwf7ycj/
24NVJPTawi4Dtt/jtt/bflx2gwZ3DLuvGPSF7g9WOd63c3Tyya/JOg3T0fQnK/n/dKzKr49c+X4g
jb/Tu8nhJJtHp678893DcuFwnaOpX7/vky73A+8Wd3++ZUzKRzjun/FEMB5veDqedb9r9J9vLQzb
SUHsIMcNoe3+7BXI2HUQo+1vEcgYQcMblIagaLc/f+Ltm2Lvo/35dn8Owh5t2KBKuNgfQPH2TbPX
43ACD4GtQyDHHD6DQ9ECfz9A6EJlA1jf7wz5+u83hckvVFzo5s+3BNZTPgw7LBABWdAOAVsjIJsI
OUMKnUTl7e4SVBCMxv9Hj7YqK2P6bdHZcoIVmpa6p+sWlf0sLKP2WtG+WBgaC7+KmfCtmtUu1nE5
iwNz1QYqf5+j7DbM1brtZTQN7GIbO5FfRX7CSHGeI2ktAzp8ji1RzqI6axe9pPNGltedEP15kQz9
udTCmT4C4sTCGOi044VRJEHbQZ80dFM7+OnCaDGUqYxMuw2Jnc86mXhE09uR1mwe6bBYK84jH+cm
mRW1FXjGNGJddz3elhG919FYrmTfniun7DcEZ8XcNpaeCtI6mzotJ6irzQWPI+pJ2qVz3IetW4sg
2wQiuGvTLp6jvrhU3OD3PFe1h0nTToKkbFexKPTMQcXfWkXdqgbXxx2onlhF1S3CtkhWtumSVaob
4/W84bNhSMOJ0+NgZUfdRWBZwm+C1r42vRQu5ImjVTRhhRUuikFYV85Y2vOCDq0XhnX8G5468K3+
xFPIbwoJeogjSKUd8TTmkXDkoLfhOOhpa6J4KltqJqHm4fs2RB4rx2FpjRSIja14VpTJZ626O0HD
ZhbLiqwaXU6zIEXnbWvsuVbaTAqnJW6VzOq+ZleJk6WXOKxdYDS5hnbSyq0D9jHMdLtsM6dz27It
VmGPJiEVY+F2yegWMerep9Ck70ZOctVnUeG4WRrGsywqsctJrra0x9GsYkHtg9Bh11IiO29Z4CPT
6sSvMA/dgXT4vc2Bl3K8EJGT3wwh81ued75mZbRJsTofWrPkZZx68TDqeUTYZRqLcZ5EOr8helsx
U61tO7uKc6db/ri0Mu6Xw5DE4LJ8P43rxDe+D9eP8ICzAxCcxgXVGAz95nsZeCS8fLDCziqzZluw
L2k4qpVIaxtYl1jzOjKBmwQkXrWUOZu+pfEsraOJExSTikQrXdXJkhRsazRF61gXEzuyZlL7sqoQ
5Fv+iU7niEyOoa8KyhWQmQCHEdp9npLJUB/SsgmLLSJWs0xStimcnE1Y1MW+GRz5m9ftd+g/Ycv+
fRJBEhea8KFUsu/Cf8yWEr7/saojtfUbC0fnFr6vdDq4lkXYBNeYbgedFpPYHuVVBQLlItr4jjRq
JZF2Q0PRJb+0BxneaBvlC9TZoM74l6QybqZj60ZFWesGdVDOVICKSSMHvlFjXk9Lwke3QYEDKfl/
5N+e4MdKGrhHEJSx6b79Y29Nni4IPLo4Cos83jJqf+ZZFK14BB9/L3AN6iqsvNBJ0YRz1k6atrTW
NmiiVT0aMk2c6jKOSei3KJpoDJPsAbRhU+KLwyWl8h4Xmi/sGERwwGPqd2gMV/1YaK+J6ikxNWh2
DKvjxdhNO0Phq6q6ZSXq3IvzFi9Hy8ZLFFd02tQ82yIeVG4wJvyDzFXkRdFywEG0xYnh2NWZMH6u
vVCODaiAspmGZSfcgKX9xuoyD2uJJgUm/RLz0vasxvytGxRtrRppLwCD6ps4xmshAuyWQzrOQydr
VoEqOrekuoAO1X/iO/v5QxJ8bx5tRxIoR9O9/D2SL+QYVjAWWJtBeDroiYst1r0TrP7YRRYo3jYh
XleLzifRcJdikdzbOfZJAmcmVSnHXp1S5zyyErRIO6udacKDy2Swejfej20br7et4c6YdEtTe9ET
J/mcKDG4uRii8zQahosqy1O3ZhloosKhO4oD7sryklaC+VndyMnQjtwj1XCRlHm3HtPR+IxKaxEW
+KojKZ0OpKLzaBStN1aomFsMVdOC9nQeF87Esopu3o9xNaFOkW1Dpt02qD+1aV+eZ3ZZ31D+riZN
/0E0TG8Qhp6gf2Iw+LY/fdr7g+ls7sDWDdgMDSn+pyx2ahGjOtL2RudB7FU4wyspDF6hpkeVG8Z4
lo2OmB9uHC69CALLs/ZjassaqumPOTiwbsuxrB/99GgI4wmu3MPDfzytbfLEa/lQ+g/PPdwOsgRe
8Wjk6FiWV8SC+vCl2O5hutXV+cIi2fTRxMONh1ceCIxyFEzh4KSbh9/sAwU/Xj7IFMAIuEGLJtL+
yTX9GP31ufguD8WwfKBhz4XDX4+I3bPwgabDnYeXmjI/T7CP69bMmBZopfbDDgMCWgvrgfOHO4fL
cGD/4U8KIptW2whs/Ay3eJwETbi27GAVQxPBnPmxasymxaD6Wtnbk8Qqg6lujfE68GNvWjb+PWY6
nQ76erC6v1tF8cKk9jqh49+o147fDvF7nUa7rNejH6X9lzJHzE9Mm3gdF6nX9ysjUXkdGL5NGpK6
WeOEs7EuPpAY3FXFxk1h0CSucTgzRb4Cg1+6BmftNCmsiU0C240C5bilrgs3rMBNSAOyJaRT3tC/
6yww52GduHFGXN05xu+COPZGHVhuyqkbCppNSVArV6D+qitAjZoWnhELrjyU3IN3NnqVNdqTPF7S
gntNR5wPjSBbJ76rknbbpjzZxLa1ANj0NHXqC9yScxPKYZImHXeRLkovd/Tgc2PNchADv5AinhFb
XUa2AYPktFMQ3880+yzyWvlsKEs3boXH7IbOKhqVXkJTt1VSAlVlAg8TXmnVtZum5VqllTNp4ki6
kuKPYz9arrCXqc23YdhEK0uj3M3UMIGQ08xrp540RU3WrAor+Dn9mAbIjZo29XDW3yWsvCK0Nr5y
yGUS1htZaeGPMr8cQwoMbspZJZtolrVLqwjeB7IM/LCPPYW6SWHaW973fp0V6UzjTE96VdnnNv2c
6tILVGnP9FBaXmT3rmhqr7ecYiZCB68UAs2IfbCX8aIu51blrOrIcZZgsVepsWrfRFk8TUTtsxQD
Hzigl/S3cZVd5rywNkSAllTUnpe8n4bYQouBV41v9fCBFaLuvECvc6OMW7Rs0Udh6dLRg6YbPccJ
A/MeVeuKDTNnaIOFqZIEtHoBnNbj4OI+IS5potAfTQLeTQ6qOOXXuMqUO5KwcHXs5llfexZpzISP
igPzUe/VLVnU3CJu3lmDN5L+b96ly6y/oSy5c5SZqr5uJ4wml0Wo6rVgfKlQOniqq8S06swkIe0X
m0frzGKZZ8WXGuy826Z4XVTpVYtckZSNH9MidXE3EJdm88DCK52xmz6JqvOupF4ZmRogay/qyql9
DZHeiNRVZJfEM8pxJmFdbi1GzEQlcevGDe42PJTTtqLhUgZ40ibFe7stZ0jEod+osnYNosrXcVa5
Q18wV1NQrcmY3Y20FS4pdTfptTeWKPTKgjPwututyXXq0g6tQ3t0y9rKZmhwtoygegqJKheLiLgy
FeGyw8O0SPiX1grPQWFlS9GkN4OxUojsymFeEHs5BEMxYSla5iFhHuUZCKkTvqMq6EG0kkkU7HLH
0r4NzsY07MUUonW9REM5FU44bNv3PMnO7S6aIFCI7tAVgTeOInUbYboJ65OtaSjxckNrN2HN+6qF
eBCPeG1x1bk9B1Hui3I+gn/pOlJdg7M1TRJ53TlhMi0ytcaoyReaVJ/gG6pcuxBibqd55bK8DN2q
GzEYaPbJEsC/nrXppCxTMqUqDtzcZMjt07VwVD3hWY5dZegVAQ/VBbNdzFtEYo9YleUnUtx3TaU8
oLDwrZivIBz6wrLcU3tOx8wZJ1RYN1Zsg/Zzwg8tpzMIxXqvHLX06DhjcbLpK9F5bcgRKMjMT1QE
gdIw0BUrQE9mEBWNCU3eZSKetGRoLhqU+ElNF6ZOYgDArmeOU6Z+GZjUDbSU07Ft3F4nyjM6/Zy2
becCIxvHSb1Mf4iadNGnRrg1p6Nb92ntS6O3A7tQlUUWfdA0blI6zaQbe+xHzjs9EjGxBwgadS5X
9VAaF3rZvQFlg9tnyJ5RbFxeVdaqPe9aQVZ56XGp2VWMslkI+tCL6jT0aJCPLqnzqyLIwAPV1HgQ
F82DLChmmH02sl0TE6RuWtjvISm35gEgPOpoIdpIeEMgU7+JxytScQWL6yuPKNxPW3sHAtbOMhNf
p6A4vaFuiJuSahaBVz2mceGVHcV+n4azPEvcXqLCH2pTunUC/6x5eVOl6NIt1fipkLnLUhW7hUyw
Z9nOx7rqtxGozjIfZyYgZsp5Oa0UjTyTM+HGUZZOu7QLXBpbsz5pcjew+gFyQ6KYoFguOqh6+ca2
r7CVRZDAUaABiBX5g9LvjWVb4NlYlZ9bFZ9KLVc6KNkMEhMXPOmvknacKxVtUBvcmyK9x6aJXNz2
czaOuYdx/xEVuHBxhEDuaFe5cRkxN+nNptJh7dPOKIitRk+z4oNTl6Ck4SN3W9b6Tg1RU8SqRZSv
G1lPQcHEpU1vu1jOhyHAHwmz2gkcpNOt2lBa26JRyDuMOFwO/0zHIjxHTtSvAja2k8O0/XwMjLkV
Iby7HUfrUvemn5dtxmdhGibvY43+Pjyj6YaNpVrzoQJ7OqU5IstOcut8sLLCG/fPKMS7Ns/0FydJ
Y18xHG17rZp1ZuzAt2VtfWrzenJ4Fh/zweVgw98Rq1cLCMXymck7tUqiArkjz3bcKus7kuOVA+d4
f7QoLiaCWGoNaZduY6Go9yUy+WfLCaeHocD6zDVpCOmRqB0geuvSRTSO9buawqf78LR2kwxNdku4
1XkZ7O08R4XQSxFZ7RRDquU6KOVHtn8vMummDXj0cTComfQojNad0WwTpmAySiqHz2OYTTrsVHc9
r5Q7mMpcgcuz6iFqngxBK+dti/E7ZALqHoYh+sGmJf0yNBby7Lioz4ewx0vW6GraoTq+4UTcHEay
kW6TPCIfTCj6Scx7usqtJtxGfmrRwseytT4XufJVxeo7Eca1Cy1DyZWsa2tGhoHMuXasd7Qi2D2s
hUYgMqhovvRKUq8eRXRuuJJLZwjSaYtqDRG8eH9gEM6qCzBX1YeMNfYE5KBbVWlVbxnvEl8hUu+U
6r3D0NKJjUuVYpdlGmRzR9F2Xpi4usxsDcjumSjB2xWRCHYWi6UnsEW30nbSlWVl1qQSit0EMro6
DA1NeNkl+7RBhcSkLpla5fDdbWs7t8BVM3SnM/mVkcLq3GIs2kscjM1chFE5x51Gl4Fq24cXd23u
lUZI14TwDNbkjm/wUK4bVNGtHvrBi1Cubjv6wRozsmuDCPlVW6M1HDeptwSygw8DCmtV2zT7ksDJ
7r5l1cG6taxoOwCNXjDYxa1UEF92+EvuRKVPaac2A+3sTatw5B9ekXt9Cx8cnNWb+JnQ4yZweLPp
jJP7VTLwL6JzH0ipDWRXNZcbAWfWb3BpGj9XAmxyY2froJ0fRoHLxzwN79qq3rLXhwFIJmI3WJcH
epygQV4xxGibZlSvZcNsvxvHZte2kPfbrzmPxtZTSgbbocTJGlVc+oVm4jMHsA4jIA9Re0Lk1Tko
T7aKBpJMtBr056ZvHlbNZJd7EHTi8wzC6ZWWvJxEoPE+RfBVHp7RQDe2BwyKLkLB8lW+V0374P6T
EysYCnSMGuAhMmgu0tAWyzFDZDLQLPpUDGZ6WEtgC+YS5czjxIohNqjGZRsXcgIf0/Ax6ens8Bxt
MexW3EnfsaGuliHY3KnjWMnHNiwWh+dEPaQSoqTu3zXECpeDGKspS0C8wD1YHkakoTZuDCLxbqxK
uiA56qeJcjxDuLpROPRYP/a7WKTSZ2iIVxVT5JJV6Laz0n4HwoMgH+AE5yICbx9FkNLg+wmIZGvI
S7LrjNjBHPot9TSISPcZN6vDRMKSfqIhr7EEe55NbBQ1U0cU14ebpRIRJFBLZ9sxobd9yfKHpybp
eNl1yLxP6sZZsCqjE5XGw87pwLlxwp3u63xqUKQWMkPVNYEE34F85OjOg7SWvSnCoD/HWczcA5lt
23/WjKdXprHtZaxEMjn8XkQlBJG6+1QOCryTItHzrmfkZuR0fiBR2UPod+GA14mO7QsWRvrhiU4q
YvD1MvEuThyyagfQ1YdHOoH0SWaij6LXeFZY9ThD0kk/opj6h0e2fTT4YozxykJ18E4PRexKB4I0
SzTyoiywdqumwhdlE9vrUXeWd1h7X0YLSPOMN6pgEJ/hnk+TXo6fSgSuvRnGCyhzGNehQTrpy5os
44TmV0ZYnx6oIvChBbHqzlHM6EZYUBc43GiicZuGvLhuR6dcaJlCjNubdKeRe6DWjB2bVE3MFlGm
QleRAHLERF0+cKcxhVeHZQO6POBbFjXRw1NrbK47SIxecdxly97OugcAM2tFwNB/FmFlprZdwCfT
K+da1DGEpwCwhS3sHT4xE3bB+eGzG+Dgos8kmSES3fYtmO4Qp/1SUlJPbHAJdCC4q8rMuNpk5aJO
nM8WTsp5brNqo6IQXJPCbmcOVXxTpg6bCj6MoAlbsKrmEvY+qEXCbe12CIJVOPBl1iEaubU0mQee
nzhP9Hg56JpulGwmSJRyVkAECybmizOk1gWJ6TixO4d5bdNRX/bO4EP55TMXJZRncIwhshPqWgm5
iJOud/Ogspd9K+Z1ATFgzDXfcBui6pAa4skYCm8jaa+sjH6GNMY8SwS7MSQKPULadm4cTaYRBxlt
WNlPorY2y1Gn1SqoePlwCXOSuBzySXvQiiUXMU/he4I/e8bypWnJqu6raCbiIF/++P143GHw4WLj
/Ovc3tBoFhbj6jDt8IDDiLGt4R2HP3/8CGpcegq2lbqGJhbETjRVy7QNM5eW3GutBtIFohk28Czl
9Y6VTdq0uCk4hfxLDBFQZOlxpoS+iaOPOVS4wCHOM7922nLZGFouq/0lNQh83bIFn79IuyUOmm7Z
6RiYiyyfiZG5Alg0zZwd12hYWBLrpaoz7Y5UlZPWZAaMQJ9MRHvOqXEeBrRDqpfQDaiX+f5y+Ctd
IUhOze2eXKVZ57EmapYa3SvLggVFcamWh8sgK3dkMnKhGkOmstOTyOTDJK7aj3ETqhWPIQAIMrfh
TTehrDrPub3mYd3MDuwBKWsmJO0SV6V14DoWBAxJ1V4fFgfZ0XKZ526OStAcnRqXmn5JNTzVgkhl
WvD4GrclPLvR71ES9V6TwgTd1cAr6DYcvUTjdYyVNT38drhbNOCiO3bpR2ZI/aKHJD2vK7couA+O
Qlhq2zsQFtmJ9FUJUZzKcljxmFghgDYDd+x9k8LPdmNdRHnQThRptzSJ/dxAaMmlPcFF3iyFMM2y
HOxmqUIwvKpArRc4JlgGaZT6kL1iD9/Hw9NZrdXy8N48xtJLembciOoFDpJ5AyXD+YhNMQlBVUGJ
BWUQLBvjw/4k5SdxZrls5JbntEnjtbp+Z2hhZiiCQmpisn5GGr52rKHO3TjlgQtVaCiIlNKajnV3
E9N4ylUl5iqUcgnBItUsXkYoqZdYonpZtz0kIdvY8ZjosZvsa3tlqUD/JmSY4Mh2llYf3HZNc5fw
IPeEqVMor9lb2hblrFbOeTZWoU/67qbdSyTaS2Rj/S9l39Vsp66l+4voAkSsunUfYOawcrD9Qjns
I5QQIAGCX3+/ib1tb/fp7tsvKiRgrjWDpDG+MOh+HPVgzgDxe1Ozs3U0bq1IlkPTk7eF5cm1kpck
G9IHT3f1eQkl4kPeZscBL3I10ziW0uTRru885Ok8jrY8ZXzDAjbsq7Q/mCGZaFGFSRmOYt7HwZhv
yRgMdx5b+JEu45uNh+VsOZHnxkTt0zJ3YsNmmlzjRJMdJ54s56GOS5CQ6a7SFTmNQ0BOlbNFPjvE
Fq5Caoytocxnj+yhJmjusyHeNR0AYioQWbcdK/z5hUZT9SB0zrdESr2Nfbk8eQ1QRvyd9tQPwGxF
zdkpmMFw8LhbCjkFwaFVMjzVUX6dbZvukqXCcpLGNdKhTsu9IeLMkSKf1kY58pAbP0A6G16y2wJW
cyx3vxrhBU056bzH2/G+UsFe/TyzJQKw6uTp4S2pva0RDmQDAJHU78zJ9zDl0/FTnIlgN7vwoSZh
d0pNjBQ844eaINHZdoj8Ma9HVky1wAcUBv1+Ivqi7ByefjU6gUZg6UNXeEp/qWqVF42em7JOsu//
/2QwA9woSTG0Y71pGR9OawPIaTix9C3XozsaTNCTtfyeNTLeydDZ0zrU/Dwacw4dRhq/LR4moHRu
lgUNMA3ZrQln4m391H2gApw40JoHFTAfM5G2GzlUHHCwqaX6/jtPS9JjNfTyeTzFHiktXfzjlIn5
HCt3EVznhR9WCI5SbKOdzIfvzdqFtzCVUCjgjA/4PNGTPk63d7I2injxpmqaG9hVV6fl1rR0lFvV
DLII/JqUzaLv9Oi/5D1W+brCv7A2KE3w46j6eYQXI0XTgcsX3E4nmwTTaT2KXPV7dz3ht+lG8aQ9
0C7Rp7UhOcO+0qlXGoV8Vwd5f1ob1WEdqxCxfe+uY5nwwKzXNCq9zvSniozYDLgyRZ2lbYHl4HWg
yQIKlMxFdrtVhFhKarLoMladK70odcdlRCYZtO0ZdXxkWzhF1QasG6DRDGt76E+AoUGBhrtl0m/R
uACoifzHyjYEsUSrz1Mg68LOWC/ojYP1rIXcob8Rpfis1iZBtF5on6nvH8mgRA4QPwdKeftVrO9E
oOzxvkK67nuHhmTDzjHx2R9ifo5HuunmYDoMt3VqXbYGzM6NBmYIIqR6ALw2FGA95JbWkzvFUeRO
ELpUYAOmptBL7p84V/QojCmRImHRVimmWtj46kc/H3hBq0Eew4k3Gx+oWhkpUqoub09D32wlqbAX
1yF+7ENIZCFT2uzqaniRNNSn+TZX1uVgPfpjjCb4Iea2A+OK38Vgdb5toTa48kXxraz7uhRaNBdw
hbkByKwLr86yYvGp26fKt2B3kYyFOnoRjeh2vuPZvUvC3YA09zM4GLVReJQTgGm74NuopuPUeZcO
nPR1cGwABEwxTughSRdxIVDxnKrO7Jiru0+5Cq8MFOuLint3zkYiN+K5jnP31Jglv2ugMdDEG088
ByFIanBLESjxIqGB2c+MzvdT185lYr1mU6EQIQDCPOm2JpxA08ixBhYbxpcg1nslkvpBTUJliN6V
3dSKAlLmt3Qlje+geJkeQyC8W5d1/maU0/SIgh9IowK/OtTJvAsXr3lQfQOUOCEPVdY1ZZiDuulZ
XaQAXz6g2IEtVHdbrbkLy1iM4hJAJ1YEM9G7JJTikrZ0ATuThZtR0fxFjvxb71ftde0Bi0cIqLGo
SJ6L0uRx9O6aqJy9NPg0RF6yJVEA9UWo2LuLuu06nrYjWISwDo4JEf1br/q91jx+yif9sZ9puMkF
AabU2eQQzhDAhEv80vpx/46awMGxZYHcDLQx7zpY4o2jDUih29lM+GUXS1eQNm92RtE5KmRQe0df
Y29Ox7l/T5PqhHA+/9JFAb4PsmyF0mLv+7YGlLNjanJP9k4k3NyvDTEtg3jC5UfeCSglWh18tl4P
8YCKX+hQDUgMEHiYWM4PA+h25B5vnfWyNzIbdmgmcQWRMmw9XYcP9HY0s0Vta+b0oY8aTJ3YipMR
0fxYy94rwziZy3mZ9QbaL4uP2nSlk3wuRu5D5tYu1SldsALJYe6Pfh2HB9PIv1Q/+MXQtO1bPgpw
G8wAbIsWbxMSiM5QSXncIW6whY+98stIn3MxHmhL/DeXsZNxoi55QruXNHTy2LixL6HgAp7s3xnj
xfgnUmwjQeKgkTMLZH/OXmsp3TYRsiokF9gKc2se+04NZxfo6i8irNoaAynRNjDDceq79q0HwTFQ
Le+jhUP05chdkjdPYKbCF1YT+5IwLA28Kdhs+bF3g7lv8C6SdFYHS2xzWWc6gyX0zJpdOoPqmnEP
vjVsdc2TbORwJWF/XXtBCtGe53dgbtKu8AitS1It9f3BczJ6T53c94tWX6YcOFs1cno3Svexc+18
AS0K7Dsm6RHq3vAR3qzwcRmXS8yBoys/EshYUqx/HX5kOZf2AdqncoC0ogj6ftqwKpkfSby0x7EG
21YRsak0xCLNDEI7rBB7VmNDPoQAK4va+WXaBvWXzCCUqPoCvPbwEbqrZOOMiU9VTvUL6mA+xEmX
faI3KAFQZXsBQTSUqcqTXStiH9THPH/NZLLNlnr5mOcjFFGyVhuakWHT+trsvGi2z1Z1WEG7hX11
lG2yNk3+8njnxM4bJ7pHeJaddGu3WMjqjxBA0p3KanWaBj9/HGaOvMi9Bzklr13sMxCI2AjC2g9f
46r70V3PguEESRojVNSm6p4Th8XZzdGHiJhl31UUkpVbt+vdh7EPoLgLp3+Z2F/uxpoWdMzl/Qwx
wDnjOQLcCAhwnChxD9RSlUlPwZWyGbgJ4F0/+Zor0PeQeNQvUQUiACzJfKCoLf60BP6NhtFdEZFl
emn2cUyjf/l2/KJBJr83zTxuIN5R95IiSmJ54xWqZ+BxZsE/TKzfQZvIXyPmPvpC8wLzI/scmuyx
y8LurynRoGaqqi4WfQD4U7HCiLSI2xjLspaASGNRFWKm5jSjstxLtUx0yxER7L10CTc09YItceN0
z2TwUTK6HKPF2Gu0pJsg4e1bi5Vd8eh1TJLpWWHONySy98yjTenNWXDEjyjCt5Hpbe8LtRnMYE8z
KkOf29E+606+BB2xW06WTzLUNSlQ4jY5GcuejGeCTT+M3oEu7fiOez6IPnKF7TAxelDFZZcuVTlb
4Ftz3iJFQ+mC90W7rIhMKQxJPhAw/Ko5us4P7kln9pLW/q6LqgGAaX0ggJIOgJlYGSdTdGjGxr/t
r3rrWRFv6xC4DKmkuQcrjIRxDF0ZicpudROmz/0c5YXRTXKSgoDTi3V6smKgR6BHy57I+MqFX3+s
KRfFIr0vdeCBo+MOuSudvc2MFfmrcd8iN4GDnUh7JV6ky6YfgzvDhzfnhVWRaRVf+GA+9X3QP0va
tqfqhm8mWR9/zj463dK9sXHwMgWhPOdWBU8NNs8Cq6lE5NuQ12VJP/M22Hi1tkWCijTbpQrpEVUc
mtJwzvdmATCX6c4ex5hkBe9zZGc2k3vQItjEfDpfIJUBrsB0ugf7pa/RkC9FHHlXDpH2Fnxx+9T2
pN9lVoflj2/QhnJDaPiSKOM2WS5QBpHxHdTI3j6eannM9O1T8clzJxg5+kK257YCjxsEZkPG2D3V
i/PuAjvu116cjBUIVm6uprGQgCxNXYDc2sQpI9/Eor/1cRDtFL79LTXMIY1IP0+QxC6FQChWpk3d
3VkLIqPrllfjILwIMhZ9zMfXpubzJZmyGYJK411R9kKd59ncpET+2ajl76bX+9Qb/gKT8TDxCsJC
jyC0YIs7e3q+yDrgr8yb07MH+VxRNzy/n8WQ32NWzhB/B9oU0Gz95WLpl7yOlgNoKv4s1bHvTXbq
5yQ9Ud97NoTiV2gMENIkXO50I65NjFTMuKYul8rWOzHIZRfWXVisybRRgz1XMjxOk8mfZeBBAMPY
w6Age3BJbu6wRKU6u5MT0qr29g6hf/KuXYUAq5u2fHpV/jxcAV5kd8amCnnFGL/1db1X+bwUrgra
I0jjdrN0Rm9Zg3tt3OUnvNyr8Kd3hqTqLXSUFNXUbF3VtR9vzONnVnfNJuJTsp3NjAhNgUDAu5HX
qJ3GwgJfOHnTbPdx23wFwntvJQsfJ0GznQA8tmkN9/dDFtMinhJe2MScmqgzb4kPLJ2qulS3aTKa
Rhch69yjmOMvfquSWwo/PUJir84RQvuyqgO2odrs7djf3nn1SomDugg61q/VLaL03CGBAHarWVTq
7JGQLi36cRy/ZNhYkiGvt8CLJORBAXtYxht/X3kbP1yGV6/iW2U0w1ZXAVFaNC0J1r9d3Qh+iQ15
jlKwLAnzlvvQY3IzQYR9oLmrdhLcByh881lNIIGGXv0LGA1YtSBVlylDtBQm7KnLWraREdeHOBun
siFYsJckludI6bkYCE2Pni/1wcADh89+gFxs8aalYKEjh6iONm2q5Xvc+IBYgNc3VmDPT2z+xcdm
4ddUPbcpv+9T42+iMcnvWUjsvk3r8TxrRs8qoMk+0OBTwwFcVjJ+VLqjIG+VPLs02JvcYg9j9ENM
0wn/cAXVt7fRQWuujJOt9OE4KToyNg8hj4cS/wL4pwCpEN42/inySu1ioW+gjy0XwRb/utwCwAqe
VMf9J0zg3hXCghmNIiR+UX9ZpeKqqfutx4zYJMsYYF2pq33d+uMe+wdkUUPYn0ln+3PLsMvrfj5S
CPD3iDiqIshDufUb2ZcCZ8595vozcuU7L4Emq7LTq+vltRMDOSI2aTZNFALm4zU5I8zC7mY+1rbj
D26Iu7MvvKusQ3GXCWmxw0X1FciXKoT064uQch8pa84Bq46Br7yHii5B4UZMZQk07L0X4Cib4c3S
HZNM3dmMyDuvW4KjjeuHdUiJAHJaFZZhK+e7NhQvlPnpy+jbAPLS/H1kffLIuvfR7R2gkyfONADg
pAv3o9Nm20Zim2ngJGlwsLXGhGmXzUj6Zk89hDoq3oegKz6RBIwv1/GnOBm6J95itTdKJV/8LiiJ
pvRZzGlYEgsbDWWf+DDmuy5OmoOl1r1b6JJ44/JSqUgePS8yzyLGDxb0xyHLqUkKHVNAf4p0ULs0
z/g0AErBf3SGEqag8xc73NJd8snRgEKpUVWHacndiTFxmUfEObrP0hKxTP/ZQlY8+qKBxC4Nz0Pt
Fhg/8EnweXDvMJ4sBYeeAgRT6t4Rs0BIWfVPQ0Q2YUvFI3KIZjM1fb5NdNIfYgAYN+yAXteGOYLX
bYJxk1Nb9pFNX9ZGANqdw76YmHLvk4IYquOU7xmp4W1JclhwPP9U1YO8mgrbcdRAARM4Kw7S1v5J
VFO4Ucq0n4BUPVhSffBi74BcfERohaWAD0hfsyGTd82ncMZyxwfKIKfK9M6AzoEgRXqQbY1yP6uc
45udxYtdQNTkyATGziuwSwV3VespIPYRcnWmXrxc6LMPtJZTSLctEppcePOJDWYqs7Zvz6EnkKhQ
HxryKSJHC9FeY4PgOhukmVqmHWITj+8hso3xm0Te5ib5OCSRvfIxv9DE1UgpNURmCoSzB1FLmkKb
bdtOnXwA37nBRBMjOUWCIbrOwFEBxMyfMmPLXNJPBg92fxt02p4kwhFoRHX1tri42b0hyW/gbpHN
PQQm2zENp0u9D3xN72ndide4Zpsx8KdrF97YQGWC+55G6bHLmg9BXwf30LGc4dvrjmRImte0CU6N
6zgImY5u2exagBWcfXHzyfL9lIXVSzfN00u4CKQh4ht4LHv1YmoekQEr8Ht5tXGVB3hBaQ2zD++u
6QTi1TcTgTZrAAXh27RsTMoOQs99gcVDHqzNewQYaBIjAI4Rd4YzSF1i0fMDYiCoop0DfKZj0MOT
H7/U1t7TJlKf8bR7AvEXBCk9fW7JIstxEPpj01IQOGn8FwHNnjR5i0A0RhQf5/uuyfhJxTq4Aqby
rwpUyxVyPHuaeu9im27bAJb6mI4Q1na2ZmdNq3cLTPgABg9wH9J3YM4PrIeNqSPqpbLh8Ei8rIhV
A5Yecajye//z4GXQ23ngjIfAh7gNrOkxzlJARp0ibyg1xXZs9gD/izh8QwFdLHFzKp8nFQCqz8w3
tsjXtIVMZxzYgvTVtDuQ2tEOuF4fhNXFBGP2rNL2Wgu1BWgVn5wGSDb384HFWOkKgB6I3nxKdiFQ
nXs3+hQ5gXlPjI7u16G6Ntm20WN7iFsNzBC7pmR+tcW2KkrbTkA1IbO8zGH8NQKkVerBe1fd4k7V
0E0PLKLuIYhbusthAQRzM0BEBDaZw/G/l86Xb8j47mBV6jY9G8QBfExaWAgvD2DfCZAPmlx42N2n
kEDYLKTXCXatJws8A45G7zUd7G4xcbSDNY3viEfSazKwMwTO7VMSYzI1nt6EXhQD2pIgRWaAkw1A
1UMW1Pke3sZw40n9Gi4Sk29RDx2cKVtUAMUamwWvCWPdgVKBgCHQ0DLM7QGsGMSIPau2ulroVUb5
j4blfX4SzaIU1qn2s1Jecl4bz1iIIeALBOSSyw3k2IARdPcMsX/wmA5aHHwmZdFSmaiiRx4KAQRD
1O6y6HHm4A56+8hvTaeKzougQEq7ZGPBqm6C4FxPvvgYNJA2znMwbpN5CU4W0QqgbsKh4vQ4NDcD
LYjizQFcdLCVWReXvWvDe9YTWcLtZw+jB9hwnrxpb2aXbnsgqTDwNNmpmepsF7DueUABpzMg7eyc
05pvDF+6rZdoVSzC6AvzmuXZ8Jfotu7SgGX7UU39C6QhSOSNDUvPmm8qgcwkmutl006uPcUSYo0k
M+oAlfopb28qmOazqRS9zuMqBp2H+4lhYlb+KxkHe60EpFeiC72jF9CnefHSO6eH5GW2mO8MRrHv
efVYz0sJRhoYNTRwtv+Ud+Py0SXIQeOK8N3ahUDkkugFGnFABIWvm/oUuiC6b8ncQV66RGUTtx+I
seRhmr5NUzA8LIbCyqChBhoAwV6RS+5EkGrYqWaJ7DTvNigie4ijunrnkRt3YvL9Y8iGB0w0MPmh
P26qAXrRpK/SfXD7qda6LcDpLKdp7My2Gm8ENquis1sbdwfUpztZUKu6qCHnOUBve0pE6N+pidlN
PzVvKpy6EkJj8jHploNaSPLYJTAOaH3UmiTfIkqhKx64e5rS7oLoID9MzIfcVgv+Cjowv2M3OXlG
+lPcI7bOojx6aqocSm1geoLUJwU4qudVkVYcWkjSDvtmduD4Qzw1paNIeZi5k3yKCvwuxmMAQOWU
DmNBUFXyCbppXgaijg5rF2KvcZPCmvuwZMHFtQ00a2NPSpFhrhDPv0LNrLdASpNynKV/1f7oX+UU
YkXn2BIDQs2zGz4qL2RPYWrMs0aI7NHwY5P4/itL8FFQr/lxtI55Y9YXiyL71HqQT8J09UxkfgWM
Mn5cZkBc7TxC2BT0ZeP6PCmoxpIRQIMEM+oACpHOnwCMPpOpd8+sMxNgdAEDQALB8jCp/j42ISu4
XEi5mDF+jTKINWed2A94SyDGGNefB5u99pQ+Mkz1fR0vwBd9+zAssJ+AZkHabqtkKePaZV9uLtmQ
p1Bo11QepQ/Nk99AvAM0rnqJDLTTYZ2c0lq6O+LDbFYzc3MOaHmEybY/hX5QncROkmi6cDk2m8wO
1Wcbc2jj2+TDyON0p23ybUqB/AaDhPIlhACrk773BAi5Lf2lER8hXHynICfPzYKXmJCNHxMLeYLO
PfqI9RNyewEbn4TcCBglqALZufp5bbxZw36z5OkpnFS3WdJ82Uxtyi5rwwYQHF1NPq8Ibg2dZeBR
ummH4a8QS+Sxow8Wq9dBeG44cOCv4NPHbFsloJmJ5201mDbIqwO4IFnHoWYP1B5KrK7oKgVSd7Qj
+CzhIcGLAGzb1O597gF/irx4n4D7OsSAfUvRg8br6hwpEJjJQ/YFHrT80QLgKo3M1B50gNliSSOl
xoPVzgE5xzd4uIumsFidcT9qHDz8btT/qtsZMGFtv/v2f3b/Lx7HdSsrZP7P7a5fw//s4qYfL3qr
TvCPzvbPSgn/RS2Ep7/MIO1/cfIfhRK+/l4K4+8aIbc6AuHtyfM/nX//qU7CH9UlfpVKWO/7USkh
Sf4jR9lFVEO4VSZDSZm/CyUEeIw9VhZUSUAtZ2igb/Vmf9RJwPNoSIxnPiZ/PwXFfC+SEODp6ySM
UcQ+CNdHOqT/myIJUP/+w4CLqB/PWIFeDw9bgVORZKvj+DcjqAx43wSTiP/qiL6uubPrZLhp6yWH
Jw5O9Qmi5I1a+ny/nvUzL/h+NrwBgOtZKcWPs//u3vWl1ov/3b1B/plRXW8oFMzntcmk7FpA33/3
MSW6c3pr/hjjgG3/vtAzl6SxDlv90l9+NbLNf++ySHlnRB55lxPMdqkucD1SoFLodnPjb6epTvdh
0kXvYWq/icZO99QtkP7XW532fCeWaf4Utx2CqVumTN0uzrnFkuanS7SR1VIB3uuq83qUtHl1biqa
9MWvvqggMhlHDkDcp9sorWawHITTTQafDDwtAVIlPIktOK/9Ohnukcv4X1rB+GHmUXPhS60v8tbU
lUuxIMHx9MeJtbs2CYPHWbTCM8V62B5yOiEHvr0Q5BMeOG7IxSidx50jSwYXYj/CuFxld/XtaEFe
Afou1ps22GtDzFvud96DhX8OAC62Z9eO+g7kgL6rPIEm7WYA//AsWztRWD8iBdF0C/xpT6y9CwDL
3NHWi54DPNxuG44gVdbaCLCmTVfILl87BZOgX/vx+CQENycouNIkNk+DL+0T3gfk6gwexnVsbW5z
5bbh0OPaTeBNe/rvblpfSMYjsHnECpMj4ERiNsznVfrxq1nH2jB1v51Yx8aoff3xnWfkbubjIYIk
9L6Hj/0Z9t0YyrcE9ugoqZ+dmYNinLDXgdSx+05YLKxBCOlLOo2IxDu43h1Ptk226KfQIVOLPVG/
C5mi+oPLx3PbgMHWoCBLPhn+th7Jn0cGBs/vY7+OUGc0PHBZJ9tA9qwM0ibeA8Yaaggk0J9gBNxT
ldPDGMzAPZYaXKCZoOd3ogG7PyLsd372BPNcX4ye4t9qN21tV6tPtprhUYqg6o4tEixKRLSp7Fzt
oMiOC9VWNABwAB4DP3q9awHU39UzdMx+2uu7+dZ06RTDFdS3u/VEDyg7wLzBGa+2UDZ27dd0cACP
JdSxaqrLNu+8063bNCM0FDpdvBMZ9CdMT7yhn92+ifpHsLABWdR5iS0ByyWi4MwblMrYWOgdoWeF
zGQd/H6em+BL0qr6kKqYbXXtQTeOXCDbx95Xzyp3hZaO3CkAUBlP5fIGFQGC5Y7RrCkyaqHiidsZ
RLWYH3LwgN+bJtrgDvb7CLx4he6gmK4iXOqkK10UznsIPtijRhJWhFDufWUTPTgOuCk2/V3adHtx
W0fWBqtedY5v68jaVeti8quPL/C+WqC3Tnv4AiyKGVzrPko32G6WDxTK5sSEybcaZq5oidm7yvJp
68cVv+ilV1cGc9n3S8dmgWtZ6ffftsIfO/3vJXhQieuP3QXFb0N43xPUWk+wYfl/lvEIFBvqpM7+
EgmTR5YLDpb0pkjyWgiULPRDslgP/+z/eelv/f90+Oe9Zl4EMi8XbcF2+q9DR59gc3X3ijH+quGK
VUbBlztXW3n7mtcmSGDgqTwlLg1caOuQWtnC9TC73eHgJdmu1/267ecdv8bjcAFfsd7xP/+Nrumv
XTM1z3PWQ1M86umRhX1/qRIkm3Fi289UjCfqCH1TuceOUVapHe2z9vN4toyKz0aBzrYwABxQXsa8
eZ46KnBf02KfHV2aBy+x8ZOqhyud0+HDHMf1YcFzWLZBaocPzYjcWvWmvlexoYeewgWBKiIKif5c
fxorM5fK991lbJBAKAG33G3cZA5OUrVUR5RNat6XAaT9bXzIeQovPA/3lRL1p8DeT0iqP8C76h3G
oY+26zAdo6PlLXulECiebYSyHNUEBJiEfPM//PoylCUHoXwrFHWL3CKU8seDflA7Bo/AQISDnyLO
/xbbLJxkJvHhVueBIGAosHVxXyyfIn9JSriHETO0FXkalgxbuUbOI/Ok9Kg1l8XM5Kmm3vuMCQtU
SfPNDKXupSe+uKi2/3G0jnmZegAAQg9/jK/XuiFxpliv+3WaJ90DKE184v/m5dYx3/A9bMxQLoEt
dsMwXXwLrlb0wA6UXugHm/D79Da54yp+6PBc0Pf10rBGErReOi5gf35eqlOZfoMi6VZLI3hPqllv
AwgtNqhPQcFCe5G3tM0D7MBHTMndBEMOagngyJeRAMc31D+O/nn2z+s8x3YOqpTv9/46C8QuOIX9
EJVZk/sXb15+b/I2OHKS9Mc/xn9dK6rWv6zdJNYX61R1YGKeh+LXJb/uXcdiiHXDSbrDeut6ch3/
8zaV+0+eCKeN02JXLXJ+weaJ3B3lZz4kMzzuzGbTF+hSr4ugEGRwYSHn9waY31lb2DjvnwKmbgKP
5jXgjt+vEpCfveWmDwGY9hqOit+vepDbubUXYqd6/Xnl/9d9MP//9iq//h7FX1h7//wLa+927p9/
fb0ybmR6FC3sgDxg9TVrIfp0cag3Ko3odR1bj341KBmBE1RGZRK4H9f9u4vrG9vy38/k9J/VufDI
J0IIKh7BaIhKKrfn2P1zIruaeWHdE+8b4/6zXfrsMUs5vxpRjeU6oxESfB2Q7D4i9GEg2v4ezzBu
fo6PC5tK3YXzLYT46lKW/3b9Og7i86usPrM+f8qtXCAEzVRwqX7+ar8f3cb8xXRbzhIAQLXxceHt
R72eXpv117YerRdid4R3HsqNoVgHv794FlRNCbGJv/E0guJOihalGvLm3N0KhilNfPjlCNusXbhe
5aOFJXHtoYxC/EwqaGmZU/rM4k+LBahZzfFZdtbcT+HUlpaJ/0fZeS3HjTTd9okQAW9u21uapiiS
ukEMZeCBgjdP/y9Ua9QSZ858cW4QKAMMR90NVGXuvTL7WlpEnX17+JKxTF7fZtjWN9861J1r7x3D
SBaNZrPIurWF8T9WA3O1+98fx/OnOG92dZ2i7NTw/PgpinYsHJ5B7jdMJpqFsUEjMyE3hgUx8VZX
PslGkux6SyifRGQXT3iousw5+nUcnG27YlX4qyl8lT847v3rqEeO49ELxpXK+8aaSv2ECzTY1UIF
+jGfGXOfPJN9t9FC+Mr2Nk+e9VF/0fKJGI7jsQcx9WFDsB4F5BT8PMiBovUGNoV/98kpEy9ZsgEM
CISX1qKaryNA+PM2crac6CWjdw2uECUB9PgvKy77n78UZ66MCuvNhOXMnv7PX0qAVl9Rh9D4ZuVN
sKxnpJTkSsmDXUd8U+VpM7PRbBGsjSaqD7euMueDSaPOWE+RZeKmSMy7pE4XsRHWZ3NszTvUpz/7
o9hM196omcsPA/KqwUvZ2erRumk9pdkXUzQjtIoOE4eevZZDpO2twqrv61nYaMxnc39h2uPuOjeB
/XJvtgmYt05/nvTCe3Cc6Fj1wng2ktF9mMdw9f42Vs8t0+w/FUU64t1Ryn3di/goz+J+/HmW/jq7
jd7Ogt6BUqjX1fa/n2Kwtf7xA3Adl0odlqvOfGHzA2QwdELEeaNafUuafKrNtSO8TRWO5Pvd8kGA
bdnL1rXLwSm9IBI+rvDaesv02p5ny3HM+uOhd6r9mLsIi7LQ6rajV/x2Gzkg50Y2eDFohc3CFxXk
kmJS3iBYXgoBWWhBgGSEgLSoAuNh0PPyS++LAH5Frj6p6KTIgSn+uRRqTFA/L/euHRrnhJfmWuvj
6snI8ng5Aor5Mt8xTBwcWNXJ9IPk4hphtTUVYZA0L7Ovpqpuy6EfX6Mu89FkoOzQUtt/kDPSyu6J
p8eoceR3dv56Dmarnhz5ne3LUSwsI0g3UqkhR24TC72d9WBdvgT1WT96Q3GNzpqlFz7pfauvIs+t
NzJY+2sGYIuENLR/Kef9ozWFOTAkP1rVc1P2RamTbUqPtZ8jd5zBr3bOTu1RTpR9iheTc9Li+lEO
3O6VyY1rrpsLrVaag1mGJE3d/K4NBvbD85mDhOROwGI7aiSUP/TLGXJwvlJOvV1kzVdW85W/bitn
yH45TY+G621l14fL/7xt7RX/453t/uPLTqkgyjFY7lzeFDPCh3d2Y0dqPCa5TyncOWPn2MWinUp2
6CrbdFRR2VE2QVeCPKjiaVVM7AlR7TH8YWLsho6zvE6Xk4Z5kpx5my5vKZvylq6w7vFwZ5sobsa7
yIT+s2h8cqHiKHum3hjvEtntiNjfBL2KLoiXur64jRO1BbjipMl20qLx7jr88y4aUaRFVUF7LIK1
qFx4Vp3SVicNmS254flUHmol9Y9ZsJYNFYfQ6bfJt2njPBJSnPyIdTQSgtvJruup30a8gBzD3/h1
WiBTzMeNYM2+wDZQnGWfPFhEFkgcznPc3jkJFU28HTbhz77bxNBrft5B9nnC8qga8ysO/i+vIs38
sPl3IPCqJtsv9v88oXDUf3gXeVNseaJR3pM6WUP/YlusVG650op2gODDm+X2LnEhrN256FV4uUTI
E4yFfKdgfS9XyTT9nC/75JUT2si77itPkvmut3v9ef/rfzSKnR8OX4JkyOrHbD50ziVUzfLhumaY
Fw5swW89gZslDyI+zRbmgc/lMYEv9eQpWIdqszC3ge9ZT/lkx0dUUSVKMkYHbbCe5gtMEobXC4i4
cgGqubSu861c26CjgWKIVnknm0FWtpjrtWIn1bSh//eojLzfRmXkXY6q8+QP12qJmj8XWZ/tJzH8
8Ec9e0B9nF8PStB9m0Si7WWXHEQa1O1jvfqRaXX+AMRhWg2ebvB/Qg3LFmskFtJ55Rh3dbIc9dG6
L0e1PeINFGur9lHbYEit/NB4nSYwaEFZbP2hDVe8XMKnrjTCJwztazQjyr3sGrB2sJAV4aq3Yt5x
ba+vvabF86RE3dLSCo88k+feO/OZsIJgQTQl3d8GhsQzz5DolnLarV/epG3y7rcBYoXTgjQhiw2y
ydOxq3AlWwmruVgUD6pif21GZ3gduwLPhDbTz4QYX/22uLdbt78kYfg/HoTOnyhb0yEqppqQmi3N
IW1j2B9iYG3vu6iFpuF9qIj0q4t8QEJtm4N1Zp32WFi43pZOY/4wutA7TrHaPRG2rXcJgg80gjTl
oROf7HwqL7KBKrVdgfX0N7IZajmUm9h6lK3Wz7unLvJ/JJhrwBMo4o7YqnmNc40jGcW+V44yhnWN
VaUoHTchKd7lbZ4ho1he669Lz0IrcpCLsMxjpZyIFPLKvNKCSPJ70xu9bNXAbSLtZZ2NtHiSwX15
EEn2EHSA12TL5yPABufAYpPZgLiyb/MLBDkIZhrzYMaDsZJnmT24n8qxOvVznEb2m2NiHjxoCZ8a
V3zsN3pkm2CJq2WvqYH/v1ZyH/Cp82dqOyblbmwK2RhQhj98pm5J6nas7eK9Hnt3lft+tW+y9i4e
Rmi8qKmHM3S74SzP8OPVe7uq79jPYWKRk+dm1vu4mDzjkqqpc/aKKNsJzwsPjdJnZyee7LWTZ8MT
bxZgAVGU/eVkA1hAcMOLaoYjdYn+zUH2u8hV604nJngmiJ8T4XJH8kqsSMpJxftnp2P+kKPCg+yz
bTNfX4SdnkTf9RwtRT6G2XKaXz23g01+/eTOh1sffu+FCgoc5rSnrT2Wd82l6Ox97le7DE3wixGH
aBqFae2tVDFeGts9+To41zYd+0vc+Ecegcln4dyDrElO/Cl46H4d3Kka0WZ0zbGoU20nByqvI0Ok
B+r2um0m8fQpFbW/vW205d781rztu3/NlV1yhq2ItW91zb4WwXi8HaZOjMcszXZZ1ug7wwhEubiN
XttOSMIKvdjeQu9xP9n9ChhneTbmluxqeOsc1WY4yxbPmJ/9HSbVzRir6Bl+9ckp5HC+wDiptz0x
3uo9NoAt981g743cZvslxuAtM3JjSexyPBZjlr9oM59u7i98v9iPYRyvicyFb0ZRE4uCFX1vZrn9
qJnNsz33I6YjW4kefJsrTk4SCf1Rv/DLQRuP3dDbT7lRRM9Ngdgfz5IJ2GNuyIiRGbrhr0Y6Twu6
36YFEWpVlOv/vVqgOO6HzZE2PxsdHT2VzsrBtmdi8W/B2sHocyyKk/GehfxeQN/jvp8PijvFm3JE
I3TrM5FRdAudQPh1Tp6m6olfnvXrKjn3Q1POBwaUL4A+dBunbJ5CBao7ClQCo/NhtNQlKrjh7tYF
yExdjKWe71CImtdpOKGTja3WLtJK+ow+0VZW6eGn9Vx4gwM0RG0ovU+lrahrcBRkdOemmMxql1zV
rzTjMScfiMUMbS9N/AjafaeaZ9lKwqn4FFjXC2VPZnc7P46dh8CLvsZqlh8zm6Bziw98IVNg47wB
+dCnzn1gF36fd+tTLDLX11zbh+taw8UIj9IR2X/w1iZZ8rnuOmWt6SGvlDHwz/aEriu1EvUNqPZe
1Vr7259TE4e3jzlPtcquW0XD0G/dKnTIvHThnTsfSmA1J1WF0oE/7862ykxdyFHZ7l0EkrxX90ql
Q4mUfV5nYUpVkmZphDAxf7sOoqKzTV10AGUYQrucmi8IcdTPsc0yDck8evu5WYne3DpJmK9ls9bT
aG24vb+9Tk79cKmnIOFkM1DKV8cK23s7qLTPYVIvXcP6jsOVZKJlWE8jtr6zsLVX+RaTXeTmjuxv
o3vIVM4pSMyLORbkOeWGTMPwsxAasaTbTu22LZOjeknc6MN+TfHVYj+gLjx4k8/Tp8F+eCgjc49f
EhuqjrhWjPXRmA9BJmoShpxNRVLwtPNWty55JqfJGbIpD2iOYY37CJXIuqPsClp3q/t4VYsiil7t
Ak9INI3TOekD/7M33odOF72qvuUfJ0AHQFZo6l5mrhwbrLxsFk1+7HINKngVv/m1/Veijc4qsH1Q
R2GRPTchHPe0G7/I/mju1031X/sdHlGHSIGjKtOhgw0MSDZlTlRmQ+XALW1662unZicgOyi1apx9
CFsbXn4qSW+atwNsjZ9NX7VwnpeUFJCjAbEP8PrzcFXq8XmK9r4ojXPsxeU6GExqC0yGe0Zpbi2C
voeAms+I3dD2jx2RyWfR+sQYovLNxO+2jfW02dSTKt5K3TxHvNmfXDP0rpdP87QPl0OdWcl+lkrm
GoDpKSohWt/kD0YhYngWjnGQfawEtPt60vgcEE2MOb5c6DH+xm2D5N5pn2GaYJxhV87mgGTjaoiU
CtwtCSzZZ9kaGQznmYIBf0zLrdekZ+ezCIXiPZrjZSK4Vyw1fKKrREerbRlt+KR6pT8PlrP2we9s
ipL/537SmiMGxOn+TufxbtBcJFK2qlHv1mJX+ecbwskAdnZ5J74g/O6WGesvKEZAGRdGpHG8ntu+
ZR07R6hLRIPm0pJD1wly6HqoLLGN+yhdkPwsEe3m6TUQLeamy3dzLbdcwLUphaDU6VpuyOyu+Dka
d1nx6PFTlfoFqWeQZ5hPnyunjfa3/psUov97UM6XmojbNE/tn+OpvhR6vkCPGD0nOD+cLpteqdHC
byrKFEJc1fjqQYtdeMR47xKvv05TJqc7Z1g6l3LBw+pC3fiWFl3zY7LvthL6kNG4Tf6wnPrQvN2Z
91R0zWLcbopk8dQYwCRwwt/JvGQW9Y+akvQvlKWBwY8x/OQpiXdSgjEEzh9nr7VR3UU1Af5WBoip
HBZcfN6lC0005b2JueWp19UDb+0RQbKV7eqxIl8wN+U0HSnTSWgdUA5/LAlrD9nD7bscjNlzJwb1
cP0yG7YYdkbGHldOkYdm/uKHdvHc9oV6uPXf5sp7Xn80ilVc7xcXY7SsJ7BPbFKTC5FomLe1hfnM
s+KLPAB2+DJl5niULb/X3Ac/eZUNeU3o+PreaCB03Po+3GfIKXvx3z8gS/+4xNIREwKA8xAZUXnw
H7uWZEjqzEd8/aUJ9exAXC68CvmHesyWCZuPlVVbeY0xEHX/vw3LgUZYbzUa6qPcaDbefQv+5yIb
CX7Tle67IQxfNqEoWrWz6g+X6yY3SdTvZeEEp65yrd2oWdHSHwarh+3cBiujFMWqx6u6K+P2JWLr
g20S/ngzTd69ZfaaQ/zQeHFzMz7IPnsOF1BzglycX25laxpNKpn4E9qmnhIcl7EoanOBrtt8dMNp
Lf+oTCfyoMIQWcvdsl+04SOp6qVdBP2TnAF7lgQOYOu9bAKqdA/9HOiRTc1IzQW+4n6bmhNmfhMp
M6ulO1uM491UNsQZtRAsfEBVpWXotrm9kkMgZL94wjV3uGkmfF5BuIOR1IGRH7RL6NTdaiK4cwkS
vPj4Q7RLPPcVvqufFblsdxLN4x0ZkUpPwwcr1EmbzIe6JL8k+9n0PcjWFKnAYGLv6NqJ8zBhqZKP
jroIpk2HsWurVX1wbGGr78Pcf2zSoT5LyVqj5wB4vRnWNj/S5UHJ/MckceqzbN1mSMmbvOrXPeSM
KBhGdPAoe27PRfmw07U6PDf+tw/dsul0engmVCUbt0emfD7KMb/9dntYyrPSPHe1W9l388tKuDFA
GnJ1B/aNiGFiq6eoR4FYxk0H4n3YvAbVij+3gMgWWVMWf5VZ84Djzf9hN+9dPtqoIDSxxvytf6sb
7UsOi+MtSOxgmZPwOAidDbU+mxdAqzrn2IFzCN2u2Oda8uhC0qbAw9wnB3L3yQ5ZA3aqMm/AhwAc
f6cH21tobsjTTeF1Z74Fj8Bwza+/TiAwXHtwBN6GGs25V8IuOdpq6p5Bd+E97ytCi62lAJSfOz0N
BeeqhGy9yXsnAuNpWQehDtEibBuocrVpBStFTbyNXBzw9Kke4/E+VdxtiYjtdHv+OfxrbFjvwXaR
64WuvjShq6wdDZllHyXpJ+a/ar7ZvrcR5p1OI9ljmV59cFRhrMuKHBKe1oWcUbR4pJuqSs5ZS5kL
2zfFMikdfa+4BS9d14PTwM71WM0H2bwdqlIFN5aG+1tXayf91kB1Pn3WqpqKHw4iWpM6OjrZyIeB
TPaDq8Q2W6rJ2YKAB2gFHLXbhKWtLuWwOU+EWARHVw1IcFIcyI3gFBud4W3jtJoO8NVQxyaYQFsN
+1VnmuaytnznpXSsr8Nk5d9FYiwcDxnfYgpG6jZUw3uioKXQ29pfjQTF4TQW1VOhhAuP+qGPae2W
T0XcRmsY1clGDhpR49z7ireRg7Ir0ABvNAQkIbFzuaKm/dEKLDb4/VxKYurT5xSg3Rnibb4SuMDr
TVmr2TrKSIeEKckV1bTJochT2SkPyTx8PcPAUyxETvLlNkc2edzaW9ccFOyleG4Wg1lBCozi16EY
vHu/zLz7bj4r9UjBOCtGilzQ7JNi2PlVoCzYvTjLxMfc3brD+KrjafUG50V0OrS8QdQQjjEgYNSf
Pk+5CpvH0uOLPATKc+vjGVQIOl9gqA9Hbay+3MaNCu5CLwZ9Jft0tf7LLYaYhYLTj8OW4hlkSgKB
4wNktGfr2LJ61bnTtHFm56Kv/JcZIlC1DbUiXg22Z5eA+Kcxx0FkK7aC31rzGCsNUs7zzEJT1rfW
PIa/NPmeEcQ9pkUbP7Ro5q6/tzIl6D8QCb0u16XwOK+7o28i2PNFRqkuTflsufWyqiasu0rdXVQt
38MQVD5j+R1OpZFqi36eFYsenEsZirUchfBSr8JaoC4WSAjkrfUiTR+0Bg7OvPSXh67vim3lxz//
gjgwsm0TJPBbEtc4DZN+aTMHSyjsaWilNqlerXfrizyQL4VfXFjrxodPIoUrVU2GLIwagvezHuba
mY4QuTqdVKofxLzCbIW9mZ7kD2J253s47+/jcC97bt23qaFmZQ9ygNoPwzwVfiEGRYE3YkcNHH1N
jLwGJ2yn32vEZTNKyckwzGp20zxbKTW1sKhNmKrwBDoKlq8li0RQAbPIx0ijg4eV/1kNnOrQBe5v
/dCWYkqbFe/g6YwLL5+lmhreJxlpKVwfcm0vLrIV+86r1vn+NS6jEwTFQ1sWBznYBY23IhGXbmUz
MuxmG0eOvpJ3s/GbHhxdAYbj+vWm04qYkKZHrtivrJNqklmpHM1e9KA33vntPXZaEjxDBnJ3Am/7
Ro2K8jzOGS5209u6UqJvTmrMqM+0fcKGqWxbKmntUCF1l3Ry24WcEidEW1CBfEl7hU+kCxGv6Vn3
P2Lgsnxm8cduzHBUx9FcA8KYZWgfdmMGus5A80T6BVP9wu7K9kEzlPoCViE5iDrBn0S+4yL7hFNr
PPTTdiubcmAynI9XDYq2A1vdKE8AWaDFL93Bo0YYHs9fJ2grskdDDfQ10SgkAY4BC0Ee/MwqqZik
/jUpSn3MAwfwmO7o9VGdD3KKbJrYYH+O3C7+7Rp5n2Gs3v578a1Jcccf/14O7yHcP+igUab+49+r
rtQ67DOjf9O7PNtkgRYvpG9XOiLlmQhTXuuR2lyqyIn3sg+0lnO+smbIA9RQYgyAwnNnS4HGc0YB
slPSAYz2i4DNqK3dfzjr9FS/9g2/zv7/5/V6tWmsAPT3bPqxEAQvQpPAmtwWy2ZgxslRJiZlMzGH
+LemHL1Nvl3bFKBkPky+NYOaejXgCvylOmjOyS2K4t4dkx2wyfBJHojXQ1b0DGNLABY/3uTl97Zj
LE1dLd+rZFSoDJM3GIo7fQccLNuFrpmwLzAMsBCd/Q0yVc2n/c2m3tJc0Cg+CI1Hsi1qsXCHNH8F
la6slXDQtrKZD84npXDyx1wnGYc674464tlrlBb1LlRarAayGU/Twu798dzH3fjZyL/H2ZS/9mme
Hw2qe/KF5tY4DeBOYoY8yNHRpDJbmFfPUaQObCf4C+TN1CwKNvIvuDZN71Phdvlj6+Xlpe6suywI
KTlpxdG+RVi3qsAgktIQuPCBWCzcpIze+XG8RW5hPBlqbOztSAvh88XVF9d5VxonfP9wod9qL//9
/dftOdv/+/efEJWtO2hBoFnppivFUb/F9yeszKXiUXzUHliLfDY119zUYQyQMQBd2LX+UZktj2FX
PoZBYG5lS/aTWXOgyc+jso2bhsg7MrBd35vZfrRj9nihCRHN0VvKolJhYm/MlKeytMVDYbfLoErH
i+zKCxzKnQLmSTblgKl7T3bVIhicL3Iw55ygyD/LljzMnCLMXURVOiS/lKjCt+RMVLAtWn9aDzFS
SRaZ4ZJSjunJQozwMkSoEtxsfEZJF+zL2MHQ3nVWM8uhpqVuOu5K/oivP3n5U46aYmua1THAZQ0t
Ici2sUcpSZOk1/UgEnOud2Wlvw2E8xR5hTNfISfnwn7XDN9eCk/gj+uCluSUl5TH5tdZJUdkm0Sv
60INd74OwkPwPU9UBvWuUe2HD3GAm+lfxgaicTGhYjvJbkkFuIUMGj0oybIBaAhdLOY4QJTPQex/
MXn238tW29ynZuE+Z7qfPapOeE/aSfmsA2A5qqoZwVuEuI1JKdrahFrrHnXqBQNOfuFZHT/WfCBh
olpPVKC0nsqwL6gdGZdH2ZfBtC+abNzKqsSKr7QzRas7eqnuCriCf7fl2W0OlcVYnc0Htn13IUFm
vdMGSlDNm7iQ4AWQXvEsZRRSOCHPzLCF81t4KM1HwbyAUPJtnlXgAKuVeGJ5gMleiyxrCdJAh3dH
Ux7UJrDuc1M8zorew1hZ0cyBSPxzBZPsw7S4xD18dcepE375pK4opjkfsHEDDBofZINoIGFnIsuf
i1af9hQ3zcyFHHGiGb1iaoRt56s8vkxHt6GIH1qty1A7FMbr0wfZgkuQkb+I5qdRTKFVDhle/82E
v4rlxd99pghZywt3mSVdeM6r8Zss4ZzYwpUtKM/Gc6xMv7XIuV1bdabrz0ni/zYmyRSEXoE1Cns6
WGGsHuRZ0w/T9Uz24cM0FmqfItBvU7DVlisORqH5pNucNk8X13PNxKeYxWm+gDyl791yHPcDJcdO
uuvjx1NG/w47+7RWyHteigwklpmHzXNugenye/IWsNG/x+wnvwLx4es8NDgAonhhdhGbjrqqFljK
Mwosp+0pKxWc7GH9w7cb9zX34EebQsueC1xiMGIwI/33A/Ufzl2XUukqm0ceqjxMGf4gr0psP8z7
snaew4ZShvLV24u2XKZ9nB5k+HpQcKoKkPIH+eqVo5LdJ0dVCgddR2/XylHdGvatXojHf7te3k5e
EOoojK2q0sdjXg7oWpoQNOCf9gG7RXLPZhiH/zWIBceyP5l6VFPbr+2fReVXEDfs/tlk094idqWU
8b1pRuJlcqPpMDgUxJJNIoXq2g2MkYcko3bgIKUvm/I8gb97saxiWY5lum2txqNod2jv8P6UW6vT
gVZPFkWP2QiOzQTYD8HzU9xb1q4O1HIbNLHzrHTGJcIqtQusGdowlAcV9OKbBfB1RT157WwauX4M
Paose4Xdfc5q+7OMcv+amtWwHeVUp/PBk8xTXW94KXpB5QbK455NF1vyCrj1Wo2LlgI8IYu9dgzc
s04K9mw0vfuuZ9PF5kf5rhrldycc7DdDZHBXMn96wbWGJdK2u2eqtJisefT2KY3zcVW2BClUpenW
bhma93lOYSyEwWBgK6Fuh5aaQnZvOjvIed7Bc53sYCjFsHf6Xj26ZQmz08YM6EVFtG0H4dyJ2FIA
lFCBRUcWTAqwby95XACWitzmU13p7OX1vAcxNhOos0F7jRyoD7XoqRIyTa/8n1RfWQCcnal0vlt9
tjHbIjwEJG12Zc//Tmfm6f1YjOVjLsr3ITa0Ny0w1VUdaOUhqTFCalQDkP3Z0DjbCm3bZgDpDO2S
EvepG37q2/uBH/d+8sDeCazSOKXqaElSK/lqQpoG7dR+H0s3WLR2K54jPw02uqUYVC/Ig7MbWBkQ
uTJ4SXr7c+9N7XcliTdtC1DHLmJ9N7KnWRZG0l4Afxsbo1W7o4OalQdiIDZtFYonquvyuAyN7B2i
/0YTVXOkoF26dBLhHkn8O9eDbNpsyVmDWBTbngc0ishUC3mqZjGnctL11JsvN5opPybULPp1G3nm
RpAxHBXuha549Wro1erOVyP9AJlK3wSoFj8heMx54Zj5dyN868Hffs3ZJy6HKlcf9XLKd0psujsT
eMgDYHB+eqVTvtdBtZTXULjxR6urxbPIzGTT8tU7WgbObIoLwGLVqAhU+ICdqMJOmQcBGkSuPuaD
Ma9SZH/VTk+yBrbsuvWTlYRBwqze1zFFgE+53uP/2SdvIv8LFA54zai0tLQjakNjMwk+tYBj7prM
fdAVaLeyy6bkZU0y+V6du1wPlrmFBnkrB8EuZcjJSAbIpqePxOPsremolNWoh26NZ+7OSKfm3m6U
5mkGWwVpQhhL61KKJljGupujWlin40Wne/V9aRjtk94Gv01rR5SWmfcCS3HcCcJ0mdej4tWpJ34a
LLRr8iCbWTLy+VkWBRIlg1wrggcqRGDNJV4pu5Te+mKoHlU8Zd9k80NHBgAsfL6AVYY4/vf7hDjD
nwt0F8OIi8qT1Co/Tk1TPwhwSiPPpiLO9WfynyRjNjxrxaGf3K1N3O2xnF/kk+dtsW3+bM1jt9Y8
Jmc282t9+GPmP6+TM4G2QpD4+7/w67ooUSgzUeVUGuh80il+25Ne8U5q3aGZdO3xTvbIw4goaqvE
VKX9MFDbKbsAGSimLpq68qr8ECYWToY5TccPnBJblb+TLXkw68iicCQIRw0MVIIC0W2XnQe6Ncwp
YIpuCQ8gzFVnjPxDZMSP0YxhlV3yDHBkB4IdxPhtgOhWtckzarDGFFsys0l/COZV65iVYmUnSons
JLeewLuqR9YPyWLM9PeKOO8nyqh/nxo9fK60rt+Mua9RDSix7kzTCFEMB/VeFD3MvgHwgdFYF0dk
4ikR+TbJ7OLFznsooS2xQdmEhA/iv7KaTTXk4mWcKKqqaAebCjh3lIHMVsSkdPT3hc3PvLeKu6Ba
T1qNZLRWlD2LBSjYGSbY7ThNf1k6RWHHpGvWRKbd51boF4jD2desI4UyFFhCkAbZu9Qgk/4vM4hu
UkqXgvdbjDzaZhINSQ09y6AUTWKdCTX7zLvsG0YR/7uuv7VNWz+kOIvNnQ/Djq2ToMCck1oPfVpo
h5hIyRrThfWqCmUTDlb2lQKgP2fw16uH2XS2dmzSV7WA2hxmCUvwWfJLSL1dphV7ZV0gckFzGilu
T9GpWSIHfDE4gfc7UUWyDAgRRIsGoBmLvtiC3NHrPwLNvCPMnLxX+ILnEtX+iysoJcCiNPk0dpG2
8vmfeUgjr9nkSMfPVgiNe2iQsoxRFx79wSp2hVu4Z8KN6Sam+N4jnxhQBoOE8hhkdr1hDT6djZLy
XoVeGPtAVcbXZOAdIAaPmLlfnQf8BwvZb/r1tDLCgWnzg2ugHMdtmpqUVC2en2DKmHO3xvo5LaH0
MuUzfvBqT15M/gmBKFRvAbiDdWq74amJy+ou1RJ/GWDQe9cgjwSAxiNVLZZTk3goozz9UFP+kD9W
L1+SIrvL7MT+mqXp91yBheaUpfhfS1/rg7OAR5WnGaauEU5TLRO7259KkGYAQJa2xfiMWse7VOZn
12h58ILLOFgdQLIkTcq3DPjcwlaa9r7rS+Nx0DXQGvQnU7Luxn4V4sNYGmJI9nIjIptRbf3elKN2
0RzLSDx6k0tVRy0CwgtG7pJWCbW8iXa8Gdn0GEldrufuheWUP2pb/GWMqfuiYPFcZj3VHkj+/Gia
WqVIHvWLRSvGL6GTX2qIQU/V3B8ixl8FpjF+6U5l7Bf3vUroXe7oi2RSN/3MAJb7fRkXIME1nCNd
WHs7dUxQxwV8vdIy4i1laVhZYhwnV+nm1c9gutNrK9TS3YmKAgELJHXoT7LtB0V/CgarJSsxAD37
c0BOsYXNJXIiEMphnbnDc2PaD1JJKLWHuNzT09ylYBp4DIWTgphwe2j7unp2naZcO+q8GVJVKsJ4
0fCtiXCu6oH1w3HLS+y7yitAAWuZxJX2MGFW5/mvEYv7dTkIt5+X8y93vdyeGfZV1F0mYwzuW9Pv
d0405Pc1toJFEdj5a1VFDeXx7GyrVHX+Gjr2G6VdgTMC/X/ysM3K7tHL3R3wBBA/80X5yO7P1Kkb
aoZq8xIVO9Pws1evEPaRLHG1lM1BGZ/w39zHMxAor/w7h8pOn4K+SSlgY3Qr2R9QuRdRXfnJaMZV
7gHqVVOxMZuGJTgr+RPi8d8Ptz7VoaS4WVTGQk65DcgmStF+jWfJWeV9Pa4GPUsfvZIqmyw3VF6U
UbcFGFyegnIs9kCvs0OGcuFo8APdGXHbwgiBo6kGnYt8mdIbYxYPlzT1/KVw8/o5Ae+6GDStfaW4
ZQKDbjT+0v05ByyK75WoN+MV9m9tIWh70cIY/bmEbxQs1IIkjO80XwHOPhkd5Sd/dIgp9jJjNtTk
BSic/ajO2bSCMhv+zD6UY2R0rmPGbIr/NSZzcv+8zkuqcNX1uX51D3jmXESi8MKdVGDijTUo3BBi
zpo90k3gKBuzTwVSV76R7ZOnBnuW8cEPnIr70C+iN2IhGg+KIblLvdQ4qKBtNlmsO/9H23k1R44j
XfsXMYLe3Ja3Usl0qzU3jLb03oDkr/8eojRdWu3M7G688d0wCGQCpEpVJJB58pwntyaLHUHN8jO2
l/z6nR+1ViF0rOfKo6tNxbZlMXAYAuiSgor1ZqWn4ytE1sfIS9tzoyYQ8BHJWxD4DH4BOYUC1fil
lO1rQXL5xemSclW53XRvOAi9T4Ze7g2/MzcJEtZHmFKiTRo22tGoteisthUE00OYvBgi/QwPQPcT
lMumS8zw65jA21HaY3ihMIInTZWHu6DujQcnRMekGnXrmyP+YMlMuUGaG+IcyTIFeyjFcc5Pirle
QRpABL2dmdqIEIJVTAt1tOxLL9rXuvTQqHDHceNALbs1ZyBWi+q22ine85iK6kRdU7RUWzP60hUx
cDW+HjvZ9Cb40ZtAPNZ+2z6IInnSZy+vMNIdMmKQ0sxNgndEPpXwe26JDtU9/g1JSTHSDSQ1RaND
pjkilv8bbDV2/UqBcupedjnoBu5qJMDJFRjHNBkouAgcb2uWDU8GNVXQsOy658SGCFmte/FHG5QP
Md+OYFFCspkkcF2jQ3ccjT741k4ahf1BZH5Cj+O6MFCS7zyoPyOqbryULXodHazha9lEaKRbKgq/
tKuVP0vkcID/8zrd/rd3n20YBIh1EPyQwv5bhbcmJkqk7Up5Fl6ugW0yjOVYTf29CpH0oRG1v6Fc
snhG0Y7UmZ45P0pwgUHLj/jmO1LXuB+TO5YFuEdl/lxWKM+VM3Xmb/cMGt7r1CkFrhCrzr7z1NZc
TdLA7Lu8FmrnUwekPk2PLRHfn3WrHQboXf9om95cRm2cX8yk1ncF+45dUGjxLC/MGkwpgj8yKrID
FuVyUA9BI1FQcBoTuAl9fhKUVhY9O0EMASTZ+RDCq+dEkPydnyDS9rs1JtNH2zwOlIvzH2hlgMx9
3ChRcWLAYaACp1OhVvlQ/EP4xjeBEzrPBqndVYLUZIn2NrSW4ZRsAYo1R1cV1GbK07ojHdnOh6sl
N0dvKTtF2pCJnEZ3GWQWSFJ7Okuci4TDyLMPmJgPTSGsEfaI1jYhiDbhBupQoBjIpyFSq7PodPvu
qCmVc0J3sV83UGt8gqoESen5A8/KE2QM1g85KFMiBjlxt1EN9vxyUJME/CxD1/jkpCVL/fRe18vw
RycEiu4Nv5IqKJb2CBiG6r6vTmtPX1AjbZbUsliP6oi+CQK49rmNTWVH/aG6T9QkPFvABTbmJJSD
F5qfQ7Sq1ykgmxMhOu8IPjTeKNksUENNHO9KMf70gTe3Jl8Q8HjgPfr4k0g8aw3r8NsgAuHRdRDb
1ur3oFEiBWqouupUj66D4vlK87bpeiVfV8Sz6tukSAAAbXvTy9ZIlYXR56kNvmoQNZ+EkcSHqYw9
FrtEGRHwKdfNMAQ7c45BVoZaLKxq9K4xSOilFvN+81OZWivoiVVgrpr9pex/NTPOve3aYVMTT9m5
VuzM3TAVF5fATL5kTuZDj0atbtPoL9AY+neySx5k08vSDYH3+PSh32x0fdnBOQwt9yPyAuMR9Y8a
hiJoD+XZ7SD7kgA+a/TheEK5Pfs29SlPZsBx6qOtNqd2HRs8re7m9knvbf2TtI6dap1q7ymoh2av
Z4nxkkzehiSd/aQOTvhQh+IJtUaSYGbj7TT02VbKpBtrBc24TVHW+U4Qf1/JX63mjvnOG93u2pTW
DK5XXxu3Vtn+suat2QBQf0MYx6aLphJr5wr8J2LxP4zRUU6NNzpnucANtU3kqNX5uubVXRvdOrPX
+xXBaZYziAashRrDntaEoKtZqrHLDFbQFYSnMg6zJ2uK3/dP7PqG3MqeZn+ry7xXUz+lIwj/DPrq
T0kXrk15R1FW7ln6uyth9OrOniz+Aai0L7K2dc9tEhaflDZYy33mmHflPiM+vBSJ3j2NQ1huSxc+
Zpko9JMMmt/E9E4JH9lLHl9KVRs/gz57voJgwHoZq8lQ1A1rY+eQ+Z1ydhEoWPlxW31BKu0SzLHO
Pi4PdpZbryKB8d9gXXZf+WhEeErTbKMAdmP0wPSFC1blB5rLZtL8yql1eM2LR4LBaDr9PlGUjz3v
TTnoBTQD3vnkVeu8qhT3yaQC2Jc5R+QQbp2/TnlDykiPtGAjrT1lklUxfkPhOh/Zq/v8O+HvL1ro
lJ3k1FlFBPda47x2Wb1u0lb7nhWduvC0ZHpIWSQBBLTdTRoJ71PW9s/So84iNqxR+qkt0wpVlzza
a2lXPXZz8E16OBBPlFY/IpcdUD0z841ILl6hUkyjhhlSH1o4sq+3kbgTjo1uX+fEn7IhujP0tLrI
l09BiwHlRX6NZ9ut1RrBu9bvcb7PF/Gf3/6e6vz7+3+G25D50UjU/TsXkmEpjRKow/g8eYda0US3
jzIwSZ5n9rB0x7CvjxRGyDPE+NgAoTUSreLGV8CS9f6my6H9oTiFOnxiE8fKHFyy5+pz4iSoWPCo
2o5mG29sPycqPEOLJcg4njluWni784qCtQhSo6PNk/WzY3qfczfR72ULmcmFkcfPCcIQF83O/QPP
7XoV5I71SsX1Dweg3APKlMpdMvVoh1Nhdjd6SkUMYngI276h+K/7YcFU+1oTWQO70I8vsdFFy6hO
L0iIibsipgo9ct3irvYcfxdrotnX7E4z9pDrsav6p0FXp1MadX9os/L4WOU6UtF9sLE9sgol77of
nt0sDD67XaLFyq7y229jDQ9cZmYln0dgrITm1V81fu25Xjov5mj6W8qB861dld1DaJdorYz6a5oZ
K5lXgrE6XI6iCC9OXD0IJYz3wxDZRz+nFkUeeH2CUETpmHUmdUJzXVX/C0ltFYon6n68L2HhQ7Rp
qPXRdUbEG7jFJSGDcW1YQ4UMgm/e1zydlsKv3I0rQBQsqNqGtalLnEfXV+8NYHBfNQAzaMdDR+07
ZcmGZ9wUqvsSWjmSQ25ULCpRIz41dfHWrlVtyRNAvHg2QoO1GfbfA8rh66AS4aIznvvc9H5ZvfLA
pnjXkp1fjQ4VCyNqim2roS+fhe42MREBLIZm2NmucvCnIl9rI1XsadMv1FlPZMo7ZMnAxW0Kv2MH
nrf3egl+rwF0+K1LxMUl2fqTlBMxG8dbBj68+9AFtYcUWIys9sPhz7LAfJx6yhbS0wAX/4M8VJWq
HZUECN/clShKvYwyFxHjWcFCOCP1B6L8MrjlpbLz8hlY7bNWe0guupr6qVC0z0WgOXd6XDbn0aoR
34IYt8zimC3cz1jt8pMaBY8edd37wMnQmaujwjwpBKC99RTa2auwiRqXnVpvZFMZ7Xu3ZHto6724
6+x2WEDNnr+aChKztdqFR93rzsA0XfDPsIjJCprQ4wyG8B9JGc6ae+KtXxoTgpiEa2YX2YZt7A/4
5fNV74+fyIzk91Uaf5olwO7QeuGXNAntgFxXj4oGT2qg4dmWIMkP3rviIUOW9TwMzs5KzTBaQqhF
QM8Egj4b1Vncqh8c51BOyTdyjHgIGBL2XgQv2bUdwYi7GKmaXPhD3q9LIsufWcZ0a6D3vNbmpm3Y
3lL1tG6fw8+8iTxUXUXbKNC/2EZ+vJ46Zsc2iRWXuxRzbxLwgnJ1ZRmKuxKN2kPejJdqjK17N2u3
7D7Xpmf8KAS052rcfhOm1V+mFkVzvXDrTR29TjX53ZidztjFzS9hPgnXEZ9QS/FOlY8WlFOllFUk
HUUkMY90KPz8nYr+zqLk53zJlK685POZY2qXjIf+UXZJY1802VYIRPhkE3BTdqdo9beElHDRONZz
naj9XjQ2QvBz00HCkMhb8jVWcvsZbmHxmHXok86tsqBiMwr6bj2og3Ka5gNosrczlP76bR/aX29d
N7ebr0dFMakNrv57pGM3R1C8vyq/dA9D1cR7t/M9SkKHbBeZWnAWUdRsw9pI7kgljhujNKr7ya2d
tZdB7SFEcPF4M++KrMiO8BG3h5Cf/66LCvdkwJS60Ud1uh+qtlj7gD8euwk9gNQU6nOZPtS1BerA
nbIHeK3jXW/W9T4OvPZ+jLqIuFdav+p+flYrfulJCrZAy5s/4rozliD1sotB2nUHkErd9WWXLCvY
+dcaUdQ96o8xVHDK/MpA48B1DO2rzcZCV2v7p1tmTxpriCWigepFoPwNuUj5y6SoLORZ+Br03CGq
5cXFyqNuV4/tnctPaZvortgOFlgZ1XGJLdih/qJazTfdzuJfuX0GpQnBAj/mi03u+dUJjXJZ9Vrz
CN1Lt6nStjjN4l5eTE7QD5TmQoVRNwv2JN+qYliGRZ3+VEO2WV7OmsR2zXxDeWFxnCbDOuvgSFah
J7QvphjPxEBcEpWexiN706h2ha6dNa2Fq1YHwpQOwsniJ7UVPCjJ2rMjbuyHrOnioxEFMPll/XiH
5inbF8v6FmtlQFlGO+60EPErO2CJBGXRQzfmwXcPmNxCy7PxccxMAcK8Vjd13ncvhCdIkOARzQtn
tyqyB10gtdQNzQ4ViHTvTJ6916a4OPG/TLaj2tr3nll5q0jMdFVD7O1GPRpPeQkcf4g8/9kyzeaC
as0hoTJVGGJhVKR7g6FNzxEEfOgg1u1agrsCPsuVLZBWktCvDmJzkCJuC6kV0K+mcxcdnKbPqtrn
j6pfEDJtraNV9+nSMHux7zotWCOokb9SiPGTrMtwqTxKOwoj/IEuC+iNBDmPXimXkU4cdvRUe99H
/bgdkJB5DHSBwHvRNd9tr4bMs9N+KqQsKjVyPlUq8lKalry6Y12uitzwLtl8oMBeLPSYL6pvK7qy
IBCkrabaKdehX3sX6eh5trl1Y7Q7b30wu1HfYvFgmWeRbqk12Bf3Ovd1stTWtgGohl5ML6MShGu3
KPOzEhAApGaQ9XNvpCcv9v5wEsM7Rwb767B5mgwjWuqTDmGtR5V7jRay52rnkgKV5QS/NtATSPG9
tNH3eZ+OCEZyQIR5zPINm+NoV7JTWJl2p79Ad/rVqIfhF/m5CaTyrD4bf6oVlB2b1ivWgtg3j8s0
mA5KyoPaVKyHgefITh2VeJVWNrpBceDs/ETJIWnM+b1q6ReAMOlqchEOMVTEhFEHbZaZgSJHbBsD
fEBJsXHV0TkVVYd6Cim5J6twsp3sux00hJPfXBpXJ67mAP9iNQIjYdO8uI1oFrljRp97SN1R5LaM
S+KFbFHBQoDn3qL9SokABQngeyCCFHolEJxpz6I22AISoXrKyDMtKMoe9rJPywx70U8tRcWKe4mN
yPlJLgoVhGXrB+5jYLBKjnT1q6ogggbydDqYCgCjhQ93cjTOoYlKESwEky9KE6WvQg0BrAMHmoHL
LgHw8AAqvYfmzLCXyeDWaxsMPVJkJCSDLDqp5ZDvI6lCWqrKCpEOndSe5z+OjngM7OBMbTQCzqgc
EWBJui1CLsUD8TRKkhG1p46tpWzcZtVESW39yS7G+DwQ1yAU0tafkhLBTi8xn/n+2M/TSDUP5eB/
Vog7M1vMrRSsYhe3qhDMWssCcWmIq8a/a8vvsmGHobouHJGsHKeeLgnUWAtDawcqE4zpcu2D7WOr
py7Yi9lFGtgtwJGiwAFDTyniZKlaOQvgmTVt8Jzq1HXp2xnaO8ka2kgLmi/RtORh8bme8iTie5Wq
/QbKfHgRLSgnFZXS7kzzfKTLOPA18PYdlVYG3CJnq7Z5AWTxQ1spCT9/HousYJ0HbRogR+GT2Vu1
5TzIvtYtDnrSTLsidnUIpqjs6tA70vwBNjg1h1OlGu/IOhkXdRwt1LTD4AHJvno7OmO6U9haVnow
UY02ziGEexCsq95STV7TIDe9UqcWJzZfe4r6zmH/A2V5Eq3dWG48l8BtGSXOofEb1mLzmZZAn3Pt
lG15aJGBqoZxgwRauyZsSoqipBJSKOmrj6zoH4gJzIwoSvuZ5722bGM/eAKLEq3NuPbvbZUvRZR8
ZXNFAr6rAe93Fq+WuSkPwtNB1Voe0QHq2jDpg2MjjLVCTFO/GM1jZDYUNqo21Cs+HzCUCDAnq16d
7n1bF9RvaEqEXA3xADOx0lU0KcaDPFSzbCqrrW6jBepbX92iL1YPerUf0tq8+glNuyOhZyN0bnmb
Eu7hVedo5qGNiLR4cFg/a6HdPIpGLFRIcJ9Np197iao8zAt1v2u0FwPE6okAgX9tWmWWLeNRIBWs
l3EN1y4KGCX0/1somFJyscV3148LlAOEQFOLSLNozeHBgkljOXopAkWe7x6TWvkcIiT1KKiQNLu6
eUYTsX4uQCOVRqvdlYFSP3uGsJY9HNU8YWmiwuJvtZ7QjN/6d1YBqIrSLf8uj+0f2jTFL0EW1/sI
NaJV5QXJi021zNoUTbSTVioi4O4MzRL0ClZkJmC5TZQn1TXVR94fwFjoHpyeusWwsBc2G82jo0wA
BnvL2FlGgwCbr9pUTCUNhE2gx6gDtz9lhBLQr3DVFXF9rKOqbcuC17uSOBYhlhD+TmCiazlW9/pg
W2plt76O7QCd8bYnzjc7s8JrNsUEMl5ak57YnzlO1bUJTIsX1jioG+mci5T8JhJkVytaU/m67giM
XccOg79ySGhvpbPRt/qqDl3/ak3tpoPfIqt20lmNUOKrelJC8k9IplBZkmFNtojx7CzH6+97qO83
WTSVJzc5gj6JnhUUJTVVPCua0z9n9fCZKirvXJj5sKt6ijcVYxD3XQsFXdR71A4pkX3ta7Wv1QSf
2rWrh6zgziTZ7KslPLcxO2aA5uHBFa64l3Pk9awLZ+fR1s2HZebkgiVe5KyAT6fHIKDwm6q37znB
qa9lGeoLUB7WfYYG9y4a3EPbosyHePqnTk2CF+qR9QO6FjBee0OA0Gvbboi1jxtpBTzQLMkRegdp
Lcz6Cfng/hJErvG5+9pUWbDTw0JdlcKqYQyx61VD3eq2iUlyomkBDRIK5721Ri3rz9N0PjW1rNKX
7xzenZqZhhbcSPggsB59ijA/2/x5T54JjHfwgs8G37YHPy0OsqVYwrxHP/RRtuIphwI1F99lq+aP
pnw7qki3VuHnqYY7yB3I0clZ43YyNj7IlFVsK8b96KtvB1PZO4oI7m/dLPjRAPWDT9Lp1p/OEoDh
SKb4g6EIYnWW0hq3N2fpQjyCvQ48ZuL35fyeDaNVa9on6uE3kWjHV3ey/dXUAmoetVw9qzrhLrDT
KxeuF+rfayQQZxUUeUBX6e0sNSyXn/esuu2gfyKt2u+ztMi89dBTUPLBIJ2lVXRK8M5KsQ/yK7Zo
iEoQe73O2jTuIm0mgHsdRcUEWMYpP0AX9naIWSoc0vkgz26Gm9/N8MHvv3C5TT8BiEcDdr7wbZxs
3nxuV/ovXD5MdRv7t3f5t1e73cHN5cP0TTAD8z6YP1zpNs3tZj5Mc3P53z6Pv53mn68kh8m71PoR
ac0werz9CbL/1vzbS/yty83w4YP436e6/Rkfprp9YP/T1T7cwf809p8/l7+d6p/vFHqHmtWhUSwh
CGFpF80/Q3n4h/Y7E6koRuWp+zbq2u7MBOnteapr+zrg3bC/vILslFO9HyV7/9L/dtWbj0reeVrf
LO9n+r9en80MW29hxqzOb1e8znq9zu2673v/r9e9XvH9XyKvji7jxapEj1r2n5/+7a4+9N2aH2/0
b4dIw7tbv00hLel80Q990vBf9P0XLv/7VGDqu9WIws/CjMfmrhtCJHNBxC9lM+xnygAzb0DuYAWj
ZS3VyvVXitsU+jZtEPVrao8V5WyWjsM4i9cDXjlRpI6QZ4Fm00qag35tmiiWgvmlgk529ZOXHiuP
VWCpl/pWHw1nZZJUWlL3tyTNAPRylmu7irlJXTep5kbNHpSe8tQapkRZ3jTedOdt4K3rJgXnI5kL
y3GTfvWjRtmbUD4v8yxLtuSkiEepWfEIKnNnVnl7B9lS/qgQfTlZXnuRNulV8cvdeHY9rCgLzx+l
m46K6CIk2HKQLrqvskTKWZoyq3RIywIMlxkDFpwvIg3/5dV1t784lu4TRP2LK3sjzEu6/y3IDSJw
uSvOE0isEf1vBM9k29GdcDmk3pv5ZjB/u9imgksx4FKIt2FyrDxIP+/3LFaVhJvCpHhXK6loMeqY
LIA8lQeihJCU3trvnBLXPYO+HLfvxoA8/dP9XS/kiqm7HAxVQNMHhz8qb/Zdr0XOnTxL0a7o+7w7
f+hnQRStWJ/yHfowYGjDU58EsDX8OYf0kIeS7S0sUHa/vfXJszB1+h1lkD8/9MtJysY91uVkH6RR
djmp2GTqKPaVJiwwk+QJEXKy+IgQf7dr79ovjbJfnt0OwOvso2xOkgBPnrokU/w6fhsrhzVm5K8i
o27RPMuGDRCAfhnFk+4t4NdrLotKI0iCqJHCtxYINWE7e9jEXtFeRKC2l1ornYPTu8+y69YP/daz
lbUuew1c5SEDjryxzaBfjvNI2Xe9hpzp1imv4zrBeL2ONKjl9CUr6mYry3TlGTxQD2/1uh9KdyHh
88rF1XY9lzW7snoXWljQDu3Kg5czJId7UFvDSOE1r7LmoFSKzbmvqPW/nLeaUatL6e63dT8cW01H
ErnpM+S+jbfa6UTpPJfoBtXRt4NRNpB1Es2XXe9cPlZeS3sQu5Rjv3M1FF/I4bIQG/qCRQTPP8Jp
xKxNg0JplHntYziDIlCIVP/ICtiBZiWNm0doaxqkwSJb6vsPoJ8kA3y+kZ3OrBZK/atFAGRV/MYG
wWl0zO2AzNEcAeSX8hiRRYW4Elo8eYCQPUNXru2vpHnwaFLhPPu1ZMOufkAtxBrWkwbquLJ5mBkK
NlFbx6sQqvdwCVIwBw6SxSvhe/VDKcb6QfZpc19HUTeSQ8RoN7ItzR/mGdT4vun8YN/bjTj1qtWf
PEGGeCHbMSz0R1e/K7piyFdXA8En8ACD030LEbchca/38C8H5eo2Q5fHb3N96Avn+Xz97kO3rUbK
VtGHh85N3qRC371X3lREa39aEkPQ3r1hrq8dUoDHq49svxt5fckIP1KXAaCnJRV+8OMqZEyzNHoR
vlZs81lsTh7S32ejFJW7taW5F8l1xId+2WQH3W9B/n9pROdOCwKfVE15FDFnZqScb4fcb96aZtAu
OmAiJ2mU/dexPdU4y2Cqp/VtGFF1f9WXlba8st2aFBxSBiUgAzSNKAIErFVrxWlejbHLgkObO+KU
xzkb06ip9vGUVvvESF31UVjEDtTBzZfSp54dE1mRMHogozuybsQh72SXG+rFksWogB6k0dRs6ek2
fMWDM+14zWn3FLPq9/IsQwdUn6LufOvXkW47ZboFdxGungqodqENpbV1uG1K/Oi8HQjr8ZeA+l5F
ijdnBmZzZHpQVf6+muxr5ksOhUJKhqvdbiCs8+bUN+b1au/687QCHYMunpj0/ZRG1ZY4tfrkdRlE
lYpv/9CR8wi7THxz21wsa4r6L/5v38hwpg++wvlSc5m0gk850EgBdA3kaKnXEE7Kg50BX5O4mis7
IiIJ0uGtr6CwqhgqFHbmEdfBch4RzkG9KnQXzWyp4THTVnJGewh30uXjkHluSmsjWN8ZIa2FVa1S
3XEG+x7Mer52G4iG+dfZP+yQOhEtqb6Gdgyvh9Wk91WdoP2LmOHGos7lWfpKupZ/9VX7ySJNA/RB
0Wtl4Wi8kmTNQIPqAcUwCc0ZRqwa8KpJq6w2kFbHBeggrXJs0ZGHVD3D9OqlzzxLkzz5op5VDojX
E4GvwE/dmtJazUpU0poVqMrUJoCmRoPl1+sWpp829xCVUMEzn90Mt75wtoLg0LZ2TLWC9JMHARvz
1UDtxo+JDN8kBEnU2wB5iQ8zyUuMsJ3ACM3E0vl27XS+KdBXzbkC1mQ4Zrm2R+B4kT3Er9RBIQej
vgZ8ACQLI6iGRae9VpYGyKocn8ZCUJ+nJCmZ8EB7dXLVIfmp+ucgnVQEEPnCzsPlrHmb1/uBeO9/
N6s/6HBjKAr6Piwe95Zwra3m91Rmg89awB/WnyI9Cl7CctoHFdH+1o2n56IqlsNMjEb9XHGnd8hG
BbMXRYusnW00ZqTVS/SKP4UppVVOSVWeOElrZKrvpszHnEQxc7ht8YOUQkqGwStA0Dvdowrh+L5z
Q3uD2JX9WZmiO/kevnmkAD/3ZeRYm7CxIF02YacSi3qyqq1cJ09xZBxNJ19+WCtTVMkKfFJV42jF
b9a3PmmJmvqdZRx4/SyuS3USPjujaJ6SWb7RSFNYdMzm0KpCEXe/myRFg7M8TLmzpzi6PNsKenZM
VOwazY0e5cED4FEmYPFkC24L/VyZ7dHoTQRgsjEbtlkneh6yDJj4/T86WdouZ/2tbQEVHSIxrXoo
2845S5dR98Wd7U7b2wDdnpIdT1Cq6uUAXy2sZQt9+tXnet0puS+LIrxOYkDveB+OJD7lXTjA8JFt
962F9JUHUNPpCmyT2Jjz9JPilssBVYQnJV2pMcIpRdeIpzGo9WUkEL6VfQOI2xOoqB/ezPcqu6rC
hCooU8/O3CVAp2+S2mYVOTdLNn2PhvVF2qS7GVNH6mWU7LSqbx7GzH+FO0QcvSAQx9EfQKHLU3ng
8a4o6Fr8dvjoVf22SB/Z9Is2qBayDdVZtNatqb/OefPJinj0l7fRcl6rHt/u4zqFbJeZ86yKOth+
cLEblTdq4H0KrRollc4zD26vRGAHJ5VTebi1pV16SrMDVdabp2zbN8+rSbqSkBiXWgDPiHSSc8iz
2yXRJlCM5V9eTXqyRw1hHQSZqOrNcO9AMLiKBy1Zy2bvhfT1xnDfu5OzEHBQbD4YfJH+CMm37D/2
F8MhLDPtWOd1aiOnwiSD+6SPpbgL9KAFnJQ5G4+d5QOk9vXCryexl015SDr3UTX7+CRbVRxrD501
rHIEhO6LueWZQfBAYeZtSAULx7nrrJ0/NlO09LoWlgEv+6pR/h0t4XiZ+InokP3J4fOFBzMUmybK
wClV9RJ4j3ioHTV8ohAAXKX/JA9GbLcgiCz/kM59bgNQdZoUxF3mJtn67j4P9ENlem8D9B4Ig4WQ
oOyiFC1bO1MPbezsD/Y2P/WF8+vmT2kg8C4bdbvZoeqrcRn04biTzaktO8BodrSUTcVNjce8/Jwl
6dvVYEWqCF/azt5I2wTUTWEQtHFn3TK4RGP+sjhYQbGOYtncFxUWIOJb29wbFMrB1Y+DPztIL9mU
ByOyY3A0RbD6YLg10W4xN6FlgxH8bGguOjmjESCV4pJsGuCxtwA+rlrRTBuy8FDXu1H4oEbuIh7L
7N+scqyJJI/0TQ03eJLjKe7/OF56hJDTXj1uV/h9fWm8zQEoGC5fQOgeVP8bK4TDK6mR0FvYFO+c
XaVdU5kRQCRgie91GweHeMZYL6R3Z0fOcgyN4SIPLayp59JvoLVvx0tuU+SRxX62lfcExTSSDFZ9
urZc0miNYg2LRH4cv63y7rK/sKaExN6N7eaxYv7ocjWxduSqAyqcUkpvkrI+ABeEWwoA7OMQLtNo
TvjPPYUaewd7yH9J09Wp9rt1WrnR+jYmEEW6GPvgbR5pgMz4/+M8t2sP//l+un5Sl4YFQ1mVWsap
aPRtH+vWvvUN1ltp3xunsWIall6pcUptIz4MlAAjC2mcZJeQ1quPdK8oyllrrUctyTxEesq5ZVMZ
UI9YVQGET21SjWvZKc3XK0r3gSKkNcVX9SJyo+TtKV2O4HwWpWmMOzQx1qjfReaSoIZ5iKrMArrN
M78NeOUhMUHbk893aSeWM7rrsmrb3du6xh+iPVE+5Y4fSHDvdqm7GYrWgOv4zz51NqB/R2VOrV/7
c5h3EEueXZAl/9LrVrmX42WXHKDx9VnxTYEWZR4vDaLP3JOtj8omzgbqOUR5AitRnSbNKk9/1ZQG
6TLCam3XE6W1/9lXzpRGwVfHhhGttp9KxVCW8swEtHI9y+e+MlUQ//tt/Wc/9GAVUMEEM910/YEb
SzZ1YLxKHgGYnddxskse6rAP3slwp0ALUt+Ati0LzpoTUHxGftk0MzDOg2kAYI6fjLnbz7rkMLKX
XsqmVVF6D0eSAoB5Kl50jSA8USDnLK2s6K9zTKxpLrETPgUUK71wSPjZmqxjULiwM/TetkXpPDa+
jZrkrUlxyL4PIDTZKo13tQaQlT3EtmmdoAgfLhM0KdZodEdI0MaLb3JoIgUW7CrSV05f8vAaYjs5
Te7bADlKHlwjvQ6VLTl+sJJ47QClWZVulRLr7MZtoUXGQ0mh1boriZOZloWk3tznK2a7LAu7ubpI
w8gEC5jZ8kOpjz+7wNIOhIaNB0hND2ocqmeta91oWbyM1Io9tLNp7FrlrNnDrjUcL0JIOxsPiaL/
unqaFGuBTjeLpbzm7WbSAK7vGFhMCYb9KPvT1muXFRIf2+tUt5uRZnmDsZNeb+Q2XfGieYmzz2M9
gDCBjZ0x7yfdSOl3QP2p21LY0i9undo4gbuV+0XpDuYbT0jrrz63KW6GW99tGtR+4sXE7xSt++Ez
IbQXCiqV57YYrW3RmeWuzer0GSa/bzrAx+//6jBECF7UAWEZSQU0qtTJGBB5STJANbSNlV1l75vm
3JTO0iqdb01p/TC2sIGnt2Csl6KzjHOWgAcafPcL+FbNPwQadOkU8cDyVZfKSJgmNs/Edo2z9G6G
dpXUhjgW7a+0sMxDCMXTkUpS/lWVgk4llaFFDYkYveiYD0dCQtI6zi7yTB7qhiKpq+Vj245a42D3
35E0s6mLnv3kdLJNEKmjFLo6xGMAXXuQ9Bll0ByMSQuV3VARsJ94jyx7q8rdX2lqZkfQwCWhzyj7
f6y9V3PjOhMt+otYRYL5VRKVg+U44xfWpE0wBzCBv/4sNL0tj2f2d++pOi8sotEAZZkige7Va+UH
AUTUMnVDY0mDhJf5Qdx1MdZWhatZJ2g1o2p9kKgAVArpqgnWKHnxedhBhNx/67X1vrlOkAY4oQDv
BbvO8kuXJ9PCKOPwpesARzL6Ur6EdWwv/FYUL6EL2cGyjHyoKAhtodmo2e1MVDQhbeDvDajTznXa
VpKEc9Mgqgew1Xxo3nqpru7/79gsi+KlO2BL3qrqT7MDPMZsYgNrBd89OYrtBOkzoNglcoaHIaoD
so2AXE6ruVsNyfvSCBo1g4WCrsA3WBN4jVZtQZ/iBSnKdr+yNHkWKDG46n3NLkNeZwuyF3lvrXId
MHJfgXpR/oylmfElnOp2jy9AQKkkT7+iuk0sROSHZ2ABp/tKa69kj1her7PQshEYw0Vi0a47C3Ci
FjybL/GryZPx5zBFkCvAY+3aV+20hfpJvdWtPLrHdhAYeqdwfsavrAX/CXmC3kxenQS0MG8ra/BN
ovIJmo4rUFhkqIF6l58nI0oNskBKNzsBjedeilrTllpk4232fhYVCJWSLX4/u/XOZ8lYnroC5Fhx
5Fw5Vq873IvmmQ4oYrfOdhJCtRHKgYtPHdSUSXitqtzbke/NAzzviITZwJz2WXQPcr/iwWiyJAh1
wP5LgcKxRKuqpd272Y92TJaTJcfXCOpiwdSkHz2ESpH8Tw/iicqSeJnHHGqikYaCjwJUmxuw2+T4
FWk6v4RqwyG4765sHZxgs4gyp82Jq7Yh1B9GqG/QYvvggzO0W/mqg3r9zMOPJmtOUqsaFIWoPc2H
YWpu5IDHg2hOrZLaZT0CvmbtV/cSwMTd4GlsPU6V9owI1uxhouhnkUsQDzkJSqIK5IcNxbcOFfBv
SD0bBzDrtvfgUZRncJ9vzQIfe6mXslzbkg0r8qWDqWffQGFnHKhVd/GEmsp+Cz53cYfN5bKfGqQl
Q4i5kVBuKxCHK01ERybRyieXFSsqgQY9KrbDkFNZUZWzx1xj4TmOfkKB4jLjRq89xKGUAVj3SweV
MqDFpQN3dH2v2eoArHmOpwhOga21GEoKuu85no3IFKgeclc17f91WkQQgWxQDou611qO11g9r0H2
ZSOHk9nY1qNwofg1hW2xvkl6TsDdQt2vhlagdLdk/6z6SS5FYo6HTHJrMYGFY0WO1HGbis6iVGyS
96k+uaXeRfONXMQbUK6wZNXm9qptneLOrjJsNK002TSszVaCxdhp6hkK5zsdOqNW832ocn/Nen2C
FAH0qUm7mmyt30/LURvFlTr+06arsajwQ2nqzYeGZI0Ylp0cjRUlHm8E0XPa8kMek0O9aB0OwxNl
LefumTv6z/M5vWmZkKSbOae7snPWfdk9efEK5JcLm43ZaZB9z4NUQ6mnW/zRTFWVcTEgQpf17YZa
766tqkVu1OHdTjNSi+zk8e5PdksJJL370yXJ1X91ahAwVSDHxC4Zh7IKnUD0zbS42ehM8WeeWOmD
xpZ8bA+8hKjXfxvXegOKgshzSOvoNA6pG5R1+tHnNmML4rUNslE/oZfg7OvaPs/fBzXBeoWyaHwB
t78IWbbZjUxe4SIL8D50blLPJxsivt/CqKkXBhv0QLR4shG7QCXMnwDU95cI0GJgWI0FcRCIqM6P
lgWeUPKiQW7Ug31BUZn/OagV6ektVWLEBpS+rQLlblUqoSEFeeZFWjnjidoR5HHWvUQqkWya8vno
iKrrAE8rdx5N3YgJG8gsIv4G7LUJ4qHkl4XM204rpHlHh6nt3ZU7iCi42RqU1yGFqEeLvNAtbIsh
1T4o4TA6IFoNvtUGMe9iDMHgqITDuJOaEKN+JYcP5q431qCzzZdku82BmBxwT8J15zmowykM/8Qi
LDXVpbr36wEFlK2nyRo+d2DN8QOp1353m7z28TOorA43n8+2YFACJYwSbQWpYXM1WYk6a9e6iAIq
9BCHbK7KgUzkQIfE/WgiVzUQYGV7Hvj7XLfpf59Llu0XP06Mvcf4wnXsNxWZxCiheG+E3ZuuTVuC
FIlNvrXr9Ky97/vcv+tzrmJU0JIZIuirhjq85zYCV8jFF8abt4tynLsSW5nP3rfr0QhdzU82aY3+
3Yj5qdVVxkuc85cxjd3rOGC5V6cm31GTSnf8yT2gCk2cqIYnT/zomhgHapATBzM9ahmtx1jV/ZAd
3uEm7YGaamwUgy07SOetDIFfDo0gH1Qgv13qNpW6lIsgLmS38WGMtuTXsEGdn5pDR+XVccBlcl9l
tvSwWEc6B8gCOP07nvfnZsrkgUx0qMDqtIEeNgOZI9wQeQTSIoGfbgM8kGpuva9HK3GhJAzZ7S1t
JVJ6xdEpHcDhGK5awzAWtE0hG21L6Oxmu434ZKMJLGT9FrpXdgFHASggQ+AL+0AahmJRd9foGZQY
FJ0Yyl3fCMNK2QS2zUCR2UNccK2hfnLdqATplFb5GmUG6bpW2dRbr4zYj9EAggYpvXiJOiU3+AST
pyb1Vkg5zr03mDzB6ZGl5fPYTx3zVKo3nXAnQ9sQ0S1UEUHT6HmqwNQVGmD093rDfg479gpBpuJC
nV3LFiDJY4913vj3kvENmXkOIT5zQB3uyGLneSx1sSv0Kl1Rrx0JLYj8BHk0dYEQ2sfzBeYpR/fT
BZBM/HCB2BPeGlSmQL2izKU92jxdoomwCzVzG4A+abBllvZ7EHh6xy6U8UrYcfy9RiHHxMB/CiE4
az2w0gGpRZk+jVpzJQcAKF2QXUTm5TYS8oD8e21gE+yH1pdsyu01xF1wW9lgrc/GHPwwCrPSK7DL
7UC2AsIr4L0tNje7HzfDugZQEnEuiIN9GkpNjcCUaizqdKEX9T6xvE9i3Ex2FzXVolP6FHRwyg6B
KjptEkCwWnW4dZNNThFfTQMCQdTxeYp5nqpBohhR6JXJGud4OwxdL/Z9BejSuz0CGulojiDaW/17
ipLDfhIffMo2Hjdp63/vo7E8gyuZnRptTQ1QQ0Pm2cFyfLbX+YbsZKGzVo0ZUsFOWNvczBEEJcFp
hyTrb5N+mO9m/23SCIJYfSFiz10yVE6pPQVtQOzQczbjmL7OWxRKnKjDp/0HCoW/QPQLeFrVCXwZ
W8fJiGjx776umq3m8eu8A6LeeT/T18MKgCbvkJh5jZBO0TyIDAV8ujahGCWvXfAI1+6jdFCZDsKa
fyBh5z0ZeH4ihmeExylpmgMzAYSEfpH5gO98WHCt1X9q7YV0vtQYu2ZvY0JDC48iiiHNnZYyMAa5
lHmJXTEi2q8tns+LHiQul0b0oPPQI+y+eD69ChfcD+CLlMtMgMvRHWS5QkYluQB6PO4cT2ob5ory
6hl+jZ0P6rBMH3TLijxMxsPd2Av25dMgo200sK1a5bVtwHvgSeburMGXOVQnsIBEfVDjrlO7MJ/T
Zjxn0st+pGaKSkqs3u7Br9mgxhQeXNPN52bozxQ/+5vH+xz/6YEiNm9ZoAp45XXpE3gp8jsCOnSB
juzWsy1FgwIw/kiAipLrzn4Ex9YMc8grE1BPqGGszRHsVR34djeVWfTLsrSgtq2QEEkRz5PS+HZF
k0qgJWlSwlCgsNOdJ+0M2QUJREsALcYyRXeHu0iviyO0DbADgTjZ3CSReuKNNWBC7AQMK2q5Q3Zl
ahK9ONIU7/OQCYKeSzfRDHzNoO93AHpE4RVIPqLj5LD0IpSQXsd58aPjQEy1vv8qJz1cZdhozR52
q/cLDpCOD6Td2hEJCqje46mgAxCXssoMdEBGTlL89Ga0wYMNmUsNWxcajaRNvWDgfFAv5MhZleOE
8JrM80tegUuUdM27OhkBqPqzo3E07CVUR4SI2jwi7X3cxaojSirryEzwEJ9GhKryUuji4S2+M5hu
vh6RoCa9u1XYS/1bm75AKTT/gUifvox9OZ0N4JuOKGAHRdibQ9HHQZNpwPNpibeRbbe29dY9ODK0
3RXCJem6AJEiUEbQmKfuWGPuIcbfA/oh6FVmKL3bZQxF7PSXAWYdmED/v3QjmD5udnDjBFaW8pe/
+DvKzmK/BLJRgIusBL1Hljb4laqYJLV1L2oWSBvbELRD7MKvjHFhOXkLydjafBHIvDQtgpAIDpx5
01ULYtkEzwoorTTwHVLTcqz/Pag2LIDzCnlCkKoE/a06aOCpBLwQ+hnt9K9NdSSQKYMizADYk+4E
EuzGleHVx0RIeeXqUIx2IKoS7O6qRQcA/q1YYNGpLH7e6ZcOuWJqgdIRfBxA9kESOTrcTMnY5Ieh
17+SiQ5O55c7T2ftPFLEDd8Vjf0LEj3dAdyfkDHqxrSHOGjZLUGEbiPHNFSItysj9ZAnnc3u1Lai
/FeR6TrwMul4xJbJCOqpHxaEtTQGVN9gXY4eapMPndEBLGngLUiPNzPoewHgrLrubUAjILFdT/ol
ZS6kjLTWd/FM1hi+ua4JA1lH3ipJTfkoeo44qu1fmQ4sFx8rsIc6hnagzmnQdRRUQmidej3QP20h
Wh0uqdfDq+bkSPcbKovlow0u6AfIAZRN03TLstEu9QBuMfIsbVRn17LQdzQPa/DTEfYgA+plohv2
BupdwYaJTwQcR3KXsGpP05IHkJAg7NPqe2rFBYgoseWsjzQbYlYdSOxrCRotB3qjFvTwbKPHNmzi
7ClEMSsSHjFooqBEuh1wI+9M0OieUJWNR3MTVY81yDEW+gBlthJfWoiATwS5ILHSo2TcdlEBwIWK
qWI7bSzjmNdgxUMzZyU3F0AzpCe8lMDXUlkottEsd5W0ibHMwvw3R+5CBCCs87Ve1FABVik4TaXg
QpWayxAD8vuxPZOJOh0BAhvdt4Y1eVCH04HIicaT7TaJYXfA6Obdmey60AZI0kAzC/X6xrHp6mJb
8fAaTpoF6i+itIpyBiIrAxypU5j8yPEuB7mK6uHCxym0YNK1A+3gBRnB3Qx3Op1dQV1ZBF2HtBTk
qVe+/8LLVl5uIQCpWSgLCGNtS4ED6oiFNUIIWzQrPGDNO+rImEDOuzReQJCR7d2yLPDg89nGyjv/
XLXQNcjtGIIK4TQt9cZNXtrBKxfulIffaq8+DwMC8otxeq2w4cO3WraoIOnrX6mVP9tDWrx2Gv61
qF+WT9gP5CteZOLa9SUCApZtnDw+TlsZud2+1v0BqrzsjyuXo/Xxyra6ssarcyVLxFnK7BVJ+49X
7rv0OalyfZkUVn+Z4mINEjOwcU+WtrFKqX0zB9znfpcykGE3XgCKf/+Imv9+jzy6sTGHRL9LQWi2
dEVdfbFF96JA2xj/D6iNkOmc0m+aoekvUe+mK4Yf/V2UhdoG9dvJPk4TcRrbZApsfyofXR6CMJpb
xncIabx9DAMfQwuj6HtnIgj46WPIyf/jY8SWV/72MRosbE4m1snLbsTvuR4gX4EkRP4IKtjyarZ4
rKiW5es4AMtXuLI4kwmrLbHyhdltqEnD+QSsEjVbc5yHo67bFUs1FIUBqDEH0bE7WfGqN7n9EJZG
fsVWC8CE1n6AnoD90EcqCAMRpAPZmihSqF/FdQWS4wcgjPKrE74NhyQY8omxjWiC1enHrrXeDkKd
pYC/O1oPdKlqOXE/IbaSmQicqh6Q80C1x9B3OlgqV6TrYBmILiAFMh3BBgtNPf0HmaEuCqkY5UU6
NeRVTFIeq1q/Yt0SLuOqAh+mHKzm2CsGFTqwtu+xPgYZdAz6x92tA9II8NbfveXYBGUbbiHX2S1N
xM92lLzLUnBfgWHCAxkqcNbUC85rf0eJv5xNkOP1QC/rhGEwAwemgfNFGA7epoyNxlyR3ruhjNBU
8DYk7E5i8XRGvQwsbotW9dYtsDPd0EJ1HSRhl4mbj4xYalVLOvojUdhSn2rd+pSn/u75+zgIDM+e
ldmYKCQDLCwcbBmkLTiUaAk4rwbJOMYVdELUYpFS5XSYva3WRJUvUvO3gy81GcgKq9+BO9vE0kyA
FGL5CmDXqsr89EXGTYVSP9iJmzaNfTBZ1Nls96RiGPNC+arsN3+DWb+wfBvwDEPsZVSM7XRoU4Zq
kaGLEW6D7dYbKb/cbSeAHWi3WGQ5P0cGXlxtO6DSQrrjF98Po9Vo5mxP2R23vJsmKV4+eQ1uonKL
+ww7+KuGf1pnOkhceLFrrbyCI8GphFkHU4zXWuJfSmmNnmHPRum10dTca2bp5gNYdgIN7xtoptjd
UcuwXyOlGpYZWM4xjiIipWMD2ZcC0HQuDtTbZvZegrbiPoq4RXOQuYe06JHnmIOmNBEHAx4pzRc5
L1MoWHX8oZJ1DfodAJVqM+YPJYj7QdbiLacR7LPL2uyhaRiG7rq2nLfeFNtqGkqmv41XHtTposAu
sKFJg9qBxm0r9aeImcDcLa36iD9FzJzlus2bI/VOKjNOvciOw5mD3/zWS78manKXfRz7N2f6reGp
lh6HQxG747JwfO1Ri+QfZ3Jkb7bh/eyTn5ZAy30UzbgRRWoe+OiBdEfdtMBB3MtqlA9235qHqpMZ
VA1xczag+zaxe/lgp5s5/Nd/SMAFOvXl4OhB5bgIEIHE5DAJzg6Stc4KkvDmgmy3jr81EUtg9YLG
3brNYnJWLYdC9qcOQ82f4Y27aj0TEl+awS90yMvsEfWrLhCP/5roDLxu/hKc8llQkl4mGatEgDbF
8UCB9rt3zAF2z5zvN7Mpo/h2hdwt367g2sBuKdY4f8kingU04ubsaPlDNOQ7TQPLJqqXkkWdj8m6
hcontOQ8tmsnvT7rKtOr8dw/6B0gBirTizetuBeIOUFmoYZuq/KgjlxYOwM1ZPMglBd3KwFxM2lM
4RlypO1Cy/zqa1shHWmznB/ysK9eoEc22xsJlSIIEllBnTb11wprVcMoy3uzCMFWlEsgjZW9V8NR
ARXdhteQXH2InO4ZIhflCtp76cOgI9xCZ2QblE0qG539v/HTSoQXCh1c0+PIjaVvTqDbV080ezP1
sv1iMS4PUgdmmaxplhvLccATpeIm9CuCbgIJtg8RHg0EeetGJMaGhC4m1zzbRqnfp/mY3sWC/SQz
eXmxp28Ky5JflJfuuxszBx6m1KwHrDWLg2HjIYB8vP1AtpLz1Ygix6tpm/ZDAqHmlQvU9YY8aIAl
Ee5UArAPZFMDegfsrXMcwGNRDBBfGoC1m78ALt3swr5hAVehLxd2u7U/2ktsi16V/9/sw5RBfbYO
F3zk3TktBm+dsr4MyoLnT6AxNLfQpfSXPGzzp4E3KFp2I3eh+WgmU4igRAV6THI2TPD59Plwps60
Sqb7FCRkEZZOA3S2VnlUskfWDfF1cNth26eOpyMM57T7Ci/LbDEYUbizzI1hC9H/pA6tBN3VIWdj
u5/dIdsHvRmIUAE9VYOFZarGsxWX3Uu7ckZreNE10UJwaswW1IyqTjFMapCBVb1QJa0groBSFmrm
IxTMInt4QGbav3qdcyIzvl0wFEUAuVdpgyk9qKDlEILZUq9ryNfQku06zbC/u71uER3J5CJGhARa
AB9ew/S2vb18wzFQRb0fHKiPkwILOifIvMzvahrIEIOOQYZ0tMDujj2kMax7lWXLu7G9j6dw3XY8
upCp0z3oHfPmJ/WR6TboZvt9UDtO9cHohp/k/387KO6AFgPbAz5aJzzESd3x4icRoB6VGMz6u2yi
g5ZgtflQhG35WKThP4ZaddVuEy88LCZPoBM056bze5N6b86IWInTrTmkqDgzsqhe+doutFRl8Wh6
0x1aEdUZ939tmW5RLIbMqe8BCWFLO+fs6jFDriEr3RxBBNfvBwGxHN/1xAXxZXOlATDxNNUQ0pBl
3Xz3ar4TBvC2ixJwbvATQCg0N79DeYd/cZjLlinSbfOUvaZoH93ibcphAmCpG+y3KVFSfoxw78at
GL5oJetBzYgziRq8BXQOhi+FwDXpbFC2v/qV5gSaWB+EpcuxzfmatMFChFVOjguKixrEyQE1m66B
UDi0NkkpjDTDqpy5p3c7SYs5CGDgZZwmWAuevAKywQucWCHePwtIdcwnH7v+h48OwM++n2JzHXVm
t+KTG+5i35dfXMhZd0NZPQujTE4ZGKIXI3Q9vpBbHKfaDhzB0Nm03EXFen+bpCzccBQrrlCYbAXx
UOF/XWVTtzLLDLof1Jat1YFWxLKCEaJC0AV1psDU3Q2wTD9DW0Y74q0H6Kq90Nm7/WYi+2Qbsz9R
3JPJVoCREXa8VaMd2clEnf+f9k/z4x7/8Hl+n58+p0+Ijve5B2avfVS1rQ3NsXBD/nvoQWQrWXfp
ihS87/XgIXVRJN8b0w3TANh2xH+aDiQjasDsY04JhF4SF6owCZ7Sf051s7xPNw9PQOnrjDkUwpUa
glXa6i4S1dI3vGxNNtJO6MB8eh4yfWH2DLzYeJWaVmTskBrVZ9zY4GXWwhZed3LBMv8U1+bbCzip
3txmGJly89uyO4E1xHlK/3Wb2vGP2X53o+FlGOFf7ODuNydsjKHAdGkrG5r0Zu1eYxFbV6A9B9QP
40Yv9WPWgtmCPIVltlvHMT1wJTJsSpR/M8WgOuQNuG7JR2q2s2gE0HQMOZbZR10B7Mv2hyvoq9k9
G8LpCNqIO/KmaUcfzy1zTg7pYtyPLlArVqjl2ww6mM96hZRE6IbRiZqg+ts0eRs/aFCke8iluZKq
xjXNTIaqJ1EuqDlNhrkFGbM+92YjBxBmLIot9dKUHIIbJ2qqKWUGTj6asgC9TtZF7cmOQtCiaD6C
FXzJKG6iDqLJAROHHNyRYildVE3QxIujNTWNlA8HpkOzqK958Rghb/RgZXMohRyaGpTPt+FC1PrS
d7vAaE2oFEaJfx1rlKoxpRZaDT1oJ9wWQOOuB/vDnx6D1x6aEa/6Tx5ATiEsrlIef5nDxf59NcYm
9OGxZslZACQOQiqOaeE4Kdr9PtHWRKQ/2+Z+kOqDZL9uwAJrF5qxsWsLWQkGVlPkweqjS02kTOYm
IWwIU8MHezbdMDXvgwitQ17vJmqR6/tAhnKEI49QSp2w8tJl6QHyg+4DoMHug8vYM8q4mhNIYl1I
ltdegPj2GFBn62r+SSJk1apOMhVFdi7djIGVFqPT2E4ClNQ3axru6cLATrT5Po9WgyClsQG8P74j
k+71WFSB+HlDn2Dsve7AoQe8oF6agyEHV+isv5JpqDRUEA1uuqWPAHXtem8zRwcA5N9PBNIfqH5p
92Rp9RyqT9P3MIn7HQXgBAhyN1PdVXMAb4jN9owX7ZU66SZDNhai7wm/0g3G0xZlH78PF3lVrbjD
QN9cpN4uxnsA2F1v1/p1/mizpHjMsU4yx3S8RLWJe9xm1tJmXGypEwjpaWuCKGFJA96H43mVg8RV
uoHnlMnZNB8INMHwEloB0juBfQd892mNpHIzjPF30OB+czro+4BoxN/lHGqMbpYZrxhI/TRQVpq3
shOAZoqVpidsZysIvqHVcou0uKGgF+KKvLC9CKsmW3tgLRggg/SlS2MTbKcZMhiZUpJSUi7KDmQt
+2D/3R85wxPzG97tULo8AsKaAqmgIn+fYoCVG1dLM0ZC49bxIVjYUCTQHcCqWcR4hvd9CS6NIbxC
xSu8OgayLFge+5seMrZXcAQg5u+g9Gvw/CN5sDAx7sbu2yRtO1lmPncUffiv0B2cZGkrduBGTUm+
NAdNadcNNPvUFeqeIXjbQb077FH0pnZ2eC45kPGL2h01G6avOFhhn2LsPLBs+dONXhW9DQVtP2//
6lar2QjI/O6m9jHzbGSni2qdJW4Xpdm6HozKfToAOAFhsk07pekBumDZITc0ayOBQrjwoQSMvTS8
hy5E6LpmdvmVxfxrzIfqV51A7y51R74wR0CgG17+6vz6q9R48TWviwTSOKn7IBl+zJXGswsEKt6u
Uhvjx6s4VpwEyIM1oD9+rU39jTUGStPDAZgt4oj5YIY25Ewr8zcbDVIUHF5kQGLD94IMsbcHiMSU
exspGwjz2NYD2SLxpR2s/n4w8DrwbcgONxO4sG7+kL4CpFHoWKU2RnOdDy99O0G0tLTubDk6e1Mt
Vh1gN9ZGKhOksSdxQbJ9BNr1d+MsHk9GU3kmgbUfhef9LFP9qIPl5HbiOsZs8f89+c2nTHz5HLf1
K62RabVMC2XZQ2xehPqO7IPvXbjpAfuQTV+7CLIDt/AuhYGV3WIQO7ecaE2VB3J4riIoVUAqwljF
yDNCci6ZzmYo9CU52P5z2tbWkhcoVm9ElC3FpEfrKbatswbE7XwwfMaPvrCCPg8R3qIOchkgt7Qs
8CNbk61H/d9Kt+MIwnSduPQD6EJaOx3XZSHw/dWlhgCkkHssGuUXsOe6kKi0tX2nmoyta390XyqQ
1xxsD+p9XGlHG/nkLjsBCv/J1QowYVW/Kmlqr+rES6u3EwP8uKmAIIhtILtYGJnxXHttu+KdsC6D
AW2BtInzPRIGYHQIJz+oGFQREiMsllkF8p1ICdUV6qzzgPYGkAdt3UDSLxl1I/hvH3KkQ5KA7YQr
79tkdMbzb0XR+thumUfacvYln+6YNh1JhixNmLxTfbTDpL6G4W5Rm9P3vv81DnwoYLkfrdcGsgwL
EB/xB26G3lp6wNgMoDE8scSPg64WxnOpdd/ycoSaeQwePKzqfoDu2VyMapDG/h0E8O14QkFPAmZN
TX+exnEeBFnVeVBTIqAFuIkW9ukhrm1tmU1DskTMKT1E4QiSduppw0S+nVLXlOoIoNj5tDdHJNAK
VVZZaigEjw0Ir0MLLD76IRg0tFw095qVVMuyEvxV5sPFtVHrteiHb73w2l8omfqHe7b37GYmeJi9
0bqkrp5C90nwPb7Z6pRKkwXC8twHloiXOIw2k8of0WEopQ9sDUfdOLUzE+ni1B73BmWgPvi8d3OP
yz21Wh2K8630pw1BgsoROuV9g4jejBBS8CFQsvzdJhwwUJAoNTmT3/g+llBHNB/5/ed8doM1upe2
R/BvoDxFd7XVLcLSW/ojWNKBuVFBmsICKLC0HVCVKXS0OtCgENpOwc02Jf7Z0F5rbLv3sedX2CXr
2ojvMFrNzXHInYsc8gSVu7GPcAGIk2J1oA4w2YUL0y745oM3VsurRmb96eZsu4rYO60ePrhByD0O
RjtvwAX+AoIY/yTKyjYXLeIBO98MXyrGwrMU2LesAL9fOyYYyGYX1FxNiyQONTxdZL4CngiiBrfn
08iyCmTWAT2YWrJbsrPORdbmq0E5U0+YIQO30AUAgomYnT89/Gj2nJkGyBZRlq7YDh1FjxixAnWZ
dKoT8eGti4yDkVhA9QGboYaQBt4HP94bJV+Rox0bKA8yK9fcMWuYbfMMpqy2DWTaLL7IqxxyE4Zh
3cXpVG/tuM12hWnLywQhSGjEJfXXEXKPrhZpv7yh3jolc19bNx+XNCh3kno7ZAaYR/xOXkxMOQ/K
dedETwSraLeIETnzoBC4tjs/kQGDQt8iV5UKjqpUoEM11ksErfyTaQ0GcDVqaw+uDQ76K5QegJDx
zQ+7JjCXiKoG3hwhn8X7YL2Mhw300SBvjHTOBZjh8ZKnQ31iDhTqBcsdiO+AAkWPG7kvff1KLUeZ
6Ay8Jdm2c1R5ghpKk1BHoUXpWq8Av3PDpnibxc+ydsU6RFJjwwvjoLCw0RxTBkLC26WQW8KnAYJm
S7ONMtmGSSLOAqQKgecNcUC/qFL9rPS4eICSGztSqwn99lTUHXj/0EcHv9aHwAHiIkhK/82GytVr
WGre/FtEVW1xqibzQv70UwR5vAgiPtTBbaIhFHcmZItPNA+Cw6DfkG6CIBMoVSrFf2Wk8T9iSNw7
u4d4twjBWk924dju0mgMdmiiYnxiCd+00jO+ZoMBJeuikRtyS5FCzwxs7JupZ/v/mnZiWrVwBtBw
0bR5OBR7k2CBjdaZW1QNhkFuT+2aWMiomSC2/qHJVZMoy/SmDoNbbzggKKEX/0R4LTz10BTaixR/
JTUtjmh56XgoRFC9ia04InkFXKJq6gmwh0LR9FMTKYP4lFZtOjcjOeinqNJ+zTMh43FOouIbtSJh
2+e+1Z/daZqe2kK0Fw06YtTHDZPfNZl/pr4RyMW7RprgDMAVwahRX7HA2oYgWHmKtUkDpkiuqS/v
mXHvgDCQxnV21zzINl5SXzVF8aOT/1PhztsMCbDuXVj0D0NepKDlyvqDo8idABs2twmzKmjpgC9q
dkE1TW3a9pVaSZExYABjY03N3gCGu0j9M7VoUIEF+gIBgv5ATZrS9bqrmyaPUtGeZH2T3msqaltU
3NpggdFD7oZXuxG1+2dyQVKGn6FBsbsNaHOhb1AIAASFmoQOXR6LeZIor/udCejyAgwTPlLZlbNI
ah9o5sqytAXTbA6RLeGvrG4K76qsDO9QLZltY8gbLXTyqRnK7IqqO1MvHchZ7gs/cu5mp7TBw6XB
PTDPm/pgStLtNNreBt2uVajLGAkobP20sFcouAKGxI90drDx5byvBfIhBlqb2h/e/mMss6BzEQSv
Wn2TdFm/dVAt9BBx+ydPpvxHofvIHLjlUw66tL85pI375Muymh3w4u23lcSmS82QYbN074JHZhE7
0LQvjKg6uZlmvjCxnsI8fqnqsT6PcQSctjJ3xcA3KYDjaySjzJfboLcmVusJIlnTVB7mN+PIfPxG
Yl6ivA/ySB8OXQjAG+8lVH7R0ah3K51B5t09Y8MTm6O/IovPGNY5aVluwqyAGp5t+ZB1zURgC5Y8
iRxLwbiN2p8lYlUas6x/BNJYlSuTr3aLoEYGfDZ22h22h1h+742qQbGdGh5C7GYePnl684SURx8k
GVb7jcJCOAofIRoLr0u3O1PL1cGmMLWpWBrSAL5D9Xb/h7Uv67FUV7r8K1f3uVEz2UCrv37Y85w7
58p6QZWVVcxmNAZ+fS+CPElWnbrfUUstlRAOh83OXRuwI1as5ar33iBAuXzJciCmxqEf4z23Exvd
A4NpBAprxAJQCN+ONSqpBVoV3CD3yNu74IrCXqB1TP2rVA/U74PbbWVa3nCkgek4sKHilqF7KNOo
PzhjWUXZuOLCxjNqBtzHfeq3J2OA1jZYOMDPWObqRG7kMWhBvm0kyGL3AB/JpcuyEhnPXptqA/w0
zheRoaur0brFBdgXDWhWpE65KnL8PotRnPSvEVaQeLcgBASHeWp/d2q3PtLLSVaRd4EM2rYJ8aZf
VmbQbsCkV63mpd44gKu0OZJJgaZvo7sWQNIIj9Yx7776abEH8Y72w2DGCcKlw0sNZoGlg3r/G/Bm
aTsm9XaH8lKgNsdBDkPdYqyX+6EL85vBt8Ui6UV4Tseq1CQCPFpBEmhqfdhZzUS9ylR2EBa4FGeS
GcBCoeujSQfsqro4UEeKn9c6T23k+E0fSq5S788lGNKe5c9CGfI5MLsAHLlgRfNKz3quwf+1iQ3V
bcgJrK3vY0xe2s/GdztId6oU0a0srfDezCwA41Md9FVVHN2ndV6d8MR5oc4hDIszKKrPouPpyeqT
dAVlXAgsjk1P4g24oFM6+FqMR9jY03cJehwId45CPXxNxpa9AhKX3tq9U15S4EcXTevpX8Kq01Z5
aYo9NRNkLKCOqR4TY9yCAWe7CMEM88WPyw7YCt3dO6EbH1F1ypdYDi1kUtdPQxaEZ13rPRDoAgYA
IdlmpeVucMjH5uhWj256UIZnxCuhiRZUSIYBhbUClU14oOaHmzHOBrAYuNEIVDBUr6jsAMNWkX/z
OGLqY8Q81isFpJV0L50n8hMq4vjqwwMpCZQAxEot+ejhN6CUJw9oEuXfgvJ9DvLQoDgHLiJwJOOB
pN81SKathxI1IF1eGncopTfu0trbVIhS3pBHFsUWEAdet0B0Cjy7TsyHBZ42/Z6cbQs12XVfAXOF
oTSiGudEOLJa27kasmXBtU3XshcTmlr7BHRMi2ZkhmGDXxypCZEa65HJ+r0ZdH20iVCqvOrKmu8K
AcEw2qtz/NW7OlfRijby1EtN2q3Pznaj/COCOvGCslqN3YAqOBbtJqpcDSDlTB5q23KPOlBbU3Ys
8UHJ1SHDSgPITqmzqu+ibQ8M0DTTPOD3OREpgirhKgmx7DFTAN3CrE2uXoI3Wjc4t6UvYAKG4NiZ
7tfZ1MYckgh2ppZBk8p46YRZvYq1JtlM7SIYRs7yyNpPbcPHy7fMxYWmyDOeXPtOYn84Dgbebpo/
RYktSOq6Qxods0AlJ6x23g+DGwPs83s7zIv2mFVHstOIxvcs0KjqRDVjXZwRbD60PgSDHdRSWr5m
LsjGxg789+dLAVDUeqYBoTOE0ZFGBdIujLL7gfXsoasBk+mjG1lr7IEsljbsQR8hr/Voai29XMSF
dI7kIZCRWFU1lNAqreJYUaFUsi7BIUVDQ0jJHlCM5S2oiZJY4/IPV3KsUl4jQFwqZOE9mTJUSg9l
dmzGQ9RZaMs+zIAZGrIjnVF3bssO5MRWB97GjzEBuVM/eRZDAT6f30+pX6vacg0prWhrp0GyIt3w
fTZWhxX4nazMSldnCQD+maVpskp10zp2PP9R+4k8GUq+H4LYlieycRf8esxOj9Q5jB4SbA2Io324
UE+HCjpQOoNXLdNu5zTV0DrhUe/Ll/qjstxGmoFMlKaig9aAonL0oha50sAhbKaBU0brr7nm6X+d
i+wfV5znMv+6Is1sCmEdUYuNxyceRmWCyltC8LofTWx3zMe4wWNl7sVy4nOTepEQD1OzOttMU+fO
rP09Xm2HxoyB2CHbdOoCoLKPDeNANjoIXqCeeTygzAAkpc9hgx0EeLtqp3/UAL93Y+25aMr8VVju
s4sfwiuooKcT4Emnk1+6dL9zniCVcRi7xTjyH6b4/+4DCTBUeYG/e80kY6ey4/aCiB6yMA03FXRq
J3YIy4GyS1Ho7NLgT34y3YdoMK3nPw3yXbOa2CH+PqiLC+s5sOzopASKL2WmdVc6NJGTQitzOVsG
BOKuPBoX5Ek4ir7qI5ulKIytEWGPypXRfxqayqXml7k/Tdka4OrQuzEoMV5hjOldSz80tokPIliy
2chQLqrGEaAGFcW6RU393nfq9KnXhq0oTYBaR7tuJd5sV0H+bnfA2LYvga97Yjn2kB/22f9Xe16i
fo2yV1Pia8xegfISmsz9lCwrQVt7kl71MOfP0tYsty1zu+WcP1NIYSIKG7mbOSkm7eAlDezuSKbJ
Hi5zHxVllHMbND85hVbxMF9a4oGzLcuwX87TVH77eWrq6I10mpom0kHlfJXcXA4GKgRrPiAwmAKS
ckkLzpdaVWeoA+j8y9SDJ1S/R13LYzbayK8yfSgoAkGypRmmsTTBxywK7D4oaBon/ThgeTrNNJvm
Ocso2eJ94xypEziwu5il8tSijH/VZQ5W3ONCZlp54MVX9DZSs6PJBc/0Lk97UHWNTVquMBEg16b8
5Eg27oLgAKDwG+qc3MZ5OVLhm9kmzJ/ztFrvfp6WBnkaglmxqhPso7AMomlbMFpTJx2aj2n9GluF
vsCqqms0ti8arOxoPeMGwEFQk9Yz1ORuq1CIhNTE3KRe1LLhfklOboBdT4sK4q3fDd+8BluiwNHb
EwjFscajtjMa6YwOkS8gEZtUWxrqg2Udr41xCLXnGfwcBP9WW939Zp9m/nSRPvWiheMKtUGIo913
TnBv2q3+1YEQq+ez6Hsm43ZZdbF7geBvcwKNB8oJ+9z7ZpRncmBQJV7mDjjly64ozgI6Iivq4FsL
GlOvUHYuV7xUERR9g+wSDsAeILUVfefmQ1sYwzcLRekr6NiKcdnsb5EiRuyhhnAn3rn910y360WU
WMFVCG5fqANbANRWjB0aSuymjkID/7Jvoo6iKw+OEYJakY0QqK5Wd2RTDQPKrm/7uxKRwY0VaOrG
T0Pzxqj023pc1MZIJVFLNVq40cCYD0VgiDwGjmMeEFXZU1HLXOhCTag7swPIz6dO8ic7HXqklg4s
4rvf7eO0YIfWDrnR7D75j3a6QDJo4REFOVPnb8NRvYv8sa6mjzfX25AbIJHiOBTpdp7WBKb+HLtq
WWp1d+YcCZ0OmPyb1sfrGoVm0V2deID95lBs6CpPLA3bKJ6dukIZn6rSr64LFIBS4ruXgDxJcPlT
2mKVJJkD/dA7JINi7FLSell4lv8TqTPAuNPktYveUKNXPtpS9usQj8ZTqYv8aCC7uhlcG4tKkA8s
gsxtvltmsNSGNPsJDu4nyXr72dM6BPcReb9wTdf3uY3SfQd7sttYuO1SNbrxtbfbveJG+lN3hoPs
vfIrQJsQ6AL7oSPrRaja4V43Rbz17TI5lE6d3NhuGKwMr1VfgaTf9kWS/tD78ItM4/6pVV2P3ach
Tp4h7RPu7HzttE7+7EiEA0dXqxn2keOGx7KK2LIIYgkKbFYfI9cY7pvauAdPB/sKjWaoOfl2c4J+
WHEHmrZXsuOPQVSmLdVZgLbutqpDAKkjd6V5KK4DAWZw0TIRnUsjxGbfstrXiq15HInvANdAJmt0
MGveb1FDGa5jMxFXFL+Ia+6jwAsBhwLxepZdDWivuYsiwyce0hsyoYZLQ2ZaeVa46LR8F2hNvFEj
6AP/1dqt6abRAmFjdbDG997U4aNaYPDzK7VC7ufnzAzP86A0x1u/DyOQeH5MJJAwXuFmijcaQUSw
oH6fmHyc0KgXmVt9J7K3YeTjLBLZH5tsIdhI+TYRv01H8qHDp3bRBcOxBtZVGu4BEjYLxsHikafW
ZcIsDJDGQHAg3hDGIRBmfUaBxhN1komHxtm02nf/Ggh3pMkCdtQqly2JjsLOqy95ZBt3JoJmpz/Y
21J8tsdm84Wl9bt/CQDQktgr8Lv54vmxedcFqKaaIlnCb+t3flckQU4OBzcoYRKoVC0D/0JTNeCe
8O0rvpj8sYUk065BCfem6S3jy4AHbyCd8BWvMNCn1Il26iUbbqBS7YIoAwXJ40jkdPPHbhxZ5wgM
BbyYRpID81EERiMtICpuZAzRceevkXRN3QFEkUay0NW/1AAfkQNWeqi9CNZZUNl3QIjHG/xneCeV
ROAbhnj1zqqtAnmB0IJauNShR22BXtUyk++QLtr0hTMEqEkM1+DoMr7HNioLgZiNn9igq5VnKvMm
V4G2bYe2OfCy6U/Is0N83MnLuxKPeZTnteIFy4gHPwG4dxHeDbICY1jhFKOqiP1Sa7pY/umzDdL6
22cLCv3TZ4s0DSK7Y+0XlW6FXZ0taytsDlNx1tgEar45UNlXbWp3qCOp94VKErVAZBUUchSucyun
XFsRGAMmI0fadu12obZAGltg19o4mw5iZsuw8/Gtk7HOI7yjA3YaRhWvbjwIqTubOoDYuVN0W6tz
xEEDJOSsuOzOdEYHGedgKPM5X80dZem/RrXuL7LK6TZWHFh71ynCO7cfS9p6UP0CeXJCiWfxTB69
bZnIb1qPqP5RS+ixB4cOjxJrTut/ivFPp+Q0wIlSAE4csY3qQmz7wUbXI7jLHBc1KH66LkdYcW3V
zcJogAxsAQt64AwQaTsZvpCbr4PmlBUFInAt9hpR1DSXZnRrA9TyjcP/5Nbhzt8KQBEhY+XIxyrL
tijlRl4Pd97GZOGwzcamSotlDN2Q50SU+iExOWTHtUF/0Vn3o48994pEc3cDNm1UrI/+luHxZS0d
ZK7GaTMptuTfx877tDnixrshQ2U7qLXBsLtxgRlbIrsY7WlrS81Cj+P9tPEde1GxEX1qIpYZ7eNS
Rya6RHWpS8DVIGLtwjBatvaEp58YoV3xkmj5BuUZ1/crQp3mGDSI06SD2ZxQZAJ6iQxE1ScIdPrm
JihQVJ47ndpQPx00J/oW88LcdsKUqGHBIRJBe87rMkcpf8rAIOPybkHGKK/ffSwu5bKoa2R/R2/q
kE7Qgf8SSgtJgeQttNblWSofYELoSy2bHBKNKgGaH6l7nGLl1WzA+NYsXIQmuwUZq7GHzlwgZfZ5
6dzM9sIwQf0x9UprZRQAGnZYGTC8xo813Wi4hcJzk9i45+g0dO8LK42hcIa4OR2Qo0oVQrp/tRvw
Cwnw+pPl00hqD0lkQLN8SXPNYyAkhFD8eDAzx1rbXcrTC+jBmo0OLvBLYfjWWZePxgj3ogOZ6WwI
lbXkcS/WEVYqDvYgvnsagmxJLgnZek9U0O8J7fU8QxXpj9idhKDpc6VYaFAlO3jjgc6ChDUCTAoc
RuznvDVZm6GyAd8dvZhjQ+m87nfkQyab5X+NpinnNvlQM88zZi/nHm44+crgEJSsFBJGSkTvhxjR
yAr18minnVuCcCj4MdlS6iF3Vjn5ps20nxSB/BSkTKIIKj8hyNMboNlP2Dt+jmb+FtykwS4LHrVI
ewIK2jqbGvgBlRX2UIrv43PZpwLcS1K7RRGauSyb0ESMJw0WYIwUb12QrAFSFMB+RBCuYX74Q8bl
ax7w5kvVI2+v8VC/w4LHBfdkreP/MU/2eGm1YMGpUM3vJGuOlyvuBybwXcSqP02nmiW1g1FhTSWS
EpVEYw8duAIyqwctXofdYBOZKNoDHcYLgJe3EOus7t2h8E4oFqyWZNckyBfzKixvEt8arh7rsH4Z
B4TgCkDGKGdHG/XFD24OOV2li8cgH6pFB0a+Ex16pWUnfTzMNmpKJeslS81NPgAQrkR9rnmQP3pA
wd7Vrr/UzSoErmVVcZE+sq7JHxF5BbyxkHfkGOTpBSgp94ZaVVy9daLsp0mgVwda1TTEfTjOmY8b
WjyI1J6a6cCGFbBA9paajVsgPYgA94aafeTX2I1V7soaLwqu0GiP7Ia1pF5k4rVDmYPegnpd3kbn
psEKlXr1zqxuEDK4pU4sXaNFwXp9l2maNYBtOalQkFEdGiwOEErKEv+M35Z/pjNNFV/Al612ppGz
YWGWfosAfA8meCPDxjCDMvN4RocAqgAHP8Jhbv7Jbx5GI8iFhs3N//ep5kv+NtVvn2C+xm9+1OHU
Su5b494PIbKsQSUkX9DpfADxB1vlVtEtIJSQHucOJwIlfZlnfw2h9tztjjPOTTr7/QJpg4yk4YDl
8L+fJiw/PhhdhT7JZJyvSkZelXa+4LZxO8gIe7fxQ8xDqDm50CkNKYr4Gcqb5V6zovzaQBqSIRV0
EiNjJx2KngEFovnFsjetd5uiszjZaBA1OvfjHQBstKw3lUxQK/ExlkbkMdBynWOeZ/ugo3Z7SPEk
oqvOHT3odRRXyUW4IVbmMmz5Oikibzld8WNiRKlQuA0Ob0XXTqXALrk04tU0FQ0O5UvqqPBmmiqV
RrEOI62cXDzNu1ggIdqCYUIeuNTlYTpz0vb97A82culc20lxY2McHcTH2Wzj4zTzrNQx20qwhC5j
G3c86N28u6J1wE0Vgkmdmj5LvDtpQkJbJeZNOHqUkFfbhQ1rl9RZ2q53lyPekpVKP0+DlIRSIIp4
EPkCRFTIWty4lnUBTUr5VgzsonG9eLOlcwkdnAhYXD+uT06UgpvJ0/29U3WPBEgnGHowYtERCZjs
s4k8yJ6Vww2qzBd6jw1ByuIrCPTs2ziKnQseSGtq0UEbwOacWs1b2wcJMn0NEHmFV9ZLl/tgMXCy
4Fil9rifL/lL83GWxMa7jc7a1OYvYdinCz3PnJepN9jqhnefSJncMsaSW/Be81PdDEcyQRwiuW0A
xL/x8SyDal4XLMmtbW9DkDFdyYsOTVXvEitXZ2p1UZzcViJ/zh0BJo1xZjJ1NTgruGYG+9nW5la1
dGM92ZILdaQyQ9FFjiIestGcYQk50aCxk9V81cCR1jbpwEA9zxdYqbl3jA54LcPFB47zwT3avLml
YfQnARdRQqm0+DS7UYKGN54+wvwnJNhRKrB/XWaT8Ktr5znhaf5k0vGjhQGaRNSk4gsj35pX/kLT
uPPprypNHzBSE3RV5EIHbwAHSG3UxvRX0aRO60F0L8vkcr6s3gh3p5XArc9/aVu12kF31Zf5i0OA
FLz/Mt3Pn64TzLvJgxeaa/o/9LpijLr2N1NzKOwDGDbUWEyj9o4JkQQtz7pvcd08mGmWPMSQbDw4
ug6E7miHnp2l5c1lwDoc4E+33jSgMtq7WWE/ShDdkZPOTWPZcL06RxbTVhrLs4WEAN992xlPqunF
WY0tXnjDBlgRMCeXnnFf8a66uiC9atzEuCdTa4DaK8iC6Ei2rg2KXRbl+nIawMzgvjM2vpQGmDgB
0cO6uo33NDk4cZMDoiLGgpo0wMOPReNGd0umdkAoMe3aakuTo9okO8WW+EGd9HG1yDgihRvcTFdv
LAW0WcTXNJnrJOqi28WF/OngxfG3PHGME7U6LA+3vmO2oBPBHzRoXXALpMqKOsmUQyJzYVd+d6Bm
MhTWzokQrCMX+ggKlXH6cE8GzYHGi1cO+o4+AGg99EMgO2wlsadS0bMeWe3tYDvyWgzqzVee9wXS
7v0aioD9LujQDKW2AukWMJqx552KKoMCHyqov4Cn0AYlbtYcizYCdM28ncwtFPhkWYIvBDGa5fuO
GxRquwmnN2PzE6Q+jq0oFp+AelZcQ0zcsO40fOwi8J8pfx3o4lXWMn8okGTbyRoSP4jSeg+jA6W2
sQZ8teuvGoKcrzEDADJR9s/ESm+atDdfZNz00AM1xS23onbrlmZ38EueIE6R6GANtLuHpIcyroBA
5/dxODRK7Z8RhjsZgsH4ifob30rx00h1lCSMdeSRq4HZwkhQfJaG3RM0KsDlDPvspsbq89RzkEZE
QG1y46i9JzdUR7zP1o9u82xR/N0nogNIHveg+UZ5h7bI+rfMCYEu9cxnyA6XACUa2a7umuSpbO2T
UxjhK+p50mUBePRFOqZ+zo0eqTWrj14/RqoUYhQ0MucBYNuWpa+0OEaCKBDpE52JgCfTmfqD7U9+
gW7oeG4W6ac8m8at/ghmsN2nrN6UY2P9vcYGvqf02tTrIEu2ZlqJMpOPHB050yxpWe/I3sXpQgxI
7F6Ktii2HPQDz2ZWTHxWPHWNdWK51R4oJIjzpvnEZ4W1NOxxAwJt09OeRn8XcTJUqQGmwPocPMpm
ocz1iJ1fhtwDD3YZJv+hrZaxXPiR9I9eAtkRQGWS/JINDAkXQ62oA3nC/BJBQ9BaxUO3AobKP85u
fs/CTR+kzrKzUc2pANQ4yqxtH0JlijVYyrrN1BxAxGbzCh/JdNoHqYwBBK7piTrpoBwQhqGo65Za
NFuXGO+z2YZ6ny2wtGDTStEg4uWayYI4syA/dFKuUV2oVetpvYu9rFpSkw4I8oKYM6gvdukBsDl6
1CAQW9qjlAjZ/jDH5DEO+HWOP13FKqH9WrTgngx7u7jXEuNI3Aw+1El3CWqt1t14U0CjLxpj0eqm
hGj3va2Gow7x1zUejs4xrINw2biDfaqT3HrSQZc+0dZJkR/AQlmsAqDmvpCbn5b2ydCDrWvmLYrq
+SvdMXUN4YoSMYvbRtebYxO07koPkuhVZue8tLyvbQLa1aEZooOepeJ+HEj9VZJDQ8cEXMiKEr5P
UszDa5O/BQj4hGGjXpEtVcvW9sJr4hoGxFwHsIxa+QAR5eTdl0GRRUKOUawMJE9bMPSC+8PWVx2d
WdiqKiFdhAtwNvWOZ1b4jTUdVNxdlAmNB5BiymBbA9C7ZY2NpKzEk6jBMgL8/s6w9fCcuS0dpNZH
vrTpPyNs+lXNEXSl/8s0bONbKMuNGlxX5unsawquXYgpqq/m0OlLmcQKWnqB2jW81XY6Mp03CiXh
S+Tlhpey607Eoe0JsHdGufqqlynkIFF/oak4exAovUfpNs6CqoBsKB7JD1os321zL50JXa/XSlRg
BrLxoESJRnagj+zzND3xsvo2feLxT+EFyL7IIwvlDooF8aOXFac817yHGIRPBzxRxrtQ9V9He6rj
bWGGoX3gDqhSfrUPSGQscqMud3j8dWcs+LvzwLiCPrSdbxOziBal3kGEgHqcMBoWTcnCba566Jpp
0EFwvTGoNTZnm5Ok/Q7Ytuq2HQ81iPWRvYCNmtQx2/LaqTelb7ZLQrkR3g174FvH5v6e8G2zXXPi
YasDO7xIiaZ1VrbyrOoWubV6LSSeHoFmmDciYdo6Gs8C3r+fke1PvQCWgj4HWMltjF/PwUXqYFMP
TvFYVeLNQpTxLSrrDQJx6quR+ckK+Kn+Il0XkT0jrzcidfjSFIO28N3MOLnEiECBYmozROSwzgkO
ZKKDM0aR6QxpCmi5FgOEaAFe3cSORLXyWHBHIC6ygQAA+jcWPyOQk1+88fErpPliDo2+i22GR3Kh
dcne1jW8JcoEGuhtHdgQ0zHiNx93hWty9q3wwnhlMJZdvER3j+GQ1+tOColab9SLQ83zza6zn33e
Ng9uGDVb38+zfZAxKKWNk5HHYEFxParZN4T245XvDGLl6G6/A4UgYdTp4AlRrn2HmWtqKhTv3fF3
B9tiW55lgIv3zf0gfJT2J1G2R04DBYZQeLiFMsi7rXTOmh/vRcjXf9Ks8C28asfOYUzFOyLUV4As
Ku0e0TV8CyoKihXV/idIXe2Q6zXxCoPKE4gUq9sQwZjJRk3qALq92VlLzQEBQmu35iPKwNuDbRYj
N7WL8GEFaYi5yUGgiO/VOsdWAIS0y71lMjKMQ6r1iddVcO+wJj21feIvidGb/2WXuZWecmuUZ0IE
fg0u3xSihMUCt63xCr4NCcy/mV4dyXtwveA/ImVRe6+7FQiHxkdtH777tiEYjS1ThnehAfJq6SOR
hb3h8NXWoczTyf4ZcjHvdgJigCNzspP/IGJ/HWgDagyaJtnZKgo3SHIgr+cOeC4iVw52GxSFJGm6
M5Ks+UIeYRPZ2xjifAsstrLlRD3faHq3/WObiOeRL0OVDHO9nclBDRfyGupn9JXK6nOTehHxV3v6
/stI/a33t7GzcztOVbqa3A7BcFA9kq6QQi+PHSIAG1EZ1r0AJAwyx2J4y/2bolP+D2sof1rMdR9l
amBnGXT+CSjwahojs0Jbix6VSnS/6b1dbWMtzBF7GtdAclzwqPGQeoO11PVvc830XFddgExin5UQ
97FRea14VkOguJfvldizHzQZsDZvs0dbr3X8TlUFbprM2qQM4OIoKYsziuDFGrCn8qlyjO9U2qjx
73hsJW/zGD0awpXmsxfJ8Z9JVWtAGJebuenVXbmBPHK4SZ0gOLEepVeseyb0e563kKYL/f7i2q46
mRIbmaj0jW91MjlY3b3eGQtkC0ogRHBL5FhhIixsFyeSocnGJhub1Gu1qO2kXuwVzUfq/dPYhIfI
XGQCBKqauGCZgHUlBGjNsnOPpdSx1BztquIgDOibl1K6ufVTJo57Bz3aFRhug+w2DMYCBhmdwNTN
7O8CNcQr0GrYN1oB1b9ec5LHIM2rNZSkhjNKvtIDLxK+HYrculpxwZYt4+FLa4q7LM3tnyjsB77R
k29h+ddwJ5SAb7SJCSJ/vCvAj+AhFONlJ9a0PtAD3RPd/mQ3bcG3TlFN6kNeb2ZX1HYfhYAw0ixI
lBVhs2UyBBnuAEGiucMobAh+aFcw2ICJqgBqH8GVRckidaRm0+fvTSo9xNvhc2//a5N6Yx3lYf9x
bD4Ao1OKbAVq2xOrHbH3xgUW0IhQZHPLLDxTmw6ji58PYh8nTnQysPgkPoNYqh8+y8MrV519pw/J
hcgQLKGsLWCj8Ya8+mz4gSq94Iq17eRFZrO34NWl8BpXrh9zgb9i8hJ1wTfSra01IpQACHeV/hxZ
4IbDfe3firAGHzce/mfUyCAH5bchgi7KOg+AikMcsbbumrxulrkhui+xZ31rPSf5YZYNho95KJaW
2CrpyRv3ILTaBUyHIFuAezqowY2ieqRJWiM6+4b2LdV8e1pQtomRnfI4/EbLNNoguKhyXbhWmxxo
sebZ+A2iGL5YE5sX8XrJzk/PWoVXxcj8RfamkyjtGO22cpezK9kh05nixeCVCxD2DlsUzWTPDuTF
heGGr5mPMmgHXGyXOA3VxUUBNaAGTfgaQxqA6eDeMJ3I3/46MjGi4Soy61lgZXMGBZM4Y9UrztiB
xDvWaU+uFUVHK442gZmV92kat1eeOAC0KCiDdoi5LCtf13fUq7WsOQWB+3Xq1Xv+VqP444jFEXYt
3NYgeYkIGfnSAcR1G6aEdkOtqPT46t//+p//539/7/5X8CO/AkYa5OJfQmbXPBJN/V//5vq//1VM
5v3bf/3b9lzLZcwGhwXzwD7CuYv+79/ukASHt/E/wgZ8Y1AjMu/tOq/vG3MFAYLsLRZ+gNq0oETo
1rN3ljeyKqCS/q5JepThSum8IXWO9Ln43mqraR8bqDA5omJlm9AKSzHW7gA1Y+mFD2G2dYlXDnKp
9iLsy2g7qQwmUfNLG3XElxBAmHmZEScsXiEbk0EgBMxEdAgS/7ONnMssXen4jR8gTwz07HhgIuvO
1njo4qba5HjogZHpr960kl9App/tWKtjxc4yXgGP5LaTC40lZ5oAagr64r//6m3z71895zbHL4sx
5KC5/etXD3q8XFO1w+8bFfU7JIEDoKaMYZ3ZWvlSJUiajMsJNaAOunTt6koeHDVPKNXWARP7s1cl
fO2Qhe6neZQ+0mxYnYRYsXZgrA5f0qgyV7GVqLMDScxjWYAno0du6mkA6TO+Xv42uoJ/Ghjv0VX3
oTQSpP2JbjOj6m9kGFsH2zbxzEVJg/MPv0vP+v3LsXVEffHt2ICGcMbZr1+OcpPSBXRe3E+LdF4w
1OXn9hMyFPktFGXbW5TqP9LjMKqFtqFHHjVHL8C1xG1fQKvYDL1viAHLNWeZAGsaHkyhqCHWwFjz
xZTV2RnXiHgp3olYz5+ZVkAyqFBw7XP7WDvXUMurK4D2GyTs2X0+sumX4LYF3UHiH8kGyrBk2xTg
f6ReGlBF3YaNvPyImkG1tops1O1Z2RLBqXg/OAKs/b5AyWPngzPDUkm1rH1UEYbNPbTr2f1vvrZx
rbm5d6Hc8dvSnhTmTMm8w9hJ8nNDG6A6SSHogeWvfjLs6EelvOyhGQ+IFBYVi0EAhkYW8XbRovTw
kHmFeDClUW00Y8jX1EujlUqn0TnIe2+meKNdmPratJvkE7l82zjjU9loNtRRmnr4D78I2/vlF8F0
3TXwj0Ex20EZsmONt9OnJxWeLGYPKpngnuEVBfk4vbsoA/TKVGcYlU+GV5vfaBFma213CpjfXbTQ
wxJNqyAFGSdnUpWdVGJJPHaSh6XTyiuKYtGMam8RQIDQ3iljiMsk5ZEGUQc1/6NtmizQE39b1y5Q
Nr3lpjtHDcZRt13jSGd2l1jlQkQ90FZIFOk72433c/fffCaDXcntPzx7fn3sj18mCKC4rXPXM0FE
5/Ffv8wkrHQjzXT/zunqHqnYzFsYqF+4mpHmAfSdGes29cRLrrM1rXXJ4/8ydl5LbhvbGn4iVDUy
cEuCcUhO1mh0g5JsCzlnPP350BybY9nlfXSBQkdAHBLoXusPdR3C0huMAYVbhGdJI5YO3OO+3Dfk
GZbnbL08XT8dIBmd+w4vNzrIajw+CDqpIeG0YM7XdaIi76qJ7FF1k2glgy2yQWTKRwPZmYgoAbLu
itHl67gs0bLx3fTRAufy35+Ka//jK6YbtjBtVUNyVxj6L58KKyojyNvUehLY5Z71xTADaZMECNvi
cis1UQMrjr2xfIysOfU+SS8XGBpIuWRZh34exFgHKXkprezbEzi40Wq9po4VtLizZi2hgIWJPAdW
yMGduSAG42Bnd6X9duvVWKDTbIF147CEhko/RhQjUoK9LHZL3eDAUAon/R91sl+5hJqunZd+sm5q
HJbahvJeL/LeKzuYjWcew/iKaEGMUpdVHWRLVOGx5dfYcMnWT71do2kwyDXcU9hpy1dg+sbXqdzG
WjPvcxOgylIvitHiGUFQEdUUdvwI9juA8U1n1Tfu+KwtBJISIjKpW3ZKS2lpGyYclNKWsBwWYWGQ
I+88qP4Bc+/y0rURMvNz6985mf01zbv2SVYVvLq8lBzGVhZlg5pCoRLq9//+jmjmP346Ln4broq5
gGsa7MKX9k/PockVvO4mvXoKQ3WJOudvcVNHP/IB0KE/WuKBzE8EPA8AMPp64Y8SRQzy+/57SVpp
i28qKhm2Fb38faRb94INzHRyMyWC44oWizXENTEp5Gpl0YnmTVh283Mf2qiKBPk2WhzxykIpzsjE
AjVdiuww2r1jLyo3SzGrER+tHHPcyyJEo48pZREr5E0E1Gzj6HzLJSMo8rVmE81W+4l6DVuclVFd
X4lDBKrmQ2pAdbtSr80MIQmcwNQr9Rq3ueLe181P1OsyGJtNN2Td9RLyOhPEHHDfWmK/a5rdPVqa
G9wnPfzXERLPu95pOIULkZ1AKNgvalAd/LBU31EVabc8U/2d7BbH6J+X5LqG1gHv1LODkPWW0X6/
TasHMxHgZbictuyKgFB8eWo6YwY3inXjVPXhC5rrBvgconW13RymhowAtAJ7jfpF9DvLp3yVzZX/
mvSz5vnKmN7nYEP3XdFrBzmT2ZIBvM00iCx4cssRcjI+Wb0/rjVM4whOw012loOsN+t22jSm3q1V
a/6okw2y38goXQj9OocT7TCxau6dgAhKbnTZNwTgj9IZso3bO3Oc3XdAjNY6tqcQ/gT2qXZbq/sx
ImCvarrOHTjZNydqjo2fv0JmSO4Fj8PHiY0RnhcYXJtF/0KeK8DOLiheimxusAko+50sWlXaHZoe
4LgsYsKsPzSN2MadXjwSYVe9QqT2k1YV6b2o7J06jfaTrBojv/V8zZ+3+lKnGVWDc8e1uz+k+UUr
84MM1mIahLphah1kwCiUGbKlrh1tsNG9gBDOYslBuu1dydXHqDYJ6hXNQffr6mevJd/1eHbgvDb+
mm268VCperMz0kYBDzQj1wCLc1tGXfH0b/OkyWHMympHwKLfVD2WeHlUPpULGwUYJC7JCxElVwpM
G5s05ydFnTyYGAfIvtbMU8qJKnLy4/TVKQpvnorpNU4gaDiVpZJrYcfO6taAoFHwIl3EDc209CAW
jcehbmsycEM/JOcmLqp1owr3EX3ScKc7ZYTjTDGdEo3oPJBE+9nSSBRYRej8gFO1SbPA+Bl07l3f
kpGRw4EDuI9GEEY7AE3z9r+fhPqvb0tWDYbQBS8GS1VVnil/fxAShqpabVR6DONVQqyDT3pJUgaQ
m3pww07dIxVGRETW9XhHhW3/MrdWheENKvmWXaqPcZ+zHhiq7LeCbyXgMuPt1gMMf0Ci2o/29iKx
InVWOkRW2f/07kaKqnSLga08w8IRY9x10DTZdR2hgz5ed8aUXLqw1R5kgyAD8vDfH4P667p0+RhM
wbph+WdZcof96X1gjyM4b0d0lw9Mu+0uTFJ+8gLnY0S8CAPo2oxe5u1Hnwa6Z4x69evDQI4oU0D+
8tcflujZkSmL1/99y4b6yzrHVh3VcfjLOTw8jH/sPGGaqhgNRvHluqCffbtGCT2IvhETTpegPGo7
ya5yfbH7s1q+42sVKNU/qwN0G6/VQu+ib1ht3Ho3cWt7ZlTlaDRtZJgzs93oVTPRcinSzRQ2CAeT
8vDyRA2flKD6OMMIwfCGDppHHqiGNy1nt345Fnn/Yzsu9w+3SIjJO51tsMHGQrdcQ1D++9d5mOYx
qmcz2U8+VC9zrWPK0s9YbdssNAkg2U/DPGCouxBOhi55APRWf7n18BVjJj+kjash8HFt1KAyROOI
lVOIwHTKOwcWaBE+myKrjsPSKovyEJAInqwxOIWGwKvqr/H5YCbwhFX1hxju/vs7oC3Rhb//d/nx
OjYqIYZm23Cy/v7fhWqRTWSygv2Vw6WX62tEhti+e9aCnMQlGir1ckjmoEEHnPp+yuG0IVC9SixU
HIOuR5hP2IStA03fTWg5h+wXoO5+Kt/aJSfMqf/Ht5k/kr5EAz79Z0yh8T9xXV0jwmM4zq9RLIGr
b2FHYbNLu8Q4dtiFr0EKgWAbzOBrlLlI4AE8d+wapqQxRitZDwLI3qLFSAI6ysOvrihSzI5M66KS
c3jNyIvKbnlh5ndBSNhFFgsTWeomHgSijhGr5bEtj2TMfgC2in9m5YVFI2+kPNDJSPnO+yI1vCYy
2D0ZftpuM1FVpzbt7SNJ5GHX1sb8ADc78HiUa2/LPH3rRz/n+WMeTUHp0SKZWJYXNQh5gaAg2V8A
2p+dICmOGr9udQkPdShQBd15Vl5rdDcuspeslsWpq+Y97Ofvsl5WyUZ5mPrK91SW/evrFWRls0zZ
qGO/6vI82Mm6Txdz7HbXTXFz96ku6/Ps1IrKM4cKv0k5RF7KhPy109I6+1wn+yhmXSweaD0Bi3/e
NVbU7Akd4e5YaVWHQKCCmMIcw8VRhZ/ppLkH208zT3GpEa5PVB+ZvE7p72S5cIpg3QZqxOp22qR+
Y+GqNifTGgFl3ihWmz3bXWifZ8O/t4yQ0lLVpb66alph4hViZuRvAuNOMbKftx6DKX4igm3zaDcS
1ouMJBFnH1obm2U5h7tMhHA6ogWdeZY9jLRK9sTGCUAvjbJOT4wNoavw4XqlzJ222TTN3nWOiBVv
PMf3dr2LmgSluGWc1jj5RnVVe3OdofCrRx1/y9uktjpHHkTPcidnNebSv0RpcHRMYRZr6IA4UpT+
tE/F9Tpt4BsnrFveZHc5z0haf9UipHmURT90jIW1A65zuQV5qAL0NFJLO8lRgRMo+7rkbyLvStbp
GnQEct0X2T8yIsQ5fDX05Gczjf43vWiik4M2HM+YfquFhvGE0KPxpM9IYeEn4W5aywzz9agkKxxb
skfZBYyBDoUNN9JI04qNFhvtzu1RE27S7+mQpttxNqKDoWjll3T2WYDY6XcQkI1ntYV2h+vo+KT0
/Q+18pPv4KJYSuStenECN7lndWqtZENujT/7ylYeI79ITnPTpp68AJHxO2eBMxb9dEGqDxn7kT+F
vEjqvxSlq6O+Oqa7tBzcXWMo5Vest9eTqP2tljZQS13SOEp7N8QVuYeOYOCap0t8UBNbwLHmIyPy
KFblGIlq7fMQ89Ugf5StqhX1nsXOfyeLoeKCZ8J49TpVzXe4IkZzcdxOPGOIEW19jUCeLFZ5Le6h
NO6vfdsRfjZWAcXWb/Tf5Gx2aSs7THbNNbtw9VlTRuMp0+9k27UmhwmRgXi73qqjtPmRPQtWK8ud
6yn7K0REoA01vDSJx37c8xITjUnW7eR9dIUwTrqRf9zzYDn3wInz6z0vX4ct2gbFRl41NUGwz7ZN
Jn25wHKQ9028ebje13/dsxw0Nso/7jlIagT7ybvdt/m4HZTE3HW1eyjJzcFB60qAHUrP0kKeTmlX
A1slJ1JGtrl3ZYujFLAV8xRbt2vPFlJHbDoBrm0LLmSZYwBRvfUj5y3RQ4ykZZ1AXjQ8ydNrbdlr
YgXUzs+VxAsjXgB68hw3FXyOGpU3liDpM7zL9LnKcKQc3EfZAdCAvhFQqTayWIpEe2Kw7CiH4ADm
eEM45FtZ1zgki7tojRXqdCj6dP0xjHmbsAWX01Xobmt9+iwCs72fVGt365FVU8d/syv2cq5ubt0z
n0jer6uyvJP95NA6GLFjE2NzkHX5KIbTZMTvczV3B0evUo/Ibrwz2tE8iiTPzsFYs1IfPT8vD05S
YG8l8myVhuX0Rzhv09xufk7p/Bs7aO2LU5BciGs/BxOO8N3cGGwstTZ4HH10ZPJey75pqkOumEEA
ZtnptNr32NQR4m/n7EleeZwK8xjHo3VAGnBXOhbyQtps37Vx+Ic+aBVpUgVxS8sxzxFvja1RBips
Oiyzp6Ry18IH86A0m8pAmCMFZfHdCcQFCe0l/UnUxhn5kGOAAmGkFb8rXfBbhbPrV2sUydoYJv+5
QZ/Sw4ZBQPuYP64Ni788/nLdqAucR/gQ0ObCcPgCShiCswqi4G/Xw6IbPl/RlFt3KlEwR/18W6MB
4vkpFjp5r7Lgnnr1O8S8ld9rzbvbQLUPUY3bC2IZX1zDOlbZMmvtqmtnxuhIH3v1Po8ScjlyJLFI
P6ymZ99Vy6ONmfRGDsjy3azFzjeoJSkGOUNzAKbvvMyu9SDbZysmpqtWwyUsCc/DbsTvfLlS5gYI
fRn2Cz+79jCKMNlWWu1/8+vtdaDu9Butm4ujKohwYfL39XojoGZXSs4Hl7AhOGvkb9bFMiHApWMR
dfmX2QmnvQYVfJu1XfeelNNKdlB0+Hl492V3iC9VT66D+ZS8VGNC3m5YNTwEYCBOFgqYnmxQzGbr
8tR86xzd2DlIle7CZFTeCoO//HJNJO4qbw6dlBQuiB88kqvrx1VgrL4C7xI8WQoONf5iIixH1DGI
HwJJ7+1sBbtxLus9LiTTl7nAZ2X5oJMMXQUEMLOzNSsuELxYW828kl5JVr1WEw4eEXiCfREk2IZd
E99kv020E4hnWaQuFyEY2aAG9rMyYs65vE1rJTafyuXgpKztKj1WNvL1Gbk9Dc5voTU21xdqmUXz
rkD3Zy0HyV496N2J5eRZlqyxc3HdGHgNF4W2Y5mrHmFQrWxQMa+poSiPSVDeqX4fvI12wYcD2fMa
i6xrFZiTyMaNbLWyIPUUUncHGXwESfozLR1xkaVlRg0UxWu+zIg8HcLqxC/Niuv+SRZPQ/wmIYWc
wJ46p87sWZ321ajtB7u715YGuG6QyD41K2O556FvHeYyxsMOXJZz8k3tz9MptHDZmcffA/XbYASI
fXd9RhDM1ZN1aIft2uEduat0YSRr7Bh3Wu/olwa+ydNci/CsZ+L+o3OukPAbu8y7ljXihTA0qxan
m2WyJseHVMSPaeSmT6TGCfiH7h+dldKmdU620dqGr5m8UGMUv3Vlq25AoosNeGcdJS4rfksDxdpk
iltgbEOxGpBk98OkPMniqGt7MGisogrffM7nclNMefIWhDWZjMXUi4V08oZbgrOrhf/RGqdj4qHY
NB1kay/s70YR1vdyqBJsZl3AWEir8oHgy6u8TpYb1VHeVLbMD2X8329KtmZEH+VNKSh8slhIqp0/
zeIkUZ5XvOdSzEmAr3x2MlexANnlKiPwCRkaKD4B9qWTLcUEbhNdO8k5o6WTmWWzV7XBhi39GlhS
/AwOZH7VQbsnLexgWRJDwRINNXZZclT9oM8iuZbScjrpQTE8yDa/de/R63LuZUkLxHOFtOS1BKry
rRtt9SLb8iD7oYZmdFUNFzjMkxsxhvP1EqJOV/w2/JPUBkdgtV7l7gQgZLk5vyvQLFBT50625rzn
V2pmkKeRrfi/85tKQdp2gXi1bDddZ+LcWnVyIDVWvMyWHe8SRaieLAapaM9O7X+1hRXxLcanNJhQ
G5ONouVShd64x7xRipcx6YttHhOil62Dr2enZuKJdh3bopPipC+ya5YjVU6gnoX7ctGwG/oNjg8p
2XcmclFgOIL+T+uhuaQ61gJpkqke+fXmYlb4/ALK4TQOwVhMODZsr5VV6NJUNepDnPXGgdDDhCXc
MocACJLp2dd6CA/jDEYdccT8WXWH7FJF4UUoqlIAFp3ZsKk6dkJLqxk17Z0/gTjzs6p4lnUYXX0z
Mw0g1lIVuQOm8ctGaJITTCqsBa1oePoyflSBTvkh5o6yKEdo5TZMevEka9SQtd5kpslWtoVTMjwQ
Brl2lz2GEcPrriSSJIsOYU+E+/un2R6/IZXTnmR1qwBr5AvaH2UxaCoDphF0AVmUh6HWXvQ2Tc/y
Su4MvSLi7QVliRuVB2F6eG94fFHSh8EYxUYXXb/hSVNt87awPTmwL1Tlafjj+r9tKnf2JsjmwPKY
ZY517T5J450WTvmz7G7mJGY1MWsft+8EBnsg881N8JtawxeFjx+scXZC2dvW9YfEXpDZinO8Vcmz
ZLS3IPnGsyxdqzDcIG04jjsItR/D0fnXgY5P/Rqlg0NYjvYmNeA5TKBgH/rYya4Hv3EWwwX/6HYF
MjNZg9zdOOYf/XS3G7adjbGfG5aRNySBeiaf3Z5BAmZeMqbhb/5Bhplv7cLo/7NdjufVnLH5S4st
WS7bq0gR3XUt3Hzpjn4rShGdWxHqEPIzS2doinRm+f16a5VjG2CZXu2K8eCQwbpvdPWnTAlbTohE
W11bO5kSZtV2njAieGpZhcpefmy/TgN6xUE2uNurh5KmvvZd1D66hls9pnr6RSJhyjhwtnZZutuO
Vycp2dVkQauEZFzsbjpbqVJnp5BtS5JEYQkK6M8uUmMrGcPKQwpn3ExDkUwr280f0D2MDxIgda2T
MClrbBvvau6G5zcAkXJEAd0SDh8aQsrhbADZzSHOoPunv8pWLMYwOMbXIU2GYDsGxOlKZUBNU9UK
cQ4Td6OSHXvQl8OE+sVDkJU/Jq1OjrIk651O+xgq6+RBWMroTWza7k0dreMIceq7yW76FzPpmk1b
hc12WIqGotoHKw6itWwtjNi9r2rjKBtlVdn3nqsL9VGW8MtBnnfKijs82D/PJtRtFNTWI07Z7ZOS
nDstHx7Vxf58yEihu34rVrJN1lmBgo1VNBAQWvrLOjc5t3Wnnfo4u9wGWtMoVrL4y0A9N0mLMwg+
2ECYYv64khwQZ7m/LzTHSS856wREF1RCWIG9V5Rcu8v9wfrHGSv8rWr7oL9aokdE0ohSLCwE4AFD
1ZsnWepGxbzDGOO7LMkDkP9pHeN0vtOzAaHu3gmeeuKpy2A5jR+1yvLrjry+SVDdXmZsQ9M8DYMS
PlkhIKk0xwNy/qLJ/1KMrLVnhJaDBCofnzzEdX2X6rpylqVpgEc7DuoXWartoT/VhTPvUjJnpygI
cZRcDslfZ2bkdrs2qd5lj1StPnrI4pSma9MoY2wJjRYJWkhAM5a1Kxe17MtQpe69WBqypaEwALMi
CAtNvxjce8jGHyNgu/6cSw26jpke+gWioKuz8WigfjlrzVO2wBRsHu37piSMIjvIumERA1LAwl4H
NYViPNruNrfPljmurUSLAEvnxkUeBnfEhg0P3W2PoRIbehpCZwE6T0uLAX9x1AmpyX6yFXDhS48r
214qa+WuhSWK5dxJYS1XRWN/JRtkeWlV/OA3MJ/w70O8hHJ30J5vZ4EyhV651CkBrUbifm699RsL
84TZzY9wGKp3grOkQ/jzX8i7ak8V2UhZX+NBT9isKfdijKr3kG1SNpbWl75jwYMEJ1vupf42PMel
5q4Gmv3QaijWzPg4vbGRQAB9OauXOnkm62Sr7Df0dfhrq+MOH2OL2q/X7hBqO2XWIcm1ISJJKPEf
AaBsZNWtXp4VVhucO8dodq6ZzC9G6p8VTDp+X06ATA7yBFP4a41d4+R7tSL3+Ut0cRcelVp9SH32
EJH8y8nTxp0x63GmgQAJf1NrOcgGfdbCo/vnCIf/6eVKBbIxbgHjoc+eVoztbnAq9YU/pbIb0iD3
ZDFtQBqbhG1WstiMCds0VgpBHWndWle07TDEMdghhrogHFcVv7w7pdXVFzlxHVcEVpdiaDGxmxNr
94nwohM8OQ8IjG3KUBsv7kIOSkYsQoUZeD2sJ1LZfmvobyiGIWmYZOVadVPjTbFyorVKXsFzq/S3
umzeJ1NPHwLiny//MkhRJ+HlhWadc2y1FSVOWCt5QQDqkl+MF8mTYfZ4Y1l7S7fMbaZo+W4C4018
nJevLOqNwc5qefnKYouf6nrOwupxmlLjqKWuskYGavoqEE1a952ZnQi59G9g0nIDzwTZKywNBbqZ
O351HUR7EXzKTnqvyF5y8L/10hW4ILlqhURDkv7NUM5yhrLtPi4ri79cll5NOhTbShlUj/xhdrkd
Yh09uFKcbzWZynt8BSZrXddmeZINuIvkF8jv3Ukg7Ps1z/gt8555xSXM2mdTZW4TMp9f+7rx0gWz
FNuYGARl65xilGDvxx7L8yuYiZF+HSevadV+jFT97DpSdkj/GllpmX4dKdFOWEw+TkW7j/Cq+N7k
uxHBqp81TpSrquytVxOVjk3RD9G5rpTkrlZGbeuaVvFMpIXclt0bv3Vzt5KjkmJ678I5emsJxnug
ysJLaJBaVU3id5Bgk6e48cN1kKXVj2hwUHkgc5b4vFGVsvk6R26FZksT3iMX2R+cunhn0Z951WgQ
i8J4Cb2nyfnGghNMbRf9XIxOElhv73mm2mu/MKMHtfW1veMk1r7QVZJE4O+x6R3Gd8MqsLHh3aoq
/nvHC6FTTffiV2rx0kMhWJd4hOxVtyheBKkq6J7uvC6NsHwZpkHct7gl8rsrXmQPc3T2wTylD7LK
qt1mHTtOeJD956A3d1Wmpp5sJYjfXpBHe5SXklVOOHpY7XSPstSGugvfCB8TOXcU1crWwlMZaVhu
xgr0AhBs+U32HYusvmSRCeM7UnTMdKLshdDVpU/z4psegZE2kPQ51o4DtnaG1NGoxbfJn1Dz7Ay+
FHh5fC3FD9ldUcEmjQ4Le1lEl8Eu2uG90Ltqj7Nes5XV+Jh6rRFncCky7VBoYbWRk/aKeSz4Mb5Y
eQslTzcOYMiSp6Qw8O0xAHc3do8/VdH7vAor3tVEk5/KFpRROPWQvPIhWVtB3e1R8VJIkC7l/+fg
61TL1f51AjXABTRuC9RXFsWGFmY/ehavsYoYWaeW5krW5+o4e2Uw6NdudT5+6tY66eduFoulg2Cd
fJ4iaQlOEvH3KGndVWOr+CW0s/EmcN7N0YP+IoQb3ltWFa7m5SHK+qDfuXAzNrJoVSZ5eAIFJ1n0
9dc+sNovoV4blzELEtKYTNZbJmTiDonDuF9Z5Px/g83uCS0nOAGw6S5WXfeboeMmh3WieEKspd+O
Savc+W7V3UHudrZ6VCqP8YTgWwjH+5vZdxdNjp8TZKCGqP69zLGoGO12QKEV7+HSd/OLXU7dARnr
aR/7TXufTQqqwliRfCFB9EcW9+HPQOxNTec+KlV7dVJnxI2G356ykMziuFJ3MAO6YxvOuLX2ubmJ
0P58EcuDgt37+EOxGrSsiYnhF9nvE134+0mpA69tNP01j1pnX1YEIWRxAlK2T5QkvhYxOdX3mtsk
1+IQ8CvNsD7zRBEbr6kYyZbrec77lWJrxiNFq7h2tklX7yuMFK+tVh20e5uI0HVsWNis89IQq8Fl
bGmRPWkmFfvH5a6g92TYxin9tTUzIZJ2jkCFcml13TLaB6oyXVtT11d2Qa+Ka+ucxv6OFDtkjGXm
2iYRgiW4fm01VZyeTQ3BcTlVGAl9J1p0VGWRd5u6m7sG2YJlbD4O804zfUxTluuqvTbusG+DqjU1
h8Yp270/5a94D43jCpZlc5YH/rwfZ7F+bzfzePq1h+wWQnldkchLd7LYlJgM56GJadJiH5kZmnN2
5xacUenf8/LVbcRRrGhbBYifykrZTx6CIv5hRyBLZUk2Wgr6k102bONl/K1rnBKLSmNyYbc6edZq
4kXLsTS9zd3gzHrnhOaxiXzeeLKbH8O5rdDK8eTEasbDZxXBHs9gWd/dLuYX2I9USvGQsCH/dH0o
HA0iR3m8kX1vF7O15GA6TXm61XeBkh3Rrv4ir3ybO8o1Z01gTL3OYT/7tgpVdLFbkQclwmkldHHJ
nhZW2Z/VaRqa7UqWNawy/jo1SaWh34LkgK5kngBgcbqeyq5tmSqrsMWPT7b8x3RtGu00PyC1sFxy
Wuaxgo5dkSwbk+IgMeJqGzV2WJuhg+sOqnuoAr7lsmiZic2+KSzOwnSDLzUebrJeHR39UNWCZSzg
q69qAxXMaoA7g3I2XjOiAbI+ydzxMIcj5EA5ObY85EjAFRIDYUGrkgqQh7KN3VO9HGSxbc1qK3yI
4rJuqCqS1OT4y5XQhEFkKrbPsd3a5yRtvM7V5ztewgaxsaXB8u1+Q+CL90qSs86WHWWLGmHbuPQO
l7G3ennm+urHMFm8jq0D82gUaK7+qNJmN02acgLSkDpGdpaHyYgQrFoO8kzWRSSMPHDQ9fqXBqTG
ISAuY2XnWOl3kyiL4y/1soccSprc39Ysl69X/LeLybFq7f4ggLhE5gj9poM/bcVijzgtB3BdH4dS
Giim0EoOViA2tSze+gx6INbCVYad1tjxylTNCEPpOjjYZZbuhjBIv0R+8igpJXPjx3wt2s89XMDo
/93DV6rWm+YWeVgXBVG3awletUF+0oS9MXS8dm9VdhojjnAr30bUWtLt9aI6Q4/JTrL+2tmehO31
GY52Zte1D2jNw2wxcOwYiZ24pPtqe48tVbGqJrN9uFaWebMD0LcIuVJXLIemTqMNe2zhyWmuDaqN
f0yCmvYsFhunxdtpVCaxTlO/W9/qYie07Wu5kN5NtyZVRU51JUfKyk/tstw0aGH8Mt2/dhyXO5At
8iBntFTno+5W5FfHi132cfIKR5htAgHNc8m4jKsymMrziBsjmZ2iEncV3BShhxRlS+c3WucFbQ23
kr/yVlZatbWYgkx67CU12qf60DxVkeBZokX2wXETwiVDnTxqzlfZJmtAnMZ7m8jj+lZnmfh4RDls
OjUx66cQrMBT8SS7y0OquyzbhWNfryHrjFDEiIaEzV4rnGGvZgIMTJalZ4Jx6bkh9rEPUYGo/EId
+O46HGWL7AOWswWP3aPjvPSWDXAn1W3R60iGZal2LMykb178DMNfs8IKz3WC58yMxnc1A7Nem1lL
HrrClC4NAEjkzXScKkj1LByDB4Q0MWhUYGAmbJ1XQ2ZMv0O0X0NCGYJV2g1gjXQXzJKBoEAadS+K
TxKv12ukO2ykt0WaxAdlWXfBXSo2+jiNL2UDmDyyUNZXneRwnQmjU4IrPoKPHT+/NMsv/pwhotqW
d7qpkce1p7QkO/RnWZ7JQxM1xd5odMSeguBs/XUgtAb3feSxlkWOthNO8y4bb/W/9J3HKlywbf86
x21omDj9EU++jZz7Vi/PbnVz6USnCNns5Q5+udKtTt5MMiO97OBC+FdXJzeiXWXlCG0FZnNGGBaj
ejvQt6OTNZs6nsHvZ4+uDZFTKVrnpcy1hxL7pXtBIvWl6dR5NdttetcPmfsy+13jEXex+QxoNZrB
2uos/zfaUnQXL91ZAYIjZ4r7WsU3JvwuG02kgp58fi6suU91YpbYsAX81PFe5+gvcrZkoMAyyLI8
RSZ9OIJoXXgfo/ua+fh8p+NwkSWonM9ZLob7ayk0CGw548O1ZNn7bC7Eoyy5CRESC92AXLffwJ9D
Gx7a+V4eNICwm9zXBRAF6vLK+GioQVRiueI4m1aYnQXDf2lBVGUV8ITa32ao0Am4j4Nwl6cRZvR/
zQw53t3kOuhLFxNO6E6ZsUF7zHpoAd08GIUd7yfDhlnWl0BLloNOVOScYT2v+exGWJVS1+nBTq/n
keUpJdk3jgxtVVsRdHXsfR46TJNiZTyJaBq8jMjWD1R4KtX6UaO054kk0066UtqXqSetJhsq2Ob4
dor3fjDhcM7tHxCynN3UtMUxw6wBEcDbaQw8+0hat5nXcaAVx1a18O4aFf+ApQMxZwiVllmXL2EP
DJw3fH0guFe+ZCxwdjVW2J5szSAXnush+0IwOm3X3TCvnC5qnsolqYrKzLwybVwc+8DFFACGFLYi
XS6OjerP10OSD5+LP5TZyhD6VYI7okLwUpYzfy7CT0XZ8EtduvQrnRwLWjlEndsNzxZzXwMHGsOQ
jMeUhRs7FDWs2Ch+VM0aJkzVVD+a3npxR6G/JN1o7BPb8Ldp2ftvCjSCESjNj2pGcjTvp/YSi0w/
j2Q711U95vdjFIpmFwQw0XJQXuhhDP5BbRK8IhvNf9CWA7um6jIsRLaYcP8GDCyL9GbANYZG2Y1X
9B+Er+OjnEMeQisCBB5soaWCSwuNGW9zpAwNffqmlyVKmyTScYXq4l3Ugwj3ezO8xOg4XIoqRPO1
8S0iERRvDeFSzIwW6JOOCdOtQbHM6qwA3LSrHOXcvLG/6oGP1nJY23cWxOK3ofthLdU+HlCH7v8o
O4/d1pm0W18RAeYwJUVFW7It29v7mxA7sphzvPrzsNzdbjT+yZkQqiIly5JYYb0rbOAgVYLGh8Ec
HzW0rjhgTQrpqLbygHjYDKe4oPCznZB98qylsc3FrJ1roMM2AR6EvlKszs3rYYi7jpn8VJf8pWsa
5bWG2nXsVlPf502pfJSWEsgLFhK2d0OTmQ/ymVEJVUdGrxAz8lJoKvXdf0VB9FbObJcZt9S29BuI
5LSPC4UEkf/0yUdtKppggzP2i7eMaAjZGY3L7PLD5LnyYLW5fvWqV9kwKgYIv4D0d5or57fTLkMW
su7OQxMF3+7rWc32/NioR79bIucgT8i3EsF9IMInxmR+S8V2kOIrQyfeFzLfb2OtxT4FfQDndl0O
TtM5obzMjSgR2KbHvLud/f9+ljUmzdtA+JJi6OMT5kTjE2oErD4McpKpJD189Q9JSaF4XV22g1wm
T2S5qj4AsZ7kk2Q//y+mD/20QVyOcaPaDcI+ufY31VI/pKlO6h3wHXD+KHGHfb/m1u9Op9i70YNf
Z8SiP3UkRh1hZhk3q+7+9Ww+0Q/Yw3+NePjDy8WPnz5/0gHQ2axphEWKUxIR6PllDShP9ON8K/NM
3em5Bhm4cx8XDVc16UiVjvohVhP3UbZk/9Ylr/JWER0+C796WUH4M21xrxc9elaKF0jCSF62w0ok
0y5t5mQvm9BFtxjlZjk06YqxpTs8dFq/3Ky1wMiSqnuApGo9yZOJMy97UpjLUJ4l73a+FCU5PPJs
W+DotcDjkidlF0oLqLbmcpMtKwJjiLqHiO1Nqe+2vOl8i9MYIZTucgjpgWx+5VV/Bt3I9rxd0zVK
H8hMa9VxZ7TR2nJ3XWw7dYUgU5a8611B1cNmYn5btpbsUnX9HZvY/FFe3/GTPRATz6yzXeFCI3oe
hQmAz4t5iCkw2YApphOjoydX4rFYAs6MPnX+vKg2q0czeaQupe54Q9MztnY6C1ufcfN5bscacqWe
BUuxkLenjKQEDB9xb3lP2dlmsHl20Hbny0K1NS+cgwm6vncdz96bVf5Rp7UCSd9WAkF58kg59oQR
cPLsRQzuGhrFf1yAbrPHoVnTTQOPC3O+ykeKBd2oqTFw1G2+1lSZCuLb68302AvAn5ilgWJBzpiS
JzUi7biLzJ1b6aC42cYkPzrz8+JtKyIPa9+Yv48FxlKdDb1dgzc9QeWNfcaZ+3/2obH9qrDYe6lV
Iz7FbvHdG+MfIo29Q5Ro3jGLFLAttsPMkgm/ovXNSpb8YG9sBrebT2lb87/in+MmxBSblr9gJ/VU
o0TcC2wPsgj2eaO9Dob2j6fprq/CCNuZQwTaqTh+a1AgUheIP1M8BOPE3QNKUJI51RPbhWeI+uR5
Kvbn1Al9fRUIgChEhJCeHYSn9dztqHSE0zQwL6t5epmhLfqi6h8H4PgYxP53ZpVYzDZGH8aV1uzr
Xin8yYRgqudjgK8kRKfku2YP64++GQ7kF5661boZdatevA5uK5PTGHpJW/pasvyNhh9tifsye98/
WGHzWXTfcRk8pF75bSwgk+j1gBS3etFhq/lTS7i8rnyLyyyw2oZppemJHxPmj7z8wPdrb/DJlB6h
ebPT/VFZJuws8x01QHOGcszuhLAX30xHIANFmQJ9LXMIVtY/eqKvEL5ZU3pJJQIu+I6YNKxLJtil
IGyqqbNrYsOsXmPqdlZGRsFcDQfYoj+UqSxfh+hvg4XuARHamwI6yjphvdYzAFKRbIZTc87ksTo7
VdOv8DH5T9YGVybgBSiS0588jdurthiEoeWvwzhqb4ZzHmFQBkokXjV0IbsKZ4PdzBgA4mmeiBe/
mut8roRKEldWXKeezCcNiUy4ZnwZFHrHQwKf9JzEJ6/pQ0cnPDGqWiJyzOl50JKWxWffHBIb08Fx
HJ6gfuzMdplgIZtnrXIVX02SAqbdcHfWioLlUq27ISrbs0inUzvAzcVqidIs9HVlUI/ThMasMkuI
r/C6sK2n2p84RKjUlIn6gbS4kVSGJLKvrgPNmdQcMTT2oR8SvDMTNbBhQAqsF47rio7BJALI16JS
O7Mtd4NpUFi6R+0JDNs3m36BxaGeU0+gD2+aRA+bpenOQ4Zx+k0+bNC95f5/nVt1lY6yssdDpw6n
qgbogh3Js+SraPL05wvEZASlke4X8zodEHuUqJ3N1ifqfcZHY+3Owkv0vTWoN1WvmzNE8pU7LHGJ
S2F/vOsWSCaDvvxhrrKRyazecyc2N3lWBj6zX3y2dcwVyjiIaocMqtz9/UKe0/fUZQO3OE3il/pP
3XbuIhp8nZreKUarGjrp+Kvu+HqEtz7Vpo2Bb413MxX4qtxMskfv1uZZgn8wwau2eC2TtQnzASJy
O/wpHDxLIOo62KbWdbgqiXsb2+hUrK5yjzD4jZbkohnDW2n11R7nku99mSuhE3V8eRg74v4zPqq2
GCnhU6jWuureJeM/cWv2OBkm9iGzKajU07CPxrYMeL/ZpSjmg5fwgRQ1ni16YY2PTcWHpeXitZio
6+sNW5dIHLK02K8AykdbdA9FUWHtk1VvU60GYsuGIaeSmCgy06hoZvu+ih7aGleJjJtR1canOtI+
Et0Bqunai8p+IxjWcQxRLlpnRVcEmH1mnnKByUXbN3+FVlU+mdSG2v7FpSf1ZzMlmrzLCUyNn/vS
0I449LbxYO1wQK6c7q7m4r0x1cT3jJmtr1tcE8eO960x4S8cw01tveKkaywSMjf76Ftv9YfMXQKn
e6j73HftxfaFVxL4XtTuvqLccx2gLLZx119LawDNxY4EMzV0WL1Q8aTshjcw/dQXo/VhVDGKLCCn
m1C945TjeeJ250pZ/ngO/leW992aCuI/jelUUnnyE0G5mMl5DhYLOl+le24ADD0f2XnlVNdws8mL
5pJOPWOwO5t7wjN0f9iSPo1ce0fQPcNdbR/MxfV2aT2SnZEhThVTepGHUVjpheroJS9aG+mwXUDj
He9uhsACZMkvbMUf+vZvaljv1rT8avWeGlhiPkDGvtSoEJ0FHNG03WaHD8K3jrDR0CnzV2zFrevM
dO/3bd4e67grnooFHp6SDM9iWH1zKPKwYFG30xFmYYqVkvClTXBpCzsYNJKVG10YGAK52bEt3PiB
WJoItx8juaxeYZ0iVmpnkWTaOZ0MFJpJuV6qNJuOJSbID1DDjYMmxPI4JkXMYhZZK/SYZj9OBCNS
a9LCOs2cp6KPkzBuH5sBWY8pbIqpBEDincGSuGzIOUww/w02FmTQZyp1cxNKvCWE9WobHnGBq2je
uu44KjZ5A2XqvvUU7YPWsQbc9hM8hgdoQMZCJBMW+eq3tWHnpDVj9aE01ES9rJ9PtWVaOySvnd8z
XH7MFkqfBF3LB7LiHnIy3Ad4qqT+DcL4YAIjWRGp1sdsDwMZvkIlW9MiPwNc5CPGEMVnWJ8+wNPZ
sGXN+KF50egXsKQ+PAsrJGt124+4YojAx7D5QEI2Y6qNxVusGGcCB/Ur/pMegIQT7WQzFat+LRVU
RHPysfZZHaBLMuF0x/2+MWcmWdM8JzZ74ig2x2uPieu143+9zG67h3DGXpkJaFd7BVLL3LEeWWuD
KHlPytoqr33GRzaZwWjzLrEYyrDynic8kjGFGWJjQ0Fx84EaBe03JkHPnk0tsKGM71VV6QhO6X64
Y06JGW8QNP7VnZrOsh/xE9nBFLID0rAMf9SM/NZYk+MvIjPCDAjYN6zxoFeZRyZ5Ou3X+jpmzXIc
ujS6rvwvSmo/wFl8y5NIPAGkDj6eVExZraLesELH0a9cn2xzYcKu2iUASIBdh3M3hSl2suqYDgFi
hn5vbCGoQ5kGKOKzmz0N1clbSVrF2pEMlnr9pxoqckaq9dCQyhcutfcOOXg3tFOK8IX7P1ph/C6N
K/hXbLghBA73K2xtxw6jLIn9KAdo7Vp8cAQP92mKZEhEeHxpU/5kK9lV34buOAe4souh3Q14hyr4
sDFxC4QPAAJ4sUZWMHiF46tFRSGS6aFPI/tlqj1AdavYd4NR+1MFqFF5sbvLCIDzOyrLYZfU9m5x
2/GMUYf9mAot5Ue3wlvogMs0kwG1ZAl9c6r0oTQaSLrGw4I1XThaS3pB29EcWPhbvLMbvmnNUcMx
QyhddOm5VTGHqn+ZzjoQxCas44gVTZKkQMiLo4V9H1WHKhZ5YKZvna01T/Ey6z6I2j+M3lSYJ7Gc
S8sfl7H2ky5WbnbdDdfZnhW/pFz/2IlJBHg284+r3jkheqOsgHmyvn0C7YbcMED8qVocKEuLAG1H
03Cmx/PSx5TWVbXsirxxz09ivvYd1UZiFL1zHLkkphbuI0buhzFWcn901ZsJoBMa9rL4Wq+ce696
E8J2Hspe+dPOfFGzpRmPZt2UYbdkvzsD/k6LqTjJOU/V0KYP+TjNvpIujj+TMtAz7+MKwbSi2sWZ
IO8oXCLSg8SIUnqIIkLXsO4QjvLHnM3pYkbQt+Y6CZJhtoJO8DsZar04K2JEAmoAjC5zdXKXkWQQ
t2oe8By7qi1bKgOqiEEkok7kBmRZVmSisC/t7JHoMrN40tqxOyCyDZNZQbLWiPVYWHkHtbJ+7bvq
WVEhvGGw3R2crvuuiVwPjFYzucNybj7PvK3DjEpujU9uTGrRhokOY5KF2EGzgo+1Zaey+6i9RJzR
KKlUr9Z/us6AK8eyYMdNgYaCnPVgnWfShwbvex6Vpt87I1gHNk1zjjd0Z98olc7XGZIhnkXdPnfj
dwezmnD2dNJMRR6uc2yzGR75gMZR7O04UkPh5O8EAs27BsgsxHJVDfMENmGlxBit6PVDOeOH1UVM
UYVtGr6DJdxeSUcn6Iu0D0SUHMDg8nOG9a6t6vaFNf4DYZc9Nubpk6FpyqHmRvKj5SmHwDEVqXju
2M/GFoVmw6VuItCV9E3HjlVtdVb67OxqI54PRW1ruxSCjS9c7GTTWyxmi+VNNwYFDMmd5WTPiScu
tuW2YY9FLnXrQt2PyPGOq6N6KH4xOWEMR0ozZsV+wPh9HewKO6+ULAb81PfRooad47Y+cuV8H3kW
I0kk4hCXp+8avjthM3TTXSuAhQrUN42uE/XleWSWGhh/NVE67wh/vPNVuWAs7g/gz3wvFJIuFmPn
5HBkYkA52PpOS6JJi6GdHhXQfGbxnoDPoHMNFLiBkNr7NhhZUuwbCwfzBicI2OFV/9LkSLgMCoEe
Nf92hkGfz+biq6ykzYFoMMafn9gsTBeR5s9K1KzBqGrRo+iM77ZJHX4d63M6ZOJULgzXpgKdq6Ka
UTsXh10m0tML2bs7jRS6oGk0HJGqCOlcBE8p6869XkLymnM8HePGjzBYPagKe5axsdrPg7XCgjCr
gmgk23qOvGzdo9EkDCNDkDqsCjv1uUghAnjNicjL4TxPYjzLR1+H2DaHc5FCnUJTw0ztALfDbz8s
Ze4e+HLrs5Gr9dkG79r3a3VdMPs9Y4m0ntOCTZuHLimQr+b2FAOGfD40FBixobmAXrg+UP9VaF57
zpryvXULAJTSnNrjmhRskT1UzW6+YEs8LOfJGPAydzqycG2tKHzLwp1FL83TqGyBePVhXtbyzCxS
sgmao9Aaqnc7gRXQj3HF6wO1dOTsFmYVKEmVsJdyo7M8sHxlHZpkVwvYfR8pantehxa/rMk6tAyH
51bN4C4mLEv9pq1e06z/1fXl8PlZyUfyY0pWC+/zJVpdnF8GcYi2NEq5z5CP3K25RfPxfe/aupx5
0xzsOZrOdvyGqKlmoAs1rP7ZXVCV9Zz03SjjUgs6tclOfb9ScF932pQ9a4qXkmbPP0bxzcKGEicI
VvBdF0UBg9T2BprbWHXXTGG4wEI3SLIlKvxEjaLDmjfHqWswVihJRUyT09SjS1RYrEGDnY2zfAeY
eVAXdtY3ynY1eRWGuwbyYaclNdvfyPCTHhIlViHIv1+r0mNrNZngNQRSnSE66GeBxjyoHXRszU93
zX+Cu7h8shEecqNuueyOaZOBRQxqIk7yu6r1uTq320E25cHEzIOf+fZV/l+nI4Lo/+vqyfG6/TIJ
wMXyoNVTQNjydzYnQ9CZuMKFtmJiMFJmx7EpPIo6XBDX5H9XbopZ+uK3Xgs/UzgNlDsOI4y//fJb
kClBBXDWlP4hyofklCsFdu63gZjA/ZCMz2VUP2SMA2dcsklIq4sf2MnFAOUdMq2BjNlVv3V4wwOH
K27oZK3iQ4ymnBCn60vUFCVj91rstSl+dqiKRcWd3PW3VnWNw7jBBKplFec5xiaybfXLohFtc0CI
4NyHlnvYG134kkX16kkZJPEDZYyQcpxOSmVn3DruchULhmyWo3SsmsAZPcwbmjE/R6rAl7tXWFYh
xrrw0ZzwglEsf6Xq7CszJC3X0P3Mi807jkdlXWdnr1p/82WTTwNp9WROJdmaetrvEkpk+tR710ms
xgFQuUY1FqRsIXZW21U3tUDUOLKNCkRep/6Qx9XNSqk4Y2SFaX95QGi/7qjCeFyF4bMx42xLxo3u
rtkHrP/2EpWpGRCJXO46ZW0eMowzDK1S3muG2b0zt+4pJ5fomexMatLW2v+aM3Fw1p7s+d68O46o
DtwC5TECR3+vygjHhFT5MURmHWBPO8IYFflVUdn3dN4Y1nkifsR18gaSFJDAbX4fY/GMIarzpxDg
acwLeqnYtzxi+VLGaeO3KrFtZmf/BJl3wQIYoxy1H46AJS+UBtG4DA1CK9CSXRV32UnHcX7nFOZ6
xMV0PayUDnawNI3dqvRdyPJxV9VTelCbDe/wQKRKkNZeDPYVoj9xhWJ8KdGTGGmVfI+U2kYJTjFB
v2e1Wm3ilSRUDXt96Sb1e99pH+XUN7iTI5ik2k8dhqyW1E09fICmcofncvYs0qxA3JotDFJhvxT5
pSnq6WJt6N0C1Xcy2uboja3yRvR1KDwDSBXF3i4a8nCO0/gNpuBPQdDUo9nqyquhWgrxGeoUukMB
s9Gqkn3ezu73Fvy69Vy49V20XAA+411uYqc0UkE+4si/c3Fy/9F5kxE4maPd2AEYp7ZOukOH9uye
mD2qdyrhf1rsgy0v/d0SSMx6WjOevSqvt+wR8+gZo3g2mghoQxHlr7z+g61AQo00qf21tb07bONo
HycOguFmJWNrzdYbEMPvRe9P6yL6+9T17vOAsUVSwmcmaLo94ATOcCTr3zlv9ixr3hm1tNz/an+e
llfKTtmWB3n517O/+v7Pl5Cn7TWS4zxmZcopBvlE/bGFGn8+rCbijmVbPpLzzZioXCTb//Xw6/zX
5bJPHv6nT76O7Fu0vtwZaj377O1yvN/KsmZS3R6qDksY4NR/9xqjyYJgO58rUHZD8tj+1f586udR
LJQBFUvZx5lozvJQb9PsZFaYj8m22S3/buNezSpyTB+qRY9fLE3ldnALI4BEFL/IvrqwGd1TczrI
PnlQ0aaryRQ9fHYVdvYUM4x9PaknufFk4ub/2SdPlN3aUt/ZvI63F//sS5XO17RRPX31seMMMLM3
bpWZa2Hi1vHBqrEar5TGuqq1qV6jwkuY+ub+R+tq7wVE5LuuKvN5jUQR2gQQPVfLyvYpXnws3qrv
CYyLQ0oA5JHCCKpl1ImE7O003Rt3Y5uDpUTlo12N3YOZ5geXOfZCkidLpDXLTyjHDhlb/kuJZesB
c5e3ss2dK/JDNVTYdjGsxPbj1M8pK3z1MZv7M2YoxYX0XkGkDkRuWFRraHiaTehJgX9ctf4QDraT
fNDeHUD/sexb9Tt+a+VOTHYZqqv2RLl5YIs5YNNYZXPQ4W54MNuKSo+KIZOmI5Rj6b3LxlF9a5wJ
wmifbWoKkKScfCgiqGLjI61/G93QsVOG0DjE1vs6mfWuQDv3kieYFNRz9RMsf7nIrjbWh6uXFyfZ
kgeEwvG+Q/q9k9fLvn7Q3zxrbB9ka0yqlQrT/Nj3iwdPrRe7qsiml1JEJTLYZAqVeJpeZF9SsdiF
HHWVLY9UzkvSFH+wofnXBeuMVTWoJByU7TXkodD/JpMlnuXLePWanFSiC/2vC8aBuAdTafOT7Gu4
bx96Jbp6HTX8pdrhlxg/aWuhEuKZLXvHjTd4gmFb9sVW8lyUVFBll1WNsG7z6pcc12VXMq1LoNaa
fpDNdOmqlwVU/PMVSiKwdYhKkvMqSa7QQZ/SOnWOacf4imXLv0m3n5d0K+tzLfr21f+/1wHxl9Ah
DX0vX+/rwlFL7jPVOHY2xRTg4FQ9Yhlonox5889pktmXffIwVmr12G+HOFWgc+rLunk+Ic35z4mv
i7VsdY61rj59dclHSx5Vj199blr8Ub2W1U+beL7bduljpVMyFoT1fj766rOVHhJB653lFQoVps/L
yrjJj4oOGabXcR1Pa5MwFLXo32KAoDBizbCXTU1UBWkIA7prx+reRBRtJJ8NK9wuTiZRHFMhIFVv
zUkMNYnB8EywamLvJew3w8vht1UmCPPWNCmqH/UO5n4/DfbbXLbTUSis2OTZfO6yY9/Wyy420cqP
ve2co5ZFiZ2BzqmKJjBJy+1XZyzZgnniXbasQsvuW51AthI3sl8N08IlqS+eZVc1xKwminp9kE0Y
U2ZAhuP3Bp+HnT433quVjAqWYIkSWp7nvmosjY5qyaJONiusXvBfY5EjLzYYLp5QMFzkyQhGx+s3
nZ/1GEyLwX1V10/q9qJZz3K397zyQV5ILDFrumUgGYngQl/2Tcw8oehwofLY33tJPSKiYcqb5cQm
5yZXdyLgzq2M04/IRQLD1tejk3d74Yw53M84OZS4hbzG03Ndt8XeUwiGzqfN93Ky74AEFsVfbQgr
WFlvSjaCTuXqtyHOmN2XsniztHlhnc8oR2hMzlrccC5rgtwZH9H8bVRmii1e9I4dNBEcM+bP3mAe
ZKupp/bVMU6Mjklok2XpwAo6O7ruId/KsKIuI/HWzSBZeUNJChmNftTK2AkENYEN5XOCEaZLmOTm
sAfG2rAxl+V8cV8GowxMvYiPnr7DfNR9src8GHnQ86NhKjejbL8NukIUj9ssN940NhzVDF6ds3dR
DGSRKcXjILZrpIY6HoK4ZlU/+nJ8iqJGfSXJUDJu/Nb0onsBrpU1rNVVpeHzWTTYRdtBPhLbGsOu
zMe4jPPPLm2OkrNijC9pl/+qbdc4dsRYXIWFP9zCEvdSNMUHa+/ul2uK6zgX2h9iNvaZ11lslm7d
svosyEtq2H0PXcLKfA9z5W/xxr8WZevHZGO8mWl3SiDy/tIKjOGUp5wYkxfdri4485b7SgOnLZW0
DN0prSl6J99Y9DWH0UXIIHpP4E+f9U/mWLUAAXbyqxU/1Hi1D16nbez80t0tKhhhmYqK4GwX0FaF
GWuv+vOaTuXrNKSbujAXZ9nMG/xGIU08oLy3n6JhoQ41TA1aDWN+Slpz05el3R5WcHrsGjxCLKU8
EvdEiENut0dAvzY0N1k5O3PjhaU/f36lBkmBYgcJKkwVCv0UtXI/1fsE8Mb2Tf2Z1MGXeGUEMhhq
93GkV6R9l7C+FK1+050ez9qifLbYrb2Nq6s9952+l+ewPvUuAxna/mz/Hhic30zhePeixp6fiIy3
0TIWUrQJYd7OzRjBgTWTarq1VPwWX5oR5H5rjRSLX0qSeGULP+D6pfOyvYhq662vGsJ2y+Igzw2e
pT47UXv8bNVm89xP68lUMxVbC/2YNfl6LbZDr06XNe114Bpa9dCN+9FVbLyMdPs665rDnncpfBAd
PANkp7GdSS3mmGUpLoXe2ld10jgbLf0amkkyYli7teUpeaCASczTeJWNz5cqms6iqFoBoxaTOE5j
ASzZCQLTXKsVCIZwDpPNavsDFAFsnr3RnqlaQCeiOfc6V6+uup4Gsbx+NuUZra3Hc2Jl1yIfP8wq
rU4FiNd1HJt/HXDAdEJy5Zrgf05Mqjc/6ryVr2t7w9EMv5u1xodAjrXI9ipJDxg06ymGAWYU34zM
nfdiREyp5Wp8405CJGCP6/KwZRjJPnmdSzTQTTbdxnxCcQfKsD3/q39tOuyLWlvBlzFuWcpF2k4s
kUBxyqFM+xKCMRLLKa8pIm99icnoiRFQDJ3D7l8Lq3yro0ZcZcvzlmijVpJIvp2c+lQ5KJOdspEu
h1fVLvVHm9wPGCM9pBeuaKClsjm+y4ZoqTHhV78+yKbWQ+VAjJcfZLNeyvQUTR7M4e2Z2HgWt3VK
Pv+w7LKtJUjaPH6RLauYgFgnPFFkMyH7PbTNDYjeni5sqz6jxbB92cx1x3pqkeDKlnx/fawfc7to
n+R7Lzae12ylCnma2/veiEWLrtWhbNaEy/PTLEm7ke/NLrBBSjGC2lry1ZJofMprIF4Ky5TWLK1U
A6Xp2rNNsQAgeWkYq82qO6o2laGY8M83Z64WP41j5wcE4kvLIzLpuJ86a/0LbvG+gIR+rwfkIhTl
xZ2cb6Z6loY+GZ31FQZHfqwrOzr3xiouUaQkR+qQ5bHCxPOmF+l7jj3b735xXsyFvHbHrX+XRWUT
uZzNZ60m1NhNYd+A/SS/TxTiOxB8NgZa7KbXfC5TmDhxfKFEekjn9dVeS8PHjhP6Rp3bj/06VKtf
NBo/b+7UMS9u8qDYdn4DDcUiO/rh4PAYjBkKdHdqqKfFzQjhCuo5GjoVj80BFYvXzxfI8uup7Zqf
xGYqJ0srlldraPjZzU8aefDv5K79Klc3oECPc3cd7YUt/jRDkd2SNMG3NneUPTJ99b22Uo1Fa7/X
XN1+E/aBklj+zVjXaW8oSRq6Sn6JFe8Xy3X1bLbJHzOpfg6zMCnvNM5RgzFKlc0lOAujsblNcxyY
ED94wsj+mSgS5YvlQkVqKFY63NhZM3s7XVBeaiACvFTVAUQ+peRH6HlfpoS/4E5MlUD71qyxd7Q8
Kp8Q3/OwEdhjmg5kpQkufNeN0YP1j4vq+zqV2ouhdmeE6I1PFSreqxWImIXdJcDLDN6rsjZvHeM2
z//oJJ4Yz1Vvu8elGLA/nCEotwE4o3LUFOpqaJqaPdp5HXuQyDj/guqhXnMQsB3+SvautMstR3Y9
MT1isWnH35vCbe+rzqRNl35zKNxD7nYEiCkHxZzFw+ylv5aS0MV5wjuXqMW/KzKYutc90gDjLrBG
0T9TvNUOVmOJc2yVoPJJ7e7iUjXeYX7+nKy0/mvigkkt6E8yDA3ibwFYX9WYQ0z94KuY1J1I7pte
1EpLnhpYKrIlD43Va3uE84Bj2xXyENU6TJfZu0SIVV6wUdGg/aVHuBFhShbDbdRM9b5QWg09nVq3
bFoYKV6LFC/47eQIu/A+GYixZ3t8kF0G6oODk9jNrnMz7e6NRg/LEwLR1pJdmmFh+Nbn2Vk+YZt9
TgYzM2uX5Fhp0eb2WQ/3JYLSaib1s2yRSRWHuRsRobOdnNnZUK/uz7Ll6dpwT5QchoCDJb3s08kI
OY1eaaOi4QnywKJkz61BvOj2hNhVljBrMhU2Alewqk6fBp3qw3ZS2Q7zBPCnIBo4ySuAuqdzVOEC
9fWSsZufMV/NPt9zkUxVkHjLfUmBOxZL0+9dRDRa2YpzXghmuqpP/9q9ja80a6cXR9gv+fS7JhP3
FUwzWAxrJpqkNF7ruf4lMowm5DkgWjXAnNI7whg1X22NPENl9KZQXlsaenxuiKkJ5NlJpdJD/Lp1
iMwn5vsaMky7FGdPsIJAipa8yAPmKFXYZFEVZv/p05ek8OPGw7zb1pOXJZ5heUUe3t/mIReJcXer
wbhnq8KgD6flJJup4g0nbYUeIi/RJtu4M4EtTpF8Xl92lJFnXFqP9vb0Jm730N0jDNHRtjXK4LzI
Q5Z2jHbdNJ+cOHVeerzRr3OqIDPXIaBVZow6mkSag7wYRFA84yXHnibqywDWbxfyAc0hxOZ/vV47
/K0KJQpR9kOMIjblBS2dTsRdN3w2ZV9vtrtWYz6TLUJMq8PaQLD7bOoRz1qLQwRx4ya7ZmOlnDek
KrEeTXyXfcsanbWSG0O22l4Zj73VVlzBH5WH0V5uNeSQx88uVJAkWk2ebzhl8uS43OY93ln2ops+
tV0qxcYUv8iDp4qDWhnrVbbmyO2uSeseKj1PsmDtNhS4bRxfnq0SZvnc0oHO/h9j57FcN6626yti
FXOYrpylpWTZE5bdtplz5tX/D0H3prZO96k9QQEgyCWRIAh8eEMVhbulTnOiX44s89Fr8+quBLDK
fll4i/aV/CQS+hEKHi271Uudq3evZSD3FxR95KfWc8NLqZjvS4OIdQrKG1W1X+ps7Mrqfr5o1XYI
ViAjtDZ6c7ioQfhY905y4xuY3NhCP7WQIE6ihFGmKa9E1on9J6XW6+OHOnGaUWU/ytr1NkpeJIB8
UusuErskSmhBCIChTl0uS4B02Yspu00ER/W5DN382Y1ywmtOGOxFXRKkxCpDIOZ+muXroXDlFX3f
PYrGuoZHa4ZKsaYD/8ll7LBihtmt1wTlcznmTzWBwit6r+VzFiFyq/uSu5ahg+L10J2tRm+5ARz0
gU9t2EgFKaWY5bM8lOFDFdpHcVBU4TOmELyvnKMydPlt0PuzWfotz7PTXiu9y09OXzagggYvuZZe
vk3zrSR3+aaqrHKjGN4I8MitdrqkWdc2gqIRtm402Y9t8XH7UmluBh++vbh5ezVaD8V2nz0peAk/
3CbcGT6CB5HBSidjBuDkSnHoA/PnaKcg2Mqj3HowJyQfTLfcqpuaOci6YvaROvgLqclqBCW87gMJ
IqnL11zs9oGPgV2vg0GXpe4EYuJVKa1g7/FBIMAtA0kHpNy26lke0ZqrFUljcwF2ki3t4159Y93F
YAN6YZNr8i1p4iNm1NKlaHLosW1nH5MWApymvYZVF7L8s1kng/ZMWt9+HhNDOQ3saBPvqAkmatkq
SYcaztRK7nHSRZ2Y7dsBNwAnb6NVPfKNZDF8ldu74lfO4yTCN0BiMIdCh/foaRe9CuWdhDHKKgve
xnF8YUdoE9RKvsvM2j63CW4wBALILsnQoQBvasUZ0bIvICx6XOjqdpdbPj6uqure2vQnl/FPyK1o
K3Sfu7Wla+zcZpJySZirJkYv37WYK3dFMp4NBGc9H5BIImG5GKlw8oboUCldeSobt9xiH9ltKsvy
LrFdjhu5Vr94Pf4BIKaarTdC0ZDH/G4A/7gXqv4qhUFxSFBrvCCTCK6Eb8o2rqz6kmcZURK1g781
umuvGNoLQIJDUyLIWJfROi3zvZP0zjHVhmITM29gaaX7Kw03rXXZNgejmBCBXqNs9c6MdgCEfyDV
9H0yEz3o7JKvuVvtGjhcs0adjQge/casJOB6UV2fFVJ0EoBroSXBir3R+NprJmwb+UcRqQO8Or08
dwANjtIU8NCqu5hRK9O0mikK3ahhHyT2EWZJIyQjgq6WX9Xke2tKtziG54s4yjoO76CXf4+2VpzY
f5P5EkYlmmvyacgK5UmH4aHT7dnuNcsuAn9jFWst9YNLkxbeyeuZYSQK7+/g48sTNzlye93Ue/OE
kJXVoklhBa8Y9TLBjIihmkVZ7n1z+GHrsn3p7aheEwqsfUKhM9gBbzX2lkzr6LU+jhAeZBolxbQs
K6dIyReIAOm6C4OfVZLjkh3oB77lbQRiBXmrcscN/V3GWMT0hOHZfcCUoy6MRwIj6ioEXbZxw+rZ
sSs4ZnaF+5usZUe/ZBwMJX09dm21zhtiAmX6iKapfGmDQLnUU2LpGFZakDDjdOWrnrvVG5B6vqKy
QpGshrHXqLZeFNlrQFm7IPN+Suw8oMQQoChEKOOv1ujytxpZcz7ahybFxs6y4TSpHnsgcg891WF6
fPUqgDzjnRVJvWbfs8j1G7bmyQo3gNc4lH1+3jImCPVmgFz80DsE2Eu1GdgV9p4QVuHzWRcglFy5
AYevh5ce5OUK2yxmFSwKm0iGw6PXBK/H2NuZzqQ+W7Q/PdtNECjTgDfaagyIQU8BHrp7f8SqUYUw
v2oUqEz1rw7SYADsd1s5wPlK0yLqbK30tJbXCE1nWzlrQCg3EgYsiiwhH4lejOe5bCzk9vNQDE+9
b1YXQo3JemwGRNGS+gH28hOR5mploCd/dAYVFKjqGkfLtE+S2zonKXLtkzHhdIqw+V7ZziUPGGb1
SmIYi4viMKKwhIXqtw4g6r5omm94H2hwgk1vK+XRcO3wKrpYBI+ziUDsxepzbNln8A8Ds+ze5Q52
33pW7UQ3POBLYbhVtcZdVRkkiiQsCFTUns6uW24cCrvIVkZk1nug6xmgOMcAdMPHYAeZ+WSlbEqp
GZpbSMc+50ZjE+XJlE0Uhvt8qPV9WxbOe+y8wGVq5Nr9azTLDZx3vqXOBJGR/gq0dp0aiXdSew9/
xEKuNqzUnUML8GxvgAMFd8KWlOSyeGsg3FtGRtBD1jfMGa9Ob3SPcYdGkUUJMZloW+veS5pI5nlJ
ii6z5qLJzP9ollDEsPm6GS5zR6czwDHaCUDPwnF2ruc6a99BfU1h6FuzZF6psser6OraeSxDtk2Z
ffyMU3WbetFwkkfkmxCKuiuh98uYHKKg6lzQLRadkdUZH+IpmcRz9LRXLrJe1veurYdbHU4jNyUn
9+p7GTDVLcp4n3uW7K9ji8cIJuwo1aw/mjZm5mEEb1GsonOoZ4+G1pu7Pg1Yf0+Ja19Hp4GHVivh
tmrusVVFJ5/lwSl2rWCjZRAAYGMHZ8PU76qnwd5wenoUdo8diCvie+G2k8r7iEElgT0WZ80kcKYk
B4EBM6cdaajCwBJ1Y/K6AoH5n0Rq2C9q0TbNHOwyNB9JLTcHqdEnTk2YBb8GC9nzaSNAGtWt6mLr
iuEWHAnMQB041l4LGmvwuoEVp8u5hEYuCEof6ajZudKHR9kfe6gdrrnpUaVZD1MRmYJh3eo8LD22
AZpZfgyvpEF6clRAFzl6dgaRcegGGCnAlW6N3tylGv+nVA+jjYqJ5rgWmDl/IvAb4M+2VjekcApG
+9bHisJUsEkeHLbmTmFVvI3AjV7x2gBtmH33uyB+lVNcYpz6p525dG4RJbCmUEE5qqx0YjqU5djK
VSQDnzAAVo60cUVrNMCxV8tFKgH2dEEKDGWqn8RlcK18CUovPSZhzpDdN9YGw27gIWwpAILLxnWG
YlpgZSbvhbnWGfKunQKltwQogP9at4sqfg/JEfcaEmA9RKP/5iMFh/jobsBabmNZPQT3CW8EQHsT
KTxd9H9jaR235W/WNfW57pJ92Zd8JkEFRhaW1nIESaiGx1mWR8v/mqW59gUJeRQ5+yc18oxD3ElP
I0GAid4q7wt9Mh4Iv8mNdgid3me3fuOEo3P0A+MWspW2jlVklWo5RfhPAzFunm1dHS5KHL70MqtU
v/CQUfShDE8mTYWLrk1U8XtAgd5mBQgvKZudyYY3WK7cnIUj4uF301nKM7BdG2lsaWAhoDNOKxOu
Po3bapPFpvMIC8B6kIeXEQTfowYYwUy9aleE0ZeciQHylQHQypzNVFEcYzVhzpcnADQlaR81ts/8
SYuBvxib1Gu0dZFn7QF2RPbS6GV16GGLrEVRjawKvHFp4BcqVVemy/w/dWNu1Nz7OZjSsM/CeDwj
/PHYjoC9dduMHjykXB68SinZGUYK02qteGuUZrHPoYFrHuwMKUJiLuHPm5gadodUsOWzyZh5K2vs
ky2r6AeNOAej+CZJHhofsNj31HzBtKw+JhNmJp9wdT4Ii6NuPQQTbrTUBvkIMMKfkKQiGdTgTZI0
dxv+p0rUi+bJ9NqVp9zjvjo1dLpVksWkAuhZqSCnlbLwNu5uwBHyYPgvYQVSwH3uKy/eedB5zVqD
W9T1zwiVo26I592sqyEwQgI3lOgsGOzQQsl7EtwQBxo3hiTZ/xjsyjuByzLGLZNV/hKRFW+0UcAl
O4hsNBJBgoXFv9eVGWhfu1ZREMql/TBBCpnLJqesBW7tVXg9uKtIUqY4ArUeWKwtuypfLSndRLKH
Q+5Pve1AMU83rpquKHILPtFUInncCqiiqOzHZEgOomVg1dwZZBG9P+fX00VEK8WXh5VpJfFG/JUR
WtNswCJ8Nrn67b1K3guFEctZQ3LvjmA4/2qm59frgXVIUaMWe8AiicT9F9mQJTJbWhjfiWKSFHs/
l1T8Z6a/KQX36eGdcRA/Kf4MnJf9oOgQJ2mLrZPnP8V5ce/BMZ8e4/yERaXAS6Uuuy7GRBpd6vpc
bfZIreDJBOhjxv6K3gDtlh3qfoj7rayW3wUeWCQdMOqmhF9HPBXJkaToTMyICitmjLerrdj0nnFe
vux9a2Eubp3K54maSIju6qh6Fs/ejOyHjrjPbiw1hnWjC9DbY+rO9lZ2ii2Wf7WPZtvy0MAOq0Co
K28jHpd4GiKX4/EZrURW9ALDV132lZuVk7XpCV9HB/SZyE4JRAT6hrQv8HpnbOmiESACMGeshjEC
/ZAVZ1s4UoBEtrX0NGfHuAUNZQYH8Xt9VRGjrjZhHX0Ze/Uk7tx8l6CWrjIjHjbiXou7EtUZ6/9a
QXxlwgCIZyLOEDlRN3cHURaJFuMYUjU+EE1EH7vmSTz4uWuKW7P0BnGkJPK5KsCwb8StEH+k2pbc
n9rL1DURdGa5RvGjnmxDkLuc76+eWu0I8ErbJcwG6HXPSpHWMG39XTpCdK7V4Umdhg7x2U5C09qP
3ggSGDu+lQydEyXcCj0hI0qz/+eHP/wNIovtFWR31VfnlvPTQ00Gh9JWUzdiCBDf9wa58YMJIKt/
iuHyzjd3hlN8eGs+gCo+30GNbbwsgDU5VjvNT5VxG9r+N6lJ5O1yhxkET6plQ+leBhe5fUwwsdyJ
v6V1i4fYHOUdGo3tuK4S/1J3qgTMYxqHptdanCly/1rnNPmIcIAfbURPaMN4xxSGpcvUEdQeaScd
jvXSfaYGZjHSQFfXHRJsB9GD+8boDkNqsCwptqnVYXxkT+DKf/1dM4uPrg9W2Ek14AoTIGXpe2N4
tdUJwKhlZjnJ2zC8TcOy6EmiuNRlRH+mEclQR2vrWkUHZiV+tDyJMVK0F8nytn7oonNWHB8Lpzs4
lb4WPWE+BVuBvfRWV2wQiLGQBXu1R6H7uLzhS18WdaLoTb1QbttdBUhv71vBThzTRWcXLZbzP3dB
URZPTeTmc0R5zn46Loqf6uZumxem+WfowVaODf5YP3pw5VYx8JgsBuTWmiCcpw+H6kA09VQWqoO6
w4eCfXrmBeKJd6aKMaj1kI713WJuwPrwohKxGOUMj+3ongJK6crmbExY1bHP72lnNztdH5lKVKq8
kb2M2E2LwMyKDd6d4B0M6WQXqY9dufGC/MHCvHh58OJXRXF+nZayqFy6yadTsi6uDy32g6IziqSc
hmuRUyPoS3oI50ncfXGRDDzjAGaFbte60OrX4i2B1U6tyH6o7WztPTUQURLrlgHX4C2kuq+m4FL4
3LAmlOIjcXCoIeGEb+gj9TVogbsjY7IV91gk4rGH0/QEoVzWyEP8Ix3UkxNqyU4e+3Ok5wiUOc1B
DDIKo3YNZzdHPXfjZ978BdDqn5Dyk6O4oHjyIsdIX09sGDPofo6d84hZnD1jlt3IfHbxPNulokcs
g4GsyNaR85a/T617ZdMOEO+Xu5gnFiNpNH1mEjsxNq4BXUiQSuAFvINL1piJO8iPiibsrUE50dBF
6RVjO+uYickWeN1iP9jWcQCYw37uHnokGsWBuU5wDJtnV/MqKlC8jD03VZkHYbjUt1KLtJ24vvi7
XDPoj7X6MGppvZN17S6e6vJoRS5tmr9CbQhWfZah9A+F/M8CbRk4JPHtF+V5YsfyNMeRhuUDGP+t
kpgp7Pw67a4IsusHoGnFSbB2uqApTvSF37mfJPPzFU9iGWOWB8MH+lcMPVMfnHJjQJBGFsPScDjJ
eAlsRvANCoHbnFsmnozo1p5M7NEAHuxm+Ib8ZzAXDZYRfXmSc4eexvvlJixHRU40+f9firlaD3vp
ugz14o8RxXkuvpRFbq4cA2w/mNAizCAmulJjHmQ8FkUT8bPzlEtkcdjkVZuz7Gv/gdXPH0rxd36Y
Zczn5qm9BhZwYUMQeww+9GL+yuYIoWvxmowZcjBrb9C/obVCPNlvo0NW+b68Fc3nrDt9QQPAII0X
z/M40VPFjG5JlrphTNhyUFCKVICJTZMw8e8syYySFOUPc9n5r8/HHibOtc/QdWvJV8DTdya7VOMa
vd6MTagftvhD9PKk2qp8FNMyMakTOZHMl56mhaLIRhCa1x4EkKWxaLIURW5Jlse41C2/8encIH1t
EOpgDGPMFANnAxAgPYiyePO44xHL+On4/MePuZKtAqmTP0wjxSOce9743YNofxTdNUBJF9D09Az8
pkFyQ/SUf86Ks+ehClBOdbDzePOZCuLBFFmWcJ84IYLgIY4uB5Y1oDggkqWdKHbuX51Spsf5r596
8kz2WN6ZeT4zd2ZR66hpw/7Jf947kZtbieznsjhpvuqHVp9/4PNZksLGRm2+KCNSs2JcWWYP4tx/
qluaiKPzPFtkl0Q8j6UocuK8f73qh+WMaC0afvqpf6r7dNVPv+RNAz5Gc2Xjw+ibXnE8nNmrKMZ5
rSpeeJEQSoGcCY2IxfsUZluSpW5M8ASFfkebotbIzo3EcCsuvjT9cERkXd0DIcQW/Nyjxcsi3pPl
ZVleqn+tW04T751o9091/+ul3DGdyP1ZCNqv39g4tDGtnebC4sO1JPNKdil/iFX8U/NPdfN6Yrrs
/AviOp/azL/QRc5FkbrfcuP4azE0iDWoyC3faDGGLEWRWyZkS+NPdZ+Kop3bIhjQ/qWUSCJEmQmR
j5eTvXemt6ILz1lRK8ojoWyW1UmR7FQne16Gd8BU0MaXsjRONHJRFiM/cyGPiJKRGPYcOnI9ox7X
Yngg+o8ka4Uy8B+62jxomDIxBDG6ZPkICRPxt80/DbdLV7DEon9ps3SDpe5TdxFFcbT3qpiQhQ3T
q5NHfdNYajyuxfo3AmBAuCjqX7y6C3bzGy9uypLMw+pSFrfrX4viwPLqiqJHIOXP8C3Kn64g6sYk
AjuhRLxGy2A/T6zn4+L5LGdWeJWweEuOBoERbYqQfFg5Ls3EuSIRE4OlKHKf2olBdKn78I+LI59O
6ZxC2o7aFVTgYwmVAtcA0YJIuaaA5Jg+XDmOePWzGLrcJEqSg7gzedSmyWGUrVWVWMZBvOzLE53f
/Q/BzA9ThaWpyInHG2QtEb250RzkSi1ET7QwQCZFRSu7G52c7RjUXJThJl7ROU4pekA/qmH1Ll7k
P1GtUva2WGezdVKxOZimyTFCIhiWOKQ1kZQVu5WrpewanoT+mW+s8kl32BoNDMgYkJfIh6Eq3l5X
3bPgbBtsAAQy2jXirornUiZQmdQie8lDeCaCT65OD3isEd2p53jmp9svbuqHRzQvXee7LtYsIju/
5gGbk6OjD1txl8XPLon4A5aiuLGf6uZVnTjymcy5tBSHl39J9X11bWKtt8LGEKs4L3Xfmizs9xpC
gFsVxixFqGcIkGZHfCY5aqjsnWkWMj3TUccB5qlGEd5NpfccKMlema4hR2Vyzb2yXolWY5P0B2nM
9Y3cJoD0ui5bVQGvukicxNbXpgPAUwFTdIkjeycHvpFukQzCcJmV/ZaoJKjhwTpWqlc9wMlirxnR
WIjniYV7UShfYrd/mRDtTx4ysE/wb8oNqnE9qhwURV2C4FESsT1R9qhAhGYRP4WOhbKg3lyHEC0E
C9jCTmVvf+8Y7vgYF9Vf8B0Pra7kb32q46oVu9/SnCl5iQ/8yfVkkOJJ9dI6o/HdIVrPzq7rseGg
1KjjdN3Kq8rySzmC6WVJnr+qcmyuUdQBXhUg2yVnky2ATih5TI0C/SZZ3hRIBKMMlYPjxoixuPXT
EUJJmAl0OAr4kbKvMjO/jUNU3EROJEmWWeiepSnCwgThjSz0NnmB/JA7dF91Ns/2tTxJ+SVyoWFH
ghLHZgoAr2yXlVuYhaheyxA+NRcjURkFw02dZGCCnLpjPVxl9gmkBttrDsH2GtWvoR2Cx25KILoE
j64cfUNWUzqKqjzBpBvdRVS5MoTPNIPdGst7rFDDfpTZCX2MJUVZD33vsYLgQGg6QKtik3uZYimK
h+xq6LrmpkSN8zBOSZkA2zPpW7CrabEc8NUkXiu5hStax+6MPmA21/cqujDuryEKxttcAs2B8q9F
n1vOLwLDeUBlJlgXfr1C91TbWoqhb4ahStF4A0yfaYp+Mi2gzsBalY1qqlG9wgoeGQwcwHPHzy8F
VLtLNSVLkf65jzJiqB3SRibctFw9paMea2tF15STSLLB+7syawtpPTiw3B0/JtiMqMFL6wIYtc2+
/Rp16bvGVjq4cOj+vFs6fGaQiaAVsgKVmHb8xXbnFz+N1K9DFYFWQBDnxesTYNfoYD2MCnvJxhAZ
58JO25PahvUhjsPsxiNQoPzX8lPVS3SuJNavsta+lKgGXe0geujMooL6KpVPYcvGkYXY41YUxQG2
Ql+RX0+3Zb9qMe5YDVPzUIkx5QvBck3nsYNNlSVBu2XM2Hw42Ui/WfGon8WlykpXbpbjHyCH4dSZ
IIu244NTbJa/oPai374/RvN1S22sH6qm3qYysjZrF4vl1kueMSocCdpnFWtlUz9DtKie4J63N0LH
R1HCaLd+wrQOMlTSI9Y0tRB1lpZ/PimyX2QbPS5cAwFqQ/shYjFlJRh0F/TT2kvZEVbOY9ROxAEL
JYsjMpgRaDZuhapL9R6xTWUtiuL2JLE8faosMGHT/TH7HqBLMU30wr3Z/57/nThK3b2ZlXDOpvuH
6jSIvGRw8Kenz/SdjnKKyIqk8EYY7ktZ9La+RkLyQ6U4LI40kDs23QPAGRB4XrcC14WlQl4wKKnl
e1l6/qE1Ow+Nd7/4luc7cTzs/HIXq6g2FaNkEbCWbNzCiQceKy/wLs2UdBG6J7bm7j8caNsYO5k3
zzXDLRSG8Jz3CR6GUyJyok5nlY1lg4miWqgEFX6D/9JQnDK3Xs5ueswB/5dTYrsDXyEr+8+XqZsM
kdt7f8tlooHrT3+daC1+ZMhytbrE9cSjYNtRN2oYsChSXoMpSRGYuIri4LooFgZuB3ldDgmuT4dz
GeXy1dJI5HDQO/Pha9hH5uTQJqri54WDJ8YgSSfrzQCKj7KUOPrpVFEUP1yjOnqwEAKfTxW/9uGM
RNW3TQ5A4/OB6a8a8hCy433MzPcYe1KQS6Mdn+uhiM92HwA4UVDebBL2GWV2K7ZR5ivPcu53F1st
f6S+Ij93ZiY/q355axhgb+xNw3RBdJCvX6uh/2WVtXo2gZa82QmXYjMnv8aoGbwFhfQFPrL3IA7q
uXd1s9B8FMdACm9jCHVP6dSyL9+iTtFfFDfIXpXoKJrwzUme5aqCfnnzy3i4tJ4SX/spQdxP7VZ6
VJI1q3HFmA0abyqKNhBN2chx7V9y1OFeahO7hLkUvyVOiY62otVrUdTaqjtouKZuct1AEX9lGk37
hI0V0kVGr24DCJVvVYstggxfbz/xK9+AguUbM3H1Q49l5mNu9i9AaJqvRv59tCv7iyHZ9SnJA6ST
TLX5Wo0AKWTLSB8R0UFL129/e5ZZfwWypW7GEBdxs3JfFMBnaNjWHXhPcqFfb0esYeEL/10FLfLP
wU91qmGBik3GS9455Ra/thyFOSt7SSTDPFVxM6C53WYvKozpJ6zfV+KgBIztBQTGF5i88lVUmW7F
/oLd5XtR7FGTOCrOEK1FsQxt/XFkl06UxBWbTr7KaL2pMKLP3jCCS8gMXzuXaMVAiy5dVNjM9ErQ
PWw2YPGQ9URadlu4nXUSR9radba60hn0O9xORpeRB8GY4K2Vi3YNxyc4iaIVyCYwhaA9i6KJERE+
kKp7EcVRGr7bfPNvojS0ySPjdfqoheB73N47+EEn3eOklq+BC43Yd7Gr6tLiEaDPFtmJ9p479WsU
1vIZsEJ3V9WaVyVEVb6I7ItoIOrRRdzlUpncRJVIdFSOAhMCQ9moGK5muMcmpncXzUPoaI+pfq+q
bGc3doFhYblFxjw/m4OVnYMGstwkFpyfJZmkagobmVl52IROi+i4GVQPvmJhBT4YLyiExV9lo3C2
6GbmB1GEowOkXs3ecr1HklJrwRJMzZR2cFdo+oGqSXvcleUaoHgRfwVFneyh41s7lb2Pr6ahnVNb
Mp51P7GueWQAsJia1YP8awAteeTTplyZ1im4EZGzp2RUYndNBK8Cv/t33dJE5Ayp/lW0qrL/p/PV
GgBMY4YPZT9Wt14qgEtnNtJ3oLp0vkS/Utl91fvOfKusHn2gVM0uia+ZKBsXMYi4bvzSFvZdNO21
+FIGmvNeVqm8scvQuMa5gwFLWaKWgi7sK3SkvyTEr7ZhtraBDV3knJfK7sPvjQJAzNDs6sHRG+8k
mVa0D2JffkZVpVyJy1vju5w71V8N+0bAiPQQHcZBOxCzzVHdzY27Y6I5zutuIWyppKsoKTOUcdGo
uuSMqRcz9zetq4anEnHyPwfmNuJwvtTCIwH8jIz/Rh49OdyI4z64x4u4WmjZVJoFdMLC0o9zURxW
HSXqd7zawdzSU9S7oUfGXjY7uNvLJQxLP5vAy0+Wb0jbWMlUbKk662CA9z3idVNdFE23dmaUDI8D
Pi6btparV95GGeiPbX1j7nxHm0f6XTkvdhcxJe0zY3d/NutM/wtOImKROuM8vY+XNoksSCreuC2L
oryFal0edK3oToFdG7j7ujm2BI2FPhZgVQY+mJlqjiyW27pfQ69/jQJd+iWBtJx/KEkVpOIy4+cQ
d999SbLeFbNKUDtWxmffRBucKYr3AIXa3ieTqLgsufG5jUNjTzggfrChAoFxrgziZwxkpjv6XxmA
v0E+lH6qHj7IoJOYYTMJjzxb/5WgjKw27YuHNUdVP7UNmGV0iqsXp2ZN2LSF8gBuowGeg8MSvCtr
Q3DNdQ+qquFB1VuTpIEc4xanNMlZ5CyrZAsQCYRrEyHrgn/Nk2J1zksaO+/KEEpXvXUc7gHyvaUf
lydRbDSU51IrbI5q2CJMpTAvOzY5ULessp1XD0L6quh8+doWufsalONX1fDUmyiNEwLcUo0H0dRR
rHOgGO6jKPmtt6/jPH7SM9V9dUf2EjOjes41y3p1972bWF9DPpX7upfrvVV33rdM3ZddaX7LQWRh
mVOUh87rsnds7tatEdhPrCMvmDxkt9KVEM/3IG80ra+s5rrpQJCx44yz7sRk6feIHQ28RAivaYH2
S9gdGoip+ZbXvC4NKq3UNoXZGLsOS8FbMyV0jGFT4Y28EUVxgA3b7FaNuG1hWX0G7MQve00BugHD
0RWxu+ymTYmJFO/ZlrRrahXjE1GA9yYPhm9DMAE9avgc6EAhuRer7+HYDd/6MjDW/VQfTPX/3d5G
cmlp79ou1wGetq48G8G3v6+/1P/b9f+7vfhdtehgbjv6Vk+NcN2xYL/n3VDeVUtX9+ZUh1xGeRcH
Uha/c51oglBkdc+nuk/n8uVEzkpy9qHKN1EkxsS2dIpK3tEzkj91MvbRTqrvlmbiYB86zqos4Rt4
+YOU1AaESThfvVJ23tbiXd+06Nhskl7JHkTS6zyvrH1TV0pVbFU/ki9eARGPQUoUUGiXL/WUiKKp
SZDu53JSbFqWa2g9/n1U1C9FcYaoQ9vunAYA2paq+UpLOWbQG3v7Ied2fW+x/0CRzPkawWeiU+Xp
0XHhkqq99TSYrfNdQ4COaKHTPRi2jeFohN5KFssBu6+wiSEeH6tc2mmqM35BkaHbN1xVCJ6+Qcs6
it/wE+B8bVEbV5ywnZvbKGx0TdfGvOJB5a69ghsxcB3QtJ1a1f1JLX00uyfDHeGoM5vrGH4GOZfF
lzggkhat7q0NyAomemsd9VjPEdep3XtiRdIdgehmox4cbMSicUTTRUM7BhFyS18xBYEXE/blXiqS
ds/iD1l87Xeh19+QGOm+BCFO8FFTtw9B1SoHOayTo9vH+s33VDwxpHx8i/34N6DD5Dcn+9jBnyRd
Rx0L6987fjJ7rW+8W5FV1T2bEk1meuhnyCVODTR1oiJVQDaMOr8pMbx4JJPlbedkzU20F80weNpi
GjlggIY4TTR5sgOZx0u2je4eYh34qlXxI6JDGEQYGKNpjdzv8EErb4bXRPsCas01SiBVaL0+Xiwb
ZDHsePNsJV1wzJAyPjt6YBwJe2QnZxi7U1L0/VGSg/ycaBnGPm4bXKLKReKps+xLlA94vZYESYIm
cndhXcs4MMjlznayHqIrossIQLWP7E/k2zi0mruL2hO6wWAHGXFAAxVt+zw2WP1g7ty/BAbyyI2+
ahufoJSXya8Ve9Brv5e1t9620fJG9/QL3jPtqgiG/uriQ4UEdRpvisEPUMJCP45vE4QPNx5/RJW9
dfEje2f3ukLXJpi49mPwDJb0d2DK4w8p0n4Q+IVebngEyj1b3SU1H2e30/ftdAU7xL8DHFiOxUPP
gsocEOkEYvIjA5eoNvp3B6wBS8CkO6ON2j+WGKlPavwjomvl1TGGBilk3gBWRvkhqRSEZBDv628h
ai1MyvtDqkvBiys51s1SYNMKI3hfb6HcGW53aONueNdN1k6K4r3YGW+KMqQZsgFy/x4AANx6edce
xFlqGB1LrVNOqaV0G2KJ2QlGUMhSdUIGGw6GHG69mqv0AUFE0UTkPlSa0xFR+fnI0rxPhD4hP7Bc
R9QVhQ0PjQ28dYJj4M3Ia6wca6l5azCwPPWunCBfwS1J0NsmbtnB9JiKKNo526HO8Lmciqo+QFrS
jewoim5cKivYieEKkwdIcqbFomBK1NTH7ynXh/zcO1GBgwU5kSxtRE7U4TRO60oFotSloLH+h/NG
BKNyCOr/dW1R/PDTFj4CR2ZCqw91yyni9/sgH09J/F4Nvv/CmOuustAyjqoLt6JNtWfZsdy91vnS
ekx5zJaThY9mkR1ESZyka85z3STO1TCkA9JF481pKiiFdVp/aXurWGmd5X2vPekFQpHzU1eUXWoz
HKADvvaUVA1ogChvk4S/CWY8oA4S/iiCMuSzU9Xvk939OjKa/Eqc+ywj4n6FKFBcU6Xwd8iZjqtI
l4vrckAcZYL1p52OJU9WW2u5eQMig3PzdAVximi4FFuzt1ZWV7Jn+Z8f+T+2zmupcajb1k+kKoWl
dCvJCRsDTeZGRUO3cpaWwtPvT+I/u/86tW9cTtggFOaac4xv/H8frUwZfiE9fMnRqALMXL/k3wds
D/NRPTL8Sm8CZ1TsyzBFBBARHUriiyJjLCS6fS8gOd7n1nr21SoUBiJ2fp7D6UukUu4cbVoFt7ZK
cEmqgvr/ebg+R1L3eJusN9tzSDC1HbloTEHWV/+9sL1ve65p1WIvRlIBtoe9ZZS7BCxMMKQz7f2m
/Z1gXHArtX3Xohn7m6znF7tm0d7OXfhYLqUMkIrJB31IoWHaU3HnGEBVUiBut7Mpx2OFqhaCY4Jm
n9iqk5m7MEHWs/hoq8m1zNVmX7DWvVdh7dIxoHudm61CY70qnvntYp+et/OaWRBQzEWIDzJF38Iu
t75qM7xRaWRGkHDwNWVtRin9XNW9Bb6PJgMDjeHvNLuXsCyrL6NLPxVBl5qzJQJ6VEOmKUnDEqAW
TJCexVKMz2E7djDNWUBsr052XJ/jAivg9mpJhOcllEvnba+meVyQeQlTbnt17q382iriI1s/iYlH
eZe3zeP2Wiocek6AlqjJk7u6V5VrSpIQ9yNzSe62e9uNWkTvi642p39PbfdIQ42DlByfn5/696pq
F/YhZRDlbc/ZXQxu0unwnQIH9f+979/3qGNx24nKugkXnfcuKalUOJEep8ytGRGFDE+0XDu7zqCd
VXxUeNYT7ZAvoGK2F7abyYEa5Cvre1pFmZv9v5/RQuWrXmrIdv/7Mf/1FtNO8ZBtH/7v0yQxHb60
5zr4+dzt5TBP+Yr/eudiKYpPHJYIDMvFCLZ+vDK2WARxsP7XD24v/Hzl9gvGhRruXSFefp4ztt/g
35fPbsYuGNqDeuriPvg//6Z/7/7P52rfRQS34ed3WLfCdu+/ftn1l/v5nbZXfr50qIu7FLArVvGD
2TvquVrftr0hFC1tnu3u9sp2M2+bf7srnAF0w/jbZSJ0qwzjnmqDOLWpu+2ypPFbAiyiBKtZ1JWf
ZtXNMPTQNEr1ZMXhcrDd4Q+y3DnIASuqyZfUM6IjhUUehQsfzB2HU5z3320RuntqprMDwjRp9CTQ
rHlF2bpflkJEdjp4SsuJHNCsAIfvuPQYO9KtnDZ7YZ15xIT3LDrpepLDDq7H/NSGDeLi4VmLJj4M
mx9E7Owq1e5ip/gvG1RPNHR2Od2tSuifcTVeFKaec0Uk4gyCoV4HfpXC0CHD73vER8wy1c3OiaI9
tH2m3KspS96aPKP7JjwLahHi5danxklik8qz25/nNEJcvKUai9O/n4ro5AVFC3KJ3FTlfnsBD9pn
v+C4anqJlXN57JrHLhfj/Ugh1NstLPSSJfm4IBkBXpbyi0TPSk3ICgk5xB40gw3ZoZ+8CaupcNEb
mvlVahMJYOvNnIcP7YiPv6jOdjSaqP65qegW+3jMpr1ewRrbnishMBwWUtZomP6/54aFQgKkqX5o
SNGrHDO8K9YbcBRubTf3vQWuKe/h4kzUMPfLepPkRn10Znv2toecQYz7FBoFhqHu56l/z3eWeE3M
3rjZnnKURodLNi3EhXbVbntuuzH0UGdMBLNxe8t/vQAxz5i7ny/enjb1ivnuXJWn7Yu358J49Cy3
N4J+bplYr7/k9mKSqeXZtAAQrk+ZtNWvtq0EYxSnD1W9qzAE3/ealjwwM/87JU14GjXjFhB5fpkI
q7rfbpwF1j9YK3P/77l8liUhbpD5M1VJFSyNoUHm9XCTmZl5T7Pf/PnZIbF2SxWSfhT3HSlaDou2
MCdjaDFr5/DzmISkZt9WufDR+fJ6XJv6eS2e0865W1yqA7k0zIqaQdy7bqbcmck5Wh8YSfqfm8ls
3we6ljezyNdlIX4f0v8QZvx735RBOcoXTr3bB9lqZZFdkdwTeDdc62oOfvaopU4itMa9BxW5u6va
InoQNMke9LR6rMNoOm9v224oyXSPWKD6uD3c3qtBWQ/MBuX49lPbczgqciwJ2S1ruMl31ci9z0vD
vYfLvdwYxvARhS2UkPV53S4kSVKpF6YOzv/tbRAwT0zu49vtHVR+92qiGedkYf+r5qQ/KpFr3WMW
te9JEGt2WuyQZTAt9v32gtYD91RrhjPbw+0FgCni2uQUjCRvKJBj455RsmH4MuH8m0nz8u+9Mb1T
wsw6+5DrTbp3ZhQT4Czjhxo3REA8S7YzbMhovt034d5wDcjh8FseQD0nD6Lv8IYaGf2DiX6oY+SE
Cq1ZJtsNtctCWhZpnvoyUW3UEXF4CmEh4UrqCwEP/+fe+hC+3mvZk+VHtoaL/m6NVgkJh77Z7hHX
XDC/vulXl9CwShi3e9vNuAkl1xsWtQgntydB1w4HV2fiPaUAX6r5Kf4RXq06b5Wyu31T9YU2S88q
djU+/LuhRsbqsD0uNteDFMWrWI1Hw+qkaddfgWwinEfW5j8yG8Bu0CBpCsDdvdlu9KafFgKO2pW/
8b939dz9SjIdBkZXgn3cXpZywSG63U3BzoD8z1LGHIDzGdpB2fvZYs5MBEkGZyR1LEaI21b8eRnY
y3ntyhxgnxB3gMMM+4LYKbOhYLEb/syD+A6hReRVc5iI/wpM7TEi1/GmGuSbzWY9J8SB7XtNfMSz
cHfTqqrN+JjKPXPGKXbb3/tva2/3tv8AM6x4JyK2lUJK2lkd9KDNInHsCWq7sYyqPlksErImbT1F
HQ6jsJ5z/mrTnHDoY+pQ+Q+zC2gtNbkDkH5RzCBtMTGvprRyVVzb6z9ru1cAbdg1YEG47krtpoNs
ETUWgy6jhsSX5dPlvzYMFmW2m+V2IBRtzVeUIqTfT8Otic0vUcTKzjAv1dhON11sjT83hkimm1Bf
t1wxfxSa3txg+W1u3LIBOr7dLR1Xarvt7ha9ut3bbjI7bFA7udAwVu18tcax1EaDQYei4//csWrX
Lk9JAQhg9Yiuf+Z2s/3B/x4OhQFZRiM3M1w9TMuqUdw2R7V5Tre7/ULDqyzsOfj3n9n2038Pt3uu
NhJvhYGXk3cFJ5AbY5X9/bsxBxEfBmGes1V7v+0H202yPhwZceyXpLtsT9WhSbhD5FCNbLEGcks0
sBTJ/1dW1a9c61rSR40SD9jqGvu5aw/6eMqAfGGSZ5uufIhGEGOw3WwP0wQKsZYof1tKyvFMMGTv
LZ0tSUVR0ulsO1VgENPVV9PsRQXRujH51IHqNKxidDU80Pv5dvPpSatXsC71CLmxFYFzWOlnRuc7
vZD4RrPbompiD0YZg9Klji8WWpjbKBx85u2dN87FtdC4RJRuYwYulNWz2vQ+p4yaETqdxboZTuAG
1qXtoj7gvtePy0iCkOWQSWu/9m1f7gVDGFTsgySLpYv2SU8QpSg9RRbMR5AJBlxwOWmkd0LXLH/W
ZmUXKj2xMFLfw/4HT7c8GyI/lXVN/45IoqQT783YkFk453vwS8nOxOhX9cMljlrV4+KIMzmuqqDD
kBEPF8Cv6ElSRrqKyug1Smmq4KXygbIl+7FZM6J7AxUuLQqG0/5S6yP5xk4X1CAqOodeo5z+djYb
xpEuUSn8/CLdSzRnqZ8QsBWWqQrXlIjSRKNdLVXAt0YKHZ/QzEb+TUMc2SpKKn9aTOcQwrpR6v7Y
6zEbAQ5dIiy2tIjxinejQBczvrjO2rokCJJ6rPu2uXSv5xZNgx1jW6cyOxjKjBFYQe8/jMqBimLx
mT9+UDzHO2fGv18rVgabCJmOs1B7Crw5Dng05Jv84VHpzsfMeZhAIB2ZeKoXxLSkZzgkMKgl/+ga
ly6e+SECGOxEjkrW1iBgTuF6ipW/fUi2TDvdrnuQnlr9bR4vf0xe9MuOC2XDIluxw2ulD19NAR1J
5xD1tVES1jSPzBtjm8QcNRUBDdFLlXUk4Fr4xHBwBzntBENgCl8yNfetfkWKwFr2Jr1/DbleBFBe
PXKZyQctGOE4fJfVuAlMiEX6qHJmiF7m7dAo+yLqwocZ4vrSOL/rnFS9SI0+Z6nse4eF4KjJYC0A
pWXEZ7Rye9ONvxU4rF41kU2sTcub29CwoAGpKX9sIhLhGhnJydDo5Lmp+gBxwfGNOQ/CWD7NmrMn
CBf5SIwUSxEq01ZWSEr2lTXasF+aaQjmOK/3ivMSK2XpmWkR7tq8pD8jy71pKdVlifnAsaczmGja
XTSlPWjK+TSon6z8Y9+dbbkb2scuI6q1Ja+Lfv7Ocut3rZfgWQAkOQahx718QZFrADtKY58Uz8Kj
GtT8Bf6q5xKY6vXzVHipHR9NoaieBNllpeIFkFgjEEmC+cqpjxo1KFPSVxyIoao2HDUjMnltfo1c
+RlGTQvUqfpOl7dFz4Cv5fEX4twi6PRnIhSfJXpJpi7QUsezCzJ1nW300+AE9NqmebBpmSECtkL9
L+0bECbWezqa12piaJ+7F6HztkIbbw2V6p9zerqTpA73dXcJl4EA2XI+EM9rkS5bxsf5N8nZ9Kuf
snL40AYC5dV+vhcplf+wrLjeikYg0egM+gRn6BLI5IBmGLBhxD7ht9UAECz9lGwkr60JBVYM5VRP
FFmx0Bq/P7Dt1SC3afgTKXA26n1bmOED2Yb9jtFO6k+N/WxNRWCUAycCBQxtnr+RcZ8HmsvAu2v7
xOu64hW9KCbHnjX0lCXkJaHetFqChNecWJTR065T8hdg/g+g0xyve5UWBLomyfDdjycn0b8rJfsu
Ev2rawzCAlvI/CprKDrch3Ic5r1TMCxINLTsTo6OKJ6jN40u6FQA+xvn6lFNm2uzNqrKeR3E/jE6
m+iFkV84RirbSeHBvWt3k2Ktduf6Tsapl1QW3ZJVqNtE06nSuCgUaIQs4H2wXjhrWpGfaqe2SO5s
hBhenVfXIqv+FoZ9ahrrs0tYeE3iPnbyIhBqfkSoQj8o7MlrGUN89c5405NmFoGqDhoU6LvBSCHy
jDILLIU0el3pZ08xyykIDeXLgWwUhxIhemLsBKFSem9bh3lqn4h5YwxdiANdgIO50MmMy+dyUveC
VO+9E1voh9GsJCa7mVK9uWqV3kg/ip2VIfZLGjG08fxlXvo8gD/zFLfLVzVZr3o1P0jL1wur2VvR
dLuA5swsyHMd+ZOaZd1WYKydqoMzWOlM1ER3ysIQmbZ1GBMlcBKy7t/npP5wo/zJqofLZKFpVMeX
uM+PHRqcbGKfSPtuD5INNI28xIADEbQBRmtzM8hqVuBKGxgtxydUeTM/Nl010sSdYcbBhwYaQHZF
ZH7M/fRBNnXh2bny3DmAbPpEf++K7GsEp2c00zv+sj/IdtHFGodFJqdBFE8zNnI/V6tf9QC8PIHD
JDMU1WyPR0GI2KFiDIDmz6B31C0HBpDA1LpTNAwPZBqRIejQHx97+08nOtAUXGHJ2CbqvRQgfwEo
e4oYibxUS7BN+UXvy4cMNI+nLaO5E657mCz39F50APqgDZ2qyezh7WeI5WfkETE5mqSxnwnFqK74
hpHw2WDTdY7IOqSzQ1e4N7/Uor9k6vg28Eux9HtNEGFA+sxf3FY5c+Z7RFxWe8Ngs+mjq0YyfWXq
hz4dj1MV7rtjN5b7js3CSYKVP7PDyWO2l1D/j6CA7fqa0KU69uSpqR3BYpN7ySpYn4ORMU8p92PC
0Ts64Z88J0I5Q59WTu2rNfQX3e3vByf3yXN4qPvowyxYN2IhI7phzN9tPPXwSSvpM5oh5UEQ/bmw
bzARABtfUja02khFM+0cQ0VgPBwE64yTy2q5Kq5Ej7bUAYlKr4rDZXi1eprKS+5MHhyeuzydOq+x
IQKqAsGRUURPlZX/qfup9Yo+H4PGHUiMxHTYxupJqu4v26CInGPI2WUkz0ZHlV0P4cfQc9wtg763
gHnbnbw16N5BTskCEHeWkjMNbUJQominQO6+wiBE6BTRQjPoHbbSYCPbbEYiTxZO6FoRDLrtYvh3
HE+mYxEUj10BI0pmirrXDZgNXZv8IgC+D2Hbc4Gjknxwv9VpGC4aIDJWY+bRCfsnRcxgN93hQ/SQ
xmclQfcyfLSdu48kSNEuIaPYzdwgp0XQMuDIEcYHpapw8FCENSL1m4iOwKCqBR3r7Fgs0jkRMvlq
J8B7uIIPsv7WemrjeeTwrODrpMlFKBUJcyMMxZTdpUl+aZx+AtxJqJrI71mS5hIl1V9CRmNPaANj
JeM57ByCSsrfGuQ6Z2lxSWgkgoWJQz5neTtEzdmiWIz68ipdhobki4C6usVA9EKt/eIwtPDNaM2K
0Kev2WQFkDlyujoulxprDjJnWBMGuZpbBEilHRzV5jXTG46O0bfaRb0zZTFRjOeZJxxqMCtHtxEl
fyX97P5sVishy5zgvU3js1mNO003JworQjMSG7aDNdwr41SfEiW7NyIKcjJpS90sDwadqaZZRgra
WB4waRudVQQ0hJ6tOPoN3wp2aoZmL9YajgB2GuUvTb/PpMpOoWVMJAP3TCuvRQ3GDMS98HLUtsfF
jNqgg4jpjqmfLuZtO7hoU4c/pnJD1PIlIZi1pAkN8BHtXVbvsDLep1KIvVo270AWboZygfhcrYjm
j0YQXD25Gmb9Kn6uhU0lhAbKoUngNWpE3VklYCaRoJfOAdGSSTSkPfqphbnHmnGFmJ/pAAJSjjOZ
7Za+F8b8pKvWpUk5AmO2cCYIlWAq+ce0QxnkPcThYhdr1iGxpo9lukE585yjSPXIBWl2hcZ2Ikr8
ihMD2cjCet3Cq9TPawvefFUg863aNh96yJvenRVtbxF45Lmm8igqsZcAbteTVOXBQcUKNSOgPqx0
OdI/Mk5sinEGHfguY+O3binzPtQlsGQspBANWZ7mOXg7KkLTZe+vFLwDFCbEJsb4V6jx+ySGkZQZ
fw2rLz1rot1vQk3ivEkL0QQvqKsPiaPqUOXsICPl1FNc9hLb1D9puPwhQ7k+y4yptc7gfiaqKNO1
XwD7igCpDAZKQwvUrDLXH9gl9IgDXWew72QHYcKl1abpaGvSoQ5Iax/UXAc9pX9LtQYcdX9WEva2
qhVel9fPaV5iR7JuAGMGS0X9PPYuqb40KTwrjw8jieNQO5erhYS9Ft+z5n7VxZIGCNlqdtPhwS7H
d7sbvyCJHpd59i1d+6imxISWPILoxXwRTq0Jn2QsfeYgai0eZWY/DJ2DLSMtbqUzMEBpVAbZ7ntq
9iTaF8ZT2P8ahAqqG4YoCWIk7qh2GExxeZub4iI0i0M36slzYo7RqvZdzapDVuUYxIl6T+DIsy5J
xXSHch/F8684NCVaQPuBgQoBLmkIs3l5c9xfjqUgEtFXFl/RT37fpxTYFJjg66Ig1atghmJLzLkn
24F5Q3xQ6vK2zJ/B5rkMO8Mj+6Tf1rGxm1KNlZjUeKuelDtFtwzfuekigJ00/dAukA3uDmhOSns3
NuqbkueMWgb9EE4w96aQMLwcDFpjD34k+6+4QXpvGifqi67MKTBG2zOpKll9jXdqdqKSNqEO56RU
Ja6vVdLia8hDyF3FD9Hmlo2h+Y6Tfs92/BYzp5znofAVCRswdfX5ZM+vlUjyXagfcsFAusSHigc1
2lnkwFRieMvKaO1Qs/IPU/5rrtX6XBCYlbQanVby6pRDiol0trLnaeLqbZLqva9HSg5p9YwJO8bD
MSHRru3CUP6uQzIysri+9lG8NwgS2bvzdK4z/XeuYNiNU8jvK2+o6b9QJD0zEK/2ChoVr+GI37mK
zdrQ5VAax+5aznsXCvA8025Hz9UEYRZBZ6uwBTY4EXKmWmmH9y8P6YUkyXcV5hfVVoCapzXJQqHJ
6CnpjjGADQ/Rku21lf49GmCn8mfNsstDVGkftqYc7WWif+Ki5jHq76oCdQqv+xvezCcV9bhv9Pi6
gByG7JtlPmmwUAiWuzYmwvV+4mrKoYjhsPxEEoP0W/4l3/IaukQsJ5yjNILOC2m/uNp0nltgJHDm
yJI32jvZis+SfxZIlIckc/WDskYux/V8yU0V6ntSDvskYZ2mUvvX9fjCMYoMBFH9ejq0dm00H/g5
puBDBPg2PhEr9JxpuhKQgHV4wUgaemMToh76dqfXxjFe6W0/2cVAtYkw1VxQnBFdjXXinGcuy1RO
UaFBwcuxiciWXm/TIq95Vy39o9HQUhVoJmjY/qrYeF45Gg9KntEyFMabZG6pRaMMSP9ZeSpudIlN
8RQt1lHLKdBFRCgfZycqAEh7rGEdHXZrMxgIjSEJ07C6d+Poof7DiTdk8jPirJxi+ZALVmpWi58m
HYlFEepb3BLUMOsVeVDjEwDSfI+G6z615YWxAkY/Jb+KPOoDFoGXcSW3zsaj9hmVzqc9dC+dyo6Z
mS9kXzzqVhmIiJxCIoChgBMkO990LUcLti4U4sfOUN+G3vyt2JK+Mkq3ziC7LlVpxqRc/+0lMXBM
yFMzXLMGDjgnAGRwK7xZew/XxaujRJcFUiFI7UumWwuNu+6rbqZ9YysvOZHEnh0boz9WFN6qiZoh
ZG+hihnKysUqLlTPFPlNFfa/S4GFIh4WoJTIn9rh0c7F2SiszteVgZqqRH6vAqieUkUJxJrPO7ja
Dis4UfRp9RUX8RFwxU2bxHs1M79jp6VP1TIFJEmVKMXkoM/1NbMIFG2b/FRLIlMHtd6hCv/MtA65
qE5Ct5ns0ozBc9qjfwtLwMHmjl/hPMR3dlIiEh4vpaLBd7K02MP0GI7Gr7DHQhGGf5dSedKJEpqs
Kn5Ssg+YiaW56L4SqaixRv06wx4LjF77sof+pLvJYzUyWccB+N2H68aO849Zk69Zia+atAXoVxV/
czJe52y8rVLkeWH0SQnxSbBq7NmV3Jv1/DHUqy9P5UKuFC6KwKWCPa6jtqM2XzuV04EpXhwYM61Z
NdEJgNfpJsQfrkkiRdaVlyInTqkyfxXOKJigK+9LNF7UBoS0W97qnMKF7Rz6qnL8YgRyV/a7ZEze
krwV/t/GrL9MI/8d1jVaS716KKA19nbBycVqSVsye/B456UcdyH58aic8Gpr9Rmf0aOuSMTpOH9x
WRznESxhTDZomqo09YZSsjeiOV+EEajMVGFwRXhBytFX/X6ZUpISk2y/RPYZB+WnJZqPfFnuJJwv
xmrWLUfIq5VBa1OGwC0rNJhOdNDb1LfHAcGxQlpUulwxL91ArV0OjWnsTPAGXH808ihz39E5uuSi
yiOZDlD0kYFPzgBknT+qNtxfk03zxqaf4hlUdOzF5a2RvwwiCwhQvW/j/i2WjMDXXXCZiZhCWKLu
I4sdBf/EdcnDAx3xt9Dur3Ru70JA+awS8KHljbYjheici+Kxj/X3YrIEC72YshY/leNCeRI9F8Yy
edykApFKU4bmcX1kNfZIqPZb3adfrH6fcIH2J7D5ZCovYYDv5c2sL20dvlMeoMeIKVFCGvUXhUFO
qxG2MsxmtnMK/YjKiLZeOhuUDE1EPqRyqexaubLWfJ0KervLYO/Jyy6DyrRG1vSTuy8WUDSLyLNj
2d6WlcKAgA/YOZnyxbrXm/FCiCR0jtOi4JssQFYSkhVNTnQjk5FFI+QEZvuKX6cmscWzeZi7QrtR
ciZYDU4EJhE2CzUnVrFnaId5dpsT9rjEa2cymCbNKH4pcwc03s66w/bw5zkw9CnHZZeHgY2FAxB/
rXOt6gkbt4uKLIM1/Wl6c0QCjJsAC8ueZr9x51NlY0nH5PRh0UfWBPpT2xiUI3/PftEoVAcR0ukD
Ys/S5mXJ2+4gqdDbkWuYbGlAJv0j+cKfQ5+vzi6uPosynoQm3YMd/rXJ7PTnXPtER8a1pkPulqoi
Iuc4f1cGgKqVQWlvjdqfsHQ4aKiwizD8baRi8GkROQHYAOEaQJzVkr/J4rTkNDfJuJZssXKObTR8
of0Vu/qX7JBvz5yEwyE8QWIGkE7Hqnf1VzcD+m3u61m5bdavS9YJjGEhnxoh37vOC/w8sIclyRJL
6cs5vSyq9auo7+pUSC/Nx8cyYvqcO86prQUtTfsu03GT2853O5lA/KPmfjbzh3QdHbhKQdtwas9C
jUa/aw2OCJcUeFxlN+RjlEETNRMz/D6guB45rI1TKQWBOiart6MRxQLYBMoO1YJIoNk1TNTMsCE0
Ru0uNeu7NpVvU7EGLU6pPIRG8XdMlu62h7QR0d5WTVbKRuRygZ0N5gOGsXNj9S2Z7Vs3+qt3BjPZ
ljw0hwVnnTglp8f0sRhfQiOBLuSwRosjI/KwWHtTD8thqibfcVPWzrY5esxUD2miaq+Zy9kadiyr
W1osU0E+lJacxUD3xZLiyhr7yVKL165w8p3SigShRfQGYwQLu6MfcDOpPkIPToOr6NAmdojOIU2q
wV/bnjupY1bX+R/r67R1UQiGNLPsQJApP6WfDWZhe9WxPhec/MVIqzKUDFdAqGBxZ+I+9hNrOIXc
JafMHT+zLA1Hk3zScoCAqgHyRVY1sioaVmb9naUN7JdyPOYzfWYtN92TLk590Q/eHDGY6haaT7ad
fQ40+bjaVIpXInro8io+RalcC2j93cTi4tGtjMCdTO29WhQMVnTzd7WOnsKPhg6Lr2UKtWt/6ehZ
IpNtbyKsgQPFyENosVeWFc3OQcV3Iq8Sf52PRqXeuaUJJX1m7GGtiTVDQ8cvWYaReRk7DGSE7NDG
UCoo77ypzYaHhsz0oCPeaAXyn+nL30Zm4+cDfZsJooY20taklqpPqWwgfnBFiBsR+s2QqLf9qO4L
akpvtnFOJwuJ5UK9c2thHIQ6NHsIkaelSW3PyspdrBPYskRcHKJIdOeRfnvmIHBPs+nFKhGZqv0z
UzP+/+WC9IeObJh06U1e0VZn3QqnNrWIXpF7WAxQJJoyufQ289OmpWlfG5OCKRYeZO4Wu6U3uBiP
3RuInl1prvVnhTVukScz40yaJ9VLaS3G0dYr1Myimm9Et86EWuQ0xG+g4bOzlro2J08c78ZOxOwW
yigwYHc0AjnQWGZZ5kuRt4Vva2Xog1wp0XLieq1Tn8i2EgDUekje5RNfkc0cwkbemr4QYs1TaC6m
SF97i20bar11TJMMAROHPTafl9biL25MvhI/EZ2YyOK0xkjGcuSr6ZoIi7PiAupzOkfVg0oLhT2q
9EL+K7s468B9dy3LPb5bq+c9QSOSqTNVls2sZ2c5deWnkTwKFu7ECxdErA6iPDAsNmDE7F15W8WE
t+CV/VQt0f8q9HAn0/nVGHFdSls+dyFeT2RA7aEkiIZTdH83JQtvUv4KUoJo60S/a8MaAtsZbiJm
qDQOXR0wSjTTNrfqb/jNbKI5vZfqoBA+7eCAkQ6xGyXGhKZGT6vTodMJGxlI2CzZk80Q3BoHEq7/
+lbMPaebqdRPgEqqhbLCZJ8TtfY9Reanqv+V0/INeoZwC0DhZnO/dJYKGSekDx1+At/ip4Vu7dUc
BwUjQ+g1HSYT+h7KKK8jM2aLFJ80lrsuVt7dVji7QWsJXEuy6pbJn73LF4d0PMFMh7GXr2pUOqxz
MPdSsbKuPQD2ET5MjCzgsn1KjXC+sUKV2QZLH1EiybGjatorsODRIT/2Sq7uW+cexgWFoTq/yEk7
Lp1KV3hqn3vJRMQae1+Pys6fRlejUMwXfvvoNu7699xiRGb81WVy77DaZxHMVVHKCakRy4FhYgAd
uwo1+7HFN34XkUeiVIRZE+4UjJ3y3Vby3YjI9crD22xAWymG79GhoV+ntOBRVz71NAXIe3Ph/pYW
zQ/jWYYsD1PoDTsMOp/K6l6L7fk82UQXFGn6oIgaer45s8stdeVVSFECTbLms1cmfleXf1Rj/N1L
lYrFGo8a557DCt0eq/w32g3SK6GfMu9lZazb7S/+opS9Kk5pv5j5IQaBi9gwyJT0WKgEOrehcd90
bnpTdezbRhNEbGRvrl3kgQzBtcY1d3E/jtfa2RmoZwNnEqRtDJ/zXN1xhU2pgg1P1Njn2qpEB1Lv
53Q17PasOwhtQyC/1N8pJiuWCumjrrqhHze0XuPKTLhH4ySPquGutHDmKl/02scPJToyfVVBO4mr
7BizLVP5Zdsrm0WwNGo7hHWS/4qmLofIXbq7ZL0x6b4VKGlvtqesvCHKiM5DnVn8td0aQRNOxwL5
I5pcnXMpweqO4kLxb+Uc1A3n4bDWntIhSdkP1NcOvESg6brtR8bRsSwzEIv7GiWxwOVGT7vqinHX
hixkihEfROq1U9Wcmql7kna9HPTUSHayza8TkjFmx0znjDZvDhw8BBs7QwZHeGJWyySOEo5zLC59
MBV0h3dG2w1XWTu/8pINWi65V9Rae+3dvibDe+9w0XdqmCw94w2oY3dtONPkp83Yx9PvcdCgiNuM
5dNBezEslIV191E3kFxwdFEKFTu3te8KJmJBvYjOp2jdhVgHJSNWmDlr0Mb4J/0f0s5suW0lW9Ov
UrGvG3UwDyfOrgvOFEWJ1GjrBiFbNOYpMePp+0PK27Jdu6s7onWBYA5IkhCYyFzrH8S48u2uwb7w
KhHtsEH4G+Sif+NNwTGw2auwLdskehkueyUhHqP1Vxr+AyxyhgtTLuJRjnvSDHGu2oQwjB08pSP5
T5PnUoCCtFDGbwP+wbFvaDeRZXSrJs+CjZLijFBp7jfHAqOZNU9D0/kLExnkpTOqS6cemZ+N6c0c
3J0wsMmOvzk2N+iUpV+rAW6t6jSs/RRMjPIxOPRG+SgSwBQNN5deP8DjOHgChE/gh2s/Eqh4tPrC
8cyvM+OEhTjqJLWnG0tfd651kNcp+Zd1F9h7D8jPFUTFR222GQ9KhWx7wQVwzLc6hWwJj6gg+LoZ
fBdRmzh98Gzy1LqDRxFaIFd2Md52BtkDy/Q/hycQKMwqS7+f1q0OdL8Tx7FN0i2wjP3Y+bfYhUB9
IRaRaANQHYcxg3F8znLrIqbhaJrtLatUZIvDQ+LTg7tTARBUbxKz5e6eV2fkUW7tODRZztYZkRNj
V1nNXhvwQc+Ge2WctGMLFkgHB7wpol0mWOI2nnHRE6Nd5Hb9rBTNRJwr4WHAddNhZlaAnoQbHhpy
acTcXnWzaa41zGLj0B03StN4q3oqlp4ZcrdE5xRlhmXAXF+ILbJKezCTPMoTVYffX76kNnZi/mDg
OK1cAqt9TczkSyPCibtf3/YV/xczwrwQv/WNPdUvgUEQMo5nOn1MBs3A40kv3GBpIlFGhIGMrcVl
7kS3AfjEDHsVN/Ej//8754sohbcKiBcQpiXoX3vqQunZVlnBZaiHu1p3LmXaPLtjfU8Wwl/qsYJO
voNxloeiVOWzHTC1Gb1DHlXBNdg2gWRjeeAu2myq2PKrZJ0d3zgglPZF83t3WeXgxOZsVt5Az2en
lq6w3dl3g434w9VojFuHX1AeFNuMidu3lU9GG31D3Cwn8lwN20IF1gb9PRSX3Kmf8ZkiGp0Xt5W5
0XyenMzpqCt7u8zsUD/Ov+iJCzZ9WLduBKRONUt8GeCdlrP9jDICsPO1N0e/kNB01+HkHQcgaatc
QxoB6HVUqWB6vfBqsCZtEUfhsSwUXCuN7NqGrZbkVbZtRktdA5uzWF30yza3t1o/BKiNlRUWLNWd
zsAorPHzT8wrwaY0gNGJu2MI8dqrGmb47VjGl7CoZtGpZm/kCt8bV07TJorD8pZN2OyBNvZP2hR6
ByIby6HGe9y1Im09OPlDWIqT0WIEgUw1HyNa9RlYV5doOXxv62gnbIUq0uXLaFQxrjKSazT1zsC/
Ef0bSjJWA0mMAXMnkFPbqlHKdV/eNpOqHfKs2/S5EqyqhEVZWe+KXGPdSkw4yiP+e0O+dsPpGGVM
QH5Y5Wu1bK4CF+P2QMV2AcSR5in12ksV6Mrdp3QQa9HVLAGa4KRoLPr7vHgLSOhVMWaUXqBEK2XU
X+2mujXVZpd56bhuNNa7aZPYxIMMyEIpiix+f2oC40tpHgKDWROfQId02DcPjENhWtDcO++CR8or
wS+zcp/IoGwHbODgtBwMNqVhwDJiCPRbCCu3Ya/eRn0L2kPbl0GabTTCA3Zmnwbdm6E8LEfLCiPF
EaxrKfTneogeQFiyHEWHymo6iBq5fZNPxr1vxHcmc8rGddptIqatV2pXPk9yyKLLtiBBhjXlOo6J
RuLYGUdioVeDsQJGSckNWOyU4GLqjKg5XO6oCLdjp22cpmFVQrDRw7NgUSrptTmINz/u3pKaXEU8
LbTqLq3alh8NlD+/+KSH9ls0WJe2K9Dr11eGmpZbxO/Jl40IK1Ts2u3wCyFZEvZlLgieKbdGMT2E
lvMUO8NO1Y19FbJUVRr9Gvkd6B4mGJ2WB6JVu+3i+ptmKutKLXlgIA3ReebGqnjCqv0XkSMbmHwx
DRMftmRPUPdsO0Ti0qZ4nnxvJcbJ3IaN9ujhw1pV3uewnRHxUXit9AApANrhApEN11aG72mhE+DO
3EcVFbfWL24RPOpAXnX3VUcspgkgwxaOfYQ4hqGdX95lEBkW3jRe5623iiYLFyW6kDG5NtBJIc3q
bixX3BlW9ipqvMoU1UFrH0Ca2j14JuFlw4NWYLn3faOxYLNWTLlkoNFIAIZrPiYYdEI3QV7MMsRr
rrYrBZRqhWvoEOm3tubgGYpuYEzMvS393fzIIy/wPOWJtTDDHG46VB+/ss6VUd9YYnCX5BrZdmNa
t1Aq45S2dr3OwfT0LsjHoTnoLdnggHSKUL6i5IDVI7HVRS9QkASXqjv8a3vy5WmqsS919oTgmRsj
reS5Nm1brX3KVEJgqCLNjPStArG79mwWJSwUe9gqcxoQPakI2Qk1GAkOsPr165fK1TatMK9bx0EP
pcQZMmHORtDCKQhots2xL83mqBVReyQAMZHW65Ud8JF+USvlsM9qs7yLTSW5Y1s9v5YVRQ3/EZ0i
Hpu2jxakHwbaUlhqvf3eTEdl6NbYGla3sgo4AHkIy/z8MUjcBzHzuDusraku74jDVHfAxe5LFfEO
WWVg73pTeeruvcPcK8XAdMOnDVcfAxFIh6Xf68pe9gNsPZyHCvv6eVR5gFuyCyFUkrbmk8m62q6b
JQg7CxmXv+rSyF1qiPrcyh5od42gXWIC2lbS35pD9/3A3u7smnl/9Vu9ydoAKZ2ehNZf/bXKRsXC
vCZPqt98VKdYq90EIIzkoLI+LUasp0LrxF5kU+qVf4rx9HyofIBTRdk3V7Joe0Uye8BN62iI2wdP
BOlBr4gl5kHf8uRo3DMeCMsU+k2zzJ3h2KtMvvLUUXj1MgCst5fFOPXiLcQGc/U+cOD313gVEjSb
31akqM4l2ntX+VauVz6TdTGP8p36CMvGyXcDAhJ079sq27GdVpayGME8Pfae/phVCp9DVW+NSqvv
5TgaZxLKENW1HMjKAfVVuedvZGsTW8sRTC+smrQ4y4OVVmKTCH5aSGWF4bK1C7Qu+qxeymYQzcWZ
N4x2Ag9mZvG5TxZNIagrklof4yT1OLAfyLcEKfRN0xjRLSH2cFP0Q3oiBT8jB8ryjESdsyqCqLtL
kNRc1agq3I+ispc+7JsH1l5iGfR2+tQQfeN3Z/XP4YSenZNazqd8sPJFqrTFiynKC6ay0CVF/ux2
cfZ1KHNog7Hxlk8A2VO3+NYMrCgycipkOIplp5ZMHJN68gdWNAtxTbQKSG6GCo1px8APsCZmudPR
eyq2IbmQC4mIg9FM1VsqnLMDwv9L1Mef3TwUryp7AlZvtfdZJ3e7SOJ03ERlgDWKp1VnzOTR1Uwd
pqDZcFnWBUkJpXJSWPx0VXWWDVqgOUwSfrmWRdkgIoJDcZAqLHcY6r1fGQxrG4jZShabeYDC0d11
N7go6v14D7yeC+DT5NGsvirC5SQcdaMYGirEcx85vkdOcDtUVvf+UWVDXvvtNq/JackucvxBUcH5
dyH5/qICzwYjfTd1CXaRpEBvcQvKdm1lxViCluGRn5mybpQhvkfEIFoKzWpeslS50a2yD8gRnyfX
D79VmfUKwNt77m3dxQK5gTbbOylRFa86KHlhHBy9dzdsXjt+/5lOXtzoPvV+98kqkHIJrTXsAf5B
UzKdc6e0Pw+2XiyDoJ/uPC0qNp6dIbeT1d0V6H53i2uzf4utab0yqkR9AlEYI5gUnio1ucsnXb8x
ygyhBcPuSU2QC2yTsLrhxiFRFBTJTcLWaWugtXBMEjPdthUqKWlOgitL+vGYWEazNXJQBblJ8r81
teyotaO+RdkmOGqebm/5oTjXSQIRoGDC5Vd2lQM62ZZQ+3eGFYdnViMs6TTH/hqkV+hK2G8N+/BF
3QTjnewaWZNCVOavrkNX/9bVgOZ8p+Lxve0ai9m3Te5BT8XXeJ9tex9tU9SWCWfIOgKe264q+3Dd
Yxe6KoVK1s/vz5le46wc+9Naj6b+LA/YyzpLAzmJjSxqcz+tg4kbGKW1LZnaMO6OiWWj6hPs9aga
3s8LY4LKru6LK5LgbxNufghVEekH639qSg/ZG3hK7AbdXYGLChjLHjIwvISzgarwCtDOsJZ1feH6
Z1b3YPRR3CQnRD9Z5/TGqh+RZ5KlPvSzGyTKdrIkB4Kf5u1i3POAMzOGPFim5WPczG/oow48pyCV
a+v79kc/8h8rHWm7W1lVem6OpJvYFQIL9SFNm5Wq96ArCKA0GyU2+d9hBxmuYSPCx1SmhFiWXt86
PBYAAsyVxCaT5Xu5rgQCfMRx33vKIsL5hJrmw8cQsqGwgubWJqWO5rSLDExf32r+qO5k4D5XUj4E
N+b/oTKwbHWnaIT45YmyozzIBniopIPnk6epBD6eePY+mDegVSiMm474z22QVcBaUA18IWpYk+Sx
ipNeIlRhTfBxipaEo+Hkl1wvvHMUQLzxKuLpsj5zvHvkPtR7b17uVhW0GCVs6Z8Xh6JEFcoacZv2
x7xay/o2ZEfUt+UzWRwHcaIBe9WY1GVmYTmrhb1yqB3upoV82Yw4l+ZDh5S5pRxklYgTWmX5/aWs
/WjvPIhraaZ8+61eFn+rs3RX22dVsu5dYqj4Xo2HUB+/H1S1Pkct33UywYtnoWN90mLIB2qZlC8k
7d4ss7RfFSd/ajSt2Zu2YW5dLQ7XXmag+oEG/JNZaKTPYHjkust8GmjoMok0esbxElNjJkxQGcq6
NsaDi8qWP8bGClQ4818+3IxVlV3GElHPttY/BVatgiAtXHbsvXLVP+90rUNWVCV1v1B7I9j5Wc7W
uoHa5erZa+lpn/EnV+4QzC4OuY7MYORMABKGdlNlZfrcqSTRRiXVNgoUrhfbXzJAtm6fOxGUV1ol
0o0KQWxftEH25I7jnmBk/qr1RgHryfcPWdjFd74ZfJNvN+ku/8FqKG6dIutu/IAswzCfMH8OEJTk
tGKwgbkdmFvkJL/ESJIe5cHIh/ZYmS3wWstF4kBhl14BkDwaemQOC9kHLuf8Epg2HDjz8L34YwjZ
PSvL5yxLi93H0KkBLNhUumbdVlADhmHao9vi3chSnkBAczpk72UxFqBYgKfue7e+cUgINvuaCAjo
MDVaFpUinseOvGqcm9VnZyJvHQ1p/Vqk2TMwj/4rFs3HlvXope5sKFl5gIN9MS0KF5rAQmEjP4ej
vQB+SzaAkHEDc6bbZ/DEG3jKs7hc4VQozOlauYiwlt7K4kdDkioZPsjgLDvC3bfRk9JhI24gSH3t
2mHlbeoSiG8/2PU+NNorWZIH2cWa+8liNbOLzD4gXtY452hQlX3uwuvKYKmzS+8QUdAhX62iuVn2
EYqvLtOUmKiwLPrwWP3Kll65ej9F19Kl0APr9r0z/6cbDWcJS1jOGcIQg/x4j/fzez8T3Fm8Rw2k
4DCUTb9ZNuCw74Iky+/8ecsRqQKszo86t26bVUIIDOgOknAwV/STUF33utJjcQ2X5Zk9sfWgQqtC
b8w+lbWDpGwMntzhRryWjRaq9itwIOVOLcEJNp1RbnMHvGvaGMFj5BfOuuwQR9DjAR4V9E7Mczqo
bkNmP0wpKBuvCJTLhvyaf8k7lqSGaKyHjLHWAGST68EywlUZpxCIQArcE81cD4x1MizDup+ET+DU
0dlhQrJjb46ou2E28UK2OgaZzrFx/GvS8wiMRlF6U9a2uHFArJFCF9GXysmuRB5bT8IoHTgVAXIg
UxY9lwoBhLmD8+uZ5FJrgupu+AW8yPuZNjPWshxr/URuiYi7U6UPfQpDCQHP6Bz7PrpRWlOQIkmd
bT/a+iHmGQEcJmvJaMfFNfNbsx0z1bkxuT5rJ0mMc5FifxepivMwzJJF6PEuqsp0t3XrT+Mimz0Y
WmfUjqQ6UwKXqG7NVTkI/mM5H977NcIs8LZQvp8hW5pxxCG5N30sCCG3k+Neg0hs72yjDe9LG82K
CKG3tSzKAx1Mx27vWNnPLCCEhz46yDo6aCbhQCIg/d73WhNn2i442Hkqjn3YZ+skS5snPYq/yn+1
ZnyLrD58i7lXCaaPGF3M57hIFR3M+ZzUIaYgYrN+mow5fdD7FzN/Pyf3Um2hu9n3cyobXEqS5gco
Vd5Ba0bvQMqT/Favk5Co4jzYJDwbBG7YNOWy6feXLIKNldJGm3SoshaTAhMeH666i5pvj8ozPupj
gAjDwlJdjvlc8XFo0ggDYFCvDxNE2nU74LheR4NxXeR6so6sWHmGJH/bcxe+WVF3MuveeIa3kJMW
r/+tq5+1t3LpaobDqfSi711/G9WcVDzWiyohjPiqi9x4VH1RPgTdT4Woe9U6W39v0byfWn4/p/TK
flsLHxDKVHU4i9fqwDMWxj8JUdVcy5eJhiBANB9KL0Zh0r1V0e06iGTer8mXORq0Cp6qv9bKMsrw
4moyCFl7o3KVW8EByoi5TUkVX5GVV65kPcR3gqeyUssGF13kuTdJPy9fyF6trbXWTnaoZa18KQ+V
a5Erc9p4UaKc8b2/bBm14KX1RHgYmedPAT+NXToQmNOyKj/5uZaf5CtWoU8NydSrj/rBD7Sda5C4
l6f+2he06fe+Ddq9CzQOWmSH3eAoDxZCn9xHmbl2qgztkqaF+y1ffvSpR9Idv/eRzbZqIdbSYSwT
ATMMHhTE3w953qjEp+eXugLiS76Shzrg2QU8KVx81HW6O1bHj3JiT8kmztAxkydDcUSp6bdxCFeS
pKlrm+nKJUf20xgsnJxlPg4q+JoSrhZyfZ0XnRAyyE+BGuanKh0dOOK+sfJGPfu5Ydd0CPh91JaG
4azItBoreaI8IK2cn+qdmHvKiroHH2az5NjC08hwmnmeSDceMUOoFrIIlanY1gZKS7Kom1BGFbia
17IY2dGKB6T+UHq6fkoy80FW9xHarY2Jh1w85uNzrZHqZQvh7GWrYqm3OGlOZ4yyzfs6n96H9lKz
PfRxW6KnxElkPMY1ukLsR+ePpaWoCRaWYtz0+Co96z7OJP/+ac3507IMCzdkkobnj08rh0z4tFmN
QHMFS38rldAzHhebpgjARc9i6e/q6LOe+kexqkOYaB4QGtkqG6YhZWaX5VTNP6damu9kacyqA1Ml
FJ9UW3sxa11ogVF0QtttWNXEs9dD7YxAmcJs6SNUcFOwFMI6ybdIPwjks2Tv9xMdIwQ7Xbmzr0d0
spQ6OoE3C9ha9OcE/4trBOQPrTK4z6rO24/eAOvI805VlzzWc3XuwbMRCen0pk3c56Ex4iWB+Oha
tjZ2jCfGmDwFGujpxsRiZ+gV91lAGtvkIh428ixd7wlHtnF84ymp9zTF1/ItXaVTr1F6JQM4v5Uf
xyRyRa5sZXFMxs8TvrNoWNXlQx34a/mWXkNuTJtwvm67VH8yYY0lkXtsUoOMh6pCLsbI6ohTtnPs
K4vcS6zZPrhQ834cUxO5oR/NgwKG4eOUaZpGJlEk9i0erYYF6yTs7oOw7e4xWiJ0mAIO9QOKSN5g
INOPrx89tNZ/7GMjPcr+uJ7UW6ODaCmLYh5wzuLOY8lzepFZSzRFvK1nWNumHcXtkMO3ZwEA1F4o
/FpVRDJbww7ewnMbdsUbHk4ZOMFg9howYdtOjQvRv48fLbv+4hlK/pb4OvAXu/pk6Fa1blAmvCYa
aR/LSavwQPKcl1ipVrJr5ZLn03vVvZtSvOFGNeJJYon+biq9biHfz4akmHZ29eqXQBWVamAxpiTW
oYZUuS4i230GOHCUXZtY/9y5KhxE3db4UER05Hco/L5aOuyj/voOCXuo9+9QZKyp5HcQsIYeo7z6
Any32/hVYm5SNZl2gAOylY6wx6MsdiLJV3qo6o9mU39vnbzA+KmoJnq1I2mUbWA7kycxlPhJxSd9
pY6quAEM3+8rLal3yCajI6pE6cpBN+/TOHbPQKDNb259qFNlujQV0wQi5DGEcs6ePF/c1MQzixbB
hd7IX/usCrfoZWXI36V9eU1kDsuo+dVvxRaRZ2yGzWbJPoDeVdWPsCOwgfabzL5JNWPtD0p0TdrI
XabEXdeyvnJ1sEAQnfNrwyrWRdNjGRG0nGF4EcYv3uC+D9DvDcfEVUub7fUcR702TbCgc6mKA1A8
hRjfGzsRamshOhQJ5gbZRbZ6nV4cSCCgoh+ToEIJbJOKwDqaxDeP9nyQxTDt7cOEuaQsyXrZQ8vI
H5H0cVCmzmOo7/O5fYHHUWhlmxDXm6UUYIfp+lgi9H8fBQAmaw2chRRCd6b60fbc5J50evheX6bO
stX0+gW1Ddjm3Rtq4zzDgL+cg9L0dwHSQVs3TPP7pCfJ0Shq92b06hIB6PZVRbVphYyjdoN0Kg5o
bRpthkqpn4SqPQYi6ZHUwShrzL1nK8ZDJdac5Lotqx4PEGNEtX8MTuwxIGPnwRlaeX9t6I19tuaD
qYNbtIrzGEf2rCjWHoFgHuD/gbUUZiL2+sSy4qN/W9fRRm3Yssk6eVoXgsIfozbbyqJsUCNxQbbe
uvro5oCkcuoiu4W8aZ/Tyq9v3U5ZfnRAWYalWTx+/RimNpxq20yQ+uRJsqFto2GVpKEP5YKBZJ3W
5ANm11G2l8Wu8O1NHpWgIVS8cbzAenbZ0h16DxCALNbjGK5RqlF3sugkxWNDuusEmcq/h6G+qZvW
ei7HAAKbd6cNsXkkdYEEf6B+A4albmNRsqWRdfIQRXl9DecK2jJ91akwNv4kyn3T5Z/BAkM993x9
palufNePuXUy9S8tsQWIM9hV7JExg/I6NxaiSO5UM1JXKtmhtax7b/DLz8aoawdZQkrROnn5F9ld
1kSWpu5ZtP48TpwWKqiIRlkLp+sgkjb15wAO1fsYbC6Aa1fTZ8gv7lJ4ZKZjUv/aPAFF6L3ef5R8
/70k56oBlYuPtu6X0o/z5CT3o6c8j5xTf6/35KrnCfBHz/f3m9tmwZ2/Oc8bAtCPQb8P+jE5wmxM
jlbi37XZ2O2QY0mOH/Xy1XtdNZAw60E20P2jOhfM9AtZrqfuaxoAzMef4ehnVnGUr+ShrkY0VfS0
xUDsrwZfU6Php7LpRLtCDbKruMeH8n2YjxG6WhnXWjxr983jy4Mci0VBt/jjH//1r//5Ovx3cClO
RToGRf4P2IqnAj2t+s8/bO2Pf5Tv1fu3P/9wQDd6tme6uqGqkEgtzab96+tdlAf01v5XrjahHw+l
91WNdct+GfwBvsK89epWomrURwtc9+MIAY3XcrNGXMwbbnU7gSkO9OKzPy+Zw3kZnc0LamhmDx6h
v6tErrVzvet4wACvlV3kwc0qd5kL8L7VQol6j4UKJgHpJogT80ZMlvF+yCbtxmRqvSI3zLVGLcm8
AZVfbhUtaBcf/WQDOTcMNIsIyeQyIihq5bsqd/ujlWfDUb4yfryae6CckrOMA3casjU5+rq2b6K2
OJcRUFrfHH8qebm6t0Jv3PznK295v195xzRs23Q9y3Ad3XDdX698ZI3g+ILIeRPYuB5tPStu+lZN
b3C3mF/D3q7Jb8w11doacSYDtjEgHTIfvlfHwkM2sKr9o0Jyc5WZqoXgzVCfvcgRSChQN/i2BZxU
7UJYfX+Vy1Z8rVLR4j4TPlXA9W8jsuFPqv6UJk37aECaukvAcstat23io+ZDMZTFVCOpMhgK4vnz
ORbcg3WQ1gLyfms9gbVIl5OTpwfZmhfJT+MP5U/jK4a671sB0dLXcD31/Qaxjro7En3+zxfaM/7t
Qtuayn3umK4G5cs0f73QrZu7LFiD/EJEpEcvhusnr3CQeVxUCykLiH2o5clr/NHcF8ii1nl+9d4v
rFuYwuiIXoXmJK4J68CHTbjhMntsMc2cKzt3xg/Ll75vzi8d/Xuv0rIvXcW6qwpKb49mlbHu3GZ6
bZrFWBMPnzCI2aiZ3u7bzHQfLF87yfaMXQ4Rc72EyenbNwJ542XdudOrXycPAzHmB+aA3wZMgR/c
qZ4B0HA5pOiWTtZw6hwnvG778ihLiASOp+/13QmfZxT4ujL3F52B8iMwF2Plmx9dOLUx8/dTdcUU
q4n1ya6IQXmESIcgYR8Nd6pfPYyDpmHw1hFLcpv5uwTKJ8dZj62lflZR/98BFrLfi/YY3eRwWO8N
F5OgqLAyDFM5++9GnU8XBloI8tb4r1+mv1pOh1+LchRREDa/Ff+1vRQ3r9ml/p/5rB+9/vVrkZO+
D7p6bV5/KazzJmrGc3sR492lbtPmr9l37vn/2viPixzlYSwvf/7xiuwV0VE8VaOvzR/fm+bZWvNc
U/3p5p/f4Xvz/BX+/OP4GuWXvznj8lo3f/6h2PY/PcO2CMgylbsG2hh//KO/yCZH+6fqqvw+yDDr
QJsNnhM5qmXhn3+Yzj9NixnKdTxVdw1d5fdVQ7CZm4x/wmRxLNVRNU81dc/5469v//3Z8361//5Z
JJ81H88iy3QdxzNUBvJcA+iB/dsPtXFiVWkGZdq1xAGg1rNVJZ+3UjFk+KpdiZf2QdmjYAvvYA+S
4KcL9TcPQu3XB+H85q5mW5areR7fxtJ+e/OC4HNlq960w093QW5nag5pz5ZhY4NWR3eswq7igojR
/+fbWr9NTibSGILE/E58anGayW5bZbtuUftG/aE+WCVaRf+Xt5yfK79e5V+/6G9P/MT2hI/u47Rr
jGU7ncHeRajW+gucOpr46T9/PdMx/u3tXE2DeenoOnOwRkLu1y/IDrKE2YR/FrQU/yq0nS2Ty+0A
Mhiir1sdozoJ10Yxsw88KMyjkeDHlPUJc6eF9qCeHJ0sn9YxApYb7lzMZUbsYHtEk4G0ZHjmuCDL
jVpFldBRn30H3bsCBsdmZNfSxuZbV3kLOKhkyXsn3+GpYayEkTVwW7jC6D2tw7hn91vpqyzuj6at
IRM31fHKAii8sit30/G3qtV92BTqHtmVuzaY+epwHoZhDNYsRGCR2dmNDxTzyi/EKjcFzEooX0o0
PBoumXVldO4hYPv3xzbSB/iQ0a5HX5SYrwpKEcElzJm0nS1egU1x5xmv4Qg7o8jHR0u1Afq2zRLW
21VtE8jUjPqIzfNSt6yrPGz3vd58NQrvRvcnYMO5cbGyFo/Q6sXQu8ceD4G6ro8K0KlRB+nrNFzZ
iW3esrZ9eABiid4mxJF6CJYTHjSp/aWN6nIJ7mZAFBSQJmKtj6BlwGCX4kUNCNuHAG3ySNmgVAX6
i4QRGHHkUY1iVyVfcSi5GDO4szf4T+hIA9o6Q+lAntBDyZZaPp0LrdiWPfhkgWremsu2U6rxU67A
Z0gyJF0ne0XEUstIluSRNiwgAa1Ns3iBoQXmLVk77XhJpuExtI2VFUBKEMMj+mbhMsVkr8vtgYj2
dDGM7DEo3/KsfsVgJV2Nrov8UAzTEIIbUqfZ2unLl5nnoDj2Rs9dc2PY3aNVZhe1L3D9IMwzj5MZ
w6M6WrdjcbIrFIASWAfQSZd4WrkrtymgSYR3gcV0VYphhaQCXYpibQJ2nfDdxI4EibJWIdOQ2UOy
SA1YKVnNVXNLQKi2+q3W+Y77wYXWmhXmBV6GvkUEZ2lCpMKH8ATNHhJJHH1DS4pBargsoYJMHNKd
y8yYQKKn4lNszJnwon7zCpKXSugA20+SqyyhtzIZFzXFTi8NuOf0yV5CI0F9FWB95fJBKpMs/5RP
8Fk71pPsBI4pEjOVDco8rPjMTp2fPU3cmRO3Sapp12gFBctO8dI1OyZypUqIQ4e6znXNRICW+6dK
cAMmKAFFWl1FPipwYQK0cBw5oau28h/tuUw6lf/qeu6JsQKE6pnjfS5GrxO5RXWUd29WQDOOQamf
Rwfptfn2zdGiAwxcfNViG+0KNz0HYxwvugAz3MbEmk/4Kesevh3WfOCcp6QmoTqhJWgn+/m+Gcb8
IckQqcA8cGmkzQvIUcjsSrcuChRqTMcjHu+JkSQCMYABXRiiG5dUmQlsobrrQPvy8wWg5sT7Vp16
eK6wnRNxivIB7/q2PsIDfVRypInjlssn7zwVMRzmXdSogvKFADB3QgQFIo4JRgg/YInPz6RwwN05
WxWzHg/Z3Vlf1kHgTY93nVUsWr0kqQzrkoUjv84EDVOhqBfi7eyN4xs0qlA0mBWn5gMpZGKL6A21
phDA4frHzuEa15Z4QRdErByvPYsRdafYG7duHqAGpYT4uD35ndDXYC2BSjeIE8NzBzJIbksL0mnl
t/iLcDuhrItys85kFjTRyimjx9R4EpUO+90tIVNnBIkKbG9sfpAhIO6xGEFxlnDhCNuu8eDYTDlT
vvx/JupyxEZ8OWbNsSWwtWhTYOOZz5fyKui6vEkcmJemZqLqRv4jeHgVsC5Xue7fuSWXAozXoznp
F5H2zMUeMi2GfRfCh7H5YM1AZe4BXDWjs+hgVYn8UdETsRHRGC088Mzz+cPUbCynePb0/hHl60fh
ZfVK8W9Vm9uZ7TuQj3h4ZEG7CZzovoWhw6TKzdibF8BP4Nb7eY4R2YuIrEfoHF1QsoEXxqWIx0d9
JrEwlyFZb5x7Mz1ragYUtPrmYVz3v3k6r+W4kWWLfhEi4At4bbj27CabRnxBkOIQ3nt8/V3QibgP
Z0LSnKHaFKoqM/deGzshNs7tOdb5RteZjwtKva+P1bCTrWJxjKaInFAsgS4VxNR0l0HmoygYBDpD
eqZAmOAJs1BmiT0IkDYfK4Z8I0tr2hVkEyecP+QTzZc2lzg17YjpWav+lwiJvTNNHnn/RAJLs/Zv
S7afSXZi9fPWMKMABZCWQ2e3n9tHsjQcMao+Ip3kaSqyfHGycf33BhUJrUIz4I/aFrxR958NLvHS
FnUAAqTj7wSEzTnKNT8QOGQ5kYHiqjGDcr5wOwQwJHfFXegdU4r6M9aijzajOkuEHphizc4Lx/gg
Ok+xkzCw55gILFVjOpJ/r4rJeGvb1YwQ+/yEQX+ntGuzy9dNMzjRRJ4mp5qmDIVpu+zRhSBnrkOC
JkV3Z4g1OpVNMJTVYj+KDZAjJY9Q3MJxm4p7W/JQqPN006v4OoACakr6HhPEuHw7+eI+v4AtvwNT
HDyjil84o098hSGYfzKVMjVyrOm1ngWpUoZKazitSgf+yG8flQGwSNWNC7l2lVIGzM1b6OOkcmOj
9iSUCo7EE3u0krJwzH55ZVLipFAyPXZZKajrAqNSAictWUJ/6U7t9FijwpNF9gT4Fvur2ay4aq2P
thEae4cNMt/ANgN2udhizwX1ktNHXY7Fih/FofrTGatXF/otTVXCq/r5nPG/qsfuvoT9vlZH9Z1o
M9cyiiAfudaE6TZd7IcTpihWKbC0slDPkB5gww8Iy5OE/vtk/DEFSxkeLn/VrH5OmDo7kAplDG22
atfhwFjFq6bIflrb+R6vscQeq3/NIZD3LI9QIk8dvXRsqztL403FgFp9PTcRCNrZY1xxjcBxCp0s
z78J62CWba6cFfD6d/E2o1jiVoXiTV+6KrTdvEb6sVN5RePUH1ADaeQwkAAfAcUzw299yTOHaI1P
HDzcdaSFT4NuYYIzFx2FMxeThYhZfZZgbLZ2b8GcAVHc1caulGYfVxSysCnCoNYy25DJqNlTL5/V
tXnSJrM8dSvDQYnNZ5xVwgrW1Kt1ZzZGeW/hyPZNpXbrMsGmJjRg3V2IU1DB1aSsRrIfrenvKmoC
LbQWmjzMgdGwnKUfH9TaxFyBGON0qFhEskW/zUJZw5nOnEfy1u6H3W46meN8jrRV8fqZ2SRyy0eq
4HlMDEz4DQfQ/15E0sQAVIy9vjyp0nrGZfOpbECKRp6wRmr01JUYATBI+g4Hvq06VRL5qSS/S7CQ
naSv91Ax5f3KpAysdw2KqIx3atq3QUURCodOfyxa8gyTvXAF1EtQVnrp0l0mg4F4UlepuP7UtCKC
ebYAh2ncA7Vjy9mbkoB+SNK49gxxmCvxHVq6QUJioTLqdZV1/sElrcIwV+pLkuYHNmAuBX2ID6yH
Ho17TQZUXz2XW1yF1HR/Ox5Nr6p/koIFEY/xX/hssO1WElrSXMYsH66uzY2XqXsfenPtZsb8A2YJ
+yAgJi5a+EfVFa3MtuVCJcRTpPHi/60oNooE+C7PS0h/w8TSPhOs1SLlYveIlrMy1eZOHcoSUAXT
Zj4JbaskFLTISw4PIkzOsxTecuMnyvmyO7OCnVCWtLDX3NMHVlo3rx421cRbLJKltCT5zvox9yC5
UIGkxY7mr+TZBqQYiltuNhbsubDssYYjofBF1HHSK7QZJVV+TeC0ISDLEA0xW7DBzgUAgL+KYqTT
DzHEasdbkSxsA3RqkLsB/i8tP8XbQ2nV/84tB/E0Z99URbAttold3ejchQtSWLUBjVkdcaKTR8Ay
Tt1eq0tKHwNuiPpmqBiBe4waENUJnlBQmyUZ850Y1mEC84WU8Oy5luEPpmP4yKohDvBD0ASGOLtT
u6byx5T9qFehr8LUt4oxBfWknfUk+47LqeRsOyCzK5whV0kt0HVwmsbPQMHqiCa3UTCqPaHrHPq6
IMkMjru+wmUzuNrWUMx2Deizfw4PEM/NwTQ6cIOgih05G95zc3wWteh2CpI6jiBwMlbLKlDD/t6C
wRqFMnmxSK+Mqn+xroWeUWOdrpb0FXNh7EvqNDH5za5GmftqDjwusYAvKurYnDquFkzBJbCMFJtZ
6nGnNMEJdAryv4FiQ2NJm6DZqRSwSiRdEAmCfNp5xJVkffSZghFPl16SWjyrNYzKTCq6INcguRAy
6etAUscIQA96dC6xS90FYbq3ybe+aEb4EmJxMIznLqta4kWy2C3HY5riTpQrrH1QKQCNIScgj8s1
1r4Eo7N+ixXDCXJxf7JH3Yts6JDxQrbfPAaa/m5bU/815/aLqS39gZsVZJjZhJQSxqabEp3psOLO
XISLYJx5ru3JfgLfQUVOyyAeINeaXVsCIrYsv5fVh6HqT5I1f+ttzoBQUfl+o2s62dOhJFU+zM0p
KOr52zIMm02R50zp5MqbQiZ+s9XFLp8uy71nfg932hU6jdR+KqjogKZj7idfRO/688wU0cNAOe1N
/AtrAdhVXVZ7qzZZnjahGXPU+pMwJJha20rLddlVDDnQGtXj7/anmIqxVWxSMdgtyeNAn51I2pF8
h8MqcdePG9xsm2eSDB86EPvSkg3HFPQeyP1+LjNPGgETSalw+lJecQxmp4pObk+Cwc42l0AlLUeA
Cne31jNRIT6B2PiDSu1PiaWxVcbsOBb5t4ChN6Velvxt5fWoc6vZ1UbzVekSdcGsHDNFPzZyeB5U
TJHWHGAaF/RIijuqgf8ypN46R7CDratmYIpAmsDj2KdfiLG0/CODWcKVqRyWqr5XifRVR2BduWfD
5oHINC6weEaFM41rDuJE+7mPx859UioseFrb/kBKh8VfAzdCk14GImn8NRONW22BwuTODAaVbNjj
ZFKr7DvVom4nl/rkLDojZP6aF+J31322LvsQ7I1FLKI5aMo5FBa4Ghlb/puE/ClYTSP2Q6W4qrDp
9gkO1Djsc68owSZKDc6FBB10PfxXdPXzWMQvogzfyjQiWJoQ+J0Vl0S75GyqQjppsoExK9bbQ2JU
73VvqG5empUP0U+lH0VQPakLNrrkNrPWU71qTh7xCvh0z3Or3btEv2hmi0waen+Q1lhHc20+6Dqv
JiddUsfKSId+3VdReiE5OXFTvjZutdoNJzOvMloAMBN+gRdPD8g4EsD80Xrkzatc0j+ZCTwI53T1
sw4vS1QXN7PT2ZnpJnlLTXnHfNl2By72kNvYBIF1eGYz3nptbukOsYkPsvkGr6rfbN1O0Q6tg7rC
PGmWfEhuWMLGPVr1eVekw68Zb8CGQMDI3MLAUkftIu5IgpAMwDwQ4fM0oDgaHblRwmMezv0Ok09e
ZOXerPAX0X1+rZfE9rf6LjOa1luad5UOBtai2NnyTEgXxIOGGMvRY95BU6Pw4HGMlzw+5ynXn0VH
jymrzzmEKcFQz9WXlRjNYrlmqK/YUAaVywr5CiLDt2zo7qAopTN1HahCcMlGTNQn4jkcYjHxX+im
L3NP6FuZxHj6aAnuF+a//qJU814CdWVr/K7Ka+19SEmubSYocBKOR11f8bdkePTSFTqZXEuH0Uif
RSQVBxC2d63RtBMSLyxebPWZLI5yCGt3TjueuZQbqwgVQM10frUIdVAjRQaj6hkc8Qrgs2sfU0eq
uoiFq5E9R4zKcsqVCXk+o14eZ/syFWt7GKb8MKrqUw4s9DSv5JdFzRTUBafrBhxox5iGU3Niw6Gw
385qc2BwN1GmpTFVk21zYBsbLmQJwXJkAqr7tDbv1VoExaBz14zZ2eeVEl5ph9FRTYubnAhvNjaQ
YupIjZZ5kGo1P7c49IlCWZ7maULShvnBVNEMgJ9FjIs/sIIScGimf/ti+jpuL95W6BRjVne7FhQb
nj+gxipJYq1Oq7Ux3sNq1Tx1Bl9otj91If3JM9ZZl835cc04FYC/eTDhfMYg7UHpuFYoFXBkwk2i
bNHdyU7Q94gU+z17rwKc2u9K+80yOmln6HymZdZ1noGTvLBgss36kYHayTSKeyzRNexsTswJKI/T
Z25Kp41PhuQEU/D4ZKDZFuhHld0BL5Ilc6NK+gtkTVff1lc/aJsq1gLoT2q4N7FycknqKN/+mszb
joWhvtkR/dscpB9MIDdrI0qjP2arTGdowjkR7XPbHirSsI79RPOxXPF7LEr+W5rm6GT/QM4G1/Jw
6HsPkSis84RUNjq+P8bQ0BTMeWUAMy+5Jj3hFfHNeT6XJWBIfHLZTa+l7xJqM/hKV5XrL7uVx91E
QMOeo0g5Rp8m6HtEcQE4UfjtHezHuIrtwEgjwJ0jQwWBbSWBao1KBmxusa861hxvhVvWMN0TrTxL
OgWEvSoG4Mrsp5zZ38FjpkH5Wq2zV4gaVpYhEzeE88VpZm5sWWjtZsj+jgaQ0ulEcSZagPacwfqz
4AoaotF2qQrNVpSj5SYawRWMfGNvDUneEG1RojCgE2QTUCE30USXFh7Q9pPlHoCTtfTe3PDxqsSL
TCiE7KW4J8vXCr8qoItyMSXELbFis5vkxAHYJCaVsPu6VdkBL0F5IrYmIOSnXTU1T5NqgWafwHAX
U/U69TqBMMxtMWJzSiDb5W4N6axVzKdJogGNhieHw0iuzUP6MdBbrivZekW+wuWIIR4sid/XGvZK
SfeNMfabuibspPlqjMOCvIseKSV5Z4TfUDt9wievXK7IQ2i91YYIAdQAd9SmTpy1k5l3O3KFVwAy
CikctLGbDnEgz/vEu7Cq9itrQVilGBpQ06Cy6LyqHX9slZZyouRXMwP7lkVc3NNu8arn2Txr5iLR
4p+x/KIbd0vBmde3oV+b3Rn4OnzJQXlItcwO30XuuBUZsQQ934jvURkfjJZYFezJFXdp7T0kslpv
mi9LJS93HqQ7N9SvWk3BsS7vaWSdmRPcO4XNDqtbnQhyFtX2a0Zq4kx1RQw9bw1c1heNQVwK2mOV
9MeU5US0TReJmeMu0yCARjUYEVb8F5DyF10q/+gtf5BJ7cnuBsx0hsRdy8aHLYFAqGNolByW2WpI
HvNpwt6Uj77Bo1Mn9hkuGFd5jThtCZRc325+Z41/LG/kg3wiieZjQSfHVJMqMdNpeFbs5PB9nIYk
CYNkc3yi7AtMro8tQr+c+koOIf/pTdpRx0xgreb4Mtqhp1DW5syH3AIvuWPoz2QZ2S9a2P9D21Mn
klMTwsidO2IIWih7vcGYxUxb0xl7oovbw8Ij6dhhOAay3Fq7yQLCUqfpdK/GZi/E/KmmoUuh/dTR
X/LI6IYtSpQrhSR4DmNfhgW9JvSzWVetl6UT76thfsjmmGCU5eoUxyRu6OUVqtvIGd1qhKJQucvR
wKWTUEBwPHSgTFwO/4q8HK6qAkyB9Z/6sZR8Q9Sar53Btp9IUEwLgBWpTu0HtKdzeyHqXWhXL8qo
WYjc6egtRIphHFzqg6rCCzLD3r5PRSAX/02j/V1a2k3Cng61nyyNkd2i36JZrIfUzvx92Pp2ub0w
So4w4nExWulMw3acEla9li70lLfCttf2RtiizOOxyjWCJURxt4iwIw6eDXKOiWtGAO/YA9cSoYgH
fNTnthlooGIGdhfSEbcLS9PQIlKmMT8Z0r0r0xb5sLihe63OExOHu0lqjSa/FZOS+F0L68aYk/d0
aKKjpGz0rUWDxS/Hp4pZ3U5uzVejmfR9rt9oCyQB3hdcl9xdNsBf09TwkIvsGShkc4UHd6j6HG1O
F6WBrgSptUqXrNIe8TL/dFLDbIim/4nLXnvCqOZIc2G74MIRq1HND/NKLEBXcehGfBFqaLJT8ZlZ
orJpALaP1ngtpCQ6aLoR7aX3pnUXtP+HtbXguNG/arZ76r+zMJL4Aan6jAKA02A2r5HBkQ2u7qpJ
NIBBkElebgD2tUKXfCzLlWrxMLaMEAKpY75E20/CjtnozBhR5sv7t9GjWIDsih+8N2oC3+Lk+9/S
lSBZ6lcZXD9S3O0GGtP2m6TfXNG5CGn2WS6sm6wQ91tk4zVZI5yvXc84MBx2Zj1+6rO4WqNMQ2F7
zqlXfrWW711Nv9sE3HDe1L9DFHtWyI+1OxCIaV2hl1ni4N9qIATiYW+vsdquWw2YhN6iddFU242I
PmKTEuVYlZt2BrR91duOWTPuRbixn5NqUxVymsVp3bmptvqDYplOohgqFkT7ywYpdUxC3atzawHS
yg0gFUCgZGXYNqKUaCqdfkc+hvdBf9FoLB5FBdG9yj22HzjoOQ4AusOxI1ueDROLpQHwimYlJbv0
m6LiPyoIct2yJM9NCJ5BrVi5n/AiVeoNdYVY00vYHhvKJ2ovbo4yabSz/As9B3tGDChxFEelN3/W
LraPWhfJO1QBYOVEP1///WroRsVloSoM9OfEt0Ok56i0CIfkKpDIHBF9NE57SEg497kdO7VmldCt
6lejz7KDku0FjAGJZzbtC+z1cUdM6rxUxwUdtBMp72oSkiPS5kdllHiSY9oUqi0rT7WsQa+fxggv
AxSANKLq4XwEGzjfDEsWNCyIfuvl/L9c55SZzRaUMddHov3yjybVgla2Ay0HrJOBvVlB2Pphcovp
zPjRmv6UsmBMSpoHQhvN1SEGGyOYFJWX79TF50KKHq3snFujuBDst66DvZPMHheITYxYs46ETiTN
e5mFdKMopgivxDhB6lD6sfDKeSbRcBsttV0dQWnCFkuaQXWuCCahr69tduY6CURl/p0YwBtqzjNb
J9CbrMgvoQf+EVVzm7YDbTWetLqVOfDSaAckYvQYg8G3SpbfoR9PaY8mE13EbaSO2BlJ96csm4DW
/09YJxepxzSeazKtt3jLR7CZayTRSnUYhe9RL0mfYvSFRthDuj7ghQy7WXT/QfqaXdL5LJ1+b90L
KEIarRY9HbkgM1p1dXTkfi+MTzUhVpp4HQJbAHltETZPCmFUJGQzRCrG7tDU2bWoGxWRPkxU4MF+
pTHAUsLxS5pKuIIDrVgb8CF9rddyqavDlKiOyo3VISpFc/DYtVwS5WMIk4evZ7yKbEn3hga8g9vN
1gWfx7Ne67E3TEQ06eGrSnlWjzDSiM9+KHobuhx8JDuVi449Xz9UbXllOn4MTTmit5baR7ItLouC
igiwyFeO7H0HNkIJJlajm7N4fVJTVmLcxzYoJIafepmdtWz5VRmIuMO4kKxNbynQs/KjjBl22upM
c4gpvx/P/hia00ltbGxMeMJNo+d2pKoBQRMsvnXFHWxWORNbACmpNMioTZKURbNpJ8D1EzxH3VhO
L7W8VK5pcIRysbEd6JkHCxP7s9C9eGjMYKjs26TS6CTnhyLcMvelpGV+n47YuiflWK+F5dBx9SD2
00yhHooaw/KVXDzVAqjBKbXj7vjvHxWn+FFTylj1UBr8/y9VmQWmdHov0x/WTb8pu+v//lPmh/yr
f//fpm9X7ePfT0jkRxrCREOsQGVBZHevj0D1+R7px/Nj06JPSAMJX+WoNnD1Xx7Ae9qnHBACQzai
AqlscImNqo0CZbXvNk+Ao9Wkas1xbe8V288kgu3mNHqy41b6ejbXqgXma4fXRbBYSvW7JCAwuyPv
Vw5JD/OuXjay5nTKSCy58R6So1yjrE0NT1jJgKFqtJ9kFYapbZH4HKnJvUyYHucDsawtYWAG+1gh
6wJhGxlgBGm1LwoH+mpJLyH4sYwIUSDXh9LAVZfW9Z+MjCs6CdOftFAAGofjRTbjEfKZjlWZQot7
jXaJWugiS853qCXr61wD6WOuT4jEkGSnopgD3LmRW9QFxUthjJemIrUwqWegbtR6KlemIi39xNZO
MIjI7Eyy5wKDjC/hdphVhBlbkPeK7ou9eeYbLIb3vgrPZla/LBnYQkXtb2ZLGNdkTmhOuvZETwoO
xTpu+KDROEr4NympMv2goftzDJnYtlip2BB6JxPVL61FLulG/m5XBOslwp+MsObrPbbRQKe02VUK
DPxie9J15Hm2NifPhBZdx0kIrMAZpu6os49M8Q+NzHR5UvEkYlRgYE+yVFEwcpfJvDEXTmEbKdiU
QBsSQusIGeAGFXX9VZNVAI+r3W5tNDvoGKvRfTCGV1Q6hFKvix8nan2gAZg8xbK9J3uypyI9Ekf2
31Ja2TuCCvIIlCPgpBn2ONqPJGba3OBFdSBf8lpGMOamrQ4+2Rj5DrUWeUu4HYcuZvRVZ8RBhaa6
uQEnN6uB6MSa8OvYeq7ric5EzRS3WRhNp5sMaYyN9KTPBoyT1jwuKgl2STf9qilkzaog0oDZnVir
31RDtT0tf4e4QVaU6GdDGCdmby6NIZqRCqxmOkvvyPLA2UBpZREbV52MbW7QeUsE/Kq/mDdLSoY7
tHnK7oiGJWEusBLX0u3wz7imMolDWZgMsIvCy5luHVv0qDwqo7iExIMFhshpmlGQ79u+sE4p7aJD
3En2cRxD+wDlLz5OBm+D5V8cItvUThVR19Qgtno2gQgEsGO1SxrWlp9pI4TFkAl7Gl86eOtX9FCq
16qpfBMKVnWyuMo9yTkChUtruX3VRc8KfUjXUIzxmQ4soWuSIT1rk+WC7E8cK4Jl2+uM1lupTx6N
LumO1DbyY7CbBaybKF6R7LROIyouwDEpYDaD8oMSUlDpPGGOWYbt20QZ4xRp1pLdSY6LYST1W0TY
tjPLA2iYhiFSPQM3UywLgv/EXFhua+JLpy59I7ye6ATytt/ohSKaU7LoLVyYL/UbwHUuERHkqW29
sjHRkO9q8Yq8qnKUUW9vYWZ7yVKpdLiRR4E746zbfkuMuHo1wkr25uRjyE2ThB9m66EtMVpspFuc
GsYhMbsJSos+Xvse5tBU1toZCjGRIPx530y9V9uATdVcGJdO6U9tKvbKYFpvfWa99hO6yHL9zucp
cYctCLgmecgrrOhPuva44+EukT3YkSw7g5s1S/ywFTxBrxsKeusjX4Q0V4qL1u0v80ooajBYaVOb
OplHzEZbWVkuKvcSGiOZ5mV98QVx+CzLSnVLzXQK1vo6AaIJ8iYTt5VXLKUm6Lv0aKdN/lwYbMdM
gAt6rzb72Viii+L1h1krTtlEFojSMRHUa5QSemlsgh1oylUM4YmMHRCRJroAMYKbH5meTKF1RLSj
uWU7PPdReurbilyebmJaY2S3Nkn2uBvSI54dYgBWNvlxZJ48a/k5rKyJTKBj2AjTo7HPzY7rFIdA
/1nK1bpnyNZ5xdL+wFin4ZZd1W3XjvJ6g6sOEEPKgvoIzlISbnUtU5ItpcJgc2cTKccOnB1Hg0m2
4bNqBmuEEAshWI1AQKXLE2u2h4rS3AEM48Kej+QTCWvFWmmal5TLJkWT7VvaMpwUfdJ3JS1g6D3E
qRTjqWtbeFChVfm1lagHNoR5z/IzeGFP0jg3iFhXfxpxws4CKh5MNKQgYuWWlsfGfjBNavoZ+vjC
PQSWH5VDymBRT187U2lu0QKrS6Mpxra9BjAiliOlkBolb+s6rs8RbYSzaNC2lJocXvCQxw52BQxJ
sn1EEueAjSOEPc7ZSqLWyQaS05aZngBvcj3kcb/exKoQS79eSJ/KIL2Z/jIN+jlPRu55QlhHfYQy
MJD9vdm4A0j7W12mPjEVRKiqae9SShha3r7GCJlZWcuTWTMsnw2S16WVHTfuSIXv2LX2eUTs9Qyq
tRra9CyHHU2BlGCM2Z6eEFqQJEsVIhOgwdlPrKVJkq68OW9n5iOLTMgkfKiNWalPJ2AnWqCKJ/zk
FW5OBjZDrRZHKR4JPI9JYUZedrCWccKPVTVnbmbXaA1Hf2C9MVrPHE2OqwdlnYLaiLSO2Z6P/ayD
0mrHLqj1wWMcO/hUJvnREFLrwfu4kAP7R5JtZO+0jINlaG6YVjgaWkXfc4Z+qCplUKxZW/Nn34r2
aquS7OhdnvplY+VBmJHoZ4eIq3ozOpK6wuFZt/dOowIeuRC4xTDRQy1jzV3nmVlsKJ+52SwsxvEs
RO+DimxPc2c+/Ssc+SR3bWFK5JysewFgmnYBCoLRAMEcmXfJbFXST4zcG3g/fq6KiyGQ4+blaEI8
oI5uZBVluBRd10LFmLxSXkjaUmDf0WnrhDZdQsR4zlSgGx/T9A1AUn7M1vJgyqp5AgtwXlKj3+tp
ejOqhS5JDuFRa3QoOMlELdRHuUL0x6AQaMJ8kJgiGqHbn/37x7j9KlxtZGlGu9CsJvvHLUyh7Vuz
20eGkE/I2CzSttrU18OmOGjzIp+S7V/8+5WKd9ctbWPriPeha12s1tfvYx+QtUTWAUoF85gAVmZ4
fYcThtz9AXr6kLjKrfywPse/NuAiWLrvIMclGr8e1yr9jXJBvzcsBN2b7tZyCb/gnPTTvWsCGy2h
tNvaKrDNdT+2d8qfaPTrIN3L+zwAsfOXP3iqXkz+U2T08J6Uale8qfeku65/RIo7ykFkZ9xK6My0
r1/FOfHXC9nI0v6tJYEipcm9W58K+FIPRoTytzhwSmmO9pJ9m8LXK3clfiaAlJm55U/9wPlkNxdR
gzB0zXv0phf7rvke6wsbAlBjjXOEUSbc7M5bcozH7hD5sOEHiJR0E4njo2Hn2laQEDEMxSw9h3mA
FEZ9br4reTfsi/xiiYck/eWtI87ztVcip5H20GOafpoDwhLCUeMvIglnUEdAE536WAdN9iheuHXr
5WFRPBm5InvHHQ/JcCjf0jfpEykBrSRsDx4YDcPT3vTvXD2p8k6bnTX+r79or/YxZanuidbQxT5i
mLgbT80ZfVve7NLP8asYd9o9dq0bb25x9L9zML3XEG4+4sfwBiVBc5DaXshUJ4NyeeFUQ0IUUHHi
cTd341UXu9ohfYZZbfkqVy5qEumRSjtC6eAGj70b9tf1CT5feoY+Q3wM7hqcLrnhEFzcHdeXaY/9
pfIZ9kikpDvVCW4g381yJIrvTXkyHqTc6eZ9IM8che9FP5KgNQ7HmTnEi3wXDyJQVBaOdJBZ1437
MRzxBqz0hkkAPBcn60LjmELykR7yeVsBERXHso/eGdgRLPRfe2n+SPf5SNqzFhSH1dNPrwgnvfhS
8Gbek85BUEM3+W/Hlferden9XQmeod2/M9wGm8MTSTH9J3aIdzbgQjtUtackwaTD33TA5JlX+xAj
vu4ccViKnawd0leLfDkq2fkoaDLzqLrDo/HLK3U4WoLFkeRj/JZvumqXb6RjxELU81ndpcfoZX4l
m/VqBMlBvLblzUgOJimukfuu3NVbeOBuSqZ7+Y7zL/uvPRVEIu06miX0Vv2I6GiUoH9Iy/hoTyFt
wPfB113pmVDsEh3brt/HsY+aJL7OX/mxvYhbHXzNsdOdtaAmr2LXuJY7v2efGEJexB2NS/VBHh+9
6MjTM2BaXmw5/W/6i50T8USHA9fTrrJ26/cKgcu76ZOtTPtmzrcJ6lGAB3S/wa5oV/zpMkrNffli
f5Pg1XxWr5LDyKQO9Ed/AmHdEBrz3X3KGYwWx/ZIaTvIg4MK1HYIH/toDtaLAkH7L2hStw2Gp+Jl
c/QgxYWDvc9e8mkvPegVpT1fKe0g+aH76t/uI/0KGVN5IjDuK1Gx73XuWi/UieuvQlhBvi/O8ot2
t+9xeqANFh7IDpSufEIU6+kxAxXzLeluH3DdKD3GROYxPlZP5sfki8/w3J6ioNzXv50fh0763WyT
pp1dnATTE374rtZ3MLXCas+c7jSI5/ye0+vyR2mXv9K3/5A1J3sidsPg0oTTZk9IFWJkpHXTbyRf
CElKB47EnfhBx0k2s2VdJ6Q1mkMMafvAs9Bw1rBoVORgO7LMkD4a3D2Jn9IOfPK7+i2GI4nXyOn+
UrHOXr/sUCcyjCWQ1uv2yi1GfRykkIBOwzlp+bJZTCVkFY6mTfuws57qu0yuK7EIHFnJSZoCYTgI
oJHXmV53DF/1mtgnR26fEUTO6016IZlmeU5f0XNLtIKJMidmw1Muyx7jnb5nZgrK+3v8G12tS526
oyt7/Vl6mW/2eX0i7iDjxnCxz5FxCf8jsyI9Sz5VIj4M7cGJqHB3+zAe4ib+RC8cCX/EQfuRzlsa
8C6lqKdhADK/c+J9+9YeEQMlKEUd+cn2MDM48R/zNzohEydIg5bnHxJEdWLOWKrMSPfKFaJ2EjDI
tY9dhE7BQQAsA3WyPeulLdz2VyYL4ph+ynylz8pBeWqGr/RcvIcsbe7g6JWnXe9QtSGTqVx+U/VP
OVvZEu4b9kN5CnTgj250KBY//bX7NxDuEIwmjkyd8AuHQa9EJAiJPmyHqGvd4U9x6Oo9IyU0FYJ1
fpAujGBRWS+uhliGAch+vcdlQBJ56UVuPzmxJ5Bm37VlBzf7zb4oclCfMEEaYtcE89kMbB4T5Un6
yLx+z9VdvSX/RZe0cq0feTyY7Kk3qHhoF4j6KgJ0wlyC9L/lvj8x4yx4i80rvuSFCJTSmU/IfGOv
upZ/7A/u6Mq5kXZCOIwBpS/6/Mhxwx/jCgQfDpW+a0nhokzpv20ZnR4C48v/kXYey41jXbZ+l54j
Ah4HU1rQyFCk7AQhpZTw3uPp7wfdO8iiGGLc6EFXVFf9lSSBY/de61uly7KwkA7m0WsPJvG0u3hR
rSGfYwBaFzferP1In9XT8JLQRvmg9ONvxS69hSxWvfpP+bCs/jDlFAIJdtqH9MDTXZH64MN2Iajk
jgcxFvOgWgSnyHds+wCGjKAJlTYamS0Sb4k5PdOe5WBrimVPitxembWOsh4RabzUTo1yV8xyIpA+
yTWJYEXNTXnnygvrpv1by45L7UulFrROnyoEg/P2kSBZnnS77LiM3YldoNFvWqbDQ7wD0kfYOHf/
WbH3Hf1Dtw/NHcLErB/mw6r6Q1alNLeDVfMQGo7UrapHwl7wL5L7gkQ14eHtMCgOYJVpPztg6pu9
6UN9nKt762/G2A5mBimdN/TkjUPDdi8dB84bwRy046FDJv+RorlcSjg97qWVh6QGZa2FMpkMvSUT
M10TtupMaKrxjhFW3Sf5RoE7Ls9pWCF/aHYgiwVWpHSrPvC/t4g/xG3QLoeHvt1Z0WrSVkYz1ir6
SDDUtHQljC13dtgunBTC7NHUb+p6Qd4VF0mpueHAln+VD7V9rEMH777xFiYb5cAChfxJDR4pCqYP
JGjdpXgqt12x9I7Nc1SsYc0xY2jXzLyFtSG/b5X/ka25z6b/ZNz1Gj4VaJ5LlAGm42W3RbSlOMdx
DhVScOu9izf1hkUi/goP7ZtF7c4hA/Qt2xcbf9vs6lf9IY/XAx1hNKVHLfNnDbYpQgVGx08WRCdb
jv1WJ2uBoijZZdp8SO9Sa4EF0Cfz7s4bj0Slv+U+zo0ZV79AcDT/8gAo8Gv+4u1K9C+8ZcML3kVs
WMS8oZJDODgJvgnxWFl3pTqTt5RJTyl83111pNvpPktkpt6Mf7O9ecxeQjEHv3XyOH5t0yc8qHOo
/SRdxpAviQvD97QIzXnBZOUtMdgOBWkPKFDm8SPnuDp9ByGbURq96anrPfM9MYdiHmD72kbouqOZ
eKDj5ubPRnuQ7pMjTpmekGSmGbcOpKIfiD3HLza2AmPEzuMoMRPuTn5Gt3KsuHVsJQ3/zsy9FU6F
YJq64jg3DsYNOnoAUCuXM+oHA1/atvGWcyuGnwUF8/QtKBblV7OvFgpThu0JVR2C/KeUpXrrOpxb
FsmBCJlyYayybbwSm+BG7HO8YIJT8Ny68e84OXhvzJl412bbHAuMvq7lWX40RyKyVpPfNkLBvizt
k4s1htFmbA2QvDMSF5cDdQrdcXHwkZ7FjFDn+ZH2r/emsGBxogoXGEvSXSTW8ZOrLMbs81V6y/s3
OTu08aJ4oersSRt3xQkqWCNRQEjN8YyIuF4v1uKBCE/X41hf49vn7CPP7E9eBrtqxDGeC81GnUk3
yal/JOG3fbOtRbmFuU2V/RM8t3HC0EJ3UtEX431Jy29VPMsOr9F9cJEUdex3O5+Dn0qOzkqojv/I
BM1Qjq/0bXLwCP1dkX4itvEm3mfvLTFju/jk3X6H+HFWIpor/KIQ8KB/0J/hIsqBVSyxydh7FMve
LEIsvg3u0we+tnIvv8kH7UQxg4/FHcUd4RWvz0SMRs6+yxa8XGkXv1G746IQf1XuDgHJ1GU/eZ+s
xom0RVFV34pnDLsf4d/SCWnpbfKl/sfdC8ya4KLxOcgzuDUPeBmp6+X7bkuAhLGolv4nSUlct+XW
gSbCPCq34ZI9ivHSvFAqYL9uXih91MW8xNiyUBfenf4gvSYr+Y9MUoc3q5iq94T3YJIaeOT1e0h9
6U/5l12rKxYAubJq0W2IyoQk9sfdVc9euQsR827UvbSwtgk2N39RgHQTG3lVvNpkafXMUB72XyT0
kjGzt/hAQOkqC7dfGWv7UB7qR8Sc5HgtMvyPCD+ZqyhCV8Pef+dUHf5l9VPiBRzE+GOgwOfNvtoc
leWKYxP6bHb5+rk5+No+/jReGJ0Pwbu7ThzbJftmYe+sWwV/4Se9BUQX9vjkU8BcWhpS+Jn+Ju1l
p8AovyRPEH4maVw7WicL/4Zh1VfLcFORi8IVXzlOi80kEuMOZ22U+3y6xAo6DGvqed7t8Ki8vBQk
7NQLyj40bfGcszGSQY6Wfd6v9FsGDi/JP6g7/wv7KyGB2Sz4G57aP2wC0pFshNf0NCTrjH3i4K77
jXVkjWJSWJ903fbafthC3bReI9ANEGCO/GH9Kxk8zbjRoXFqnNLm/oYTsfuFcpzrOtrbkNiOWcLJ
SEc5OfNvsFfJD6zyHqlUM2qReGBO2W32jhzd3k/1TYmuz9J98I7Er2cz9zn+Ygy3Lxyhhy16TPkQ
3LEcEX0kYTmb0e6qnqtn47V6Znn0H+QdRoL7YtU9c3clW2VPQNRuEx3kpfVSMtsKBKUZjLVpsTRe
OVs/tm+dQzfmOX9EoCYtBnSk25aj9Gp44cJOHlm1z9FJklyykmn50ex7sreMpg/yCSXKMvMIUVi6
6E7iZeh39gIA+p+ufw6rlQQrU15nOnfLGap+x7qNKP0zbXD4cIkj01iZQUxhAvW3BCfkf92VoZJe
uSJOElK7XDjemv9htjZ2w21+xyqI5tDeDnzZcl0+GNt+zROQ99qyoiH4iMfYn0XUg9In8ggy6kJs
lDS3bqfjM17Cj5Rjmb/sl/JnIdYR0avcPCUW8km4MMsd6yZ/r16wUxB82SsH6TEw5h60b6ZSo68t
RNCdHbtbidbM9vvvoh62sRHlU3afHC6skimNeB9D05sXubw8LepGCg0BedN4ZYE57oLvfx4hwkqi
umCoAH2vlFYsw5J9HM+TuwhCDFPaGL9IsVatSEXnd5tkRW9lI+VvPRFtcRzS8SMcAII6L502y+Ry
u4/ksCAHke/j5y1W54HJ0E1/CZHdzBs6G3i8p+xhq9rrSs9xqc/+3196Ud40EP3XkenH275LaVHq
HCjjMi629pf9lVV2u7elhngv5FwUYdEnLJNc4qby/RdzfIwtyVvTXKCIicA4X4J+4fjgi2dElqXj
E+0w6R6xIFJ41vGeouSgRDuMn7IRnqTo3qNi0eUemMNIwfpc3na6+qlGcjVLQy5zpji4/N4t2RsG
WqZmkRXcuVyJ+7eNu7vwhi8td2/c2lU5wnoN5rGX0FQrpoqM/5gX0eiqg145IcJwZHvsD1bVROsR
qwWVGRpnbv6kV8+Djnp1+vtA9ASgBdWnFIYnO86PZV891MResEbq86yP3zszp4Q6PA+5pK1rnWxw
APjKYN1Hg+fkEoErXDzt1n0gL/BI+Ps4s1Sip82BG0upOWrsHlyaO7CsxVM+5b5HHmogtx8fu1El
WJi00yIDf4j+7xNuqj8jgXtRyv0foRrS1nZ9HH2+42rlvoI+vmlwWbHOxPGGvHcWrd7p5MG/LSVM
J5gxhrVbNOtW9oJ5oE9dzMq6EbHd79qUQ6bdUgwkTY02EKA721b/DBSNl0Il5DlAnLHwFBf/6PPY
GH/1DuGj5DLroiZeGTHHhUZuthjYb0OC4faSIub/8yvCTQEB9F+gi0C8ZBkTxs1W+NAzoAvJw2ra
SqJ0Oh0+RGaDKWjZL1Q32FRJPSNidV2Chc01eGt5OTz+/vE/+S7Tp9uKJguTDpF+xnch36Svjcwq
HcKc/rq9vpArj9JBSBVDmgRKbmlS7ZLxSv/+ucp/sV4G4fMqYirNsoVBc0tXpy/2D7lOrsy8V3ul
pNOSuDAS77rSXAdWdz+YeOFHGTV9Ut5gwyPlDj0n7WRutpm20e1ue+WrTL/xP0id768CxE3XbZtv
dPYGlMiQB+ShpePKYBHCQgILIRFLSWSXdEe+c05/cgLCMHwJnnDbRwN24tzmJNx6w5XhYF34LqqC
FlUTuqHa59/FCFxFlbKAXnmRYqgK2eAnrEA85O8+XjRXEvqVN6FdGoAqFg8Li4ls6ubZm4jo2I15
LpWOmVLus7rk0dIMdJKctJqxRrzJ47eU+i3PXYAx6ZpMWL3oOdojB8BlEm+1mDBpYpBmMlbaWaRy
1tcN/iMX7PdQ47gqyyeBBiQfUKbWCa83h4CJtJKyLtkjQQHTvz78/lIvvVNV0ywssmKiXp2N68HT
c3Ylr3JEwkZogoeZmUV3ZfJ8D9LzkaOpzB1Dhr9lWep/BzEBH/VQ2wQLtaVxgk1zaBNr11kUv2tm
TE4J1urSA+k84Bhs/qYTmz40bvB/9NjXSYj0GVHwoO+7vauLPe9+nQv9y64nZglxuEV5Mw4ANHII
3SSt38uN/xdSb7n6/WGpP+hZzABNNQ1VtoViK/o0RP6ZjLah94qnalwHbI6mnpVBKzDRONFqGRLe
6VgGiZNY2qaH9iRPZWUBDzueONkIHCMII2b/5ZGTIqLysZqYC5oHrWDsvHviu8orc+Ti2qHpNO4m
5phqfv/7f76uRphjZgV8XUbWvFGg2mC4mgMujZAytY8RLfXJ0//WG7tQo3bpIYCjJjOLhVxf+y6X
Zo/Gwi3rKOoRhp4NAajwsiKJoXQig+6JVUTkxUMbGXxqQoVarD2D+VSTTAhAXp53fvL5+7u7OH01
21B1Gc6byUA8e3f4Tf7vGOwRFC1KhfCIqA0QiQ6PAkb5TNWyWTXNPHxZhDZMlBitVY+hoK404WR6
bHLY2PsvdwKijIj953WofNVWRMHVu8njHHZPzC3brrH3D6fWdz/gROywUVIwDdvtRFmqJwzV7z/s
4sao2cK02I1VXfxYl9CgMoDk0qmyndFQYjc1XIGo1lY9qJk6REs8KvYmpnAeQn75/dMv7YuMsIl4
JgPc0872BL139UZP2BOGidMjUZroRrqpbReuFc96DAlIGcquvvKbL61augwxSYfvA8nuDCcX9U3a
DnFHPF/Pu0Rw82aK7O33X3btM85+WWDUKj5RBiwiv5vRLNe6SK4svhfHJJNB4fUxKq0fY9IOYbWo
NZOiUFZaRwtgYBWxewaYkaWH/hsTpAdLo2hu8MscMDXRjEc/HMf72C12QdnetDL+UKEqhMQR4qtb
VAz8wX8jmnFVVyiAW42R3EjDo5+zNw8TMMqzHvLA/ZiAY8JFpfH7g1Omqfzf1R7MriE0wdpjI9k/
21N0I280CViQQ6gLzSu28ZkeJ0sVEdQ8TJhmVhU/4u6m5QDuxpMKuiY5R9+cQInfv8p/4bPT4Ylv
Ygmbw6qhKtb5olOYliyGXCug5P6VPJrtvkr92qoV+rjDoS9r0i4BVvja7vfP/Xk6QTUpENZZJsxh
8f2E/ll4bU+pxzKKC2cc/YWlMicrHvY8y1v8aCy6ZM5dWV+nEX/2zPl9wrAwzhuafn46tqsgGIdB
4A7TSWUJUWZzlH3Jy/Dp91928XN0VVZ4wazm+vTL//llJnc4zS6tjNAVYGquupY6zAyFe+WsKbRL
v+efzzk7bElaTAowQB0HJEUt2UTK4mxbVuZM6pEFKJlOX/EhDrJNVoU963b+qocbqwhP/HxqDW3T
riR70lxpyVJDj6VovrwKOQnNRj/hG6eD4N9BPuhQsBU6gJvGo2ak2z32+1xOoRMjb+kNGUUvdJ/G
FogqXO/oJfjAVJdrfqhtjKLyVmO7ItYg2XdEB8yU1srmtqcjgM/qpZ+Nf/CZS5uOCyWeScJADHr5
efOH3ATkBZHvcSHGLwZQ5J2MWK6ntNq8vkavJl4VC6UE2Mccc1NXLzKizYRywse4FZ7/2iWmjHAV
uo7R6zDy/b8yTLxF5NLBtgxBDXNUrFVpGC8kWobjPZfmYu1SYc0mEnVrYrcJI8QDovefgnE8ecHd
7yNFubAxcaC0jIm5jTLMOD8txfEoESvdkEmXAARQ/e7Yxim5l+pRlPYH1Yh2RojIATvPs52E95Xt
60CaOqz++ywwtgMRL5jXXwylWCp+/jhK8ZsCkZ2dui5nWayux8GnsFOYZHB5T2Vrprxct5ljSlz3
rvxZVvirreiArY0ule4/ZS2tUwkgqGZ/xF13NGr7dqyboxpRcm3dlR6mNEQS+7Ys/KWOjbDW+Q/C
OJhrfbPwO7ycIeGh+h4vyUGt2yOWOa/8DId0o2nK5+Apa1eybuHBkBRequ9NqqzzntZjwGMnYmym
E25GqWlJEC/iCjwL8+l7qnoXLSqrOfqm8vn937Xk1WXVYcpNq1oIFSpyvjq2t73mOgZtwaaU36uw
ddyeNU3RXzQ13eCz2MZBejP6KhFK+p0XwYbwy0dpzG5wu8Dc8f1Hv4teS9II9rUPk4f84Yc6rYh9
sD5tw6SaL8rnDDvifdTaeLfSe6xx2QN3UMaUi+Hqygi5sFGokJAVik8GqkzrbDFxE6ilajmgjgZD
lnnlsK0hl85NmzpkUhqrILE/AwTsSDJK5Cwyrz2qepqgrnYNn/2Tyis0TbV0cBM2LA/7/IpClaVt
uzzJHHAgyNO3EWnok1EtWQr0csRatVuE9/Jcyrv33qr/KJl8rEqUNb4v9GXW5nQTBcmwXd1f2cSU
n7cOjRuabJqqIqBinq/tpTe0RIeaqeNhGaDelQuksjReEJd7O7cvX91khE5oqbFTWXC2fKnbNI3s
XtnUJjjy+R4D33ZiuAuD/zu/K9ZDJDp3aMDLikeIAMka/18iLb+5IZg6Zn3YD7s0RpyoZZtyomnU
k+dcJ9OoDEjEFLL5x0h2MXYCyvL9Pby/8SZzJeRPGEtUgmNVG+WsW9aL0ZTutTbmtwS1CnEOtpae
jSu3MWdYNuIrm+ellYr7kQaSwaC2oapnd4MqqvM4wlMFobW5rVWb1nv5DoNq1sblqeigjzeEIhTa
CCwme/99Fvw8QevTbqpYIKEt2zDOzplRm+NuUkLsKIJ2E36lRT8MJ6p1q8As9p2aPIwS4qHfP/TC
mOLUDu7asjgYabJ59ovzKssar21iJ4uQfKIlzKPqfTQboB/hneGik07xyPXvSUhOZmR+/v7x30fA
/x5XdFnjZ6sKIHTTOD+YeUGcp3pcxM5o1Dq9xZbRYapI70h0GfW7MDYPLeYA2tsGPWkJtEVHdaJo
9VkvkzPVaKdm+tciiO7IdCTPqRdUTLL3YXjQmhswftsww6Jvldfe1vQ2fnxxLh0c2g2Drz8taf+c
fwqDurXZJHxxTPe+hht4FJ8hJnwQlFduB5cGhkbRD6y/yknIOPsoH6mwK2o7ciISuIgfXqaetU6M
5sZC541ljBslweK/v5ifB2beC8R0Dcj5tNicH7v0HLCmJCKUQPzxdv6eDcoJJMNCzpXH70ceuclS
V60r4/HnsVKXuZJr34d1PvhsEhgVRYzatSJHaprtELeOrkd3gSnvf/95yqVnasiUuwij4Ih+Xsbl
2NUHAX+246XGwWy5w2dMNApubJXZayFp+0hXV6FsrARsAb1ilS01nFbNsAkQBQKpMuDAjdaz5F4b
WRcWIZ6BInN+F6pM/NHZlOwltU+Jgo7QSmu7MfCP5PeyBrh7yPy7pn1V3BCRTwgjSrk21Ixppz0f
1tPSZxlAwthpzj6bDaS2oRxFjm0Al9Ax+lEBgbUgWxnretZtaphuMwya4BogkaSaxy4tUBUn3p2P
CX5GtN44Bz548w28FQpGQMGk1hS8x30SQaxhJyAAmGlPwUxRywXOOEQhObmIbpU+xDom8n4iyHxD
x+pcx0CPmwSfWDw52k7fLAOpEEujA170/T8HiGfDTgL6hImcUis4uK57qytjW7YgGcZMnkzx3soX
GglYaAQm/gJ1PZRvPXA/KWsdQFz2XFWKdwDPq3y6BlwZcNMk/fFgBSnnGpu3TeD8f9eLMYTh6uss
dEMnvbkhejnfWJrDNilRoxUAUVyj2ZL3rM8wTX3izllqeXX/+5e4OLmIHKB9Yavw/88WkkQvODx4
Wezg6URSxc+WI+UkrPrKpe1CvZERbBOvY7Com9T6/vtjcbtpaV6ksdNpNJ3QJgpS5CdMalW0W45Q
J5gH6MF5N7VmHPxG3Zduu+/EeO2L/DypTBV6hTaRoPjJ0//vFyE/EBsxaFZHqeBeEMmFMKZcV+Q+
J8OLMVk5qyr+KAvjdjLCJ+Lj//+B8xR0NnRdyPJ5RY5pYLaRz2o2RO7n9LxL9GVJ6V5ZrNWfl2SK
YKyM9Bko36vns7avolQZM1YMM6LFYMP5n8V5jDqL3OlBgfLAmhVqtRO05EZ1NaMc8vysRWOillDE
IwwP3Byc0ebIO7XvAt1+TmDmqC5hAz3ywEpB4HR9Gb602pDOoCu0HS6UZYRZChB+bYSys9lKXb2V
8vydRzlPVXU/yFdX/YvPSdVg3YG9ED86NzEPyTKpfjlDfycpDUjkKH9vKJuChBQoa+Lgo4k/dMAv
nQSuquNEahbbIEUA8/vAsKYZcL4c8KJo8uqKRjjJ2T5nNyqAJ6+IHEzGuHQA/QvADxAoC6iVAdov
TFJZXd37nCY4EhxsUa1l8WoJ/ZSgrcm+eg/rSpC0TsVxKWSDBDXtE+XAX1pbQdneGzeG7d4MtXoS
PcWMnMEga/m7XkdPtlYfkzx7t3t5nwOqn1UoJ/XytSQuuvAk1LWclyhVU4K0T6NSPGjQmkg4nsDD
X0FGs90XJPpkqrnHY/zQaiBgcqvc+Y0G3kJe0eFfuJYF8NR8TgOuuQx7GcVpL4O1VPc+w2EWGQGs
nbfvvyfPfPn9lPOCioqffZD7eeV0rV989xYVVtY/vH3nR/vSraaSQsLOVpTbFNiSiNptR5NzMU2I
suvQB/mDYyiEd/Xhh8mTDm3lFJbpe+iVfxq/2oyyfpIIesIyxIJdlAXxoNX9qJcdx1J7HpX+n/BD
sUGOND6iBHO4x+HlZLDIookzZcUmymjJ/GwZXCI3KiJA0T1Oa7Fm8a9kCPjgpXLcOi1Ogsx7qCv6
WZZ0ZRu4dMBQZJ1rJAZv+2cUV2w1fRgAEHGkWpkpffrg9e5WDpeKVzySGfku52h13PhgZ8OVt6Be
2IKmcKrp0Eyzlpv2fxdkVWFW69i3ndFVPsG1vQD7f7IUf1nY6THM3xpFczRn+DInY5mBcMd/kTNr
n7nau2jrY1oA1BM5Xb98qlStqx4BheqmK+o9WKrs+uiX8eb3uXppdaWmpZgyX1fmoZ3N1Rbaal96
WeZ0IYo2K90UDfUdUv/KKN2MebSVO2ul+Ti0UGkOKV8OHcmsk5tjXKOOsHysM/5dbI1/wl5/SYT8
OcKCC8WjkgzvUSVfuVNdfL1EeNpTL4Y73fnuq0t2GJSiyhzsdLeF2ZWIhp68Ot/JcnAgtXGexv1y
CL31IIyruUIXDtZ89lR5VhVjyiA7e8Gm1dWVXjC2CE+Zq4xmpdf3zBrCkheGFB5x1m/9Uf7MY/mT
OvUKYts67dxbQ22OWPNnUU0sbwN8WpPTm9/f5KXLLl+O64zGGYyb29mbTNxSBzjPmxzr7AXc2GoY
jZfQYLn0fGvG/XQvp9SWyNO7NT17q/fe05VvcOFexZshjEyYXLDE+TEwt/SgTlKqS8XQHqf305m2
41VAzOsX3W6Pshw9ZYm57yNxG+AnQ+eRhdpLWI2fteUdpFR/SYHsSzquWUu5MjsvbMeKhqrG1nT2
pB/d+Ra+ZTpSh0YJ3XCvzr4MozjFFQMo8IqDaNJrzeBLg0UjZks1FBV1y/ktk5HhZmo1pg7VgVXp
oYaHZzKDvLrITf8Y+gP/sL8ynad3fLbz0q+XDW2KxtNVe1qh/rm452PXl7JL8QrH8vOIjrHHG27V
NyRLXit8W5fe9r+fdTbebCmMQl2fCmU2fKwqcDGYKpC6uOEowXvRZwDYBLJGXVv7cnE75qR3Z7XY
icFm0poLLOunieib6NbKo59X5sNGzvRnQPUJnXzSScAtxeM6V5oADI+8qaT8hCXWB6Gv1RRroUjs
rF3elKdv8jESzYT2I2y+/EtPFWfQOBcaLdiVcNxUvrIpUmuZZu3dEHx6qrW0qxQlnbUVeLApuah9
5tTZsJYLe5eX7a2dAH2RhnU5VrdSV5wiAD6NhNUUA2jc3iTtsNEaXGpF8zcM61Nb8S299LZPIZgk
7ng0Yjolqk2kUYZJex5YIGzifpzlH2LjR1zPMt2G+eLKL0TZvEaV6ZQgy6RBG+aAtO1+0cqE5GgQ
aVYFfrRvwqXNT1npqCRx4+lbE02QFXrFKulRSsvJe440i8piRQ5WvRu9IYaFmrKPmAVJPhkjELzA
WtdGFSiSF2yZwThBabWsQ69DuFl3sOkARXVDSEBEEz00CYdEzdYBg8RyzB8xUfeRJcJKMG793vLX
kIWQjFPBnhHC8OIW6KxDW1unxAIJKT+A0cOjw6gfRXoAdb7Qcs5jltxvqpSt0IAaF+EXbskOsqMv
G3uQFVQn4YqdIcqvNsgOXpkepKpGS+GiedKxtGd/KqE8qzG+xTTKnsJ+A8twZpngbmkcPFvAkdwc
kzeQYmINfYM/K3JvZEKtGsABmm+samkzDYneLA72YO2EOWAi5UtO6wCQ9DX61rUWwT10/X0XNC+Z
5fWLtBnWvy+XF+ePYlkKi4OGbOXstGAWVVEPJguSWrmL0mRF9rv7ISfxApWQPpjLZrR3/MQr6+Cl
Qwr1D26viCnQKp19rOEPMFS8ARcZ7R9Ftm/TKKGen15ZiS5uRwYnTI2OLW1E++xzdMRBwOvt1OkG
22m6Bk8UJPgEty7VlAw5HdBN/2CX6k1ALE6hXD8pXFrx2VQtk2dMFfb84mjnSZHknUFHAQ9HXKA4
bdC/d5K55x/fIhTg0idmrjc+sPgv/QDFK0jEvVwCSBYUHxsCeeq6vI9UIrWEuXMTlQ6WASzZJYim
g5w5S5SUKViR3B2nn5lXPzQ+maIpw29ogSmQNtUaJQ6FlGq+R1CIh4E46ZrFkJknrQEDF7FcNsPU
I4yluVpCK/WHyekkD+9aOjrpSOCOb80V27pNfBkh/6daRQhzWgz45HrNLC14KPJDKTI07DqmAZkc
0ultZpDB8H/10UKE5hNXqSgxgTYM4LPCQwlvCXIvJ5E3V+oQLkwdO591Q4Ojt1C8gEJNG94IDqlk
FYTgFKhCVYlVL9Sw9agygHFUQAjHbrAm8oMUAgTqdZx/YaQCTCrD5u5bsPwIIzpPJ9Kg1k953xWr
Ac2/ldceeAcbh7YCh4Leo9Wa20rGREnE+qzp8di24dMY5dA3kkkkjuczcPmACSv4+xy8tF+aGld0
G70bQ3Wao//sl4FcGUkatSn0Q3pM6mNixruhk9eRQlzN/+qjzq9obQ5vOAP56PgWJMUUvnBKjR1M
4ryrpSs/6+Ip2eRehS4FORrXuf/+LrlQ86zQS35X5FQ+aXpeuvT7bDWd20NleFU84sVwsoMbvvIz
L516qNJQkuKoxT3s7IhslsgK0pjlpaftCwE9SbC81PWt5ds7Jef98v///mAvf6JBJX8KNv1RbQBO
jboFjqFThiUGsPIEVeZdcYfnLC6/avYQqE7L3z/ye+k4P2dN+lhqnaiVrXPxz1jlUP1JUHDCPvbn
OiGHLRpHzJY2QaNyORtr81jBZiILrouPQpyKCIpjOXBGKLup1ZfhMa8PEhtVhdkVn2lScyINxrU9
IG0wpAzqBMkjVmLsIkRvFLpcTHHjxswtcz6W49pz83puCeZbhyuNrAFq27sWju6CubILAvhSNG+r
ueIeyxhjXA0TLrE1J0vUx94u7lMpHWYulVgEzQu/9qEJ21K0UMlPoDbb4Tqe3OdFBTQJASAhYdmc
22c6h+P/GgqoEwZwvN+f6sVRy5jVaAXRmkaD+t9R2/UuWWm+nThdkX/Fw5MNbSRyxw34ultVX9bN
IsTvOF4rZF4aQPCAKGRS0NV/3AyqVhr8XDUTB0L1Vzjy+uyxeh/i+j2ZNBjElB/g/px+/7GXdn86
Tyje5ekv36frf1Ye2S4jBMmQDyO2kAxczdxGpzVt/WVmbEOh3MVZcZrOJ79/7qUV75/PPb8/h6Me
t5khJxib+7WIGWOhqG47VXkus/b298+yFV7Y+TShBIpIjGspq8JZqbzuBIEehDI5Who+9H3bLchq
X3lUY9Uyrolxyf8ahLnRfRrXg+zjZRcwM6gbKrxo162smVE5mvcZZ9CPTLO/Cz3tAKuyT1wAp1qM
yE9SPj0TL1alA8tzjdcQjeRSVZHl9cTuVTAG/RBwjjE+1g1IkzE6sjbC7oU8tfLTDWdabNG4TSrc
2iS3PX+bS0wRysQ+Ybuzb6MMN1Ihcd9QwF/PuHlRMM4460vpiZiNCksIdWdXWXutQcZdXZGmRzAk
UqplanSv7ah3hMBx7VFqY43c69Y1PUjOHfBLMk3YgmsYE9HcU2EIR1p/0GN/O52bi1J7FpyI+4qx
QaTC0vP7Z90bicGqT2HW3BL3kC+tSNr1kbHswM8Gkv9XGsthafj1lozZ+tYofdKiML+S0Htli7k0
aewpgJrGA7P1XNQZx3mF7jKnrp5zu8q05xYcRS3rz0Zu7Gj4PtdElF1Z6dVLg9dGk4EbwqJVfD6e
uF965BayQJixdasCvEd266oLpZoXkHCDKR1KmVpwVWA7phsSaZi4t30Qho4XJseyoa2Zq7R9E1I7
1PBv6uYv6O0Jt2rHCS0R7WDxwktoAKqDzVrGLRZgxYAG8fu8uOAU0PFYoPNQWW6oVZ7NC08aYjSV
McwjN1mhn8LhLlPx7kvlVk/4VeRv5bMAU580wF+PJJ+wPdtGmD1kVMg9jIiSXa/bhlW4To+k6qHf
wuq0JrUAJy78diI94qdWW7mmBjw+h3hZSwRQxPIUDS2T+xq0vvP7j7qgLdI57RvKdJgSlH+mEfPP
imabg0hqVYudXg2XBUV1UGriVGdEWZRqv1JsN19kCejwRFVOPnwF7vAp9l6PbJA6jdZBxDUAaqXw
xZV16JIQA9E2raPplGD9KMx6vTHmbstimwt/3wTxuxQXBz/DGG3oGJFrMk5KON6V0Z+AP975fX1j
0PqatS43z7qynrpV4qdfdcSLglKPzC35GkgrsDr+iCYVO0JrUPvo0t8rz1S+sIKijUAqgMCNxs55
V1MOXc+kbJSgzy4JUorw+zUDy4Yrb0l+RiPC0+3HLNh0/tbuQA9kYTTe2DLshs7/lIdCvaOBRnc7
hhikuVM+Z1OgelOGd29kugzxB/mQ6bJL6zvoqHBPSFa0c2ocqclsMYJWWoRwVcntZLINUMcNETyw
WAGoTDPLiSNbJ2035S4ltG2mkpCj+dSFp84X3BR/+38YO7PluJEs2/5KW76jGrMD1zrrIeaBwUkc
JL7AKFHCPLo7pq+/C1TerkxWWeq+0ERFMBhEAPDj5+y9FwFqhPQVNCj6fsk1jb7jU7x/lq2ToDUM
ja3ZNihPDec+8NLnChnSytGutRoaaqXACK7y8JsYuAX7mX6LPXMTeVQzVX9AyLZp/RcSS7/HUXwa
Y7Kf4szbxE59t6wnvXgEg/myFIWqcJ5l1z1YWr/ZzPqYmz/3qW0x/eeFHVM9JNT8w9Afw0YxIE/O
pNb3mzgdflwi07kOWQ1iN8v3dAuxpHctyJRQ3IFDZvtIIiC32J7Mr0Yd5mLJHZ3Ml6qevv3iXPhP
pwKCNMdEtMKm9uNUbWKYUEjllIcxqwtiIZ0V8b73ZSzHPfs5jk8a3vWuAcRzuX/hs8lL6xfKkv9Q
tGAQDNCZe8uK/rHBC+66bculQAtrPr6haJ58QcRwH7YcG+Skh3BqtzM+0lVK1vKvruL/cPenVcJM
hzYuFeLH7nvFjF0PZVodcg1Esqmyg1uTYSYIut84LfaqGjPSVeB98rgGdmWUEB4qD1FTw31OVLC3
q+w60q19dKYFAdiHhBDC5TK9Y6/H6EJa5gZg0kMaAA6ltthT1VATdt3PVey/v43/J/5e3/6sf+Q/
/4fvv9UN4NU4UR++/ef+e339Wn6X/7P81P8+659//ZYf+uNFN6/q9S/fbCvkMNOd/t5N99+lLtT7
r+PXL8/8/33wv76/v8rD1Hz//bfXN44cIcK4lb+p3/546Pj2+28c8EW3/t9//g1/PLz8Cb//dgVH
TaavFX2ony/4p5/6/irV778ZQfCPpQwMmUwjpsdaygsO398fCt1/MBPD0cNHa1qMLulXVXWnkt9/
c5x/oN7DhYZM22ZRCWnwyFovD9m8ICcAlwKtdRRVVJ7/7/395QP41wfyX5Uub+u0UpI/yVx2Fn8q
VJmbwB+gD0C7yHIRC37YL6e4d3SdWh3J3D23skSG+6CbHmAkQ+xAs/Ouk69o2wI+G9feyHTFhly9
bonMIsTyQm76bhIwjkM/vwosb9pXLcgx7aFuLh/RPW7CarA2tQtEJlyYI0oFENCalhN5TI6lhU3E
VftW1/rk292XAuf7TnYEdKWN0W50RwBW9xzcyIQrTXRy6YwoeJafCx8QRZU53K+JU8pAr7Pq6gGP
kriaQ5LCRzzcQQP++p2eEWhzTxclBGbNm2jL17ZwNW6K7qFjq/cT5oICmSQTlwwClqOlqoXPTtQy
SleND6w3j5rUoyIhfk5wHRJkS4AWraFVUhWv71AyGvmnsZ3KHcaXej2N7Xi2Alr+BMEAjbzpJnkg
5ddcj6FjbElrPWQ+AJPgS2J1zSbEXb92MzJygtp2yH/BnF6mpOgMFiHnMebw0CWTrcSDQKavjZXS
CGbCaKNtEAvJZsZ9mXLP+VVx8+8niOtSrbHZX1TTjNj/WtxkE8RU5M/NsXHCB1PBMn3/UjBUWnu+
xFU4QVmbC31jat6US/zDnNK/fz+Yf7q6/jh7/3y2frgJc65Sczsm/mQ0N3Q2P9RZtmGZY5znzXEw
WAPSpvri4PTpDrWhb2O7fDTC6nvqFr86Assl8NdLxMVaZKGsCrzFq/3hCMwom4CA+AVjmPTKxNm4
4sSOGLqgWdsqZXf7yWCnlcH4xJlOFJghqS8idC/8Gf6R2fbT3x+Hjz7V5UCgpRDs2rlgUSB9GHYh
f5JDWcmCeAkORFaR7C1DRX7IoPZjDXzFWNZmH7g0/L78PFQAbIwiP4EQoTdFvbiOh/B7PzYhjtXZ
2od1sX9/KT/Kt6Nj22sZZZ/+/k07H9rv728aWQzdIXxFYD8/fHoxVwAM8Iw3HZKunMrpoLJg2qoF
LtJlPjQt4aUbZ2i/oJglXz7mOkwj3AG0L+ptZ7+RpV3tnVAB+KVL5GOXT8iBKyJny4iI0jTZRHYO
0LTNvqoak2JBw/jUR8uuwpi+hlpet95yIOz0bTRGtaOeogxO7Hubrg5IufAXjY73E+PDiYPicuk5
ULosZexfL50xj2H25GTCV2ogWa0gP61Ny308PCbBbF+hZdqGFSH8CFkzcpUISDQMul3FTHpzs6Bt
oRKsup7cBuGTn2Mulgnt4Ku1ybIbw4e+JeY9iwC65wTwN9wEwkYTqlVEryGzw5WnCR7zcsvcVZ5+
betxPnQGnenarLZtJNZp7KLej351vXyYPvBBLzbwxUVPLSj+zatWkD8+ldrJjgpdZx3qgUM+33RR
8dXQEdFFPyp4HZVNGvkoJ7ngk7tttxUynnehJAV39M9Kkv1YWp77i0rK+U/vjfdHlxaLA3PiD/tP
CljA1p2fHVsQZV0uTnNRf64DittW+g+NIdCVGiSlxSx9dm9iVyZjrIp9VMGF7tdDDwVtucy1/SJF
8tWdJxIMY/+O0xKcVt8GNA29bG3N3Q8MU8Gqsh/mcDp51RnTxW0b46QFlWyC6iXKkX3wLTYfklFJ
7GispjylWfqSupH/K4XEv9/CPJP+IuIR38ey/tHakccZSDC/yY6zH6HXKLJbV87h2vQJtBEzLI8W
0k+l9oNyzmHENzPV3cpqk/usdMtDlRIm9ve3g/f9258uDhfDkUnOhGVSynjolj4UHm5qDFbPZviY
RCHXqjnfmInvEtRaHatCuEfqVmTcvXm2ic6AnNZdk4phkJFr/eqdLJfhx3eCUoHTIRDYdD/KR4Ct
+EZncJmqNFp77ptMsPSVRax3aQahbeEg5hPTrdlmmtCYm7pOmoMCyXyahoKIUiUei4B+cqJnf4fg
f1uz8fv7o/VvTuLlaHmoN0KflY+7ybJK/6nFoGEedn49ciuR3nWoLJgg9KzdsH4yQBK+EEc8xyaJ
r1g1D03yVfS0UbzBNq+9tLymoHzLM4z4QfOWe2H2abRIQ+sGEsKD8tY2CoJ9U+QndehW2KEIyM9s
41GD1ljXky0vxUi1F3TZxhDNL4/+h2VhOQ8spOQuKwMeHfPjFdlPVp62nkqPpguZqyWdMcGWfU6D
gCRRSaaaswQ+051fKaulrCh0to2IPD95sobkJYYTkyWRZ8YvrhnvQ7WxvDEMYxxwjM7U4h8nST3N
1XqOBA0GmkhCoWmQGYjjyZgePJNI6THLB9C38z0ea3LWFgEhEER754LcsnVJERqzsAlil+UYGUcv
TDd144ija08W22W5m4m4RVdV3Jh92e4YBS5kyYDYU8M/pEWqH5zRpE06Z8ZrTRCm5/QS4Kx6G2Hk
bd3Z0mvM+fhSwb7UYF01AErGjEv6a00ubst+fx3WQ3eVBOotAkl7zrW+ruzcuql6PkfcAK3XqNdg
zi6jfeJQI01NikMI6laHcbg38jmDM+IDFUzh5ES8kbu/P63fXXcfLj2PkxmLPzskjAkfbseUq9GA
EtI4uJQfB4gLrN6MyeaZP7zQnn/rlP1dFC5T6Kivdi2R/Lu5bJudby0parHN5hu5eZiP3hFTCPhj
jKZTAP6yr5tjV1ffYSlAVXTj56gI5YHrOVjHYedtMAm6Kxjr6TFQLi13YBq71mxumr5zvzTRAwGf
kp0TWLKi2HVz+DmLF7p7R/SpU0XRceqd+jTLJZWaEPTCIFAOuDz3h/E8EOjS6OHHIBkbewN+zphy
buNjEFsNCFJsruXXRE439EwmIgLZLzgY/wD9xAcFb2BpZxPkGHXJwWkJBA4Ytzc+kTzwrV+82LDv
6LHc8I4V+uYaXnOdnVyoXWhPw/Xff0DWh/WSi2BpaJLswgY1QPT/4QMywwrQTMFRMlKliamRN3lU
mYdmpOs+WdMemMC2HsjLaQMgg+ZYPfgFU3pcRncJpuFtIexLbkDxcgD3rSpJG+0X7/Bjb2R5h6zj
i65tGSh93BSkhs1JZMj0Zy3cDrh2ozje1iZrOw31FVhjhhOI7gaAy7uio/6J2/plWhiFYnIkMaTx
wZ0FGYczG7BfvDu29x/WliUPh3iGAOMN4sQPx28KQIG6yHKPQWe7+zQ1Sd/Vw0uREVYb2U28Rhww
oUhQOCtLknq97FDOJGn/XPQSUqD//g0xb/hQCywfKaMa7Ig4tx3e2oeqtOjILetbOzoAcbFJ6pZA
ZBDCbqzgWPWV8ZmHdipJq6s4TZN92XwPC7vBWkBONZaB2nFQTQdLqZowrpyD5OzW3yln9Dki5GeT
Rn4BUcoh8IbU4SFpg907G7bouSp6i9TwnrwcHRFBmKhtn4/xbSdStlRc1Uc+yks2yre6qbMLVqjm
IKGdRHbNdR730UlwJHdJHBO2GvbO3u/grWZJcjV6aFxyIL+EtlMF46Y4OZm41VQYpyTkffYwPaUb
fDMJFANk43bNyXXGkNyI+KwLXioLa7lDOAKpwIzvQ38OjnXC4l8i4kCJXKaEt0bD2oHtvE96+YOP
m9FLxqDBnoI3h3HQtig6/ig4ECpACFfBhTlgiFvbZeCd6xhqiUjc7MEOvnCwk4tTDfeR6UY7MSTz
JoYISayzxgZuBdaV3yhvG8GWfYpEscPf4h7DBfa392ObLJCmO7OgvhhimO8ckhBdQUvCm6cCAFPi
nYqlcxFPWbq3amiJljGeAWbiHUjBTLJtqmhNu1/KyvWo9dJNTtBrkxv+ZR6D8YynBxwXq+8h1ISB
1pr08jCJkn0NofXzbO8x0O0Zrk1HVdo/iDOx73WRvYp5ocoLUhgD6YKhwxSk6W7t/QGWzWdugtel
ZZADnnlHOajoupiJcVYVqbzZOPBJBtCYwsw+OFHZbLoEdGQjwmE7KpAN7mwkt41dgm1xq0NkQ4Bl
d2Pv4QFPLKLaOM4useCOQSh2UgvSmEwfam11LYeR2HYGQUxXRlI5Pf9LoGbyOOOqPk1pqDf+EHxL
3KLZVWLIryj6mXW2Rbcqs7F7YNtc7nydC35yYupqgF+PelxzSVWro98Nb4MA2BiDoF4HXgOxoZpg
eNTNDc2Li+tBik6FBHyS0zaehkd3bvHhLNe0P+tN31qKeSrp5L0tPHro/tkNJW2hQfoMZcXedruL
mRXJJffDfGVnhKGTTLaxLMXM1AN85TblCNPOvbOdntTmihlIrsclulozuhhT4tIQCDIybm9nvfwK
YD+CgfId1LBz0rNtxHv9s+juqgj5op43rUVCP/I5UNGEG7DFsY91sdg+OmsL/ZbOW+dRIwoNmkw4
415EebCj5/IcWWhMpYzyNdkC6W1RKHKvJMuXE5DL0KYor4xopfPC2gHv6i+hNVlPDmDhVWI/2kY8
PtnSphUoSyinFEwbI0lgBfSxvat9uc+jOLrSBs3rBtxR4bTsa8dPfTX5pBtcNVlJrrnhzXuQXDeh
4ccXs/zWm4O/mt3I24x5GF/E8qZTGd4AdgTTUQNekMKiBGOXDH6N+GYIdy1h5EQ6NuOeMU18bU/f
/NLaTG1rXfJ+Bj2TEXPeuWAZjKxadOU1waLaivfp3D+4JbHHdZZd9aND1IXBUh6ayUHJYF1UeHl6
a7yAvFRbu0rMO4PMCWv5w0kyG/ZWH3RbN9PjU9CofBtl82NuYaATlUHod9XdBDZvDjJi9Jyomcx+
MyT+PLQucwA9NCE1X9upt4fA5jw1IgOCXCf9uXfY5bIapgnBrFxWu0Z61ZXvQDATae4+IzpHjkxC
x3myUcnWhjS/tJFLMH3u3zJ+d8mmAOorA/oTlisPWMWhIlo2mJIx+FYPTk9strvkX+Hspulz38VW
+Mk3XFodU2afLS97aQoV76nUFKUk+Ml0S6HB1r+dP7sdt55W9xuQorQmou9lT9eAXeObXYN0bz1H
Hx1p9DfpTJByUTLlQS3M2TcSHg4smZFkfNDhaG0AmGIwqg6eSB5KlOA3Zl0TEpw6YF6U0+zz4SKi
Gz7K4mgN3VcRjh4NSqs5Fpr7UG/0zjVtks8WhUzpKXkaUI5dyorEfBwOMyNTjxxXpk6OsSGDbORe
L5ntElp6KgbkXqneO93wWtXukxrwN+QZmPO+Ey0jNYxm8OAbOuPX7686SkCRJqOWLWi5bmsGzoJC
eXHHjnsVms11Uph7oHkwNSqzucySqY1TAv9wSOdGq3Nq7BCGDCe02SMYDKyhAqZ4njPGfS3OCxLf
nNNsIctQugcY4We7IsYgW4YdnDCLxN+59u+Z3lg3Ce1wQeDrmilFcRpmDHOkyZlHK6xJ9ia1YWWY
A2n9xSICDaN1sWgE02atPZquESruta7a6TLUHdGwDTW0038u9Ksqad6wYwF1F+TXY0KSZ9bxAacl
wW+lB0+xgznD/QL5S5GlVJXZTd15V5XvZ1ckw+FLSAd7FzkuL5MjbyhZBNuydj4lPygjrbMRTtvQ
bLtjZtTMb8vgSmLethxxwKESQXcmYzyxP8+MEzGlmfU6T06mUMTMlJSADmE06yYkvwcbpDqEFeKH
4CGE4EXEozqVhrSQhbLc4vz0iFoiEJctqNiiY7TXDuS6s+lXaz/tjG2UMEoFzetgRIWUMOTC2oVz
8EjwzpvQSXUJXebAJU0unTVAmMmrXnKDz/OA9Nzos62ZJ8ScZp7PPkavaz8ebwq3CvchsISy/yGh
yt/ms4F9uoOUUjJDmfKk3RQIBhrR56dOevaqHOdsLdB1u0VY7wUzHHgBmrj1Er+SZQ7NMcw6kieH
l8F4Hkt/hC9C0JJGdBBE3qd8GXhwHz9yFQSrNKQy9LrosRnWnbUx4MkdpMNz7djFOUpcSpB+SjVt
Ri45ZO3ckuspLpexDqy7odn7uXo10/o0shKPEzy9xdvFzo+20+KJLJDCBkAbRocBifSfYgKUt60k
C9+aozvRhqe8xOzoK8NYRyM0k2mMd1o1145A9NFRO+06y11nrkfKkL2xU3+40pWxilOSbad+1rRh
SDDfRpX+2sSEpS5T+Ek6X2LBfH+MikPg5g9IEc2VaejPesCz2LMMHIcCYXav2gVeUwGXnny5xiJv
bez83JlNuilnsc/TmZjzGcZLNyHRG3MdbZkKeAcsZimq3q05zjg1zX7TPA99Q1Y13Y0NLnRa2bH9
MMyfba0WwK1Ol3iqfgU61lmjE1PboZ3emsFBb1/4b5bbPGUDUEBvRJsMbnNnBJQTyLh3E2AAAhy/
pImDPUIO26KT+ywlrpwOa4P2AbmiPV6Z4Uh292B8doGqpv70yt4eMSO52ABKD24xHoPKRnOd51DL
Kxs6rCMfEzZwlBUQxCnb+x7HaJw0XwllOmPllAhokDaAtL30FS27zN9nDsQB2SbltiORrAqh8tUM
7uYYysJo3OQVcPZGrA1IXEKUKUjclsOuc2+Nju12AF2ikGeuM1VAhp3xa2V0/pGVJzdOvB/FKpog
Q4xsnHQiroqlGRQ29muqm0s7GXBq8/qqM4pvdjWdw/iKOOOKq1EsJz2RvVRu1yruFMs1iZOkNeZB
ce+L8lPjdwe/bx4V/YYVyOds04Zs0t3qussb4khK8xDG3PgITG5hWnK5DG32LVcA5tFozLN+TMgA
x8xBvL4TMf+PjfDo57G1eZF1Wd2VQXhIuBVs/JwU/mzpBpq93e+7JvnUdFNCDrXXXRgBckm0I4Hs
c/dCccSS3XswkJLw0U8B6XlWhe2mrU5y+dJLMNFBRbBcWlaUKsu37w+8P+X9259fprk6pYLm6Qr6
Nv8cyGxUgff6/jy/HFjH3p8YMj784znv30+tiWGGbdz7dz+fuFjediFu4p/f/ulXLS895EE8oz+L
ooOFfF/XhEI2bclH8ddXtlVjz9s/vyyZLhsa8eTvLH/G+/t8/9fPn/z5y/70KnFof6pmxPi13acz
khmOh+mlJoU8asl//fiH9/enl/zwnA8H7uOh+fk6y58IOfgxlDSjpviC6JD5rAL+5knZ3zAVPvQZ
6oBBjK9hoQ/Uqno/GrG7Rms1n4xO6P3U09mfzXpiVKqg20kXN4TVD7fkl+ztrBw+l4neJXn62ufV
pehog8rGM9el2nVu7mxQCzyROAXjJtfB1lSgqNM2Vltr7J/jpAovoiSR1ByiI1zniqXN9XGPtyQm
541EJ9rfmnPeUVphYe2i5CSDprqqmb37ornyg7K8dULsQEG+rRy2YGxAkm2QRNYKo/UPmYTxfWZ+
7QZCeuwcjEzVgc2AfDwCPpmBoJPWN7+S/XSXk4IWI9izzGYklgAXNd2+jRNwN82K8VJ42XAsLHIS
uwF+QefcddMyh4iA1QUjYWUk/KSFeah7srhayKQbzMR6j8Rmn7j+A1hL52KCmxZeVm+l2yd4rG61
rWFlJBUY1R63RSMYkDuQbgzjPt527NgAcbjRujWEYNrFQZORwXRTT1SqxW1hfkppdW+6WXwLem2v
lROuHYkS1x+OPqfOSthvBTWbjebMV8mws7ym3WaiiBm5qQvCCWctbCPdj5Xu4Gal1D19hM7PuC7H
NrwxgmNbDhf6Gq+m1e9rU2/iPIDhKNkHJYM34U58zJwouEJWBCOYo0es7JfGCm/JRCVaOAPWpUpj
1w/IvykVu22ks5QebX7XOBEpm3EoDmM03boFN1S3iM8JdPDeJ1Yf4vixigbmWM6zjS0dyQ+FSCvy
mndLO93J5FXHjvomqIdd3F4LM0qv3MnxVhZnPYEwAVmCpTueYplvxnnK+NnwaHMD3UFXJ9ZlMh9z
G/NSMJOiNpc1guKWSY7v6lMOLcSi9xBZQ7BHJ4vbYuqOgablkTDJnAgBFVXmr0rNGjgZul8FJszH
93rRN+AtGMRVbQq7jjbeHKeHxkrf8rGqdqXpvEVTluzHabAOlvKD68TJoUXzjtGZzBtb4MScdHPL
nyYvJdOEirky9GSYran4LgsELkY0cC6nGpqM5+mDTrJtATS3Ce1NZBB3gMzraKXjuQo5sYI2zj6J
8c01pXnkh0gIIOsG5Gu9xcb00vcwLTrxNZs/dfNcHIiKooHvyMsEb6IHCD3HiuXUnl89l0qySoeb
oooeQAC8MUVyOzGvEzEdc5L+owS8T1sW0aEX4FMTN4XaFwcMdCPPWVfzAlvI68/k4nLqOynww8qP
6Bq1N05m66VzhN8kz0nOrrdJx0QAPSgLcRdy52o7stdwH2Xz18CkdVbBQSwRMXR2Xu3MQjzbEkTS
WNBIYkz3IGV+t4wHJj2Qdy78dOfgTMxlDLvkq+kkEV1T47ab0bUkZQzziEwYctkrl6ADki3TuL/p
CjmtCxsxeECu1KFtvZdKC24aLlAUy4sxb6ZoRuyhhNnbqM9WnpyVsMa9dmBFkPdJyfzJboZ9+kNH
+HXG0T/12Ka2vrB+cAIOa6i61BCZ+2SJYRdR5+8j5ZZbbQjM1Y5NHsM8gU2wOQGRoiRFsa4cGvxs
k4mDmCzaczaJtcVXaoxRxem5LtzT7GNES1WI7pz9S2x392GV1XBKpqfCc8pdnj6FJoppu2rwbEXZ
Ps2sSy3GfT/bJ9sN6aK6/dGbUsIkjG7NTBE2WBtBoTHcct+9eemw9euAItSj0VJlNjCW0hFbXfYP
JAjcOG32ozSCu0ARGKEiF67q7G7Te1m2LQhVgm7qqbgr8xJsjm1uGRY4wnpTaH63UqmrMm6fw6ms
V1mMGgC54EMzm9E+K7NgYwz0wMNI+dtxbnaDwMwr6pl6hrTNzqWZYKkt5OoWyZesb1GsxQBur1Mz
eyJ6iemEM7xGyCYwJVuQM/TE6HqOn7Lc/W63uHRhUzTURf4pqygpJNjie0clO0HeMda3rdcK50py
BSSd8VVm3B8G8dnoKjYsnV1feqXACXvEReiT2b6QJNGuHTvquflNx1gat2abYqq10P3mEa25GVB4
JJidJVGn90YVPCXxmJ5bs/ziU+i1ylwQVIISPqJdNoz+wzwD9YwcfyW5QvO5RfUCwL5Oa/IHw4H9
bMmctM7Gg5n1G79QCOp1hOc2MfElqP6gi/qSau9F08DdhSpn9CGw2Eafe0ul55y8d3/kudpJ1nPN
JjEFiCWbrKX+pi8cpJyZCcFboDbgEyHIaw6lvSOLPybgbjJ3g5bVrhcnFbUVmbtJvaHMb4OGdh7K
8KshmgdAtnW8jVp1b/v0NFq3eJB6Z/hQzhzunmxVUwx1fXcs0DSfu2TZ4klpn1StCHhhXx/ofFzr
Biqg4/fmPnWp+FmqTqZEXJ+l6JwNWO9IicTGMPvi4Kn4BziTI0IVsacU4bY8MNmeZccmAoL32qSb
CJTLZv6Ikj+sWTjNZDqPWXmo4/7YVD3U73LFjRPtqr/Bais3Xp4+RjQyyQEag7Wdjre2Oz1UVU9T
2EmHXW3SzeP2PSDtNto+X4vYORkyAcOLRb3zQzTYGN1XOejkfrlIzTAqtvzGKYJ/yLw1pd8GegZg
RZ4lJQcW65e2DGqayU63pgUDr/TogNCs6BjDIKXVw1Ubf6/SAqoZTJVtZjfplp7QfYa4fa+tZtqI
8dNcO9UbffGixeGJzKI5zQxon+M8ftYuZIcskxRHVns2RsboVXOM5gVx3RV7DxjWTaG46/gGjnDD
fvPqOGAukjunqYIQ0To2JvsygczWcmvo7c+xle6CUzyX7oHdDo06EvxLOY4EbDfXaehl163wj12G
45RqHkijMMF7t84uyA6q6bPTho0bkeGlKc6hnV0mApEPkwkiMdqjnjO2CML3ftb1bGcSFokXmz3C
iqSeZuLwWMj5a4ORkAr7TefoZl007lMbDvdTLZ/ahHF2m/jPGmrJzphvtBsBQiNB3UwoSVwC6ZHw
nc3YuTVkxxEYBMFUyY3P5Q8pxL8mlgCTnwfOOFj6nVI+k/kJtHgSG3d0rTV3EnPTsh/jHLHGtRrn
rScRrQmLPEQrvqpH9cCcgDhJIyw39P3vZ+tWdeUi2UTx1CpMte4UbfqMt6MbQY4jacOGdrf9SNqB
COelFG+vI7NJLl45ELbX0/us6UcyebeMmxEWZCl9darSTJ9o3dKUrlIfQlpDN+Xnf+qe8XqHOMgW
NYOlAitEaRgNS2zjPMY2MyodAwUglsxmIjNMrEZ1tdFuDd88ZDN/8BMw2nNont6/iNgYkd9ROmVq
+PnFj2a8iQJaobcEd4nlCzkDJzGbzkHiYFzVGnt+7RA9UQn7NBRQ1ZRqLOCrMj0P/qNKiftbG8X8
BXXuNne0OFh5OJ6asUOB5tRXcJW60/sXA0vez3+xXIGSoyEEGZr/A4/qjS1ERjvrTioRtDKXf2EN
YYhqDbHa15Z3dOXUnmLaUqfh/S/81/eOLsVmiongioFm6LOns2jVNwQ0Y6eoT/7MFLBK2T+snEGB
wFNB/GznRbSlJTRlTXR8/52Vk0ge+99fn9J9k2UUEjvtDyda1lm5Cqu52+nZ+OTqcTjJLwyau1Oy
PP7+pHFE8TaSSAiuO+IGraQB0zcf8FYAJPUb9h+xMBuCCzvG6BU81o4cUKR3E3i+xCPtOa3WVQsi
uUo5GSuzVzA3KSs4A/qG3iJfclkWp/k6WP6o0o34c+aQzksDvyiMxLSnHXT4+eCyf+eDZFA4fp0D
p2EG5uX1qVUORFRV8pcw7L4bl/3n+5eMpWIz0rZaYZNvGVzp9lRm2Qa173Xml2hQG2iJVHHYduK6
wxDCl5zsCHijZgBMNZvxoU/2KZ2otgcjsL/k3qyOpKtCqAq8E+aa19ZvYWhXnL9K4cyacnV6/0I/
e2NpQak8tOA8iiigo6H+ePD9X8XybRc0TFIWs12lGXomxsQivvTWRD8+yaJhlNOuYmvp4NgJzHX9
WPvkfZiz+sIa94U74LeKvBI/QETTA21m2o9cIBcrozd/xDX/PffDXRGc88h8cgtyO+lr0OU1n2b2
tSskq7f26DxbtvXk9ZCXFRzGsPTvo7TfTfOY0DrXR2ri73VM3fwSe/pzWzIOdQpemiTgG2EMdygw
nySxKch1HkefCkT0r2YPnZasNLUx2q/kS78ivoQs4LPZbMxxjWbpWAbV2aDJvw4GWuYELJdnRy2E
aYfr15WM+kpKRu5K9akW01WezGzqlv/61xdJP4qhg06OFXj69/8vRNvujYw9+/LYh6emxXLyvb/k
+8OmVmLbje7zh+f1YY++/v0/3583Sy8Au+deCApkKlSVRERMTrFm1PCj9YYLaDFa7WEKxhK50oIx
KJvJeBRUADiyQ3XqO3MTGOcyI6mk0way08K8jET5r5kLklcS3ESdv0JkYRMK6cDBjvlAyoGIESBp
rrNMwjzIv3nIHtbk7ubwkAwYbfRpy9hYNeITl5xl/tA92OpmXKfVOOAa7y7k+kVXvjiR6A87nej/
Keyze6es4Y9PFDdVnWcnf8zOo4Q26BGCvu6W3h35FMwxGvW1Rea5r5F8tnZ5oJFgHwx8xmz7BTVd
u/c8l9udIk0fjfIGy8i89bX1ycra8eDqmKI7Yi0OqDEmluu94187XXgYk1aSol7sW2mqUxLZx85L
xAa4AtkywXhI2LJQKqK4ThCZ7+lEstdX1g8hRq5Rd9rInElS5mSfm5FQ7cidt4I1fxqeTSvoT6LO
AUMVamf7/jdZBBfhyzvVFre+it9crwJfkBibOL5qWMofh9zem7n0jlngrAeT4neSe+UF/ZHt7GPZ
BTazYQZ1BJS91TJ4am0n3v1f7s5rOW5ly7ZfhBNIIOFeCyjHMix6SS8IkRLhvcfX90Dt7ugtSleM
fr0PR7GPDMsAyFy51pxjVssgoCmsM0/HU+SE6A1EQN6abm/sNnyNm+ELqz0fsdgDQeUsEYaPxChc
CGAvO+b9M2gfsg55ztqh3PRFNTBzmbstkq+fyg/OWcMxts1HYQbDGhGq5eGdeMRx0t4YkrgTpQUj
YAbWe1kM/raZT37eIFur9RvmmBkuOaupSY1M5gecSQznNLEV2Ytuyjcrx/xp0BckTSia1osWumUa
O1q8H92PFi1VCWKEIVLX++U2qrMLrV6qXA7nergeFG3XNd0xx0S4MZScJYLAdKlGF0UX3yw9vAxB
f4kRAxgpB8pBho7n+0GNaKyidZ1APVMJ911OmusqMQ9Tad7OOsOrBCWJZnSck7XxMRAMgfM6/KEs
8CG9Ug6QBRAmdacxG7/KhHI11IcLVuu72qRX0Rr36tC/hGn/JQ/Dk2WMu5ievRGXDrnH2TfbQn82
9ySqKDwWciiOYPy/c/WxN8rgzkzDN2otso7zcK9NyZGFHuS2+cNsimNnDj9HIX92jORZoL+PKYK2
xhiYnXSXOc9qV7RQD7AHHK1ses0a+71EaF4iJHDqmmTXVlz05gcamNde4D98bLsmpr3DQjlXxduk
4hQfw5+jndA8I0XJDcb4HGb612ReWgEaM4umf54cbeRMFCMWsAMeUazvFQhmBO5fuS+jdaxaNNkL
/TwF6nNrm6EXoxOmD0/S7fJz0IssYVeEN08jScx2/SBsXA8N00RaJ5lrQIRcodVZZIDkspnY2dVc
Y3aLXyDVAJ9bOkN63jiIvtJT5fAYV225zeecUX8F67L92qYq2IXpJbKTZN2xrWYio9nX+86hHjWA
kKRkKwZmWb3aCpimK3zH44iGXOSD4w1iPOs9XlkEBvFE/mRfV0dzZLDB4fo2DDR29dtysQ3J6qmm
yWsGxrGd6F1Zy5qlYT4N/HCvhkS1MZOitSbfBhUZjhZX3mSL0NOCjtpX7R7tJr4fQFZUdF5HknBj
8uTAqdP6xcnDasUNGAsKWD7YTqntHU/pohPex0Nz1+nKd9+x7/mGiSpeorr6yxSw9AAqUibT60KS
ULv2tkv8Gwz3uwIEUAbBo8iGZxpMBBq8I37OO4cJgZXcF8X00LfzS0nIwsoR6U0fZUf4G4C9uDy9
gf5R0MASePA4wKX6nZ5gUbFa5xU3QeNGfRe6IRiuJlJR1Bi9W+ZRsyWSAZVrg5Tke4CWjgxL/9s8
qP1a8D5SnspQuZBCuErUGUEN88pOf6U1AWMSn5L0y7e2BR1AXycuG5NTxk/gXqpbmz6zK8vYKm3z
HEbmE1MLmmgdHeQoHX62RcWeKew7NQq2XfUVTvvocso6k4ZwisX8ZkfO8xgwCmVSiCBu7bfGTNGQ
PyuEAhHAUr4FYUwrsPTZeOpq09u+2DQ09t3J4Xgqmy8Mk6Q7xHa5w6qAzavv0bVpKtXDuMS+9z8I
OQWU0s2X2lTblR9m2H8xjtlj/q7SFl2IyxDCfB5K1ARTXG04Jj/OzZsSYTvqEmDeWtseRO9zEyHo
36TZQ1YLjGMVorYiTDusDJTAWU/4sxWdIqd+CXLRgJRUnduAbuqKWfKrYCiww/0UraOsyPbwHV0J
I2CNMCHzFJxu3qzwfca+mFGD0gKdNf1YzPRZVWuqPAJxz84io1dL/yawjbM9mvKhmh70PkGpVyCv
EKjxDL+NmVOYaz7lwiCgvdRZ5ptPUXOoZrKyiwGvSOcP27kLqp3OQQz6A1HAqQ4QwC+RrxdAHl1y
agTj5+Y9EcMudZA9RUnG+qppJXQ1/v4M6wKcWUbEbLvEp9n4rw1BELtN9itBarRQZNNvKTejtdN1
NKDbJDrkxnRXMc87OrK1jmZUaRu8JWCgKqM4iswpCU7VTo6Wvga9NRNgmLf7kZnY4BB83y2/2EXU
rkfB5cW7Z95oi+9kGtMDNnx7q5Zzfoh0DohJsnSWUEve1GnnbBYb5pRmYkf/7BbOj4Mikl9sOLSK
lnlZZTjbxLCmm6jR0QTR1g9MiDhTxyYqZJchR2joj7GVnK+/iAnlnuKgNCcAxmZwTyTssLgSEX2u
ROscffIrN6k54iyMSZ3tUf1q5KYcRzZDt8TuvZLFOLlj16gP1Kr9g7UnXHJ+sI0kx8BhaAezK2CN
tUy/+myoH1sxZhtcEVSJcaxt7ZhbLmgN5U4vnoKusC7X/2MGYtqIZYZfKPjkpTEsSEIkBVJD0Z00
zXwO55B91aSaKVWdna7l6zG1nKCePv/ZyDba6lptHtMZZ5Woox0GfuKEq2Z21RDxj+XjZLdGZHOd
rxDSjS0ipRPsSmuQ63nQ2q2mcdxr49lcDX0tKS0VhutZy0/rGQzPBVP+SaXnQqDQaG8H2IQP/BSY
YC2wxYpJd1wJT/YC7mnej645mPzMrR9F4giMEJ2fliBmBJvKRR6x6wOPPCjhvJ+nTt35vb5XHCxG
IeVEGkMo60bgJbVJDGV1387kOSWR2ISLzxITHUOMWTmNtdF5dkjtbnYo75DHtB6PmWRJ9XfKCC2R
kKgJwei6rdiZooZ/rKvBxuQr25YmjXjiTgd6FDDxhx71BeIBTJTyxo8QVDZ6Q61o3QSpvBR9vBc0
/qiglAb30rOtcva4Gnq7BeOvBo07zJz8Br3Dn8cGupY21GEZQBcc6lMwVtYpBBe1ndv6tpzlcW6y
fDNa9dekV344cpBoSbNVFyzyliLlQJDxRaDX4ejqJ4c0x3xMEUg4+MgKM3evcprOc58/FHkP2sEZ
/VXRBLYXUsPpBdtmjqklskjOqoNobWdTsEp7+Z74BAq2dPOQOI1nK/YPy/9mg903tgbXr5zqJUQk
xlgzrIf0YPvaYzlF0609KAt2Tj3rpb0ap/Crkhb3RaOsCAv1EbIQ151MKdeIMkUyO/OiiKVaFlLz
EEC5ypTPzI076fV28JrGDYJanezwaCrmUxy9pbnh7Dns00A1m4ZFaiLmj2RJzI+Y0BTTOCV5xYm4
xpINvZZEquSGxmuDVitul16zYAVVmZGZL7hk4ksbDF8qn/Ij7LpdTtqmR5jl0YmbbN1n8jCN3WKZ
BrPpUDKZAmhzkOjEPIxtuNNHTtZxpmKHzIKNVg3+jW6mPJVq2t7rQtvF8oefOCE1OIprIBL0NOPw
0hm9sveZSbeBqFxm+viUQnFo4tH24B0iwEr7bJ3RI1zucXXd6bSGZyepDlMrNlXOhjGN9j7synqv
Yr6KDcmwp5/vUpFewiozIa02ATWHiI4EwiqrZLRu2Q+f1LH8yiOk7kMFrac9187eEgRBFHTyNK14
1phCbc2ufSV5Y7jpjOgeVfHiNhmPUyxPZhfZnIKpL5p8eK4T8GXmgOqEmcdo0pw1g5Kf1fauGTMh
medvVV93tBWNY6NiH5AlJyoNRsGKKbKPlTK+4f6K6OWVF6Oe3bHqMP9YJbDPXO67GSlNcJeXvcQ/
bhzsUnENRMtMJYyXFEWEbvQ2DpMeQ3cuX8UslE2ewJFtmEiso7H0fKd9vVrjr99Ylrf9OoluQ4xJ
foMtdH4qjR2k4WFV2tah4av18hr8SCEpEVMB7iWhskJhjvsThQh9YJoUtoyPjWPc9d1ExbTYia9m
P3VojYPJDU6AxditLMOYdwaK/nMp769/q25rFJoOnlYwBYi9c2qQPmxQQIULZcX2Iw7TCBE0e2sB
Q95iw6AqiO2z0JvCcyqCz2Uen8ArrbrKRDiS2MJ1EMedCqfR+bfgBdpqc7VmqoHyGkzZI2d9ZmYz
sI3QPyQiodjETVMkryH5qDth0gxuZrEGQf+aS0SsSFrCf7z2oocDOzDAzRcMj88TUEaoq8y5zbch
tCNJovOCEsAAjkkTmZ4iDbxI3/RywOaNbHRdTMmKOrDl2mCeC6yvKc04lxPmI/whuLh62btB5e9T
4L4euqgbkJli1eCA7Uw0s1H6KCsSTMhwYNSG1EGW/QUKVkPsMf/8mrHi1+W6cfyOzED+ppVwoL0u
qYlRZVBY/K9x7z8GLcmGITMk5Gucdrsp9WDJvOt977gZWdluPzOhSTBQ11hD0Fm5MxIjpdJ+sJ4u
FrbkIkp6cdpALiGgVERZFQmZIVKIQSu8KO6PkaF/twTrEfy9cxFSUasQQwONdT5kfoyckWfBuFUG
yUXSjPuKm4RsSs9ulMcxxVNextPXtuMsZpZMfZSIiy1LdR1OMYWRgsqsabzlm2EYGa+47owkRgV4
MgoPGpxbC3GhnqVENorw9bqfzJW1h/W0n+JLrxlvIbmXq9Lhn1zbdzBvOBCGryO15Jj3X8KZaycK
RcGpmWOHRoQScfnOWnwrhU70Yzlmh9iJBbkd06bp2nGThRxyifrkmJoOypMZtuPNIOSuUtXz3JjN
qa669lQwc8+Yme6tJB/3Sw1spkN1SXUWzWiSX7tgkJeeMlIdtRrDX7pWdK2/JO0y4Zk9Zm25Nwxj
vMs782sT1Onh+ovSd9/CUAluCAkw1mkRHZWAeDeXzlzvCQ4hh3y2XsJBQT5rTNppGtVo5884wVlH
7xm299tZU+9LozU3rCXGQe/8A2IU6qGx8UqO+LvKrr45xPK4VSMIZuEWbSdlPZhskstNpS5Yh7CT
XxSLYWLcLt8f7bUbY8KZBpN8ljRB+ZTH0dkz7HGguXGaHVtrhcBJ3bf2zqpSZ0uTH14S+j4XnZ+3
4CD3U4Lj6Sq7FV2vu0KDjtBx9SgM+pVDmTAsJzWt1oI1cGOci4z+eBAD0gCjL3GPEjSxcDNQP94Z
SXm2xgBL2ezVuHugsqI2rSPupUE5F1QySBwomlIzeZCtkSPD+XmlEpk6AmzBaX1loR3ivZUTZOpq
XQ3mc1uCC2JGPm8C1D15Uz3XVMZuNbIGXRci2isFcAXdWZUN27GfKgYP++ucL6fRzuLsHxExU/H0
W8wlmN1T3BIwCHpthTJin1lM/ems9Wsru81UkCVE7FU7FUoElSJ6EU2i6Igm6j2H1bhr+hehYLj2
KcskXBhKfUbG5KC3aX2D6wW1bc+mev2eTPOLMqBNkwLPvIZj6PqGwQ7Oq4BqSx2Cp5lC0KN0Za/v
AJlkKVEiib8JuQUQpoifIGtHj2fSUwqJG6tDLEEGIEXrSCMTVx0dBZ7VSDWwJ5KNeV2wNMFSkyD3
adu+o+ph6BCWzEytfZEwxovK8Ka2wtfF/N+SwpPl3E0IaRF7C+Wf9CfV7h8C0T5P3FZ4lCCp/Pct
qNYMvWM834HsHoXXJ6xYycT6mG/qvDonzsT+aO8jEX7BRd94+YARDSoEZQl/qWit7ZQZHH392nHp
rf1UMbDTLbM9tWbJ98/ZPLEmm8OJ1vXkWuBg3AjlpxEgMkEf0KyWtrdrY3UR2T3n+LMSYBC0BIK5
Zb3qm02PKALNPutzA0CMPjZhUzUlHwYRWpVa/Oo00+naUsdGooNDR4+RyIIWXDx5ijSP1tKnZGkn
7HBhjVVJdimt7hSxyBBN+tqKrsJGzKcp1Ww955JZ/7zL/Cb0DNrnK2W5jv+sid1wo4hk2DhD/Joy
tHIrHbNMKrxI63W4bAgojAEcxoJIt6dbziThuWIKtcro2770fVjhFimCDSmT00uG51AdiBYu9O5n
RENnB+1cvdiF+nMcHwKn0L7RqEDxDJf5GEkz3hn6XLsBZnWP9IK3QlXTm6Iq9hGBDyd97PdZz+HP
EVI79dQ4WTqjsy4mf+uYDs/JkjZ6DZbMLG7nEuTBqgKCDJck9aK6geOn5K9GLgB4pDyPyx1Si+6N
FLMnTctPMAXOQwEOxK97kFvsu2ot9/S+OeR0grEefeZhuXsMtWKRokpUFz7Z6CT6ymdR0VMFJnzK
EycD+9vcTTdWis/ZlMnLsh7ynKA6sNZlGL2Glv9YJNUdEQpf2in8kabmLhxyVrXY6FZ0NVxEM6AK
TeuhorzWBzqEerR09lPKXbk8RNXICzUFjb3ZwD6WZuUtgb4uVl9u75KyA99tu5onmm8qK7IDm9RL
rd11w4YzTdDdAdNcvAoCI/ViBh5dfOgPWm2/lqq9T6SDO1DbhyLCntWWb35jc89yc6md8TjazMll
5uJnzp1sWi1JRCbMeQIG2XztnltbMkhh8yMcBzM1vFtntzy7GuEUm4y3Myr249iy3NVqTHyu0p5h
dLNULeUE3PmNrHAr28WtT5KQq+a4pRta3UYgzwU6vNX1nV8D22Jzuq1s5aGD1cY4HvsbVUQ5O2dt
8QZPMxuBbmHfbB0WOfDMciTnJOH2v4Koro9LEDsrDBInBe00vUWub4AJoevi2DVKliUfcTyGjWdz
+W2eh3HV17qHsYTVAX+tlwH+KITjTpM8K1XKtyCtmgVM9d+jBSO5/L46IbWidCVcrkcqhGSoBu9P
246J6XSSg99519da/m7DAgceaVUEJcyc5bhTWqrmajpPUhedcEQtXXo2nTAnnN3WYe1rtENyhWmJ
yWJbdtwUNp6m1Ky5eBl7GOGTr1qm39SJjX1s4WTFgN9Si46iv0RHw2yNOTvF03rKlrAAqsHlbJ8p
8ykpjDej5KTiZ+zPIS1oKyydbaqo5prK57l3/LVSc7jj7l+lKZaBqzXXbn0G6NrSKRzztU9YctVw
FM9SSgTC1z0L+BHDHQwZENOByBqgnLll2cXrpV0RInDjKLBsm9wcBZ70eYtFQ1nPFe6zBNdGXn0r
uHLrOHGeQKd6IlLuogaAEvEJTE1lx5ER8pZfS3UrqogP2jQPcuie2+WUldbWoe31CQcF27StMi4P
h0uMt9tL5+h10Hjoa2luO2fmxJZQ1la4ODAg1bsAiT8ayxlJyezQMl7ux+HKRyp6ybt9v67deOlo
NAgU7GOx69t8om7kko26/mBXZXy2JvkzzV7BmI1fGIOqk3XERYcQP0XTi5N5ryfRdFOJOsH9LB3P
sOLSRdaQ3Mb0Htw0LmnCmBboItIiAlHYD4xz3HwINY8fscEojDwI953gCdrLmIQyZ3xKuolE8jpB
hDM1jPjJknBpHg4ekp61Ogj/pMysWJo1Pdo6migeftwaPaOVypl3fdNcBO/xEFsI2Saj3ssICH09
3TZ0vGZ0S3bsQ5kW9b7EloMOx9z2Aa7BuYSnATNCRFGC1dSpN63esccGFECYGwoYpfm8Gav2AvYI
U8uUpPdCR3lTsHxjpCFoQmpdfGo4wbs6TbxcUYmZ5rR4PyPg7NCT/IP0+f8WKihUHXjL/xsquEmL
OvrxK1Lwn3/zP0hB9T8qQUemqhNlYWrwVP4bKGhb/zF1aP5AdTTiK3SLP/ofoKD4j6rq8AfQ7QOS
kSawk/8BCsr/gMqHymyrpmVqpmP8X4CCv9MFTJ1CRBIEpjsmEcAfQDXBMKqzXRbdzkjSFs5eHd0q
bFmHpqxu27HHFJOG4TbKlOQI3Eu4HS1mt6gSLy4vILPDgwakRGkTlsWyHlD81/nRaDm4pFDmnS5v
9pxVuL0qe1erecVsnfLuX9/35R/8yF8wc8T+onC1BZYt2+IL/ghIqCq2wH4e263KpXJJt9kkCu04
xUcByLSvd2d6XzT2f1jY2T55bbEAIf5FRPnnxSEaqSpiEi7JBzpDrce9EHhQt0BFN3ZfbKsUFQmu
oXWqYQhAD31bmksHjCXO11F9/v2z//H1uWwAri3uMal/hN2JMSkn9jrCPZuLviTXi0EMbpOj2Eeo
5tbJvooGT42yhvkXNqtPXv8DneL6+XU+veT2hjb4kRI39i0ecYMv3zDa0KUbdk8QDgXbBJRYlaEN
hrxFV21Hb3Vvp+7ALrzK5NZW13mmQ+kq6cr8/S39+R3pcMx4uAQixV/RS+2IwQmVervljGTiNMDq
kgtZfQKYFR84SHxwVNtCY9kEt4j958PL0MDWm76CjzbOomDOW8QIekwU2GAnEuQeN2qQ+zQjWIK1
XiDHUoaLVcPkRCikHUtO59t0NM1DHEl7+/dv4AMg6/rWyJhQsbpo3JIfUV1G1Wt6KDDkNNUPyw9w
DynhG1GcJJ74jxFJWbBv4vKTO+H3r53RpwZwV9rEhLFq/fq1+2ESDzbj322sGqhB8QBxJHKKT/Ax
f/rWNQ7S5BCA6DP05c//xdVS7UYjkjnhowUUb7PNx6jhDTBapJH9f/8W//1SHy4wwXFBRQHfbW3Q
EyuoI17QxT/KGEY1TRYKYMDCUTh9grHSPxB8rhdvySAg05woIvPjgjyFiWkPtOq2mrW4RJa4ECdT
Dy05GZu5pOrrHVrIU3cqy+GxtWS8JpRnx9JAx0OxEpDRhr4eYmVLh13bJSkHiaDT8Bmx7todajlk
GMfKGNUVFo0er2r0TuTbvFV87eRPHJTzOnhvhDmTyHIhrWciDsigH4Mi+0jmQdDeiU75Jisj2v39
+74uVb8upQZhcFdKJvkov922GGZNDW1iu021NtmIMbrTW6rDMOBTKWF/15J3wYGYIrd3HpsU0Ess
p8uQ95Y3jijlTQDzDd4EFczCqrMEbfUC3vIU0wyN6JMTL77S+p5UhHqu0LUVZ9uaQSNRzdH+Esss
nBYscK3mDc8mobP2wLDvC8Zi4tHi7qho8cvfPzIFGPfrb5+ZvWtZrIANf8T5xg7dr9lIUeZWFn6Y
bj7gXf05FsybmuFpjovEnTscRoOBsiif+DoU431ymjP15aaE8HUMih85NLWjqn7FXF14dSm+0pAQ
a2bUERpuARIFcTs5dJtAT61HpwO9ob7Gio3EbCQ8aLDYJ5UKS53Gatb22MSkT5tfbbND5jTtqlP4
Mxlnd2NvE0aKEbc7Clp04FMqzkjWSWtVsUeYK8dDPAcc6UP6bNSvN0OH6qEcnuz+gMW+psbHQ1bI
BwipT7aRPtSYunaOqZSumXeQRW2fY99NmtAcqaVibWar1L1CI3ejk9Fz5Na2KFc2/d/ZDp70OLp0
Fu4lEz9TtByJp+FtKrXSVcp8WpOiSi+9W6VWcqPZF4TNZoYDtOweCc1u3UFpb4MBN0gjGR6VT0xY
0ERI4GRFn95ItYKpMbfY2Y1aYxyp3IvC4pzrvIW18VZY9cWQj2bBJIq5/jdNmI+SfoNF5MFKcUYw
yfBe/KW92tr8kLrvnswAUHts1NH2ap1jvcLVVLe3aTh9clf9vvxDM6JqZSkGh4fy9tc1EjuU0RkD
zxFehw3Mma3dw5fDJffojxw/AzwRfprnn6z/f3xViEumgVdt2Qh+fVWn5u5w5oRtV31u9OGuK9L3
rjbP46w8IUd9SRzzyydPz++1l20siTRgMh1CxbUPW04TOEgh0o7aSzL2x7LC2hY/1KiE1vV3mrgz
1ImD2uKnLI358vcX//3BhUiqLeU54VG6bi7b4b82ooARajyged0qVvGlrAl/njRlL+dE2ZStdqO2
O0v5oQxQ+//+uh9D3dkfeGF5Da7SCbH4eHWR3ChZS69sKzvrDDcbh1CWMdAKpnGf5NH3jDODa/Rt
u0rD+dyweALAS7+b/TP9r09pkL/v+rwbe0l2N4h6oST69WtIIrxoZuk023GkCkLRs1KDErFQgCE3
syeezKERZ8RYPVC9AhidDzyGMUIWDo8Y7fOtkare378h7U+XhnpYGEDwdEHK6K/vqUIDM0e91Ww1
9K9umirr0iTYtI/65zKY3vuG0XOzgEcAwQfse+lLphf3k+WrxyYVXxOmqKtdI5EH28qEqEsgbjBp
vnFdvVYNHkWsndpIJdcFpeMWMwnir+xUzeF7KP1xjTfA/+SiX8uaX7cJJpnERHMihCBvfKxpA6ko
AAf0ZosWyNnmXht0Z2H52TrviVDA5Ve4eNsrkqxlRgTmmOzmhhgvoid58DNOa41qftcIqsNZjF43
IRuiLFvPdBpnPWe6B9Uy3ajokyEW+fq+k/ajqhVwJUxgZ6Nkllo7R2e02p2xZJEEck/uOZzmNN0R
EUMqVJh9Un3JDyES1/uck7HQEXhKlrPlz//1gPmipv2JemYLQ4j8JQIyaVhY6GB3cyWOgD+AaoVg
Z4mIB2uT40kK3+NIASlJwd93UtlRnqNN90fT4wAIPFWXM7qQSUPIV3zJGPav4uUw2y7dMljH9vBU
h6l9k6Krw4+51D+m7mUlI3bNIIPd0ErdNYG42MEQrEu/meFZT98RxwDuSmTtpstUH1Hgw4CA9+/3
9LXq++0G+Ne38eE5GyBuyKBAUBV0i6UznWpXmwWeQCsboMHZ2Zp1oXTROSMR6QlG0RrNtSzjqY/b
T/J0jT+t9BTgbNKsQsL6uPTZUy+HyeiarZNZ/XaQ9nSQWvLS+c7arMTEPBrifYklE0p/wIKQilty
X5Nby4FsA+595o0fUYPwleJ15Kg6HSwngz40K+RULjVOnCPQlckrswmfaUHxnTELkSeBLCH8mzR6
B/nIj32s7S72kHIQCdmjpBU2BJPMjt7TvJ3wnGq3bWogRs/MLxltM7JkCZvRZ3/cQimifkeGorFE
2bqdeQZhIpvRQYYXqS+69L8Lq3iidcveXjprxE0vXUuHrAqjY1TpDJGCHzYu9k+C5X4/3tAnUsHm
Q4o3VVoav970hmZbiR+znOIe+h74tAhpdgLPmqnp/35H/WGRBN5rwOeXgDitjxjOJk1MxCYChV6Q
v8cIK5nO4vwuLjZEp1WIODnPUFnIXD7+/YX/UPLyGclcJBeFfrr68eAM2gGfn2+wPOfGuutj6Ef2
KPdJ27xpujWuZtv3LI02tJkTCW0EarTOJk7yPnU9wqSClr2Nl6KLtnM5mu4U1vG6iAiQorP997f6
hxsd5rVmksNEccHB9tergdEctmasImsOAweozAEZ+nekVZeRoXIWRe+NxSjx7695LVo+POl0/OCF
CqzBBoEBv76o0yvNGEU8XaLvzqoOeABhhGVF3gwOMLD91tXMptwosDPoMtxrvr3XmhzYLGIc5HTy
Muo1TOaw7Te1z0hzjqbHSAyHVvmsBFoOwL+/U7ZOxOmW/I0EHXUt8/6eNWmwr2JGy2QdRJNtqmR7
GWH8/vdv5o93LEckm4Ry6Ogf90DTiZMg68Zmq+enodUwrvKqWm6eWZyZOiwRtkwUUk/57Ib9/URu
m4IuKbcrF0Ta8tcrEjciKAA8Ndtsbl+GSd4JIH+uH1qJG4Ku47ji4lRG2zWGCp13pjOx0Xhhr3AO
94PMtfGnouXsN6qd3GC7Lz/ZKv/QiuINEnlBD05aiNg/3DLD1BlziDFpqykSeImO1kO28QakzIlz
488wojomJgUJLuc1a3ooJWgqOZPJV2vzwuJ41ye+wr9fLvmn60WFzJXidEsO3od31QKARaCjkrbR
BfFGzaZwr+TGHv1U7I0TxWvTOo4bR4G6ARsfeBSO+1KjidjFUM6nbJszuXrQx/FnxwDpoUOLFzJo
Ogf5AbnvfKjs8Dyz0hwRgkIG9Y18G1FonnP2BcRCp9YmrxKDlHOaS7YJGNpMnlXSqkPT6Yn1OqHs
m9Hp0eHZA2T4DlDjyww6YK/Aon3WquDHXEXrpBfhdshDoDiIwV2dvLtjUXpNRQ3w9y/sD9/Xgos3
WYyJgbY+Yu1DBVmJkZsVgx3D1WccNx0qCXh5OC0KJsNR2N0BqXiPGbn//ZXFH2otIkWl5ahLSov9
sYkNGIN2P/jDrTkyx47VTu4ixfe3mg+wxS5MaGt1fdMjEidIecHq6pVxE076//1MxVnKIC1mmUb8
tjOUeTmj75EV2LbptpZZv6oSVYWwiqSHyKLvI1q+81Tkx1gyGPzkO1hOBR9WM16cbi6HGIte/oen
XJv9gKxKXry1JgNxc7jV7OKVWWCwoDogkZJW4wbzvCdXGoBj9VlM5R9WGUel5SdNYQoJ8vjXVYZK
KceOa1TbtJszeId73XcJPEU2HGcIk9VPPzFHIf0Pn1kwesLbZ9k66/ivr2mjdOkCzLJb5L7Oa6Hh
TRnK1ryMNG2wPdYPad6nngCP9KiA9eY29H/oVhgerNGvtsHoOxdg93mshozBkW0PuDbcZNCDS6e1
x0YgJAyA27qtFS4KCV15sv3GhWWJFV9tkqOCLvgZIRjYCb980ML0pZl6hD5NHX9vR2ejT01616QZ
TmO9MNgBVY69+Rg95W05AEDIAsgc2IgTKV97MyRcVBvhS3EmOgVi+UFS+N8TS9nGGK40Vb2nm6M8
4jOiNzMYz5GTxHvaX/7Jj1JC2QqJO0nt67tZ85HIDvodg43qqX3XC6CSBIWbL7b+3M0i/tnT168H
bVV30aPFCeKuGAzlNNTYmMss58wNlcu5jy1nQgUy4VKLLjNipucmFxhbJt354jcx6nuroEWkSXmb
O+kzlUy3gCLm86ipBwNO7U3bOt84BCWnUozx0Z5Ja2KHzCE1xo+QYjssXjOGLtFOX0Pqtmxqx+8S
Bj5rB/6vFtwTqtB0QEDRFQ9xZL3h5p7f1ETc5Xb6tc0iNMuajE6ThfyhG9sf5dQMSAsHHEXwKLt1
VkbI04jivYmKnBNYm86ArZN6gv2XjSapWGC+Uh2PZFFS1XfpS6vEHSox/t/1t6xwBv/ty8wDch6d
2dmjcwvt9WaiTXL9LWGXxk1ra9sU5NIxXn4pVNn/81/X3/OT0Wv62t9Go72JEx326FSZx+t//e8v
Qxb063KgJ2cbJeQqNNOrXiuikz9M0SmQmDQGUlnXAaqTQziix105CCAOlVV/G82C08vsYzUKBpLN
lv+asyyFHAt5MumD+VYpavgZmPoLv7q9/g6Tv+k2SmMJKIAoYBwtbe4bl//9pcphzVKrnK1sEYQ1
ybjNab/vmikHaqKV8mlMdIDDVrYFGjav2sGX/irhSHXj9NUzMaWQuiwLDaUw/AdpFxsx5eJFCYvi
0IScZTD8rdSyVO7b8r+4Oq/ltpkuyj4RqpDDLTMJBlHZukHZsowMNBqpgaefBX5T9U/NDYsKliUG
9Al7r21oz6puiBX3EL4SMfWEvgHsetrtI6XBSo0dxMhJ3pySto3Xjw9LSvzLNAOUJNpbDlqJRcLL
xyfKBDlOhYbDBqcpSDFPz0KzTaI7qlG095oqjoNoorXRuPUu093sbuM6uTNgGrYK6uRmnggpFu6Q
hJaeDmGEcBh7vRe8F1NW7EUNsrKrzOjdzVptXdldSW3l71tXzYgM0YMBS5kvlRbN72ZenjTbCO6l
LuV7+VUsn7RRex2Ba/FmEN6+oX15i6NgenHhd0nkf2/NJBus2jGo3ZlcWbfuWdHREgM2Sa3b4x6l
60ivgQm1TXfG2FEjZZMlEfzN3s5r8i+0yqAW/M49lUnh8vpGFY3L74pODo250cm9g7ez5G95W2aU
EPd8b5U48bDLKst40csK9RWi8Vq0YDX5szFDBm9DUrkbXYETtHL+4yHti40yRnHRJnMOlWh3LRhm
OaLqYVJ/7wbExrGyP4d+DI0Z8IE7mhbqWV4ntemrjSZhuLQj8lCwGH8TF8mYaccOMwgdNX7sYCJp
CXrOqq58mcv+PuHp+wVjqtq2g1BHTWntp6PeHccr35HBwffSGBxX2QBQrvF/9WDozMn9Yv+rdoT9
dgfAufmn47JoXz7vWlS5hejm9aC4rFp+3b65NmJNJMITuDaCseScvVdT+sWFpPgC68W35y/QtOST
b+Tue5LtLGCw76of+7vlp5dkehd2Y7z6MqhvfqmwnoG3JXE+v2ad9v34qLDT9EKgWrUoNs3NWGk8
G8xe7xwygPbc6CVYbqYODkKdzHZYsAJFWm1KAr77DnZQQMSuaUxvQeTaGICExb6tnt4K28lRLOt/
1IgUv6mz9qVXiQEYOH2W7dC+dMuNoZgf4Bwily3OyZ0fHMbOVYAUZyGzNsuHWd9lLylydnfUv4JS
DvvGV94Ba8WnsipkQqPLe9Eke0OzQb3Eefqn/eGJHg+DNuJZIZD8KXI9+nFng2TcubKWAxOpcn/v
N8TErkYU0Vzw3LOj+WJLIE+yUWk83WJsZLfHvQEh0aoGJO4QdLqbMD49SSJ2n1QpIPwU70ETx7ty
cBB6okQN9cEyQgBG+sprkGzD9jNPrsHZGywKJVBlXmgxX8tFgsLKq8PYyEUI017HGZ5hGJmyNaTY
aseKtr2bqZ5vcCeRDm76Iixdm1epNye3x2FX23w1yUYa/Uifr48b7PnvEG/0vU6m2NkOGmISDfNo
R9HvOe1CJP7lNmt+am34diODM4c5G39AGAztsS8SuaOjxsjiqW1qd3FIBHq8QZCarUC+n8wJXjlt
xMqx0602BHvLEn/TPH/O88hitzvt4jn90Sa5lwAxHawSaMttfgvqvkG129rz8crOLF8j7DdJ+9Eh
BY1M+Rf7hc05TgOzVp39a0jdZ53M7A3jrzvl/KZSSFK8nKyhaXDiTUMNqZX22e+7D3PqnuZx2SqL
G5re5dRlsxTZKEm8lePlH2RUEXTifJtmsrdbwJXmCb0zlzXtXzWk18n0/86dImwJNLMWRxStng8E
ugDAp6NAZxWKejGukbL3SH8hvJxohgDDk2/YT+5Tg2FrYxTimMv5aIGqW4I2elqmQoxHlcHmzZSx
s6p536YY/QaiJIDPOwUrR2/6oeMECcJ+dfKkDXUEZhotnsXDRsnq8GcJlMcofMOhG0YCMt7yvFl8
Wc5zZiMJ7Ftbx10bURU4zGsj/NJt6n/7RkGcTrpEChXdvQqiZ3eaG6zLE+EGoC3gHJXLkNFbj0zj
IITcyLP2UciN3Rq57JEAqlNpAaW0K+2WKvU7XSK+6pmwQgDQqwxSRCUwOefUaT64S93coDaMN0E7
/03GFEvrYB67gdcXZxJqbw2YvpQSUrXWXMxczzYoQiCFCetJl4gyW6LZ1oORrQsTUrR/nVqEP4PD
SzUvC7E1SfHaNklzHT0NdqMy5I5V1bCKtCEnR8+8Ohp9BNDNdNcOZhBOLpcE2/vRuoEEct/6p1XA
eXwHVWWO7pZEgzumFDpkEvNWkYtK1NQw61UdALUIrSqDf/KfkwYwdqr128ljaeHOFy8Z+pNKEtC2
cJobIBSmkb51M/EQTuWcmAT+qxglxxXetb788bPsH6avfIniIQCDygKwjtzlJMtt7aF9dwfrqzEE
AgMJbOPZvqUay+gY/piLW2ajQFGtUpNYVF/oCBgcDYNRFwb+rs5bCA5jX1yGKN7NpvsbFUeMdtfJ
d9J10LH2A8eu4W6IrvHBxHRnK7ORUOvq0zE0DWca9mdoIJuUzSeG7jHsa84lMXjH0kzlPlrix2J9
PrZN/11xAGYYQu/dJG8DwRwofEG9VA2RT/k4wQxd7sEv2Mg46I8gZC+Mc2ycb7EIBbzzMPVoc5kz
OoYQYeHbGlKQJAyqBtGs7sltkGIQAhSL0zWroAbF5Lz0sURlQPrNunYYwT8+2WdWE4ouPluLgZzd
TRMammSiKPRmoy+2SpKka4T+ozD3oMMu3vIfNvYk4Hh7XD0N4rJy6a9qJRmMY+WFC8DvnpQKhrCX
fbMaSMMshqqImwc/Le7hzSAHKD1RjOoWnX3oLDSsplxkHxJIG8Fl1zqHJxWDxW+j8s8Qgz704nyB
G/R12C8PQp6xXAjInWGLovVh4njToZ4cAnUyIPbmCEkpZpbDmbnSaAJPvnTJRHdbbeMH/WESyEbG
MdJRiZtt+LhhL7jzWjM4SEIbAf+kR9k5NhK1sqjWRcL+v5HQmVJH+5CgX3ft8tHjU7Tg57Tysu0s
yzCtmyqcCboPfTV/4WfHa9ojLGMQhbPFdRty72ekzdnyKDctBkZjce3z61XHOeI935UW0B0O/kQv
QqDjRZgv94wx2c9O0h3yqv/0h4iwrsXe/7ipZ6/b2ZXxXhXIZHXpeMjh+WJWkML3393RIePbMj1i
iqY4nHIwqY97QTIfsO/TBeF/bG1oB6kYCEduoDMDG/lIRKt2/32oJQGcAb3v17blwMVJ6PJ8JBFa
moWPm0lz0lDVH0Udl/992u9sf1UBCNyMsyiqXWdboBtbHBoge7WTbPI/ZGhEW5YZ/snqh4Lr+HC1
Frhc4rWXJiVnmbgOqumRjSfnmuHx8ik6SzsYPOOo3OGOAfu3t+ZoeyQHa5uUZK9LwcSKqEGRr7JA
F3CJhMmbHD5K3XpyFyc/s29EIUM+uS1yKdeyOmZuo++cyKG5tnzsc8G8BkruE4gkDlpDr1rk+vfY
a8SV4IzGXRH8ncwO8EOitjkO1XHsqjWQ3GRetwtU3C8XPPrj7pzadfv/stD/Hx45b+3q1C//wGmM
bGtFjCqgFm9nnbSXx+etpDL+L/Jcd3vfQnCyfPvj5vHjH/f00SLJIMj9/77qPv73/24f/0WtGdW6
7BeY7ONLj38kHr/u/36ckJ67MUd4c/+DnKvHL//4nv9+E2cqPhxzJsRi+dX/940EO8GEhRv2H1n9
8dVccw6tozimYwEG0VTd6XGvWO7978PHvcfn/r/vQ8oBQ6qv3h6ff9yMsYRC879/68Wts2tUcnt8
CpbmvJVl/aftKlplH89UGRCY9/jwfzdzRiNdz2T4rh53uab3J0hUDjmq1qk2qMWTpgUzOUKXlHVz
HnTNvqChdDdidtoddqByr0oj2gjl+UAr2QWqbILDYnf/VGZ0axUbDp4E95uDCH8tF+d9LpOjVVbz
xot766kDTb0rokpdXFJTUsGSuywZzsg2MPa2ALg3IrCC9fBT6ErfzzCZV65PGIID1oRtb6r/8Wld
bgmjDvrsl9L7RcWWbCQXcvDPwM/b0iJGz+ba4+bFT6u6q3TMO4IVZJ8K8FmURB81E/uV5kKR02fv
K/CeHBJ+SQv/E6m4OGEv7LeeCZGli7q3IqOl64n6zAY33Zc1kG45u3vC4V6qDnFRNTcHWqunebJ2
aTBMqzaOotXI8MQyunMBnmlNcjpBkqj9rMX1mdtqZY0sgdM62IAOkbgSIEeVRfMnfRmH5k58rbkS
FtTqIH6yavVkZvW/zgYtWhKRwvn5MwxGtE86Gg8MMZuhtU/Z3NBVZGwRFAoLGjuGRcxYmIgROmqA
3pOQ5oy69s+lJX6p/tbr1TNW6nFPUK+PudEPnryh/jNUGaxLv/kr4v5V65pp2+vwfWHIhZgbfpfE
aJTS45ldZIkAGUyZyG3Z9HuvroIwlmgTllhAME7aoYfqW0XGAa5agnzrOTYoZ0QanTX0KaExkQBJ
npGy9HMQdGKbByTZpH2dbvSmBPaZgv6w1DUTf2s7VtuWFngH+hoPvkMa4pwa7mrQBzDCsWxXhESD
0IaTYLQ4s1uZM9Yy8qsGQvrQRvMPGsf86tmiPtnSD3HWAaFz4CFaCM/SUnxohWhDD/Yluw5guwYx
OJciBS402DoW3AXRXr5r/Aqhw+hjJaKBNWDkq+0MSnFXw8E4tGT80d0OG3Y49T72TFKX3JXeU/JV
Gmt50XeQbYF2bAbWmwjSGzaKpUdDWNO7MwIjA4TpAF9IX2lopn3KmggOl9OG0QBZMQ+oTKgNkBqE
rnTfBhNHGRRycjyQuOibrC/JcUNQv04VsITSrcS5SgFuVKWgDgZqYJFQspqZJKKKSn55UDHXxWyR
GJ5Jee6YD2FagolYYugVTow6ffThTYni5P8hh0PeGmDYkQRY5pjXPmbCsJjOD7leX3UD9cfgGFz6
k0StswlOPQiZYI/2Ndgkuf01wotZt7YLoyql3gfDDmCZ8tdIPyyFuDStID1kNY1TUlOkypgEmaIp
dppWtEw/UgBE9TgyxqqmfS36J8cs5DbhhwQLXaXv25WttyOvmsLfThXkWgKFr4XJWjjXbUp7F7xR
VHNhLvTfiwZMaJJihEeHvo6JfjH/q1gla3X6S6vFP8jt9qk3ZgD4ZFPvSxe5Vgn4O3aCkrcR/z5Q
RL9pRvKdpNFOVU5DrHUKcRbn5yUZkwWtlOJihjCxchZ7K3O/Mzon7G0Itjk6yS20pZoOsq7nfdbh
FYrM8S/ck+nOFRAhzND3K9mofgm/IvFnBOYs59I9anRzBorvsKR3j92mhlFFAYbF8d3WygjIf2Ad
a6N3KIE0sMVDFDZ9Nm7iIEteOkUCgHMBg9xm7HGIS7GWSXD2NOPpuyS1tS7hLm8MSVzW4100Ws14
bJRx82JJE0egCztKb+9aE7JMCuVLs9yMGMpsRnNVB4PbC+y91kiYGCK//Hdjcm0EE/kvahIKLJYQ
Wz0YWf3hKeeHeU0Cgw+ZipOSwsQ60GMFyHCwAWw15n3YIpwPaSjVhph5vArkutYo6EgaLBeHH9Wk
uXdkfMTrVcDELtEjwDRfQXHZLtlLuJu1nUybY7cAmFT12zYyYy0skbImx0H23g4VgXiIsBhtRes+
8ZMd/FeQWAtCXZsyBkPBeLD1/jccmuToRQM/q8SRjR2Lc8Xc8tmtL1KxFT3kSb9dXJxeV8Ckymti
LNOdm8bt91gO36YOjzOn2Kl0mL1SAZWv3OmnNq3j5Fr7KZ9cZqEwcqRGukib7Qcq2CfDjEHKAE7s
kW6CSwFZxBn0SeC0vcPa+DF32SWJWGrEY0m8snQ0Xm4YPYhZOMRMvXYor+T02kZcZYsEmzvr5l8M
G501xS3aHbNaYkhMtjmBDKt8H0iw/53JNarnnUnY197i8nhrePim5EaZOu5Er8dEoLgZ4ErD27XZ
GyNvzEfBrq+sWzBjeswcr2CknhZrT4zXMa5bKobA347l0mP5xXQKwMp5Wq+ekjbspmBdm51/y6kA
40KTd2mJ7zQPeNHZQ35ROcy3hlSMieHLru6HncPUbEudTEZkjTAO6I9PnJNxgTpfLXGh67Ee89Bj
mb4tuGjD+LRhB8jhNCTK3E5M6tcO6ucb/PZtaw3Pxhyjn8saklQWS8wgUmM7/cLSUT6Df/U2WY6X
HGQmxkhGXrsa2Ongd7uzQiN+HOL872jEYm0ZLjkOAcHWE5CDogjMvT3iRraYdR0MOUfbzlvCnFp5
ZC4zHZ1e5mG7pGx14Jq1cp5RRak/mhNYIf7gAGBEgMMcTSVqLDhbtoKJ7KH7uzIK0M950ayNPsqe
GpseNprMG9FzygcRUWdPdz2FZJCzXj3ETgauazYWYqyrzAPOLflkRc+Ye4lzgv9WZLH5hEahekEb
n+/8ihhxo/8l+0i8OlkGbTNJf/F2a147v6esd5IKEvc/c8jKz7QfmlAXmlrry4co40gzc838ZA21
OiYFM4bGi3ejGo1/WgoXSnRbCT5paBzvs5zgEiECZEoCthKsk7r5ePKwN3T0BIySnCjLDljnx41n
jPPN4mFeOZldHouKEnLiB+0D4himJvlycM0XmT/chUv0JDvTa6dE+ZqSLcQICjq5X/zrHGhEVk8K
ml3q//LuliHiPzfjHwYSLbmD2LS6Amkl2UCgr3t77fTkQ2QpuBIDGtwkIezFhK5gDAXOiwJmXyLq
YbdF2QkuBzzzMLIkoXmp4iiFtedyaadMgTuCCNn8Tv1+60wDzPciNrZ2SjAsq60v06qvrlnWV8dg
XBiVnSIkaSY5Hc5XilkJiMNOE4n7RNbdnqAZ98jS9jB047NjO911yqBURaYx7EQ9mdDCOV0jxzui
3YO0q+vBuWioYcfqU5oJfAeGl6gqg0MpzD9ep1sE3FkXZTFGsJS1dcde7nVY1yfSBQnvax94Cvtc
qvgHax0DUQ9bdg7tbVtU477QaxfSeFrt4qLrkfi74OZjmwM3mgrmCco+WHDdBjDT7FGy28BV10gN
556mjgMTqPQgKmSAiComIhorMIQm09ZNCXbTx7Y/zLKIjkh5jnNC3nLhF8iquFKMxDFajKo2Tq0T
VZ4TCORG03vSGABccCysShMpc6LKYFf5slirNhUvBqklrctIuUbdAsatBAoQBekqRu94CxiPr8ym
JbJgYZPp7ZErkkL64Q4MPobk2YdToyOrbp3gx7DhZw+AV53Wggk1pRR9Iym6Jl32Gqwb1YLPMaqX
GLlNu78YuTbtyp78tqX/DGfaWeSuEUsCJyVBIC2Pth98xVC5L9LZGglUsFhhFil6qCks2kuKC4+J
ili4/JqUBx2xtqWa6jxOJ4TTNH4ZFnkvceTeSlOCZcFqASM8RrlcsDUEuwBdyKE6PGVZ411l464R
n6g34KFRJrUPQ7GV8eQ9m5pop1nqe6JWPFc1jSfDtTN+53mbI8ch+8KKDtL+iGoHO3waaV/u+JdA
EffDyL7FVEZbEj6ns+0P/pGQEvZwccShnicXcn8B49jVW1mp9hJ1ufE8jK8CEiDFWa8BuSPvsuy4
kjDK3+cITu7EezEeKlL3MhRXx6eXi31U034ZgzfH7n+PqGD+kXjlXbUUZtvgIF51LVSjvsbrVzBe
GBxST7xyxk203LR2TDiYN3srysbgGuh31l7nciKxU9b5gSSiV5F02ZkVxfQsbQjLs0av0Wesnxz7
Eyiif3/cMLY7ZLn5Iwi32LYEASFCXcJy2gkzUDy9zlGmLpwHw7M96KfETL5GxsRMrQc2NAmqNOJn
28vcRyV9gSY3qIF4WK3qXlu5sQZUMjIa7tmxzwXJsgXaZ1+MZIy7k2AqF8knc970zi5Au7i1K2va
eq5e7fqkzM5W0pJ35M9hxaB4m5q6tVI6M09dG1jnOKybGwdyzBSN9xzdyMiSsgG+cMY7qk5BjHg7
FeNP2oxERitCdBpRqZNDw1qn4IIgn2CrLcnr6xMz3hk+Y0UjzItYvCysmga1FKalM+xNhBVVspMO
IFfCdanfoyRYd1oUn1O/esoTKz0kLBiYgE5r1xKfLN+5ithVulNZBh0q7aabVU/dmv1ItjOLqN9W
fSbXCWHkZ8P5gxZVO4Iq9/eAcU/oDWT4uNEk4BaheGBEnZb3cqq3LmLu14F3/CkbWrA7vT6QBOD/
qqL4R8O8CYUKTiRdE2mxzJOnyBopGSuxnWGgbqbR6je1NNkcN258LLsY1FbZxHtv7puDI6CwRy6T
u2kiBUpLlh1/yu7Z2XVZBEJ8pDokE/wTvNql6MnznK1RhspLBUuR6vMBDyItLt0mmvFnsnXq36kY
Tx098T4z/GZDTMHdnHt5LYdU3aKoDqfJMDdTaTm7iqvQvhpzfTO4kC2MJvmYWs3gIlm0W0tDwBf5
GaVQRpaIYCJxc+Lfgfmv8QbrI6hHdH1u8avW8IcqW2W/mKsTRctLbLTdI421y9Ubw9+YkIELkV/u
knJ8LY1MXmpKCqdM973bwQ7kOnrEAsN0YJ93Q3rAY/8Kgnuh7pnQ1MlaB0pH9nSad/0xy0EEd2TQ
XvtQL70fvzcRbzZETZvO9Gq7Jbi/rif+qkWsYCJCLiuIMaLr6Dt8dAI9gjekNp2zSgmrZl07/3Vt
VLg1y3G6R1Fzxk3NvtZIrxQDwnfMIF1cix25EhLDgodkna4oJzYeCwmIeVXCXGFe0aws2YOSTY3f
DdBSw6TS11j7dQsHRJiK9L76IOypRmiQ9GuBznRfRAAjKiE2SiB6z8VmhDod+MC1YFj+G/Uj/hGI
izqYyZRcF8MYTlGjHWq92OZL9ompmP+4UX+RpfZLlep7iUBhbhmTlDFPaiVm2zjW2nQDohlchJaD
l6jhW6Gmgg+BXZIpqrGrLCJ6OO+Xt261zlUpd5b6BNNPmQKzvyNiwLObjXSbhqPeI+YlyMTBopxK
p3Fbj5U6dBYOeTcykVwykqGWQF9HjG1Xs82FHeivSAX6bHqNSS0zfppU9DxiopVT/rWQ83QSer4H
QeiFsbMzDECds9YucXUMv0wn6A5akJowyioL7hA80oEz6lQ73V/m4fretxr4zVYybkeWbEVe/2ZN
5u6n2GKspWGtoQraxmZirVJXD8sFmqsgtT03DJcIuR2JZwq6UBu6hDave25yQKR9HiOH6DX7pat+
e0tKMzJYwE7lZBDDA+6xX/p6jcHa0KXWYcLeuyaKoto6jMLx3GaM0RsqxxJ+nBb4jBdFtYeKqDaN
mMm6jpS342oY8mQpfA2S3kRvrNtQGSfsd1CQbJ3sqQmRuMRGBvR1JjIraS3CAtP5WI7lU+B19bmq
yGCR5ApdPY+a0+3UmYvwwsTOg1uRMgdJma2lGRhT1XavVFCSFytpw17SHi3QQ+Q9ktflFPE2hj20
n/USOYVa+U1NHlXZyGvvza8Gm7JlIuWdYJoDNerriZ6aB24UE+2/C2aqi4zXJp+7E1e4kz25Oaab
8Xc/muT9ZbW2bi3Ge8nWjoJkazaUb3Ft/Enga7LlqP62NO17JapordU/Vd4mZyR2/s5zsr+js4y6
zLg4ZFjuHX+sNyYuwp3tR38AUt0iIhyY2zLInkz2ZG2C+bfnVR3A3jkaVUJaXcD+payLFgSy0MKW
HKqVibVwPceVzXW2/GHPS5NVUr6QScu5Tbr93tcyBgtCXazuixnGOqMQ+fDG49RJ75QbnbEmYp1n
x2/YiiZls8XAfwpm67f0Mh3wdpKflHA7hPzG1gSyfmyqrKdB51JCHXmvon+GJ+u7bhNPRtCAJAox
y6AG884kJH3FzJEwaroNEWAbia3lYC2DY16MQPJlGkKjvBNAtI5lI84FzoJ15tYLl4d+2G+RYY2O
xWNMPZAWDIOm3P6ODEY0dg5EcB6hynvjsHIdBT53CKyT42uwzJI3HU/rjpEj58Ew+aGy+PNs5bv4
R0hiKSNbwrpJ/Vswwaz1kHQxoY03dhNZe49lS564p7gkC32cjProa26xzxj77Qb7lz5pftgocENG
CuDag1LFkMUC5ak07R4bQJFGk6xzzSRaeSzkh+VF4wljX70Xs+6ua9ZPynZZ6FuNQEUiuO7bXRA+
borR+SuYrTH7S5sdw4t0Afs+Rb6wz4m0/lBT6t+FtO8Ae5NrMpGybCTpxRvGjPN1MLaMhIZdFdH/
4DjjCW7JN5OBe2Dekn5kQX2dR0IqC4ZgmVjWY1382iFnpWAqspNZlUcSoYtTrMfyWCnnblXEE5oN
F605b1jvrTkyEnLDCnQe3x3lWi/9j6iQFOejle9VbufkxGuKOsB6y7zqUPbtb7Nu81fBSGjPugyF
x2A117KXrxRV01ERYJHPVfFeUSNNSWcdhwCSFUbwbQSjnTMnIUY7He31kDMwnXwM9gucOOlMMIE6
p2ivInrDxsFg3ua0AiSUbEh3ODUADc5I5naLkH1bqdi/t0lNMJwS+m6agi8P4dpadwmCsAGJbrFu
wW+vu0Nj1laoppjUCnqxLmP8loNFYNAwGjtp0dPMtX4JZoNz0BP7MmYXM+VEkDIa8y5uQKBzHdDq
4C/nOY6er0VUuLss6M2t3fAub0mADOukii6lrg66soNTQS19HAgywTtO+oRnFldSjLQD0eX8HvTl
WkZ8mleht5mSa4BlMMnwT5ixUexL9pSsoFR7nIVNq0zEQN1aa0e3s41lzOLYVd2487F4bXw9InyP
vq1R7mfBe+WpNCZJqbDEBnn1rRRkz05yOPZQ8CHvE9DF419cFnRXYinj5JQ1YhMVAUJAC5fk12SJ
8msLJz3nEWEp09CZe1kt2ZoV+VSPC78/0E16GsHYdWeaR86OazpRKuqNeILqdbNMhr6zPWwKLRtC
nkyPl1DHhVwI/SDy/sJUvlnLRrovkctyIpEm4G5qlGhEfDTkbIaG1ADQLKqn1Gu3JMjYv3wGLWus
QPxK+Du2VVNa7/pw6IafTnT2a2Pp3ZOfda9Vi36KfphQDsKz3p0i+SEKgJQnEL6uMwXQtNHDOhqt
cDpP50FzrWNrqvzim/Z+DuACcgxWaBCBauVunZx6SzId7yfvmuRoSqK4Jhp1ILrXaIqjxio9Ss3X
Ng2ek3LmRaTTnU+1JdYYpCcki6V17STnRwRD9TYIMI4JIIKaUd6tWW4mvSxwy0r1ZKvRZD6g228z
qnECgd/xyQVLjwtWYyyeJmGpQ6vEv1Lk0BAzuJE0/QiK7Ek9jYERX6Wul6wbnquIzpfRjRc6zDk3
PmYGxvdJtjb1KtmCkvXApxIK1LQyxQSAt20W1P0SLW1GUYsOroah0NHUmSORQSLOvwzHuOFO1vbY
NpOdKRG5cbn/8ozZoSKvu2Naj/GmS2W+nc3cxUGVtAcbr9NLXs7/BK/v1B8qYoJ6C/TsQOHFe3nW
B/02Ki4/GWxj3oUj/sc0ry+lXIQttt+zWp2jsCQzOEnn9IyhMb+awEgly+26I1Yrz4J7V8T1bXRr
4pMGXnU4htrQdyP9MthVezXb4qg39YvlaIyfceYcfSkpaDpnbULtXRlBbL2pKXhm2E+alZ9sbCwC
q4lYsBc0wu82iQgrPW/ysHGj4m62vOFriywsz4LoSgZUdiG4guGfiUFXJWZ5ZkdLjyWGQxmQY9Bn
nXknJWExBZOU2BfuWblxCzJRvxhcMzYtEQkwfjlFtILRrRunKO/QNo0ssJxirpkL9t1zrNX6PUhO
rbvHbFV854yn1mTItE/t8FR3RXEuMBfQeObGJ8JEDNyGRGDOmuGDfnEYL5Gw/V/w4Wu2PxyKBuMf
qkMCLh8RL23c/66IrN6yy7RPpdF+0RHoECU5E4LU2urYwb1xqsMOPTnPChcnCO7J06iIbvKp9Wwj
YUKy3PgsqEBu9PeM8/sJG8TdsNKVCyPkZGdEEWaZkYbDFHjrrsFv1BI3RMs68qrlJl5Iw9o8EtfR
9/thyI0j0Y/Zc4QwztWbrcd1cV1awxy6DDAOExlSjGTK06hhCxSBFb/LlLFrXLbRmWe9wsHYMIC2
8+qriChEgHWk97LqzX3LdvSd3TYyvTuTPUCfN7NEcEcWCLB08V4S3rrCb8iE/UAwAjGWsf4WsdD8
V1sNR6DnPLmkGRJYr/NTI98iH8i65yPFEPhEWIxQojZ1X15JP0mpn2jR61zoF51ZPzju/qVDoMzj
WqUfScN4p/Hxi40T6D1jsuhojbVDETqUg7iInPzzElUmeyjwiGBGoydZur/92K33iTu8mFp8kwmC
2x4M9T5ySUjJQZqvpF3cncn3Q/b0NZvgEShmQ6R0BacQv9403EfcJSO+g09XMvjM8/Ru4DZkUWK6
K96TuDyiI+6/ndua7t8en4IbbfOa2dTjJnMM72rHtn6BxrSJNxr7oM/CJl/aLXjBG3mlf3Zy6BGp
JT4gVOR9fZt48CeH8iLSDO02mdtvCS9uhr35O2KqbM/4kJZqjskSaWNCisdA/FkS6abU0M9JBvpA
+IFzMi1yF7vaRd/Zsqq3SuvbRyr01jLCoRpwmrXn+RJNxaiep8mtQ62LfhTjoOc0ghopKoQKwWNe
VaExrUTyf7g7k+VIlXRbv8q1mrMNB8eBwRnc6DuFmpRSypxg2Ym+73n6+4HybOXOs6uO1R3WQJjT
RaAIAndf/2rIc5pXVVWnF2ckj00bho1pwuzEVEascbhr92Uzqw7CyHyypj5Yz766p5q0jqdSYCy/
rKqC/g63uHFXJV170HNo4Uk2pMexHxELpP7nsTXDp6R4cAs3/9gZnv/Qmz2ciyi6d/tAu8X4YF8E
3iOoznipTTeAnufa93HmBR/FUotoB/L/vIw8w1o9Bsl0aVzLBk6Jx8c4B2lDZHauEkgYTHPMc28j
ifLdqnyZPEpYiAvIHpzgh1UVmIMLmw1jAfJT4pYptAUJm/jd6MNkVcO+TnsHfUmSXa0RHWRmUskd
oZpvO4wFd1R3YVRadX418vQVqMHZl4YOg8HozSMjcn4SDDZWQ0qB3xs1zGwZ6a71Zph2rctclrH1
eKMY8K+JeusY32ni4ArZ3HYTU94i9o2PI7WHpnXaBy7sdawqd0OWkNy2cdAfMmhoq6qJvQu072ZL
VXNODqrUbQyjmJgNzKi9c+cz4E3r9pWvE4DQJwZmDFtzl6Xx3BUL846ZrrxjWknw22idU80ats1A
oJB8Hq00fix9rXpk/OavdC0J9lbB+KjP5tDsqZmu1gBQ1oz2c2vq7RMUW6a4djreU9oRV4I/N21s
RzdIOCwqkOPnSjXiZllonaDYgwYS/IJtlMkOVel2OH9PZ76r5ARbTzx41ils2/i+qD3z7KUDzzTB
tEbZ5uMkPjSuZjyLb0ndkqPk+h8DzfBvcRR5HhQZRIll5+jbgv62rer+NnWmCwpYzz1heRPJ1QRu
sMtGhqgTwlfKxJm+q8uqXhwNzno80SubhL9ZRWjctTL5ErlwLwcCbZ/hSQWQ7D40HTOSSAl/l5td
dRPU2a0tO+2WCQMkoKAD45mi6ix87VQXfPOYpjyrSbQH2dlYKNrdJ2YW4ohwzDwD2fmHYRA4RA9o
ZqpkyrYuPFCAk1gqoo5h1m4N3ys3Odo51GbVxwBUfE2x+0sijeBpaolADNLtnDO3ner2R1c0D2Mh
nM0g8/4Gp4pTl5sW5nH+k++W+pnUJ7myRm3a0E8Q4WPg8LooPv9jjUh1HfnmP/ch/b/Jl69f0r/6
kC6n/LcNqfwD9xi0tS5jZUNglfluROr8IW2BiB8bH4TkoM/vRqQWRqT27LKEtlwpdKJ/GpGa+h+G
gWsgDovQWXR8af4dI9LfNciSl3GQryPDxJZnFuL+VYsaicKQtYltS0OU9Q5pU0QlzCWotQcABfUH
CTvUJeoUvyZ8CJ0yZaqOWMdfPrO7N73vr16if3sZNl6sLlejO8bvZqKTgLvQTZ12KFGprcbEcM4w
Ob7atf7dzZoNod9Ym9UF+WbIvdbNHOYeIEE9/C+X8ZsRyPxpLG4v0iDPVGF0+NdPw4E1UrsdhS+9
kkDamN1tR6EZR82j2GEf+z5/obO/U6H7gheMNqferAuB6ykSMW1fEy9y7cOs/F8k6hiR/Gb6wIXZ
GMUK+GywfkyIbH+9MIgRoL925R3sDkFFqrf5XkblrcgDyH42WiLYqcMmDwKYx6RcrOxxEPAcDKxb
yhr1ZNepfMvMQ+291j91Re5exJAgu7P38eA5l9rISK5x07s+N+Rl/HORFFDZAhg6mwJQYpv1ubWm
mxpuEekTqcZj1SvTgvlsBd8x1HJM/TXInPjha6WjTkA4/kNpAXHDJ9mPs1CQcax2hCX46sKsAzqo
9XXpEXPZ1AfSMW48QTkDU99gzai9udHT+ns3uCtGFsWafxtP+4gotZywU2385vnkcNZRvmNyYfvA
Bn2zd2y8SuKxO/vxUThM4zoihlVKUJlWEmf13cVfUUZ9cE7iBNCubCbyRmHbZUb/6PldtHPaVm1r
lypauo4ALS+JLtVOuACClo3jo4NOFrrWsQqyjerI3MZ3nbK2vcm95OgE4gDLolnH9Mylnh61Alq8
Gbg/mvkLmQ0N+vA5tdS4H5o5ntLvSBOE0hnP3M4ekidWVM0mhPbZz/zPEiJoNjNCB1ttU7d8tbPp
LocyWkIdjWYO6dCV99GHDGIpjDfkgTPXNJpJpzmplHE9rqaCUIlhVjD5FqnuZtGs7aq7+KA+tYZ/
vGon/Jqk3JkzwdWrDnYGsR+H1w/CVGpviOhI6mSE2ApuQRGMGyvtn3AoIl9v5tBqA2xaonK+Kui1
nn0nINv6NqzbYuHfQsR1Z0YuQmrkUqZ+30DWtSHtipm9iyAAe/SF0Ttze8l0DTaZ/UkUH8KZ++vO
LOBI/+p3sIJjCz/baaXPbGEgJR0lJ0GtEImtmVFcz9zibGYZRzPf2IY1ks4M5HbmIjszK1nO/OQE
orKYGcvDzF0m9fzbyICLaEh4zfnYvybKkOsYRGdFOcHBqowsm7ot073AgnNnhgQmRLKwGNpXFytG
SReWcKmLmVXtzvTq1rQ2gZLtSbNYYKYIDXtp6jMN+32RNgHz3iiEPz3v0Kzy6zjzu9HVM9WC8s3c
yNpR4gKjnzd1CzV8WV8WDcRxMTPI3w9ZWvF88HLG+45l2/vq0qpm5noEU7Kdme6Z0YVoAgb5TKSq
YjoyE/fnYPWlJWdGvIQabyx0/Wam6Pdv1Pk/DxQzs54pkNosu5dFvlDwlya3DIoBPtJqnc1s/eV1
3za+LZejMAZwVtPM9l9WCTnKTktrWUw/FQLze/5yJeOsJvCQFTQ1bDUUrNF2Ofz9n3B8zcH06k0b
MJ89Lhe/vDw+XlzY0iyXy+URkpHUGSLsRfRvRe6P1sTytNa4PTVffO1jSJGG5MfjW2BZlV+eIYg7
uy7y7mpPB/zVPdCDalMNFcKOocP5t/6etredN0YfFaHBWapOGfap90ieP0qzfW2G/lQkIGiuBTPX
g5awTcY2PZjUkVe1OehHjQf7Svj+XH+rDp7uP0hkolsrJNSss6OHyMT8Rpm3HjFCh7Fs7g3fgZab
tZ/hpqFDpJimagIbUbkwG/ALtReOvAbZ6FGT+ow3yc1QOJRII/xPeX5jrecWP5oO34FMVYfMDMn9
MyjohFYEK1EXH1yojfu8I/ll8IITjJ2jRC3xCL9pT5LHN2goW5Qhxpb5M8iENSeR+nM2SAPr0auH
TRFInB1M0pqJNrA2xKBq1CcLfzPL4m1DHJHVUSjq9RoOhatv8ySlmD/U6yocHVgmKbk7Ad4AlvhR
8vv9VLYEEiI2D3Go2TXfY7TIRJCqgnlEFm0gQ7Xbtpk7LZcZvyI9HEYhitm23ZWou/Rml7qjTYxE
OG7ifHhCRk93hqh412kOZNTiXA+BdWdP/qE3Rm9jSGr+Yfu96tMfciLnWa+eLK3KHrTORigAI9eN
6eowOi1ugRVS1HG1Tc5IlJ/lK+M9F+9C7PvIX1ihFk6It+m+1LhYr+xqnlTbIUQGRT+qV8Y5YHYp
XP001PzCKiuGQ+ijX5oEPWlK5rKKYMd2BurGliyVO0enOI19XL4qiuA1zLtTWoqzVZXf8Xvowdmd
bVHeIip5CSnYb/AegexatqfURg7Rh+azAvPqQuOMGxT0moRYdy3XPggQ330nU/QO8N3JdvtqpOUP
NQApF2FZbsdJIrF18bLPi7NQ2PY4cGpkPl0nDchoIr/DMrRs1Q/AlnpEkobOHWCUJBnb5hHw5jBa
BkTHEYpDftAnnRhIO7pVRjDumJ/FG0nI4MHAicEwoDoT4OCD06F9ibW7nNHMsSPFyub2Ao6edpCY
doRafCZgctpIP8ENJLhPwvQbP/FjZ6n7MMb21yagEFnbJrazJ6/JQJfz6lFZ17yDAmZtnaF5SD1S
RLTK+FJ1FNGDLN3CJqf27gQvZoh9rs6MWs+mYesWt9FE+HTZ5WfToIOCZBy7pbPuNCO5hJV/p8/M
R2t66JT5MKbdS++Zztp2BvSE5MlqTMnXhrpj5HeMoeWvJ0I2tBCgQPnDQyVwy1XlHGk7ma+ovbi3
DORoBJ9ldupuu6LYO6n+eSjxHAjc4pvMYniLNm66aesAR4T0YjHCExeSsduh5Gz3GUUcs7gdolrS
Q0GIbQd3K/wWTtxRB+8zUufOscu7WomQCEu5YuD0afD6G7ykP1YxjyY35T7UTiDXBU/t8W5Wv6/I
n773qnpLXhkYaOdzewSSx2QykFXkPtgewLEXgCsFfrsdbItOmOQO2H3GobC750jvrDXyRqbZqFy7
APloXO6aDEZ5aYJ1Q+yxfYj+ME8C2GeU0OGJavolS8zNMHXtuZoejCkwto4BAdf3is+FibiyleJj
1KDk76X5aE9nJ8S1DlbmDXlMj2OkfjiD/oVcvVjznjSqovhKXoF6ViBrpDql1cqLAHJd53vWp895
YSYrsuUQDrc56tvUDjam7yZXO0lg8GI1kl6TUplEZiLOX/Ys2952i4QYR1+NIIbFY0knc0g642U5
yivSCno5hVEg3PqqMYjZAx1lq8ZwGv4Zki6jOM0gBbvjxRiAK4J0BE6ythQh0i1KCiK+lUuG3qSI
MKuwGs2NiRiA0oWJWnrIJ+IKmpD+ah+oH40X0y/tLZj5QyW9Y1rUNvVzw77pIXBifihQR8IGR79l
EAFJl+bpVNiF9hjaNv/hfCVSb6atQsjKU9Xm4+t0TGiJHu6rCSl6OxM/w1dEJNktwl4WA2k4suu+
9EFFnF3sJnzxI2m/zuDdtPZo3pDxEiOyuoHszX/dpDduYfwwQADh5wyfNXypE8NbMUXyLlEzOMdU
z+/qMFT7LJM3mRVvSvhTVyeNw61uFq+aBvBlm8MJYOeWQqhJp9eYV0F1BeZkcvNVB27llPw4s1uN
HMF2b1WkFwkMzwb93sKG5oiLTHopiNvGmLbmXLKXcCYBjkxRSvlzfBWmrfl6rMVIrEznoavpjmOF
jWsa5pDu1Rno0T02ZdFe47rPrnB5+syLkWcE5UGMSMJy/4T5JWrtqI9PYD0PXtuPV0r58iTskiJ9
/BoorpGqK/EHvE3KnYWDeX7trfgGz6V5CG49lxnPfasm5NMAEmrsT6BaJB9UA04VauyuRqUfu1g/
0C+NiE4zTPSERwkcmai0qLpME9QTz9W2+ImOgOt5eYY6cMwap78m8wIQ80fv1BIBCje6mj4mGFSs
rEPUU1wBaSLT2I7Hte55zdUxw6+uP6C69Zz4An1ikyZQeD1j+u6gd7PcryrccFv0p2XRzS0tt0ex
Xpo1yhwsFeatpt86dFLM6ILyVMiCD2RuRYHK8Zj+c33ZKIuKGuzSDJb9TOR/Hv+3G2uSiGJzQsLR
5nCgAj5tBafstLRCI6r++epySDWfsbTez11Oe19dWu8v5UDsRr0N+3B5o+UFeH5bWuMcPU2vThoK
sNPSel/8021OJlsGjX9zXsmDH2d6iOng2m9HLIcRv1fCxJ3PWBZpmdZvrbfXen+r0AASfDtSgrd7
nTyW5goiXfR2/C/7fdmSHLW8Xuyo7ucVLevL67Vt+7lyRmPLUKnB0Wx+zxh2qrFdmgluIolvPCUT
NRjMP28DLUsYeJrJs7LSfZP74rbXanfVkCK3NpjiHSMfHBZHl26V2ViXUkNstjhV3gWRfx8OEN8q
3Df4bAhzUJRuK5mnN9gfks7epORwOV5y46R1tdMwZqLOxGoHz+Am1PDz0gJr2PVFD/u0Nj9GOmT4
yWQqja0t7AboK/jLqPYQZpU4OsgzL3ZCJrJefUC33QcyOrRdlVyiIEwuRUCALqTcXSMCpOh93VFq
1W+xKMMqfLLG6oJBPrGROoKX0T3YzZRfxu70xER8uuCzPl2WllMZDBLIWlwtq2LeCzPshDtUhO1C
+PMwXOWmi6komMUCyh8MvLLgSibrU4hUkBht7CWmkTlBHesl8lNv4zRkFkBkXlcmxjNdAmm3mRcC
7KKOfOsYlTDjAliim+QKc+nGYKZy8rPSPBv+XULHxmfECzKdp3uZ8uHC03S4WH76SAQajNX5iMrX
+kusESgwUr/Y1gmguWZjFmY7CQjDEH60jaq4mRwnYeyGmTLa/m8BlOed1xar2q3LgxNIxHC6NTP/
Dl7JzHAiw2GVu6iV1RB+8cohhx4WvsADCve+k+sXPXF0rFtpLQuzHxGhWrigGEk2m4WGO7AfzeQr
6KaYUN/lKDhyaPlJl0NH4lpnRKrqjN35AQ0SWQbC/uYynb/YFsaMmd9stXmtne8U5hfglJIIvfdt
ZKqNUPlWddc/FBmj3mjChWa5sZYWHFd/F1kGXH9hjAwcmwt2TOqwMNjdvjH3cRQ9T640io2/HmJL
XN4Z7qovzItD+HsAAzugxgJm2299PZ+OMJVPxZhDk9QHSPGWZjPUcryLoafaZWklCIKZgIXUE9Li
JkwvdhPWh7C1NLjglpZhwFY+T61xqlQ/wQHsx5UVd/FFGUl8Me3mU2XuXYlRzbLVx8JnQ+EBhIe6
98X+88jl8GVhO+dIEQLhYjrSjnGDbCh1N3KkJw7nryhIJRrq+TNs5pt+WZDjmq8nIQr61oKJoBWd
p6D/udBCn0TBZf2tqWnROM/aiRTUpo/LjnY+JY9aYlx/OXBpLq+27F9WbR1/QDM2xdvbvO94f9dl
2/uq25TmRrYMed+3vb9pYdbpaWyfzcjBEKMKwviXSy98xRRAIqN7v773d3y/vHK58qQDOcN1xlov
e3puOFdGs2yej+L9vX+7vN9Wl4N/u4zl3OU4WLHfkra8qSIv3eM6iKuSiS7LwjEsbhGF9AGOhxVi
MZmG2V0O4IzkyXzJoTJeo8rAoBPkB2s5SWarE1g3bhDveruerl5OEVofvuHaU6wRN/NrqKx2k1mJ
OOWJYVwAH+98a1IHRvXB2Ey3fvSMmyxunIG5NaoYF6ZBbh3SIHhIMdOVRKavSL1eSR88tsCoeZ5b
Bp8dXGjzxCbbvkZ82A/TSaKH2KdNwR1s4DrQOp+8bNTJsk9eAuY1e9ANpqPmgJSDWJwjF9Eg2GM4
aLmRs9PEnU/S6M3kZZ9TfXSeu+BL0QS7opplsoQsVF110KruPut4zjYNCWMjkydiMFFixFn8KdDo
lqd+6i+yBEjqW/NbK+tvSGvkcUY6th164FUzRNdGdp9qz7lLLV3tNIlEDt+YSDwzT7POyZhsJ76j
Lc9zb+th37DCMR/zRCyntDZwP3gWQZo5MZeaRhRnHgzlBp+NM+N+SHCq2E1ezdTJlV+t2fS91Ptj
xk/wwchjCwSd/ABsWBCD6vh8Fn19O1RsynKodCZ4j5BIyFB6YdZQ61/7sv7c6IiV5MjEYpJYIRQv
U2T5H6Bh7HEeVztukpu+p/vPkRt3pRHirzLcap137UYAHX7K8oQTPSbzTMG0Vduo6l53EQrGSCfa
TssOXuL1Zwtng55EvEbVlCa9U45962VwxonISQNHx7RF9Pc58pRz6buxeGzc8NQAXx7zjiJum1Ha
B/yaOZF4RIkiV7eyZbqUp1jGSPJaO2SxDyLydyTBIPrJFdy/Xtx4Otr3glBRYlqGTeJBzyjD/oeR
+SOu6VDMGWePh6Hp2y3YGSosd5rw6zO0Ve2hTcdpTDsyIMm3XqBtY6bEWz3VG8jImtgFskMBM07a
fQG3sXX69qgQwW3gvmeoDwvjkI/RK8lt8a0uc3flcEeBtJmAfGjvRr+FI931u4Bg7W2b9F+Z9WEU
phBroZbCyMc5xkI1b2W5/9RarU299JeC3+ZL8+X//Mga5EPXL+mP//oHKUbZj288y9rmHz93HL//
1z/eTvtZr7XFH7bj6kLZhjm7ns/mvT+DI23zD6JWbKq7NoVASpVYSf8MjpTGH8SrUZhTWNbbtjnb
GNcUWIL/+ofU/3AxmLYc0yKrZbZR/3fqtc5cL/7VMFkSFW26VGupA9qW/j/s3y3sH11FVetQAR2g
L4Ol4JcXGc6aNIABCFLNS6O9xpX54OhIPYt8ahBVDJj4RyS24T8rUdPUIFNO9lzk8lZvnEfIhzGD
ugJqSPk6tMmlc4haszV15alKXSY8JjronQ17bT22eJu4PrwSxJ6wrHOUnCPqxUwhwMump9AFMxvF
dBUBN7sLbbcwbeDN+Ml2jftE8MjW/f5GalBI7Tsd6W/fbIyCklOJAsgXXGSVppe+33mm+BKJjO6f
WQwaRs+ZoGuG8t4dH7rEfax6DGOm7LGaM2DIPFJW9LXt3dtaBbMn8GVoslOsV9dYwDAtmnRCC6j0
ddFVL1NQPAZe/tB55ac6wSxdRx+uN3Rzng0oH9y1dvzaVVy8soqXJA9fcx9V0pDzMRMPeq8K61wx
HDMyPqfY55p9u3qR+Ra4a2emxt7z6m3EXH/2YaKou3csee3c6CXpvL0vILXGU61v/Ow76dZbrO6O
IfDwioc14lxOwRGkWM1BxD4lspWdxFtG9YgKtQHSIN+qjA9wnWHwp+VaL7mGhBIZtaTkoMts4xtU
/AIF1Ks7Rzmoz57dfPMqzgs75oJJpK1RhJ3DLLXWgWdQgVzuFA1bFTV9RhBDkasqdsR1QG4b/KOa
09jhIN9PdjLxdYLV8cKUHxlDzt+2V2vfZfHsk9mG9sxstuXgPEctIq0l7NnPsZP2S2ygMJRJo3XI
mBIBFa70FtLDvhsQ0ABchnWPZYhLuRSaSwvrZrPoqvXJfyKxHE2WTai7m2evNQyFbRJlhzz0r6HN
rcPfnuzt2YuxFhDg7OeqIf3MTfxvXoJIDrXMY2RX2Sb0b3yTkDfgSBu7ZRywycRGSzntZMOIWNjj
HSSkb0b1TRCy9GDUHl6NLpqOttAJlN+UrvLWlgdVTMc8j3yIA35evUNYjVmjAUf/cuw8+xh02Xr5
sXiui2A+6Eh5FnI96a+AnITeQYpMO34zle4+loP/jPjzGod8v4R7p7p134WoeQ2s98sGlWQ8eglD
r3oVIbxpHDTHkQzWo4eRrJF8G2bEqSCKQmXGA7PKauU/4PbXrOf0dzho/dqZ9QOJ+8NrAPvSh8Iw
twLRDGDlq/IU8q1ZeueX8TEJgFNTy7oOY/w6uIQTwNSAd2Tkz1aPhjNfeTLml6A/C5WfuEcJDhda
tpHVRfbcIpgLUaVP+a58Uk4Y/vgvIq+dDYxEYtbLOYG6rl562FEr7Zj6pH8vsfU4mthrR2euml48
k9shBKR1gQq7Ij74YjpN8de49Hexk66Nks+65Sp04b/KCnFqv4NC9RhOw07E4s5Bi7h2bH40QPYA
uGC3cY7gQw6wNVLvjB0yTrMB+5UTfcWcnRyUwXVWyC1esirAPJev0Jb2o1GhdiF0e8ueDBYtYZRh
OcSbRPE8NTMC6v2gL1dWn2xdu36xY95X2eAjPGv3qIMv6GmuxN3P3u53WOzzxdaO2JVpX8HiS79q
PMjWUVOCu/JgmWH8NUrLxKhx7vDRj0PWYXxLSBLOog94oyXryC/bQ1oTim0UPWJcGDNz4BC/2bYo
V2NoX4eIh2VeVTBx3VdjSOK1ViebOiiHjUcoE1Rbbw8h+uxQzsQQ0USbO52qAOsDFBykFgYf65rH
UWznxhot7CXEmWAGxgiJh0G6chu5q/AioTOIb0w+CIqqWL57Zz1kLAsj+oMmm+3QMIh1MG2V5GNt
9CjGxz311iA6+a4LrGuv8Q120qrXma9g3GYZ/s2j86S36JwcESDVWpUQP2YMmorZSkddg3cVijQ9
7S1shtutH+jZvvcayZwY2qUgQKuLnRx9iHsnTGMnzVvkcIQ2etnFKLxvsYH2SgjMb4voe5slH8ye
byu2XvqmT1eTHU+7vEBQV47F1yLW+Z9r67Gj80WuHPDTSxwYEri+QKSql2eJXxv3YxVHGO40D3YS
fNCr9vvQDk+VSgyiEhseFsq/s+Pvy10+uIcmpoRLTu+qUftegmen9QjTFzkKs/Adjno8bjNZAbA5
w2rpsJbQ+UnjQnOt9tZdTbXQc81uDXLx1ewo3YzNF7vNXgPKctHUfspLbgMhku+6xm8xNRFv+QYW
3xIvohDszqtxZ3LAL1aJHpzLyC3PQ+3trcHalzztR689aj7qes9QCKgoA/SAfxGWwbrX4S0QeNs2
RNhgIwT3Jv2HrpqPzuQjgE5QtpiIyzEr+RS2E/pjn85IExRekNNARlL8lqeO0jXSvyswHhyyDF8r
O0q/6H38XBU6giYscAf6SWpbha7/sCTSDMcbPjceNatYJj4ZL1+khI/YFRer/xQ0ebKpKgqLniiJ
fh6AFXvFw8aN1dGFsLK2mybbiTo7gMPjNoqOQkt8HlK+aLZtwcMHe9jHupt4VDi+Sf3UuO/aal22
A0mX8wNSDSqAyk5PzDwTp6oORZxHBn00rXAERo7UCp7JQe/vRywlEnElpAGLt7mcjDc/pTC6Q348
c7Zl9ZLMo6+Z8DFoYo9hMTiRrz1OY/MyxBPywxxFKCATJV55r2vxBmJ3sHPbWXpi3lhNPo/fGDYw
Kf8AkFavCVgxa4FtfT77X5R6RvDD1odYjQg0fg0L48auayRJBtkdk/6y3DmuSZ3CQbEFH/YUZBou
TAN2/C1d3E5mKmbSIivYEPVt33nPYZQeMBktV/7VtdG9pZIar4UrzQYWP7YEfQBjgLlwgN4KHmGw
zSlqV2H2w+lFeQotZp+l7n1pKANtuy7YBljYrOwVkasf05yhUqwxzFLxznIxScgRMaoC+lUj5AMf
eXYwlGrODXyWt0U541lV31FIHquMIdNWQWo6mWRpOdjwHxiBfwpQ7e9iv9nUdboMjvsT7Gix7fPk
OdGHTaDV86s9WIH9xUevunOKwkhXgKni5Ncs3tb1GhYCubVqZRSTdwry5DaKoNe1pv7BcdoabI3k
BYzu6lNu7xrKlduwFcQcyKo9WTjJnmDDt6dldVm08w6P4nuNf4f82gvwL1uz65Mqm3yt4HOv29AI
znHq3Eo1Wru4Vg1MMGxUq0goeFP12TXwQ9aaHfwz4zDZIT6u8irSQOz1UFkrdFiIdGSJ61UUt+4+
xTeEMEUqldl8LYuD5JAmT1blJrty2VHG3HKokzRG3j6ymEb4QFbbkBIW3yc+3vg1T8cQ1N2Z/YuC
DH859E+Z4aOhB+242Kq5FC36eKxbyC5Ia//iNclFy0FezMBUJydp1cmVJtk/cjgorVlVWQZk8UMN
mfehxh4BcLf7lufw0QLCKi/TfRKoa1FSQlxyAHiXJxV8LhB1nEystsH8kmPS4PZUVtwwTq0PJ3yj
NYGMlmZsGwxxVPK6rFG4jBnx22QtTTjDp6o/RaIaMPyhBVZkZbb/5vQb5WG7Gwz7E9Bjuym5WWd/
mxdbV/UuN4R56oPYPMFKdFPUzf+9bgxg2SoLvqfNiOsPRQfMypamjOV6JFJuIzzeR6sK4yQ0T6Vk
g7rntK/DDcOceBbUT8TSEqWUd9q5glh28q0Mf23WjD5kOoWdfrYeKLBvkJlr52VRz7vfVvvioxl6
3k5R69syUQmBOBoyx9wGGXNPHYywn+6c6h1zQ5tBAEGlmIIToUWaiSVXY+VfF0z9HepeWqgU7I1s
NHO1wN/LIW3pnbJ6OgkVye2yhdRM64y1Lz/eqsBSsUa6ZVqkfkTdj4KLLQa9+hRXXrYhV0xde2+2
AnDxVOrLXt2MmnaJJkbhk+w/hE2tXZvUOmc93gul2Sekg7TiEVsBd2PkCvfseRXz86uZYlNk94zN
il43HhNClC71NFdUu4QaLHzlXeJiF4bOv/9cTP4eG634PrYwnqji4VPaErhQtK6FpxEDhDizGJ7j
V4jDQLUKbPX4C77wd7zm3+KN5tm6VKYDUZKbxXF/zwhLECNMMq9a6NV1RrDTdp6rYg6HTWjmPLYV
oxpTZ1rSwbySIb3X/8/7S+HohnJ0Gw+ov/KG3VEaIyYP7aG2B+Q55bWyGUwyEURS+J3BvkGIwKpV
wckT0/5fv/fMHH9jes+givX2r9sKUyLMMnWY7H99awb/mgynrD0kI/PEecJYt+7jkIyCYJtxPUn9
oAdkoizv+p8KWQlXAvD8C3lBFU559ld5wXLKT7hK6O4fugRAsBxbQuGfgaefcJUQSA+EVPob7KQr
kKyfcJVpIy9wuCF1B+r/X+UF4g9QL4e5oekIyxXOv4NWCfV7hC7fO8x14TqOoXNB0vwtXystGYUM
seovzGDmvqWZTstiYNRzEqExnQyoTuuswLodFwhq0ghwT95SAl9a84Lp8XPW0Lf3DZyR1dgHeKu4
lEmXloUJWJ0Gb1TRhbb6ThrtFxbrvHhjei57NHo+9FjBUcd/CBvI8RHFvD+tXZFmJz0TfvWiG9PF
AF3bRY6Znd4XgjEVFON5Yzq5NOHEPS8E2YVvuhBJA7uBb6reWKclpU4fCcFGuiEKs3lhlIi9IHhV
rL83jcTFCRHrIb/OYkoH8+6uo4LwdmSUZuOEXUo0biJGqSu1VPGXT8wZk/IQS38bLZX3Zdvb7r5M
z3V2GvRdn2bFyRq9/NSorji9ryZJkDBG0AKsBBhn5w3m1VNsITCam34/YQy2NJeFRuTVyRlKycwg
a/X1lNNV5jOn9n0BDM2/7yOFiaHG88lb+KPjrVLYmxYS+CkowA7sLir0LRlAOGRavhLZYdm8HPB+
VF8ZHy2e9dsJrBXzPxxgRrgR5jzyWlrLGGxpIV+rdBRQf9lNn+yJrWlG6Q5N1aM3j93ipqA+sRy4
rBvdQod43/X+6r+8ZmbOpIaxKUl3HlOBcRNv9P7uxdvuPzcur/H2Tkvz/cjlxBRTupF7Ldbiuebu
iLcWs2fjZFpJaq6X5rJ7WZRk+CAyQmY6n/G+SP9ctUoimrOcyfu86X37+7FWLdJTjpODJvLTkDl8
8rVfsXxrL5vfF/Z8r7ztXzb+7fovL7U0sRIj/9IyH99PWVpvr/P7S/zyvv+jGbnfzbTPj7+/wy+v
lKhR4QTH1P6Xs3/Z/y8u/pcTfmm+X/Qvp/7t/uXI3y/t9yNDBXghExNjHHLCDYdf/vvt/f+4O7Ml
t3FtTb9LXzd3cB46uvtC1CxlppTp+Ybhssuc55lP3x8g27JzV9Xuc3vCETQAgpRSJEFgrX+Qpb9t
uz0Xr3fHmcGq6PfzKCUPk3x0ZgcHQ//VJ1Rt2aAAvKAdv0KJGKwFQ9r9mHvvV6eVO+zlGsWVdXCh
bB5B55RHWdIKhpJ79VVbaaK9RRSZQ/6tKLvKXbIkN/JE8pT3qoVPS0Yql3Pk8nSyaI3M+xEd/6dP
lx3lRn4MQYQ3ClLYW9mkp7U9fJDFIYmQ50tY8u3UEU8wgGlHFpDVcV48kstJn9VH2Sg3bqYDZr7t
kr1kaxePSBU5C3JWBM1GMWFOhpPctaiJvbzIogoSpnz65TS6HaqrqSIYlacExlnn8NnMtc1Vcmoa
dKbTmFzsnGkPEEaJENnTH3FjfsTLDTAv1uNFlOv+1PR/pJmZ+A1ORJsh+zoTq0GqLNrkSpv7c1Wg
rODGJ2gFqAFPBVIDTPPyI4JgX4xlgOPKK2g1plruB/gebX75lrc/YzaBOc9xE216wcK4WyHI6t+2
3U0bbl3Em0Ee+7dVDwQTb1HR8X7q/4/TGK7V70zTvRlJ/OI6cSvKc8nTEFqD4XE3dPirb5Kr8TGC
/LD79du0AIoqfX6GLcubjPRffvTyKT/KUie+8L3tdZ/77nufe1tV20CX7vW/Oq0+ND8+9X6K/9rH
yNPeP+V+GtmGr/NHdJRgw3jMutD6aIQyUnsryTZZ5Q1+0RJ13soesn2I2pF3oTjsVpS7Evlelce8
OqOsCnuobCV333rKgxDA+v7Zt/33+u2ckamsZ8XK1ovWkW8vlUeLxPdJUz9FaMWdoiU/l6M6MLtA
bhsrO8j5uIWsDGakIODademil7gEBpJHGPUhYF79kQ6kt9yZ8B3v525jRyL3YaXeTiQdWw/dv6HT
dl5FrDRN3U+GGcJ9jNGY+mQr7gHztfwwujWYi0DHp915RnwX1LuqRCvSZ1+SZSCnzwxjExuPrh2C
bkFQv60m95gSyF9lcf1GdRRzF5XthyxWviQ5EItZ670NbvOP4ai6kA4XP7Tet14BPzEG+WKNjm+l
uJH1sFcypOYGDGJXdjdv2jr6kgaoP8wjAo4tsnZkUzeRmW7zCv+0YcrGbeGYCAzVl0CJv6XFGKxY
cajQhewzS4RoFYyevWrT9POcobNuEX89kUsp167tHDNdfZ8b6fSYx9VZnTFkY+6+nm3nZRjL5GDV
Ww+9LgIWtQc5UZk2ZjdDUBnjZxtZ/bUdEoD5POAEt4acE3ElVcAjZZyQWFhAD8WfgTuSixo/qu1L
H1aXGjnhsN6XOXZjlSPGOfRL0SYC6TMTL0mFu53lEkcgkkgmQIQPriC+9rXdc/di0OEbyA76vVt+
KkcIW24XKgyLgYHmlnHVja+ZUE/LA8wqMiQs3TSan/POxkGh/mhZARE+0EX9fA3z8Jjo1Smppm9V
rhVHpO6DlVVBd7TGqttqXQtBMJqJA6P8fsDpijjs3DwACjmOHYNqrRrF1kRWAX0sLBZyHa3k2vuS
wNdlya2759nI156NaoHlCbMRR/84RPAmGiyIcaH3awws1lXV7TQoZfhKOhvDB9nG3B+Vu20f82fZ
C3ZxI8qmkY7Ycl8tV7yTXtSpx+IIqUdg4MqfCsy4uiAiEqnvSm8pd+jJrrIwKnxibxcD15ISIVar
clYTuht+Z02mrwllkipa8HJrCh/Qd71CU2IbFVl7qIWdFwol5EFdQkRRPayVOHbWQRBuRiuv94bX
fUTG5RuaZ8iE1F2/ytOnQcWYbZ5b68nSTlFJItkLHiujs0+oifqzl8X+VH1F4DPYjgQns7yCtIwZ
k9/12tFrq29FbV6sPtC2UJp2yyZqsK0g51ftvPRSJ/B7LXxzfJT0YfkBhvSNvPJI5Mfxui15RdsZ
KxvThizlhoiKQp1CxH4ErQrUAI1DtK8TdPqW6WoDR9q08cKrUoe8KY6YqyhaR+r8UJTtBTGeCkh9
to+15dQ5zjbn+WjTHGYEhpctUiU9s/1V1WaIy2jRuA5cZN/UHvlH3TzW5ayd9CQJcBFjsWaG2pfJ
arJNMJq4uoRzdZkK+zBPHn4RmaeuK9fwpynrrxVPFfFhjPEaNDp9S4vxaY+5EqgE4AFI6mwZB97h
jQrbpg+6rWOE2g4V4zd6P9XnOulekPfCSXFhzRoDkJqbava10mJBxhS6TsP2QXWxW42s3WRkl2lk
+Ue2f0aRy3oLkK3Yovq5H8a0PEzmguaeyLGHkHwqpPGXZPhsNmW7msYiXMEWWshXNYhsYFbW6c3G
UoJdb6GbqacF+d6+eqv0LcHXzjDPQT0kvjd/Qn14ZaNYw3haZb7iloxuDSeIB0SyQyCirVkjQHxK
uRsPVgOOwxrWWLtwvTHxw8Exe1/ivmOMAD0xfGvWhonD1uhhDzR0NZRhmKFLoRXIek8fum7IfSsZ
9xUXd6UPOGYNwZ9FGT0AjtjbyfQSFNCeAtRJXBQLM6V2tpjx1WsmaZCjyu5NqSNfA3oEIR2hfoJc
7gsmnuZ6ib1DgeTxhqFwvowJmAY48bsBnvAqirJ0S4iTSFhJ8h5/uS2ZrX5b5ssOQfVNXU+PgWF/
gA+JaGJaAjEUweZy+bieyevXTvWOpy8BPwkievSIGWbUOi/YliOad7jXCJv08JToNdzmVl+pczH4
yNq8jXlMd73xWSsh9IzdhJdADU2EwNMLTuK4DA+R688dxLikc1aaYp/TUHuD3wBTFG84q9YnDy+n
XaVHexLAgladAZRo8hcjAFEDejD0lQLxtUjNdrbXWS9Z5Q+Dq5/gZNa1chp5wHjSgKInJBddJK5I
s/arNvdOOvaWkOpddxPa12GBIR9XPJNjACS/qNFdmKwLnp2P5N0b3AW498a0d5GiSA9p975hFoXi
MGwThruuSz+xQCAETIbI6zxvWwboHpCEgjuYQl7syFxvmEkfGlSzgKa0lxTBxDkxk2saWmtGO3KU
eELgcodGFQ/eug8dUooCaWnGyYNBqH4hpdoPwj/IMXfzELxb7Ln0cWt4N+vqAjOgFiTnzO/m4HPT
W6dBLwqk2MFFF6n9Z97g4eZg1IxUTgjSkZXAKqz0F5zVNXiLMYZtzkm3IxUWcwDVYfK0bRfV6QZt
sBonK/1j7UIP9Rp0Lx2Xpoag6n5GdJAlfPmRiFp+WAZmRL0dbxXLfjsN89bW8rcQFKHau8UeDrsD
yBVEV+Qt59o1O1br7Rs8nrAdMRbd94zokUT6CNIR5d9aiwO/dbFZIZgL5iF5ap5VMnKPYJq3TgLT
nFzeljzHCKQb8GE3fB76GKNvcmUxMhmGg0AQCzyLG1o91lBiAXrqxzGNZ6DmJgqSSfwuyJPsuCTK
I5K4f5jDtI3w6DiqmLZwZ3grU1ebLb7Wj2WjZDsCyqvSns+B+KUrbXjEHJ3FUsXIN3YgPTvcYFyS
qBgaf600nGZmk4lCC4111QGrRBShQvhM8RRfH6pdnxRvXAJEPePx0Q69bdRq40OR4MgUWHq/McFv
9ZFqb0KjAhChli8tM4e6tpt113UXz0BFLRwMP+v06smy9Xfwq5A+3E12T4bMwGTYSZAaRCEsr9OX
PtXOdOKyGdcJAwh/yRFI14c/KvCkpgrouFDhTjmWc2yApZ01PXo2p2zgHu22YxJ9Tad3NvSwWZ++
ZSNez7Wj6Ksi1A6tYFkbZuqsEjPHOx6utz99M2YGEKRDEcl2zLeuFzm+gZxqMLjIXLqAopAGn1do
EnsgZgG6oYccHGqm0GpTniuMG5HhMNs9WqKZg0asoxiHPoJO00Pm4hPJkOESFSPXsTZrQz0A3tti
1m3sGeM2aHMFD1CvIdIOX3owc2aKbVTs8sNFWbxNEAJg5tOf6si2ifjap7pCf22OD54BKA4ZPQup
+c5byGGqtY8726oC++Z7UC/xUQIAY34ay9p4ajUxdGbY2UBFXuf9gP0oHAgSOvzi8NlC9w0rtopl
3a5sq90MP4OFS/48mYWLCUUFGEx91se8X5OFebH6/mvY4sGkVirQjIicPYQbF/3Cs2LWGzXW+z3m
n2C5JoZmvBtOqmNhD3uchWUPmNEPTRx5KwZDe5Ok1Zn3INMt2+Xnxoi9Lz0gREwUKhNMB8In5q6u
0de1WiguuMOuQ/UT8pifFGvYhgYO85pRPueeizpslwdg5sN9j2LwWtUFhRoBUYxVk2WjDvpTYjcX
GB3dNjKUgxTXqpLh0Yq/NvhjNaNuv0fi1s/iYwV/eDOlxLqX5M95wYirGxqhEW5hbmQt3KNwKhTH
JGICTJQpmrIa3QA7L7ym1vWo8fDFcH7jlJnJVdPH0k8C/VGpOEeJoicc1dJeJciHrtBD2HRaRqRh
TKpVjyNx3PVk45plM4bzQ9BE6rYIs/cRlqe7okFlu2f9A7moetvBkteR2OXxYnaAydU6Gwl3TKjq
tmn0uZ/jN2pY2usiGL/pHZQYD1EtbR6+2eFbwvFQD9r525hPxjsrqns4vZWYWOJ4MmrkgpGN7R/s
daJhhxqawUkha111w7LxejVESPoh98Y/vLlNH4gcbWPLgIKJjQX0aeRZl/AQEhXeE6P/bJUwwsZu
sVaDerCjYNk5Xv9n5VYz0PFNpMZfBj3Flty0Cdp4MQRqMN9R1n1t8sDD1nE6uTMZbUDya83mpVA5
3hdbydfwVUgZew+W0+7MBsl9WPUAzMOr26TvsKvaj5r71mwH/MNZJK8MZ37TBDVXtX+r4UVLzhk+
tqOmj4PanhmlsWroCN01ySbTy3elqX+OypEkvYOc54CCIECYKo2XR0zlgLJCU9sPuqnvGo9LpmjX
RlDsVaGuWCFRc6mDk6l4aN3KpnEaDg04M9C8ok1zQghqQEvxg/lxVCjcT/Jmgjsh2uQOMDefu8WZ
1nU3gKpcXtr6pc3M8TJq467DWo/E7EhKd0kBVdhJwhcJ3yrVECogj5ZjUvdYdA7dtMJ618KSOCZE
8DhoU3jtxGbOgmsD7LHIy5MTjgg3iA3hyMVPZnCCUqdStuGyUUNwiHjkhXalbOsXAE469BGs4xGS
da0AmTg2PTdjBSGeh0JnyO+a7ZTrKOaIDaHZau/O0P9kte0i45JgE/I0wguQTff21jbfx0x/j7LJ
VWr9klXTgs9BW27ufQ090A9I9oS8r+jyyw5j5RpMX+4tEMhAz85lcZAfLHcEERr/XmesWZxWa9kk
d8bA206QgV9kk5VXMWL06NmGUXIlVogHxHzpNC2+jvX0bYprlC4140Gdk+w8TZZ5kRt34bkqO9va
3tuyeSh2QQtOMUWdS8HOIDDOhtIfUyu1LrHYyM59bJPOCdLNHKHqXhQuEkRBFtrweDD4uNUb/Eu3
DfQiv5L7o8rSmRlNl6R1nxaPMWRYagwJ6t68eF6qPGHOCzjSvKA++33D0uojblzLcTZxzGUWsuD7
VRi8HH72Azvo7WGcYn0u2hwo4CegYpe8yvvHCtX82x2FfhLcu6hbeVnePpXMvq6m4oZXDDtfqiCc
TrKb3GDUh0G4W1R7WZV9NRf9Mqse1Y08Srbps56tlTLFJWSafE8NPZiUhneBobwcDaP/hPudd5Ht
upMPTzZwzyBx0TWW3YJ+PlSOHiGszJGsAi9qjKRlvHD/lXPc7ZXQw2i+Kp1LVUQ1NkPusmaN5Vzk
Dq1L2oNaCWUi0U/uCNGnfUQ/wDeStFOY+Efdts3RmBqQ+UKexDrf+0Z1jVZK2iJZqtdgqGbkqxYl
iK4guoWw4AxY3QmK0Hc6RPoNj+hbW9fxtRcbs2u7AzGlYhVNk7r6b538hy1COvzvk//Y/ZTN56/l
b2QVeczP7D+8ExOgjWcZNsBWF1m4H9l/AQywEREkEK5bhqfyST/IKtq/VCHdxZGqh9ieEDj8TlYx
7H95mBmiU+pYloExlPdfSf/zNX7HgKguazfH83CW1Q0GYvOVuqAKWEcNcFY6obuVg7zs6+PYkltB
Ee576dZWTWRCkhnEFu7soix7/du+KWAO0Mxz/et+cT7ZXW5gyNVHHbuLbTh6lw6I27IhXH2NBnzE
i4x4N4YVLG3x5UOZKBS8FdEYi0S13OALyO5bp6ZI0sWXzbJX9nvXX05373M/kywRpmat3Y8fhYYa
g/SPj3n1qaOZACa475alV31u36xVHNYTHi/6e59Ca9+rcHMQy+4YGZph1wYFBOVlbI6I16UsY1OQ
ecwiaJUbx25/q6el9X3PwvpTU6zwII+WnbOBzLGGtSRH3zveT3bveesuPvaXD/ir3a/awqJ0t21q
P4hIDRyd6nA/kywh1/jgqLW9JSNJ9hpNl0V4zJL7FBtgtd9LsqpPAbvh5n5vBLfJ68VDgkn+ZPer
+Oqiymohr78bYrtFoLsCr13Zi9+YIjkobjUcCSI0owBgJpHI38mbFB8OXA20Sr11lG3ykNtx8pbW
LcUgcqw9yvt0lm1yd65pp9qI0p2sZSMLhj6Gl/jLsbKojybq2s64lbXbwyG+kazeTiqqyC1NmvIo
gafMYmweJgE/lZt41LA9yD5LTCgqZYA7UEvueCbYSIyorJqOiwaNwvKA90p7dMosagh6UuzmblWG
dXjQIuybiSkAVhdgGLnp26lfIVjfMAft472DYKRsj3/2UNMAJmWj7hodJEggkCAJuv4IW/2sG2Di
NggEfNQnEDByI3OusiSTpVpGxlRWWQ69X+bKZe3C5QGH61deYe4nSzxMiE+wdeNo2HmNs5fpL5kG
DCU+55eiEbMgn3k8Ztiz4KmBr0QwoY/Y0FB0BSqI2dBwsPILUQIs2S31Qf5hhYQAySLpyDBbZTl0
m9ILEr/QHT1/Uhzegkli7xOTLNjm/vVxLHXWunCStMW9W4k/vxu4YWVVbjAX/F5N8/rBbSMXpDQg
go4YKZm0xSRHDr2/OuY5cZxlbq/yV5C5a1mSn6b24EIm0/El9JW0F/jXhUAtBFbWDCNSaiu4seMx
jGuKltWR7QIVucrgTJDvrx0SEpWympMWK+jb99IEmiBKuENLnWie/FLymkDp8/ug1RES5XvKK3S/
VsF2qYbiiHcBg3yagcJsCzxPZZWYWX2chfNQE5QmpCx9lccBay1xywWO9c6boP+M5oIaRTnsFiLI
R7lPlkzcefF8yvZ3uRFZwreClKMiAGQ1yO+NZvRf3W5ssCQDDXs0UgVelJRfkfUCkLCG6+DWGgDi
KoNRAE0SxQCZnqMsuS0+aPj8nO+ohRSPOH4YgVWQyIKQGP2K+RrHeuEH0oIglcRGlu5Vd/EqchjR
N9nU9+FHd5jsTVT23BISGu5m+Dwb4fLQ/0SLRyG+I0i67KfUfV+ZqG7ctVpea7dMYJ9W+qQggSf+
WPkX3v5MXAO564TGTdVpOJXkZymMc/8rZVX+vVJbB72m7eQ2OBRmGtI+JmDiO17DkVCNXwAbkFAI
bgNRx2q2PPYTQiy9nqSbX+5XeXeUUPrgyMCiNki0g/aQT7DYeL2yyyNDgzIpHmqxMc38sUYPBI8N
hRHY4BV/34QLCSTHQsBSXpXSrUd4B8MlAXbDxIC1L/wdMHyimqglkmqybmkmQYtlSDa3pP8dfaC6
ecVtUw/bLMZaxR4Mb13pHebk4p630UBDLQ9IT5IPI75zeCbKNuQFPgkaw1bvUZ2QGztLl1VXqhq+
enC9jcXqIFvwdpzwnj7KkkNOCvxd2kyHxnnRxhm3r8LFQKle4BnkOZZPvPfaIyZ67XGYgOx66pQj
86Hx/k6FPpG8wW914IRkl7yIxxvbRrsSUkjy8ksRJLlZZpfGeh5d1Pc80q0LdiWYfgAKNAS0plPw
XlnBQvW6MuaNx88nb25Zule7xtY2JTTDjYs8nDPDnZCbMNTeW0M8CGQgAAkJqBQbJ2Y8vbfJagld
mRCp2CM7yt33qmwzkjDaQXk+yZrJGxoBG3HqW1G2/nKeW9HVRt/uGPfQvMIVvK2h6f5ANujtZB3U
9lrq9rCGHGCuoakZ60EJQ7+0PJQaEMGHjsx9lompJOaQTIy0glHDFI23otzPoPJECgSdyowwTSEQ
IaNAiaB2w7eURdkoN5XYLUsKs2YmmAJWcz9GVoer0VsYXIqTyF2yVVYJr3POVEeAvsKRjKmJqMfi
JPczoQVUCwfOAuacePDk7lLOZ2SRhDWTXHEMYZDiKKuphMfc63+5O5fzZtlTHpTJKfT9nPLwe/W2
+9WnJfdjUNgod11f3b6BPO6Xb3nreDuHI/LuYeDqgPd56ZcIR/CaHnnpyXqgY20TBh0ILNEmN/3P
kqwuLq8i2VmW7sfKar/U0TGzVrJihij03YqqZS+LLzsrpnjdyuKt9X6e+0fxRlT9ECwtAiA/Pu/+
8bJ07/zLGe/nevUVXx1y7zfFjBRuvCezVKENx2MrN8vP0quqMUMs5QVvEZyjsy5eaLWYbdw3uEg0
m8Cav8omtReYXE9Mze5dXlXljr9tK8sI+lqfqijr8UG4c3HCV+e6fcpf7u9x8vVruza/f+Off6j8
7vKvaOUgJYu3v0r0kbvJGgvppp9/6r2PpSFmNdR7rxqN/UgwV/6CciN/vFHpuOSONoIVTu0XGNUo
emT9gNKJwHnnw/AQhbmzbcUsDRQGGGY55ZP1++bW2BQw87wamNDrTsiGgoyUp5QnkXV5+K1R1tU5
m6Bok+50iaqSrMEMZFQVFrKNd+wyuCKqYpH4aNAXJLALmMBqjGVTVw7uxAYEz0G+9kjWjy8Er9fO
XLf7gRwTCOwG+QUxgZZQ9F7OJSXWXI8i/n5soGLEG1Q0THoPMXKEWI+yFNW5dSuZMUbnLPX3AE8Y
GsXswpOzKlzVKzKIeoOlSRirvnLSdIb+XE7xppgVPyASplyxeH+HYiMbbaVV/EFHhrR0tGc98ppt
piK+6MeRe1Snbt4NvWsdJ7HpzbI6xJgqSxHrRKxabsLW6MclCXOGRi3UYyc2GLwsx7ZB0SksrT9M
wcobxDrovpFtNjOEtaGB4ULXMEZftcYltTWUo94u0LEVZJe0OvmwNCSpc/k6dsWbWG7axRoOZfle
ZQhmiBC/hCXmVfKHkSW5kTsyQXCAqlb4KLGNx9tGz6J9u7jbQI6NkpuQLCL8IGkLt6JsVQvsr8wE
FzVBfcAowGOtEfP3hs28f91ZE6O1PEzukSU4EpXBxSgbUP33jRB1+qUqd8i2uNZIBHmTtS6K+jvZ
AuYX7jo4txK1pe2+Q5Ym8VN5EzkuNI6+X19Zum8GcQ/Iay7bZLXTRNDnXr+Vlv4aLTgsQUD8sVfu
kAfL41Bif+xsU9su4m15J1/cq4p8RUZysdeKt28tgZz3rgifmqtAxYPzl06ZEe/iGBbhwFIVyFTQ
7qe5H47YCvDD6wjWrUoNYYHUxiKbBUYEAsEp14NR9We56euRwGfv7h11wtsg1EA4yk2fC9gkkNX1
oPZoGYsxq0ZR6MdwJeq5hg5JRRKdlKw7HzMDeQypgCmWaJrY3Kv9YkYI2v7cLUuyj/GzYxWo2c0j
478rwcqwyLv+U5D1/eeWCx2CC/w1zPr9sB9xVo24KORFRNbg8FmWiR3Ljzirbv7LMaRSkE7080eI
leCrkOhxfrF2+aEHZP3LMi2NsLdG3t3U+Hb/939/mf5X+Gf5nVDYvqr/ZpzyuzGI6Vqe7Wr4P6nY
KyBk9jrCupAp6ZW2t6+pasXroklnkkDhoQvV0Q/7vNjgHe6bLhz6ztNIk6MdVqhqCWqImF5buUA4
G2+fZL36oGTpt19+yb+gP+pEkn/hAMpvRzzZc1QVhS5Nt/TfOYAhgMLMwT3zajOc1MADHmBEgsVw
FevAcvJKTu7Z0sgZw1zp1zMpSNR1NG3fh63pOzkAHbBIMPwXyJmulZyDpfdANmFrh4d19NQH8TbP
C5Zx0OmNMvjjP3z93ymM378+pEnVJSAOt038+F8+P3O7tP/nf2j/swm7dGxKDd0b4YHZLGXyWC9J
7adOVfnVYuoYXkbehYhpb4wf51DtyJ3pp9x2IrxmzfiMEzKe3G7xSAgN0n266dxOe+tVDdaQirsu
8iDfxkiaHIahfSZi1J4C3N1KMDFo36jOOVey63/4m8RPfqdlir/JIX2rqbgSedyDr/8mHQ+Lwksy
48qNXuyaVnVwWnHCrTqGh14vesymNeuccn9sq9R190FZK0dLeBhOZjDuYrd+605zfUJiZesltfZo
um90gVlllW8+2xm6L2GhAShFHfOfv7r0Ivq3r86zg/iWhmHSazJtgeU0KGFEpLTKhbUr3GK13Yjv
NXE3kEpOOESnghk9cfT0Yeiz6VPVCgTr1iJAsU9iDZB108W7KSQJbPQkTcd0jHe8Un2y8PFJSfQH
hNhxU3UgvetNEWEcZmw6IOYYF3vMo5x29pM49Y5B6WRb7o1+ZZtgZTHnBnWutbik5bqHSTFCVekY
Rdsaqa6dMlbl3hH+hSWO52YZ7pdgIV0WIFsbdKAjoNUd6hkto8j2HuQGaRFnsPOdha2BWPs8EJqM
D1aMAICGEJAZqOZqhLn4ySuxrXbxlBmUsn9IFByLGCoEDh7Us5toyRaN7uFJlsZ0uKRJl25UQ2mf
DV0vH1EFP5SatwPRvvbG0Sbdnr6xUYHwmynVNgrGc8T+mvrAu6xZj0r1dbYn75DH7QcU8UZoiq55
jbQKydK2ub1pfhvrfh3b9L+6VW3DsUBFWZpqmK8YxO7o8iZzIv2q6LxcUX9aZcxPSTLLCYN5cB39
EbcQ91DO7dsIqMYGAQUAYmEZ+vihaQ8RdLcesJeWIpeb9doV59aQUAsSW2gJLoAsPKvw3v/zbar/
zvm+PWG2x8DsQLHV+f/3UcNWEEgm/axdFws7btjlz2FqPwn/7bVu5+62LnByr4MQXQXHLR5MooOx
kr603mfSdfrJRjLdJT60H10TG97cw5wHCzejxr5mjvr4P9C0tb/4lQ3NNVzHVj2Ghddj9OB5AJbS
SbvmgVtfQPn77px+wt/wDGi/9123qNdJ4R6JMJ5RaUnP2E6/jVO3O/zz72ZAVX49MsHLUB0T0zPX
sV5bkQWz0/Fq4ir1xfBSp5p5bt5nUWJjt4Qbvar07/LhY1oW5ku8pA+hjqRdN+r6k/wpCU1tgb1n
j03RgcSdex9YqprohwoA/KppNWsdJ8qZiwP4sSj2mBA7uB0PzwCdy8eino9jAGkEkX1MRpxaPStK
MR+VJPuQpJFyI6n//Z39F7eIYagmUwpE/Ix/G8l0EylntFHUazvFX8weIdcRCv9qaQxnnSXWM/Cj
b3bpXhUFOaYqmLJP2Ls8gHGy8fzD4qTCrns3u0sjqAMndPLhwCxoOi1eoaxrhfj+P18bwRV/fW0c
Jhe8M/jnWLq4dr+8CbUqUfFWGfRr03buWs/jYccgvVuc/ks1d86Ta5moRWSI6KI+g0IlYIpTjqLF
oTV07B6tixahM22W0xcLrcGzFqWCyVF+gtqOMpjKRUFEIT0ILsO4ALMmOmccXPO93YUuMgGGSDxG
1argE/Z9axwjzzbXOBZE20Y1ENbUnPzc53N+Vise7hDcjz49pypMiw6Ux8ZNGm2vCIGOFEQaIq2P
uFYceCu4T8m0dGu10C8FYJtvCu7oRVxpV6V3jkaCV1qZaC/SDjmflGal6aXJIq/EHSafHgKbhWIe
NRtT/FF6Ywzbf/7dX/m+ybHEweJBMvzJcb4WUUiyMOghK2lXz6uQ3nOW4XmOlvK0OKgp2Yo9PSse
UeiY+cV5nhfEzsf5YJczniBK3uxz1Qy2Pa5ii4sGbqE89r0BR8gEBI7l40A6JRKy1/OpCt/2Q+vj
SeJtobmgb26wCAnQzdsXs/kSFra3HZLkKVUK+40LgjQr9NNi9PqDWwKWrGeMQfTU3C5juq/cMnsZ
6sXwhWBYHsEfmHgPrsbEqTY5VCuMFpr+P9yh2u9Qg9svZbB6MpFDcEzrtdKFMun9YAemdp2q4r1Z
o0vl9tGHNONGbNHeg8+kIG01NrUfxHl+skhkRn0+Ii01VScE9tqVUUHzAE73HzQ47NezSKHAYLos
HFT8+1zt9TfLu1BHRYv83FgZ5SkZ0/biWVYBhOZtUCvuuXEQ5VaQplWqmNQpPJ8d+Wtr5dqV4svb
Fw+TYY/skYUnhmI8NC52KHE/qOc58B4WnbxZGNigowlLo2OYohjYLtg59RGOfYAVe1N9Ho33uIEz
Jo44By2Vbe5Tp/uMyv54IFSF7k28yzOr3pQmwJ0pAytbL94qqll+myxjYRNx8xuo0ajCiw0+2Brn
p37VxV60xW0IXy8zRUwy9CrkL5FaGi2DsIo2P8IsS9K5P8f9psoYmpl7lMzV9Xcpee/t4BrYvFRI
wXvh2CBqZYZ+G+qtb5UANwyMMdZOgcn9Pz9Wumei1frbgMZyCbkeB4wLWFLHdl8NaIubeg4WhuEV
u6vyMVeWYWsqGdnMApx0qZwtq/4aBxNkmmV2DwjLHz3s2990i9Ic8NzABsv5w52aFA/gHiFO3Vlw
Gqpqpo0ajiFO4xIYIFm+tUKz9RP7j6wNWdskA+Zg3qg+Ipew7bs0vajax67D1DYNprfdYKsPfXkh
Jf6kkpFY84OpuyhpvsS9vcN9U53Ik1nR8zjo9kveKccUa4yVnujDpjA30xBPW5dHemWgZwQZjT9p
MDXmqgkisV6oIuSmJqc+Aa81Zc9OnMGrjJglDba3t93QT1yC6BUSxGgjzgU4cDQv88nU/bZwRmwF
0ul8K+n9dcrNoxMAqg0RIDprcbtR0yl9Aui2yUsh/KY0zg6J7XUF1GfVWmqxqdxJ24ep/uwtY3CF
rmPjLmzjodfVyXttdJp9QspwajxgkGlgYuAwc6dlS7vDeGmV1cApw8j1VnVSwXFLwJ9xWmTW2qRd
d2PAYgyflVVqTclaLcEITUx6wbR9mBtNO/QFaEMkV8ONPaG5gFrC2au0fAOLCaJlsW+CcboGbhXi
JN4nj7NLCgx6jL0xpvzL0qeIKzQRfycyrpPZnxWLb5NB7wubJwOGja+mrUYUCPIpTo3CobMrN5Pm
+rk1/JnoCBqpY/uYD5m6s1G1Wzf9TNJY6a/myN3D5c2wk3G+aglsKVQolYdlrOFyqsMjsB7jMnTJ
J1RPPxduEeEBlNnXuZhXqMJoh8G1L2YTfGgAO17iEjXMMo/XjcYNkZjKVkECYF9jWr4Fr/zVRHP9
MDnkrJrBVd+Qqz6UrbqcuGw4zLsE671Z2xuWEfpZmz7GyrRskmqBR5BmFWLk9qXiUdlPaIk/VGvW
P8TIiujslv2frgaEx2va5IE08cIL3Gi3EUSex//H13ktN64s2/aLEAFvXkmQoKd8q/sFIbWB964K
X38G0DuW1t1xz3lhkBTlSKCQlTnnmKFMOnLrCKkuhvboam5x1j25o52Bsj/keus1cOHnbiquYd1d
hwR9k2q64tHp7IHBK81hwsj3NpjnO078ZlO4cU3MdlzuK4uwWGcqWhqmg+2PIbuwaD4SopXdpvxP
lXOCEVnrHTS1uXn8zSElVxV14iqNMPIHi1SLRKenQ0IWPX4vw3WpGPYZRsoQ0GuHc5y17T2eo+5u
5gDiZ0PnbcXpdG5p6O4qi5TYGE+BcFXxZvJdF0VVS1oDivtNKPz/OMrqzusJNTLVB0TD6oOc5fSA
d7YskIP1vEkAPYksKAw0D15dbrMYqG09hqe+Mq1LEdsfOLGSneXMh6QX9h1NfRPkFWn2oaUwv3Xn
ZeBu1Du99X5Ksrby0fhBpCu+s7QLJ5+YUUbIHPm7FbljzBFrbdz/dvpU3LzlxqkhXjYEx+3Z2znn
EHlcgHP4lyyi6GHup/6o6OED4P2t0szmS1V217YNo2tiG9pm8NrxoMXtG4YL/dkmlixW5HxL1MCh
97AZlzA0hcP2M5nnXzJUHFxURbbRFmvZXGsAo1kpNbBs5xqvYc1eKJuRYxemhisBxepay0Rpcu+E
ktxCp71FcRgforqAo0xy24ZWBvXd2ADO71IUFN3I1J85SGMTRjpU4kfDkIAYu/gZKhtjLvxlozG/
W7Fs9tCJvI02NMRGjU71Mpn3OgVQmDXanXUq9oc6PXQ6Emwn7kKMTojV7QJkvk2CnzaK9hCPyu+4
13DGtNidGHxtOm8wXzVNf1ViYuGEG5KomGDz3KBGa0me/Ocuu3ceB2IZkXy1v9kW1X8fMqhGFrF+
xU29O6syjOJFV2OV7qzu1pnN38dAYjch7DDk6f/P0A6L/FV3OmcvFgHK0KDw+7phkKQucA9nzQ8S
rLI7RJy/VvCSCXplYzth72eWQ8rvcuNEs0SwBc3O1scDzjA8ygQrxdM4BrpeEMejyF0hx4+/T8fJ
Jbb1LKj7cji1y01hhP0JFyvOKNNK/XxJAILuQaYrlWwihAQpsOh61pt4Ef4o6iI4y+OfNszcvZ3T
KQ+9Tu50vJ77qcxfIzN6bbF+B+6IntgrixwEEmI0QhO4AMUxApNRS85OyckytyOenlk+65i8/EIv
8JlOJ1i9DAWXYRkC9f/c/NfDGQYu8maCsRyvS3eTSfN/7Mo3XZlKigN0P+vNOkP8ethKxTyMHZaB
RTykLDdcixG3/HMvmhaB0fo4hTTRakpH8mN5J2DiOc3N6EgeFOKx3FGCicWeEEvgmrHu+SAzsSLa
1Ytm0gcdI+i4I6J9NUlbX3FhZDaVsnO032pNrMGUgnpjbs2edtQI57BxSjZzszXBEiDVttVdjzQd
gw12iSmtblDVcTYk+8hBoU904cfkdcE8JdaGtVJshjGz/RBWrWOHDCbrcEs2BZRvuai28gSkKmPC
jUO/4jS16h+Mdh+ezjAYSxG4ZHa4WZ8f23TatT3B9l1m+jiydw4lzsXNZHm0qvjoNlz7c1NryFf6
wJi2n9xy8PsZN223JEkr1Uj4HcRS9ur5VsuVZ9tKQPsS4RgwDLT8gqHvVhrdmdYQrjKGYfkqXVjF
nyuRisvX0YvaLlifSlcpxqoRWu6tz3299u/3rj9mfeF/ffnrJ1hAn5nwKfFfRfG/fmexjve+fk3d
kJ7qSXH+18/+KzjWmzEPtNKBMLqMAb9+OHTiJVai+d12tT7v1i9ULE8zmXs9n8jMXu+vwOIfhfHX
71tfnWE1peaPfC2Sim+1uIzyUuxTzKVnTC4gEhQ2SG7V/8KiHigCTD912uzrXghE1MYmf1pvZjgL
2yFVDTzUPQu+1PbYeIni0txmi2VV37oWbuDUctSzameun2HP2tArpxlW6z/jNLFh3cfWqRwb65RN
1oKYRngD2zR+ntyF/7t+eb0Z2AcxevMIIGlqc+sRRWtu169wFbSQDMLMSdM5WF+3PrXerA8LCymo
Yll+t/yQ9XkrZ4a83qtzbB+jmnr+1zdQyS/hQUweCsLODxacidRVcCtkQOusFl4dssIO788MGLyY
Sb17j6bw2VoMj6syKiQSGE7QspyUcHgQkNQLZWt9Yr2ZUDaDHVqUcVW9YAYapGXhoo9ab7xF2PT1
cNWgOsjq0bL+85pVjfr18Ov71ld/PVzviaiDTt65rD6TOpv+4Og0EfRVzYOtAPNgJl6ifkr2f3Ez
KzHm66ZcOTVfj+Uyav1fH65f+IuWWTA560NCWl25/b+/hXKANEZg0UBC6HX8fXVRVN5/7s6GgJbz
9bu7JOsDi0sOCdus8hjiQjdBUbX+lq+Xff1SZVGYfT38/71unYZ9fe+//vH1K//1LZPXgKQzrp5R
P7S0T3u8fcu/LAbHWMKqlrepDueuf15Fx2GRFcVhfWfqbCyLw6w62N8JUVo/s69PdH3oEfaJ3GSV
Hv+9vz799dL13vrxJn+phes3jID45RaM/BwYaXIYVZ26f1pUph25yA0b8VXg2EqgVbv1CBCznnbv
Ylkv/iogbQASO63BayTw31tlWRy/dOGrOLztXBTj6931JiTxBsR8bOHFtsGyzhY7DNbb9YfGyxXV
IsSAvkQIRqEgWklp94mKoX59V9fPpaXw3etN9VKzqzuuinB9+YDn/jVnDL++gf/19q/P/esj+otT
+vuur0fsejfMag6bhNxBd4h+OkrCFMtKqrOsZhIPBrdGn+OUj4MIzyJUJj+fLfFUZVkWAfs3HlR3
T9qnu0/S2gnsMBy2YplhmtlEljWJ2ru677sAnm0Jtp/NJtCe9soI4ioavflmPSg29je3fAw1rBQE
Xx0jNXJQRUboYWPtc9Y6/FaV+mJNY3LU+xtyqfbsFeYjZBX9QKPlM9knnSVvppPlO5MlmGseU6Ku
aXeV3tjXZIhf5lZxKBHMl3Rq0sBu3M+KxYqsh1TdJBPIbSXhWi8S70eDIulWDROwPNMIj6rEkhPW
tMZs9YcXu/Z+1NP50Lvadwt38E5OKBD0gpiQqK/v2eLGG7B8E5AkMPSyoVdM+QEm6EepEHicLMpt
VWXzxIRJpzbwSC3o8LIbAJk3RHiKo6eJnzMDYECUiheEURc9kO29JDgDvX9MI/lm2ZVzlKXzqwwL
Mp9hxR5Ci8RAR/WemjJKnsgTawII4a8jevcdw+GcHA0iww1ZubuUaIAPPP3KFrlZFHRRcpw4Ge4R
jnGERPiQm6S6eqn6zZKmxSU29BDiiMhf8mGIrxm2SVv+VEq1vBIbkXJpTA/0QR9YkJqzOdvxMU/y
G0r+8Ujs4KPpqcXLMEKNt0zzU+hSfWuJXjGs6lwpgGFgcEJQ0mUw2CPxF6iMj6ELI0dmXArTxjt1
Bj0DPo+fs2OQCwPTKiFlogxFtmc69Keo6FNmamFv1a7UtlaDtwCooxlfyHMu39yMvZjxIrrW/UBq
pZAGPegHrYrywGlIuhHDJbNZRSytax70Tg7QgLQg7zQP1LQLFkkR1NkhirFqvI9yaA6OJuRTgssD
fDkGcGt41CGF8NmRdk64VHaOyAfkUEvZ6GHcUFznNpso9Ak1DJkORdo2zoOhf+yHNPOH0XQv+Vi/
RaOjHQE+HUGK5zAi6CGquDz9NsyKrQtj4iwm5QeE4Mx8lCLzLgRz4CAp4vGcaJ+Kgu4NfbnF1ZWY
PXOhb4R2Yx0N2wq8BwzQs+4i1Erqm0cTm3Q0t/tVeFFySz3tjfkNFSw79L2mTTvO7uomGg4sOS2A
oLY8a+it49rQL8XHzMj5rfc+9Vo+yaQMH7XE/GGQGfIQidA6IU69MsIrbpaz5sOpmJ4rBGqy6t5a
Au2e9QYrp96ml46sOyD+Hnkx8cK4LibySZgjeWrvzwzXX1wl301qKnaojNtD2VVvk+HWR/anR0QR
apAY4jKakvlFMh5r5iZ2VbY4TAm80fWUv443eNOGpgJVeX5N67x9ycQGE754yIx9ZEe4QApyZSr7
pCRWTquYqaiWO5RIpDijKBNBm5gq+NFebCk2UYorkXpxicoNqpz5QVOSHucl9ra0DAwEXFfbrLd8
A+nJuZ+9b2LU8wsZajOSvWH21ZkeoVTh5RuhaZwpvMS2LPT0oDUGwSfONtTKYWsV6buc+MvZ7Ssw
e/p3pZoc2Dt5eFWc8rfsy/e4dva8pNxjfOboRiJF2sIwPCE9eIbsRT+Bhz56MINpi9Izi//08lm7
lbULpCPrjoBQvi9+mBtYNzSMMcn0hg24LQcSx9j1p65WL57oXnoiyvdR7RxgQ13Ton4H00B0VCsC
FeoKmrfvap9pfoWUZpd6begv40fN+K2mxwkx14f2roflfFXIeGtb3HaD9pLIHwmxXcdqhEuhE+A5
pONTb6V/rCxtDyJnbmJVdHOL2B/Zy750TKgX4357LOQTJBd1h/nD3pp2OT9PIx1Go+QDMEi/c9i1
kjWtvGq6enCci56n+ktsYLNlHHCxGn3YMHlwtoWiRBvpjupZRuqxitv9aOGNMhsgTVHX36yxTME5
wWnznGcVL9glKgl9FbHwRTq6gRKyA5TYlYKUfhQmB8JjYcWXaq5cCWw0UWs/651LS8uo7wQnFb6b
aMOlmD+rSbaPLu26QZ+eKeXs3cT0APCcfDeAKBhGfumMNH4GZR8HWpw2Jww5NXyfKX5VjHB8dFQa
YbOH/Ge2h8dR/kx0s/1UOrvx62YmIzHjoKUbCYUtnfSN4wi5bcdoogeU1Y+y55rm5l29hV3hMWKg
mzDMjyOkotP6TGhE7dkQ5e8s9fKDvQCMZGUHqigvrmkph7mDhqHPMM26kBOmrtIgqfk9ZjqCB0nF
sJ+sifNiKDJaw1n6KhdrXgSIS7pFeu9DYMzlXDDx8FpuBCnnhZWfAOu2O46JbWdDQuq4MDg2LJi6
l79sq7/JSgODLpMPkNfOMSqXZbugFy1Lk/ObopLSq/X2eS9o3UtED0N/mKmhHhy7D04GcY1H4RLr
qo4NQU+qqTznGagI0/xTymF6q62U5DNYHWaYJ09dHhF5lUSBWqXzQ+xlH0Ysq2s3luqmY0596h8V
hyGg3Zj7lIWeKM2IrbzpBI0sI/rdJEtCa+t1+0hW4vRKa4XDF700YSXGtjIi8+Ta9lIrTR8050nv
TNnC48PxrmhWEQ/N+sYTYATb6TGqv/Mr5+PEu7AnJe49tluIZOqSx6OMHZN7Q25Dk5ZpyDuD/9+B
BwL6BcFzC0YihFCVZd8gZhFdbANKjCe927cYPXxDZbZbhzGUr27R4ev5u2nmr+Nk4mykxeqFC7sw
mWzqAfGSWaWOuAxS4jRFxF7S/Uxt/ohUMbCJuvlhMqQb0BamuYLgW7U/GN5pN9UZAt5IA5/fd6Mk
ccW2ot8RMTQbwBrmoxAKZWUfwyR5ENFo+3qZP1cRh/KYuKPfaSz/lDAcFXK+a7ORnjz2ylPvdPcZ
EMzOjsRbwq6ZDjKZVqE9XKMotLaNJecANiaBOObBgI1MElUeqCOna4+AaJc63U3J+tYX0oBqazrf
VPMPVV1+ILDdAR1D1JoY6t8Mc56sQVd/GUpCI9mzv3H1qneZdHzNRFdV585rPBfzRxzZgBAxCnJ8
YAEUpCudzQyQSa03SuA5GrRLa/LgUwAfNtQ3tSk/nbreeUk3nULweBtpAoAs9HC4zFHsXWq7uAOi
p65HPbJLcuyhXcZOgwi14cJWfPAy51HplsorzA8D6K4g09zHuSnbQ7+0S9QZgopOlueeZOJ6Pwnb
jyNzoC1MRk9cTAggUoBLISGH370IWnZcYGfM7eaC5dWfJhGd1V7GmyybVMKYAO9M5F+BCHEf8MsE
BOTRtpmSMyPBA61s+irm/L3xIIg0LAYd4xhfG2jDVQaBRmjbwlMzGE8pmpltbtn9oVFQsVd2lh8Z
VvHdgoFdTrEf5wYJE55+QZRAv9gUoDdfa0cJN73a57veUREiee5DDffvlOnqd0Jaaj/XuKA4DFVL
MV4oFQDAcOE71I741VjaXch9PZGKkRZOeG4y7wEV6F3XaLZoTXnMCLTakjfhJ4XlAEisvtcaLJeh
VgJV0zs07g4BL0zfgm7iz6GsStFE9OMx1oqnVCrj0XOHzBeK+4eCxzgrLbTL1sN9KbTpaHNtu+u2
d2ybiaqCFElauOLD7hjAmMqQvFpqdi9MQLIipGyyiVtNWiBmGegxtzIsTnqSnvvcvpWxUcDg/GHV
0vldduGHWX1PDFU82al6zwfje4W09O549Td8Ytqp181ip9cdEMyFYtqklnVQtOFcZVNNrh1Sv7jU
iqvdsAPmwoLccixuaLFO8fIzC6vPt+R5NZ72Mub1wVCIOm7j2cUaaTH6Ut2njPU3l2DbclhGkGLQ
ziEuLAK1HvVAM4ULt2T+Q2/8KY5L3qzK4eMjPgODuDzMkfa9msIr5RHuAMMOsGXMNzVBbdCKB5Kz
naj43piT9oDDod5oTVP7Fni/u+CT2NRGG+5chT4+rNNKI/g7lP2D7N0BFBb5t+az3eTmVet7aysi
rbrq8fhIohRofju5emEuIT+WGBY1ImQ8MtTgMsTBKs+MkpzMeiXO96yvW/olHUMOq2UaZNVArIiW
aZdiPFPE7XM0mN8MKbBEh8toAavThTBxm2T3UyNezWRATTLodFDdbj4ONmFSvAuSEfBc8pMTfz3G
kcn6WVTUxymZ/iBDDGKt4XsztPojw5qN0BlXJzgLEEidmyH/TfgQgZNiJsSN0fHJRj1qh4X2FG+i
N7wvF6Y01S0SP5QaoaZLE/IBQTTRaw3X+/UmQ+x6bQr5bcqc4UDlV1zmwjoULgkvzPOLrUl80zHH
0x6bsjiwvXnpIJr12XvXmkglPSKcQxtKlIluZDeBA9usY6dKH0/pFBrXNGze/tMayMGgRZlyrnhS
kIdeMWWXyE2h13iXkv0I8HC98DMuNofMc38x8T+wGIA667LHJsu0c5Ta5j5M5VkSJ8tVzlKupkfM
Q9jotq8J5cmc5G/2191BkdanLsrcT5UyPkxxRWyiwsbdst4Z8LlH+LUeglz1VzXXmA7mUtmr5Oqd
hwFaDefNoR6rjImY0i2jlRByWI9Kl0hDozTpC1X04E1Qo1tzWriFXtEcaQETJtzzMK5hBhqVVE+K
45ErBJJy15XA4FIGHwE74nZTcHJtadvk57JS050s5gc7L8D+0kceWmY3YHWrjYYnZIc+AfXVrhuH
A4MI45tV/VJn6iMJiapnN3akDv/GMdOdO+Opp6vxmGUeXDG6NL2qFgSlq+JB6vGm72N7y2GabKLI
NB8tTznTX4APmpbXvDdAihXGwVYJGmNLGGM59ygRwoHcSDqvJz1VgNvmJLJpyLr2UVkQFWYm37CH
ZFerLYn2jPp+aXAlZEQ6XhBLFcSka06B4lBnQtTJz/wwacJEw1QlD3Zno3Zr9XADJnUCC9X9qpMx
vIo6etCj8R4nofcmeg2JcqlqZ667/Satyb5L2C0Cb9FPpalRkuZmcfAQCu5gJqKTs4YdU9/mVuRV
E/SZkW4VWRc7xUiFX8kNSVr6kynT39XEjBUYmQiy0BouXpF5B4tB2bbstT9KpxqEwBW7eWib+0Ro
nG8nyWnmKN2K1h0Opc34PFuG23FIep1SHLKuii/AcUlFCVXIADahWpXjTQ/xnJ5s+jNKPN2nzn6t
a+VqGzLZky/T+4OnHhF3yGufepAmi2i4OlF+h5qsbu1lQxI1VkrU1PAN1tbeGTP9F8TaDUmh4JLM
QX+dWBK93k5exrZn8Ds6t6bTmx9eMe5bM/+p617Eflx/biwlOWQhKgrdM0CkGkPxONhUJLAT9iGg
tx2Y447KHJox4pMH5JfGMWw5G3Ly6SjGiODr7XTn0HvYotZJfbSUy5ZhGhIyVZxOR0DnjFddNIii
Kn3nhHZ4aOvQpJfF4HxqMeX1qmS3vhQlqaalp6hmj8D4kkl73R6aGPHlnCB2rI3pxbAk/yFjfgYG
ob4TKV6MPjuFIu72euj6pj4QOT5oAxMMLAxdbybM79QPjwrKalre46x+H7NMOQ2Wnj5pBsOQeuea
LflJiyXBddm8EKpoc75GpT9G0adpAST00qeI5eJG6OafQupby2BL7mYCKU/sAWMeEVx2Q8m6P2Nc
bdnqbZmjKPsRRmCUdtnWAdt3ceWdiPiSfaMMNzZczsDtXpW09MB6JMqREbyBmgkQISRbYmEqZvZd
YTpErEjKtGzQ93jINQZO5p4zukQoyYnaMssLlbteCkZXrbmLUnU4q5kLuhl1U/4Q9SI+kh9mHCdp
kk/nxHVQjc1zBoUSEfiVGDj7gM67YOBr7v/219TuKfWoqNvak3c5s10AFpru5zL8Juu23kUAgXD9
193dmB64GiUXpXPe1xZM7kzm1op17ZB9N6ocGzu8IA8uIqfbbAqGiOT1dhGBQUr7O2mtnHYqHJZy
HH9ZhU3CMLz1LlVR6ueTtXWE9Wx1pQIS3UI20Uiqg8p7HD1NHrO6Zc9qiJAuaf2Hf/vRaJLXoox0
v6NlujUsaJFlbVEcgcLdTouEIw7VH72Wpr4LoAvZbV/4hSE4duLSvuuDyrDS3Iu5TYIaEbdvz+W8
V+KwOehORfsPcgAs/Dp/0rX81R2TJ09E5jGKEkjtIwWIrY7FXvUqEwyxdROdM5whQ5fqzaxCebJq
4zcwyfKiFZYvtLT3PQ/1RKLidkd/OwFAII46yrjCJVQq4I9B6TfgKuBdLgXGiMaxq61rnI3FOc3C
+1Sqe9eprI+pvupz7F6Mgj5SkeI+sdL5V6a0EenHA8dTOzdHfMgE6A3V71UMHwr3s6zt7tuGXlW6
icHAByr/5C7mhAeQJn1Lf7WEmP4sVEvJjglxnDkCYvuk4Eru/azT94NVeDXc6mG0E5qNFeEsaYU8
NeNs3tJt3hbT0F6ryb1YkVY+0bfVt1piOz7V1GufNknAuBn1QGJBcB/s72Zdt+cmwiMxOGayIwZR
36QdSFL8tigeXMHoo7VJ3LOhxxZoktLqHI6DymTbY7bvRfGLZCSBVBd9SFkR3djYlo+qmLw2VbvM
eW1eQ2TRAqeKKZ9lHtdHC/z5nraShUOD1iOhwPNG6R/0TNClV2SGADR9B8iaXVJbeRtD5i8ums9z
lNX3LlnEi57i6wbT03Ii8HHynmondc7rTa6YHHNd8ZQ7oYFy0/wds0dFOIx6bjMp5YdMb1TJ1QWc
sfiWJaTqhvGu1GLsDWXmvdSm95xzIpyjztvZnbec1RnNOJHT4sri/o4SrrvrcP48jIms8TvVpe2q
YLJxvPxP4xHK4tQzF7KuvhpZoZ4ZsvRHObcUJFXcnyw0/1qmXBqIMa+JSLPH9lPvmqBMquyVq7N2
KWWcbNomMBU9fVZR1sOiBUiHDFRePa3dKnPWBQJCOyKOdg7W3oLWPrFFUQ7qVCcBEO9NEzP/UN02
Oai/RKwQljuy2meG8lz2PNJBkspe866yyI5KBQC/UdrmhAHuByRBd6cVLWeU25DR7NLlTYQOVUJD
FlGKAx4HelixbmwzvSFf2kwOMgUQbcVaiEW7Ri4kC3pLhetuR9IVfTYjtq+EzbPaGSKYtBgmtOE8
lY4MjB6tHpHJt6LMfvTzoqAZ6+6pBARcTgublb3aua4sotpLGoVaQoJqo4DCFbp6j8vqjbdgodBQ
gktDezBi/v2SCeUWcXuxb9zU3g6kR/gGFXGARrc9uXRYYuLavMbWLzJXPpVptIPSree9U7Xlvk7e
+qgQhzic5KYv7ZHGanINyyyGjjD2l9wFEBqKobi12SdR7n7i6sVHymq6MZCv4PiJrnW2UJx1I91b
WspqZCeVbwlMHAokyneLtHNaHd/ANIWnvFNejLqvb13EuuWYWhg0RILHwpsfWzGWD6H4UzKU340x
uwtaPvIBUGt6FxnQDqd8b9WaCFcsY0jzVGQ0yTyikS3761DW+m602D/osM6nkVjLLreutpf9LKIm
P1auBDrZz88kzGtb2nXtTUwblyDcmWbQM9ccbyObwjl3+g5z90IhGpTD6D3R986eFeVPLvsqYGY4
bs1lqzPV2UXQGbnmao4SJ0o42ohZuNiZcU/Nqrp7mlPc8u717wN95LhAkr1VCB0922bpnIF1pQjt
JnOXmCZvMpuzl0SfOEi0aLwYPeSZcZCg49sZFtZiuNAnKii9Y0fJqKgKXBV5Y2q7lwZ4u69HSnWZ
ZPptmOjkqZr6UDGw6uLB3uWiUbZOrbV0opYkWqon/gVUv6lycLqezzdlvXetHoGt7QR6MhN+oUqQ
uAnNO5GKBytixxnBaI01cecvoEJ35T6f9HxHmInYofkNKj6sLTWN5qMOda723HzMRQqJaMEANJFm
7802+x4t64kDbBLGrfIIuzlFny6JmhUwTSkjncMI5opN9SPgzOnK3EAJmom00GYZO9Ydl/3JQ7Nn
1huGWFSsJWUxkph0Uw9cHGh2uRsF/8WmJH7GHLvqTLY2zSeuww3xMnrslLs07M6NRYBLVyObG0f8
ZvxPaBL7MXAHGnKR0N7Gim1ZM/2kgZkdpCnjfTgV7larW4fcT+T8ht4blxrqda3O6Z19cs1WILG2
bmwxiyjrCrNoRMO1t7QXGvojnW56rAfLmeSLuUDsI5asSEpELY58njqLV6iJi65MI85jKc8SbRfO
+oXmAkajVGFEUhFDGrYDuhwsNFKL9ReHJPoeCS+Z4dhrDNq8k1v/BmVuHhXq4ls51VsacX6mJPYP
A4+iY5PBMhg9C9PgniF9eJvCUYcDyKMGbO22raVN8UfaFfj99gB5l/5dcR5R8+GijS000ot9Emz2
hSHWCbRc+jDSz9iCVEIk0af9qUZuwUyTWGC3T/yZDdeltfVvof1DRESQ82G9JpM7Ma9oST0xBtQF
tmDfqcbmPjb119GoPk29mW6hG+iF17F/ZgNUhx71h108zTGGZNEGpTXU33VH2U1F8lzoU7lTBrt/
mKviaDYpbKA4366TuSznVK+1yT30muTT05OIC46u3XQzPTvyZTARoMsq91ggc3mvYoFAy56+W67B
P+mFBNoaB4Wd0iU3PxXkuEE0RD5DiYbL5uD4TDAjCBp2fIYcxcqhZeFbEfc7N8Y9Umo9Y+JmnnZJ
C2XJBWiOcsGM/E4adVAWtGD76TzIcXp4iRArgUcmHTN9o3RqyHMm48DKSIQb7PnghgajEljdR+hI
r0ilxdkzxXSWTIpEZxmnYcqaa4tgJfDc+ZNQkfKs6kZxXu9VRHSfCRB7ixqy40Ojmk+Ryc16T5Cp
PgtF0kvKu6sDe822Mdr21kJ400K51XVkY24C9VcM1dOEfYhJMh9zOS7ZCykYpsop8Stks/ZCSjGh
7A429jZyTaIOYnFtGd+v9rKS8erznP5EiHVvzND+3rFfiT3tey2c4cnIk/rsTMS/9FNNlJrinI1s
MRUkNAO7ar7qYz89GukPZInWc08iAZi+EYEZ0ZbFuaq7wdcqXScp6k+VFO8xlX/A+IGuLup1Lsqz
s6e2PTEyo/4qklMSiXdTLVjmYlf4nmuwiSzSj1UfISJYZyHgmSuJx9EGpTTq8on05MZ168CNx5fY
S/WLErNS0ob6GPhDUrR6G9QUf7TeIpvJ4jRuVXvRq/Tn0TTfCk08Ic/z/CitfqbJXJAXRGCWbmmE
blpXM3Qrv+tx73rm4KcJgameO55bxkVnLyzI7ibbaqqx8ZoVVbfRD9g1PEB2lvEa4Xs/USbZfs+U
m+4pV4cefPqqkx1b/ZYQgr5PFtRHqbg140DShHIYF9saH90OfTdAz4LuSTIZylaWMbPk+mUgY2oH
dJUFVQ0xnjOd2qal7LfZQKhFJ2iYk9dOW3ECZDa2WbrrgPoz2qusxySxc/Sp1jG9ooEMX42uQVHE
ar/1bBQpiZPTGy3lB9LwBtrjKVIU+0ori7JfV3YJUMFXN3d+Fw26KK6bQcHkpRi6BtW7m+C6pKc7
WxbXAVkResB8cUKCUMY0npvxYEyqelCKT4wuVTBWyT2mIUuQjtYdus7edfYUZEPq/JwOJC7upnka
niq9vbsxMMzWUnJ/Guh/ApawN0k2Gn6ceRqVtq7dm7G/pia25aJ6L2ipbbATOawvhCDpNczaKWSX
5yCakF7Z7A5e3uN7sQlbEJFHYJVT5FdRDj9FqtGXDLOjIZ3XRmNE0jgZcTVmilu8L6ZdX8OAYW6B
RbDSfdv1/oe7M9lyG9my7L/UHLEMjaEZ1KBIAuyc3ssl1wRLkkvoe8DQfH1tQJEZ8aIqc62cvglE
uiR3OgkYrt17zj76jQ3KUxvq7aWW7TtJCPdG1RWPvTQCMxmjW+fqj/MQg44WOVkKVTFf4ghD/UrX
ERhWBPu/C5rH8V6zHHFul+558xP0lv6KwLM69z11kWWRvd5W6rSU9ltvOaSj1M6MS0X7kCN3iiLO
Gl+bPQ+7zYhNj6kTiU26eVf2/beobfor4dirgFT+Nj7/u4JMDF2u1u3/mhZ9SzoQI23yd4zJn//p
T4yJC5UEX7rlGPZqqf9Phokn/3Acz4Ak4vwNYSL+sHVdtwVMG9MQIJD+TokWwjLEiuIQ3LUwz/0D
WfLfIUwM4x+OeUnYtIN+BN2e69LjxCT5r+7illD5Zmii+GL0GM6t6KnWy/6YrTrZPGbRm7NcHiVA
nu3ZdqAd5bdCpCcxZ/VZ6R8bTWs74GdFe7s9RJNGVka/3GdJQUgXpQYrPzRWnMe9oIfrRWWLqV0e
GEX9tLtqHyVlewPwRPSUNwaw06Z9K1qS5wrgI8jFosk4KHvQAf81xJbZUXMnWNvKlsKo9Aa64Dq6
bXdYXjhpsT8sC914sD92xsQM+bBkuUcUpCPJ7GJ8cTa+9Baw/ArAzR6yzLdH59K03vKZziuu9BHj
Xn5X4ZkNy/B7V9v2IarCO6yZnZkMgd1lHmGrDakRSWbuDWx7B1c37N2GADKItNuFYa38ic7xro88
80TME3dgdPpIfFZSpqGxGNMt2CcdyWG5l9VYCqajboQPUxR/05OsopmflkS0iZ+m8ep1+hykRFL5
Hc0GFj6aeobEsb0wM2RMwAAlT5G41upTjZBr34e0glDCBUN1rc06O6ZR+stOneeswYrWZ9EhURZc
FNN5zOPokfSMMw2v6SBsJlnZOjhqOjhipNohV+7cJX6IcnKcfHo/xlo0XRvs2gd7ZvQ2hjYzQCMK
/bRxHoGo4i7qe/qEWffQajY2BGzsO5Xxih3aGkQuZa9LiQ4+YYfHvTsF+Puc6sPyrTNwLI8/Jy8J
z0UoKCZJN0Lnkh+6XEifxtEL028S2mgbYYeyDg1eWyYOsdhlHhsYBqxAOdo0DIq+VXAYx+kca8Qc
TU/EbcSnHGPnLnOsV69oCTvvtbOl3FvR1tqZt+bqNBX9Gmn+VAs7ChLd4IcCqdxrUntMFC9TEmUG
+mQS/HZtnquT03Z24A2OWttx6Sm0nPIQ1QLHY1TO55FQAD9bgRSLjrk1NWJ0aI5fzmW3NxpkXk3O
5q/oe+1BGLyZVDhnKdT7NMiZxR8ede5Ou1K3SxSMB7Zc6gCagrQXLedmiLXqgsPmI8mf5jhH+paJ
+WEZEdrEmvykGOIeRkNeRIrwrjJFdFDT6igjQs4022c7Qg0R0wqJe64ztx15x6Wcn2u7J8fR+shR
On+Nu3PXyOtgFRcLrSbeq+zOWlUljvsaLeU7GjP9QN6fdWLesgRd9Uw/IAkq4otw7WJP10hMMGwE
BOZ8TOOkCGScmcfCoUbjngPIc6Krr+KDF5OlyQws0OPhqpJw3iV5fV9h1eublunT3OHGIcEQPc4S
PSJMDwxpB4iKaGMqKu2+tLjCjVgc+wIBqWMgsqvmIK5F45d2Vu5HmnfowPYKLv3eML2zzOPsZujJ
gzHVlY+5ITHH+2L+1HfacpQ1gZCae0KJG72Y/PNb6qb34IreHeWeu3FAlKA5d1VhPU4FJzIDFXWt
Dfld0OMj5rM+2h2f8V2C5mSf8Bj7sPCIsGHH1K1JTm0cREWHSJmmPJTzKIpH31wqJEUlbaB8IHIL
9Trnhnyc1bI8qK77oqn4c2plIb18Zr9L11TnNnSDiu9Ry+p7y1Sa6jgPltz1DVxjPvAAEm088S3S
Rxoh+7BIiDgLiRTr+uIX2tzL4NUfYTaH9wYM5R3CZbK/MsqVFi/tvp6X+GAIduLhbNn7pkVuD4BB
DSU2JktLD33ttmRUjbee4ZBcUiewcv26LDQlk5DhgY0wJRu671ahwb3yvJ9JY30ZmrRl4wOwIiG8
S59NYgTpoB5iBoVHc4RiROFyKFna0AzZ55jIKua88zf27ibdj+UUKqc7iaJS5ELFNzMyr6OKTO5E
E7ySwdg35dgHblZcDAySeKOMx9bwWzM8pbAx8MXRo+nmKDDqaL5HPt4vb86EMCKk8eu7i/sxzmqP
0HvXwVK/i8fmsXGIRk2r/KNRyQ+ALCmtZBz4lcbcP54/O33m+u3spnA1Jh4ASbTk8q1NQC3oLWLg
Tre9Y60hlKmNTJL/l4+nTIy/5qmqfD2zbmPnzUHS4wZLpwbT7aL55cTmgVvLk7BeGtIgP5zxzU7y
L72TZS9j4smdBwyDATJbVoJpf/ZM7J5KxI8MadyD603zjlyTa7fg4rVI7U3aO1qit7QML6JCeggr
u52K5UC450W3I0rDvEYBFHkHR18NSDXvUq/Uj0IyHY6iFxGXp6rrWFWK+9kzTGRBs47rSLyZ3dNg
kqZpY/bYJd5Q+2y4lp33Xae01mkh7SN3VMc5MV8EIvl7cJcszE126tkpBo4O5gC3DJdfswIjm6/a
PMMfyA1773ljGEA9yHArV6Yf29MnO16+JDT/AaKTtzRK6GTp8LUCAgUTuX/vbZq3i83uttedEa1L
GnQ6iXmoELn4bbwVaNT3Oo12vKG0vzw9+WI6RnqVNkWxC6Apk6jj29SEKeBiZpOgRO+TWaOhHIXJ
bfRycmjV2S1687GCWIqAkI/Vod8ylHZ3mFMng/5s+HbWqYu0lnXgic0qq+WqSlq99FhuolWbwb0W
z358cWuGpLAy4osw8rM2mBiHI6++q52WrZXsTk0b4U0ecptGr3gbhPpiJoJbSFf6AtD8bspwoVaZ
+SNGime38l7rajqHWEDLGpueYbOeI+Y7O4P2bLvqceQ0gipxFeCZyVfstB9eSobdqL16In2ITBXd
MNDco5vO+6W/eEky00Aknhfl3Jes5uK1DOJ7oiidd6Bav3DXkUFJEO8BLzbzXkmHsxULUTZrtJjJ
AJ5lM3qoUA50pE+GToeetJ3kTrDPLXtykoVWdoGy63M7dV/DpUJFPTvJpZX6z4RIsiZcylMKj+co
mVc1iAFxerniTL774ssChl3jltXahNYfdQTRCOTyT5Ne1AFyLH3vGCJE/1guPjtjZj/Okt1lxBQc
kHDRAP2i0dvmVc77zoMdluha9NbJdmYuQv6vYyK0oohsCTeuHRH7WYHAk8sLmKoY0blVy1nkq3yB
u/WhKwpWMNe8s8jARWCVcBesMeoMSUZFOhoZQU/GRa6WWQHWBQ5HUCDLow616eX3/gAs6dSRaHpi
S4KWPjGuYgrZwkrrA217hegBNbukYhnkK+en4QNIS3ezTToz8AHQ+XQ2maTpZ27enBlmf2gMaHCQ
heiWNidTifjqmVAFiqGhgNGMn1Fmdgxq7K9WbzWHqV2zmrLx3ETTISoVm3LGX+DoqoB7TowyjQ6D
SXK2n/B+osLHXL0unTj9dzj0Hsza+joZnCuJ1V4XD5hekcmvpbsO5pxOvfYiZpg6cHvcnjaK4Qxm
+YKbvOAO4nmPaHiMMzaiM30XbOApLp80r15Ea5VB4STL3SjW9Tv3aCRaK43CZnRpjdVzY66Mlgyx
lVLNWxEhg7Nr6cumJ5rJ6tIreIBb2lOww/FAqNAcmuYJJhWSv9KJA5nROUvYpqB+Tq926Tzq7DH2
odYmvslHXqSs3GR2hZyEjG+awr4tYfLAHPVzrVkdN2HNuurjgZly42IAc0cDe62N9dJJidtECLPz
qjC9W4zs+5Qu4R6+FrSPCT137hlXSycMm0LkwYsVeQleYR9sbHjmQB5gMjQ3OzGWB3Dq0WQ3fkak
K5E/7D8cFbDn6D4vOfrNrMivxExQFJCXWU1mSPyU2dOAK689pMe7McMX32Xt0XL45qSMGq7xDLzn
vUu8Mw319xkbPTiN2CQxEVtqZQAmGVlGJ93bR15qBqqODwstY17prWWedy90fhF3IdU3WjjNus5f
oq8xFlqc5wQUsoNh4/AFak567PCq7o1eHVkafyQtfqtcL64tqbto0Kuz2U8FPevSvliyPiFu7Rz0
a5H6sYbU3nRu7PuQGJ8UAdCLlqqP3KN/NMmkx+L8rKK2f4sl1L4k/ui0SQRD0053y5LifjMIu70g
KABQMrx7klAvtjJi8ZKbAzC2UhpYstUC1ALm2DfLF8WnxrgVqNaUlb8in3ifG5851BCBWsRrloe6
d7imYxfkuzKMIJ8WuuNeMGB2IRQVCMZY7fLWiM6tncBkGiKfD9zeiQgrhI3+dNQM8Lc2K2Ojuk9R
3aUnWQO05CKNS3Adxsx5tHjPTgymJWJekBJJcGoccHuWPh8tt3sGsMYscPKsb0Uq/SqtfBhr5YeR
rqkJOpd23ZDXnJfITBDIY6FBsDdm99M83SFCeGh7I39F9cMCLfn9a11rL+ZEJiG8iTMKEOm3paBW
5n3ZG1zdh0XUyW7J9eqYQeoBVfdQ2+PLQMTLut1H3y7UXZhN5qkruK3OVf8wjcu7WRePk1gRghbu
tMSglVlg8s2rci2sSJ0OrZLLUV9IVSA0Axv3kwHJBR1E/lY4jHJtNvdgcDC1ybn3S0edJ1XbQWLJ
6UjfcqS7bXzuzQQxQjiOZy03xp2n/+hcN+c6LX6lWRPEzD9uukI6y2abKpPe3JAa3VmF6hV1q31t
LVSQccY9fgICF1EXICdcrflFk+9NM6S0rBiO1t1P+ti2zzTcl7nzkgy82amJrjxzdaw4NR0Ar6yb
W5PG+2ls32B7Jr7HOhBg9yeASCj95rYMkgQh382qdEGuAiTF8j0L12CXfG7tNtkvGkYETRgvcY+N
slMOhjFnPCyOQ62jUWLR1d9FvDY+NvWzS/RPdG+ts4MxoEVqHVoJxRxbGOHT1yUuO1csJrU3yONg
ZGjXrKthQeAYE/Rp9CD6vR2iztYJMkYMROTQPECBITt9l1R6w8R35s7Xw46Q5SejSn6i5rAZUBH8
PCD1zaf8O5XvN8OQKR2H/i4aObfLiqtNFB6Csra28Ijx7am/7ZkmbEnx1jgDl4PDr1CSW7rDlf8Z
ZYlCSUVxP9e47toHzX1NRhxoaYhFcNaHx9I2jEsjNOPCOgVPbnu+DJV52R5th7rYhQPIC9fuFMrL
p6at0oOn0UreDo1s9Eu1HranLN76XoAIwjiVG2R+cIjz0eJ21Mb3tm2nR8OKJVWb92iHWXjeflq3
voTtwPCOZBC8pf/5IkRPipbMjc6fVgi6Wg/bo//fU5jyu6rUurOzvkBRSHHpnG+VKPXz9mT78mRM
k49c66cALHSgBGHrvWZ+bK94e2QqeEiU+QGGWmTd29dwnyIrSyIsk7xpqAJRO66PzLS09jp69b01
pO7F7gdFLWI66WWIH/ueMGqnZ/44a6I/DW3pN2sWyhaIsj3aolC2Ry0f0/YviJa1CAFqw+Rgj5ax
o5rtL/RM+ovZQchSohoPGn5NndzbcbiY6/+bJtBPK5nECj1xwlHEmLVRl2UlrG+Hqc/ArP/1RcUd
hbMEFzB73UetzbA6CEdRRvLIWw9/fa2kWj/h5VnnmOOlt/U/D7mm2gD13Otkr+02R3+OQONd6P5V
FxWPOnNnlRyMCRDXX4ctRGlLc2qY7h1cEXW7EeH3WfcaZJNaVp9mbs+XLUbJoUbnhEYAabUaw5mi
BNoOQeP3Uy1jMusNTfM79SldWfQZV+JZt9+HKBpJYonKYwO+BVnteGF2Ol62r7sV+kf6oGqNRF3k
vupXvdI8g0b3HLbwTe4NnM9Z72dL8a6nty1vLJtk3p3qJB2QEbvpHhEqVISo7i9/HXKDIPHMnqeg
msqn7ev8fJwxHozCZVwR6miJYWV1l7oUMV08IFvzrNfHqILRKDNMO3WMhraz+8tfhy3irLN6nNPb
Fx/JIu0uOmLzy5Zk1qyvYpgRXND/4we0GszQMsd0EbbVK3F41KqWV+w0kvYih2XSYcBuCrZJZUmc
nBsBbYn7N28k2jnxwFnGuvVVTQ363mykL7LYP7CFekSAo2TMtFuourPbQmzRwhkDOmHo2OHxmZBj
3e2JvHhHGfcUxe1RCSWDAeokcIjPc1GOPpBoLUnR7TAcZ4g3sZVu+htYbaaUtv2Rai+Yd0jzKmJv
D8H8bZbRnZkS4jxQre+8ePSCYv4oEjxDLtcxFDIPvzrDNM2SGL524jSWKjugkHAJKgOkZrsXzSgw
DJr5W+ROJRMkuqh5EfQDPr2uiBRLKsam2jUPUdH/oqQbzoOkKtWytySDwmanrJfiqPJZHixQAnt7
bZczGSC9J1QBjNHhIa34ti7UMbqU1c2ctJLU7jEL0ra0d/modgKn3TSYH7057vIeRnKOAIdXrr1b
gvOimm2HSwu5UoioUo2odZiVftPyt65wFhAnNmasnA2XgYwcao4G9Nw5d14KUgQe6C4jtufmlO05
S9WbV6qbaivCTiu2Zxa/2S7vmuGxG+J9p5mfsBfg16ZYLkbtc2WWr9pQoYft111mCQxVCyUCEUjl
Er3su/KKHoMnYodLUbafceIOF3r39DY04+zo+vsATW/n2IbjV+VknKPxLSVD45VO1s42mCV6iGa8
HFh7E+ZPUyRXozyCKIf7Gw6WyXf04YuSwDqHhgZUb39jYJN/B0D2Xjp4enQn/k7AcgLxSEOJNPJh
aNEwIaEqv/OGf8ZG6jMMDQBMAFAzq2OkjA9VqBfmfjss/ajrw8clhIU5DfQ9PV0eeyAsOW2J3WRP
ybHFQpQVlssKPnAPTivPp/3+UI6nUGDNQqUljiZhwgSFjCmD+zY+5lP008xsuTMpyJktrN01hcML
npxuZHs49uzsRM3wfGWZWmlzMDvvEzuEaTdPbDF7aoSk+0qv4Os4pZCDJEK0kQ4jo5BVc5pUj3OJ
2DCrO3GCJrs35viTapHbdQ7+POTSFSDD+Froj+0zFBuk7+54owR/X0yi0+2aKSPDZhqhCGmnasS6
yvxZGgoA941Li7ML+F864w6JpHy3iqQ4lYx5C3uhZJvehF5YQaT6r6E2kO4rRc7entOsS2M6FymF
T4V9Ni7fidxCrzvKQxUhUUl7QduGHWPnpue2ZKZdzgtco2YdQhXh6zLzSkNYuYFOkuBOl/GNi2u3
jjJyZ+gxQ88IU4AZ47StSSyDDu4UQ/psPdZFgi3biVAu8XbTizEvonG/YZUXdyGoGbbn8qE2kBzK
NGTITqtvtrXo2qRfZyzW0L5wCOlQp6IkXhkK+pMeii92mn2lsQ1+LloB6vW5dvXoytrql1WPbYlf
tu1tX5vY2sV2jRoPYNbAvfco+wSZkdG+os9L2Jp8aBp/hjHZK2oitAYtwQHLgk32vPZDWsWyw/38
qx27/bggoaqScQkAYCFZsIpXexxjpmo4RqcwG3zHgjlRhKspX9F/xoPJmkUv2aPRjXS9qB9wZuY4
8evY/jRmvfEoTl2DB4YzL6xhClRVF+FAtb/hyf9UTvkBPCr8s8YsgshtTo0k+6TMpCJ1tcRgzMJu
5DgZy8j1zYjbaTKygg+xCtx+vjNMec+ChRg4YXNjmAM/m9Ykm8v7OH8jHw3NXdu8GUsaXqAqBw2G
QvqzyfI2KiQbyOnprC3y3Br2fTWbtGiNAIvYfMr15M5KvLcMUixke2Ladaw+9EOK4zwnN6yqOpsu
jBs5NJZ4/h5BITquRqVdruxXCs/PIjY12ljT0fFIE8Eo7qu+VwD04fklGOCE93kI53SPXU7nmhnf
4rCmm+xcxGiyGamRLTiz8zJaur/M4mgZs7lLmcew4ZM1W+XqW5Wrz6gdiTWJCbJx1DeglAb7Wv25
mzCUQrDdFU3Y7osqGu+UGB66Iv9JM9BS9j5eaTTK2uI76eN2VZict3Cx7S+2wxYXtgWSpVH+Rl8z
DQAij5ft0OAZpwBCel3EtMVwL58S21oNbDvhtc8FESzHCCFRM4KBaoejDT3/sh1wGwO4Wp/OYR8K
jG1JGHShfqgn3wXrmtQGo5VBU7CCLSTVDCZcHRNcAjMnoSfJmA6YHePPZhcy8tu0UI7VTac8zG5F
zo0HgvNDPHEb91Ld1ffl2E6XOrfOmRAzFT7BnJM3IkWjcbuKful5uk5HhUIRazvgX9KuOm9fb5bc
OIIRYFPvPjW07zH4MJ5Msucx7O1AmIV3MW2Pwlrtp55AudoY6BQWC7tSRllnx6UQsjtUUXkvkdpq
VbkzhKj9WSDNMxc3vy76UFytaKQjwvYqmrdgZrtHGR1VpPzYzGZsAxqeFVF22uthe7QdyL5kS7U9
LIEeXqpAxSK7lgmNoSkjjylP9Z/1AAxvdrm2c4sCbtbBA9Mt+4hE2pJdZDcXcKUE56xP2eqhZ9X6
E/Ai+h/rZ+RsOLLtkVqwo8GPayanAbmC+nJpYZC4jjPTsE+yvcfmD0c3P8qaSnrnWNsX3o40Gp9E
kWhH07KLUxpK6IWUgX8dTEJjLh3y1RzYNw+3v5ntJggN9gtZFhfXuMd+o8hmKuP6PVvJR7OYiB7O
kvaGFhd12F9f6+3uBscj5UJl52cvfRRMGCHH9YzfEpu2R8yje1i1byO8d6zVk3kpVMSVAERzDQ7b
gI/bQV+3CMuy5uFBvjt4ZkFvZt1F/AMCKVPU5/pY1Ydu7JKrobRjWtKnTtKWxAr6eRetO5YhRu7E
a+nlmZOzN+rGpdu8lvVWH0Yot1rOsbXU3w5OMniBETn3xbqZ6xP3J7Td+MBt/UwqcjKYMWU4JVyZ
cO5Ua+3vRB0eCoGNIVk1HQzswKJNKydtWCPLdHu2d1se0l8HzxX5SY/YwpYx4EfeV/w4ifZroyhu
PMXt8Bde0VzTLE2Hc1T2ROWSFHWfrcjJ32qRofEBJNQnEhQWhzhsZC8n4qP2at0jbolXnjTZz0T0
cbcPIlrpVeQLo+boWsc+uIyv19DbkSE+JXldISJ221JeG1O/9oyAaFBCiD8iISuwUC30UzFg/g6W
impCa4fZOg1rDFVRh8+h55XB9nPGooDtAwUP/mzXhThDzfGpd8l5xBlPrR5WNH6tnherrJNrDPtx
2whp0vFVVn3ZkuPM9dQQiaRu9ZwFjDMMzPUGT7wU19/21Crb/miCPezXTR7U7fIQmoK0yy1Eyhy4
F3jxmgBsgdNU3cJkKGbw5Cqawubw3Tbm53RJMR6t0XEbpDQHi8CqtD6HdEDPs014L1Q1XJ2cqJKa
tsImwZnKKSYMd4u9W8/PtkN2yvTgsL30uPkykxkDIGhdKXKaw3uU0LgW+QixCRKjq21QU9x1SwPy
kR8C/dM8x/Zp+5bzlla4PdwOIkt+/2xGVc3/A1LdvqiU2e1La3nShuxrHJlHe4zdY7clcRkro5Mz
hEjUeNFO4bQuLuvXWstuIA1byB/W39hyBuCd2/uQat2XxdJdHMzT72S9+K5EjHNx8sG+9F23R/Jv
/r42t5eIIh1/MQ6hA1oQasvC/R7O1ad8bY90zRwd7bWVsj6DnPxBToUCrAZmNGR8uLdAKu/hW9Ie
WF/Wdr1sT7fDBiEdh3g4AI2mAlr/yTRrTWCCOfI6eR9ZOeoSPt3UQc/MDTJG+x1kCZtANQ5nVRT4
r0EjUwgzD6/nL9zBcDTbBXjqrH3S8gD4wos5uObJy4Z7vdTZPkSoXNnTHCZ6LaRMtTeViEcqCJqR
rFxG3ueHVuUG01bUrKZN+7rRY65B0E0V76pRqx81fc1d5RXPbm18waH5bufufVPr3oEdpXWEi2zx
bsu7PF2WY52iaRQCN9AKMHPqdzkQMkEo97MmrQ79OaocXECwTYqvkQcjZFBG4ed1si/jkIkrnUVl
uhlwD+vTMF/NJrxVuCArQ47QoIf7dMy/Vl3OYmvdIN2UO8J+f9CO754VvUqVT8ys4/k5DwFJUI+5
EQgWqsKz06xYIkwghza3b7TpH92UEB7nSQeU7tdWNnNzTx6mnMo4AYzru7PlmwYbY4pUCpV+PNdt
9YMrciG8nKLMSEJSekU3sYcAuul2yB+YFpRX7G0k9ZglvLRm+F6JR+mE1o84bGdGE+uIp6JGVUWE
oUa8RZb24NG48FOky2d77H/pG4AAgsDUdKBIKs0LtouRpvPqfkgZvhHRPtrucVtFvBY23H57mE0R
/vD5jAwBRQEeKCgiiwZPuvQuE8L/35Ew/64STdSL/23U3OEnvNxv7c+/KzR//58/BZqO/ENYnmnq
tg25nukrmss/c+b4K4eiUrr2Fva2qjfLqu3j//2/TO8PeBKGdDzTwtH5L0JN9w+LebMUfD9jU3H+
T4SalkPM3d9CEyRUO4nk07WEzqyWl/ePQCb6JHEKiqw5cevhlsgqtOiqCVz6RaOMQ1ItYdhE1kyj
DHo3rGptxUElTXnS1TgdADn0yA7wxUm9YKq3cglSBFO0U6vDnDnNVZJevwsEkXF+TYzdVZUxFsEK
yQpgwcNYGf21KxD7ZPHdwHkbaNFX1warhL3JhrQEZiFxkaLAJhKgUGIClTiJcdfej3IuztTwqKAs
eQViXMbC2skFKF8yVz+zCm6m1ck0cPkVMSaDLEBUYE3yvqr5tXRz1w75VwLuccxYw3Giz3eYEY7v
vdh5m1G1YW8M7wmz0HxuvJnfop71wxag0BKKDMAtOiopX6qUIIAIn4o24PNVYbxc8ccfy8U61g7W
gFaXBETAj3MLUn4HsZwc0TeB1WXQBKKvdpjrL0xiK1oXd2GKIa9Y9S8C00mF1FNzciRoMYoN010Z
zym11dTg+Vgi8b7QukGg4JGMJV/G0UAgYyHiCSPnPamDFl9si/Zh7LvYby3950Lkw57Alns9R6rn
wR4iBhPHUzGLXdslXwdmfZFm+GmGN7PCiLCfk75HvuoXXl+TyleInd0HnEO/CNgg8aOWrJsQg5H0
0EnR+ewDYfRvBRF5h2Xq3INcomsMBU250QerPqLasGAiRPxXq4wniYILKU4Wo6RflTv0qIKHODMw
Eo7jQUTZL1pGh9y5LEqYTHqq4jYk6a6w7NcwRKHrMFHfd+18lXWyBJBRPvQKtb9sYB9ldOagGReP
MT+ICpgxmNPf+oqGIjqAp3JFq5nOHc7dmx565S6eyheV9KzboXD3jBoYtK3tmKxk3BN158yNngy3
uKvm4k6K72zIH+smu0zQpQmzBqydpnwo2Rx99ezwPNdYm9i1VNk5N82njPCtRqp051TVy5AVvuOW
+Rsm6z1d4wJqXw1+6xBmxLEVjnYaBAPtJGE6Fj6wD3tYB+6hs5JhQn5zhTEC0Ba2/2HY1WvgSqEM
gl2bhY6oAKY95ycz0ojlAQ3QoojYqx5WWME1vqvVdKrGkfFn45wGANR7b9WxKsaXUcGInmFaeTTL
vOae1Ja7Wsxn6ohXW1+1omSa7GLB6NPFExBfuxHfB0rQh9DSLn0EO3ygqL7N7svQduOD3RZ3hbCP
zlK/QA/pnzVwkZ5q0Jy28RsGdn8ak1+6cQhJezxjtAf5u8CxlH3z0BFekuKNZvOGNVGnIZa5r0N8
c3K7peZnBzJhj+/zeqQFsLYAUXIzRnP8yMxgMRXENThN4x1sAoi7jKUmayGy1t/bXIaP8t7MsR17
pnbvsOgE9bq2MdZiCBJGKejmz/PIHCAS6rlgInow2DcpJy12w4xxlO1jaVKttS0GMHZgljZ2/mg3
bNrz6c5cJvyXPaQzxCGRH5tl66Nlto40Rsq17yYXlT/Te7BOCCZRRMxdEGa0wp2hJwogFg+eYt4P
s3BshgrOUPyCR3MBXFK+dD3i8hR1JSQ2/dijAg7mWP+BnElj2ngZX0Km/YrWjaCw0uGHevqj0+j5
wZvHe8X820yvfYnK2DThrQB6OLihwGHEbKow5Bsoy5ckIiBKka2zl0No/zahppPSz6U9+8otIhiL
E4zxiR0ByHLYGbwAs+lbSFRGezXGFNW3tnyobILdPgfmPOHlky5rA112ettHM+r7EwX+kzN10xFb
EFncUFRZlVr7yqg3OmNgOjjFW7su/IY+wZHQp9qvcqK7CwrEEyKuq5XkgO/D1KOl1WR30FH2uKrg
ubrqCDpKHgd3nFh0WEeRrSwHXMlwt0JDQRfpfhnwU3awnLVrNzfaNck7ufbKH7VSymupkpVax/w8
Js7gGhOius9SfpxmO+mpHJf7PtXLk9au041ZXN0VpMBbcRgjdo9x40GFKs3P3kBXwLQc7zqrBjKV
Z9+qFKcATqSUZuqaUdKTMbK9inZ9KdujZvkVY9xfQdPatejH6cSJ9vtVljFevmwA5EdBXiyIvdhz
MED+/RDl/9nt36S3WvZs87USVM/aEJ9m3TaC1jKepjUpOsfLikia3lNnMprkUWno5sXS6KX1qRTk
oqtfhWyigN0/VXz6RTEe4ETPj3mDHro1MNWK2XqMSIZaMSHweWaD3O+yPOs5VMPBwc6uLbdmIsRn
M778u9aNulijLf9rZ8//yb912be/V42//8d/pBMb3h+EulIZuo4pLMSl/1E16o5BASh0+HLSWA0+
pGD9WTU6+h+m5fLPiSaTptQlKZXYh9aCUvJXyMD5W9Mkec4gqPF/YO8xnX+EHfJ6mOVLi8hWl1+U
WvVf3T0IWOeiGIT1E0Hnr3aao7t4kck9Aa2sN62+4I/kdqX36UdTDkg8CP94avFUnnXH4RptKzCl
hDNFsVr8YSgm35Oyevm/hJ3XctxItq7fZV8fRMCbE7FvyrJ8sYpWNwhJ1MB7j6ffH7LUKjVH0xPR
nZG5MgGSKoPMtX4DUArIb4C8jh3nV9F4DWT2Jk4M8tBDfvWKnAOcYZ8tSwlzVFX4qq0iGTfz6QoP
XvcWrm41G0esuWyQx9DeJtgp5ZYqzibG/8/GQkfrYPu1TyUqkJx51YHfu0+Lnlgjem1rSXsX0+Lp
ehFOVRcYTtKsdA+hcXg/yhuV/yP4kuaHwkcVXEnzPpQ9Aj69YR5jL4pR79QgBlMyuepyO84Ki1wh
Cl9k1eSMcpTqFgdyczn2vO7zPSTiornHyOUtYU84WxGHuF3tu+YRvQAT4EyR97t0aqrIw49i6vFO
QzeyTP4tDpi3AHeQY64iVovmNs76iDlxIzKtmzLumgfsZIgZt6sQMtygKIy7cAkmpsyqCsI6O3Ud
RSmhfrWT2sbIZkIrhp0RdoGfu8K2T8+leINWjsUWO6V8Z042jKI3dhkHbMB/4W6aFRN1kbG5Nmp7
JYcSdIKoLN6DkQK327Ye53vPfgPW7eG79O644Md6IA2W0/RHv0+GWTeQW1CUwJmnpV7t7LDRX/B/
nFtdXrz3qpni6QudQyzrAoylMl27sPXqfru88Fp9Lmmez/6+oYqbSkqwtfFZvQ3JT+tHrFQwtXJN
QIkpqJ6Zbp8AlLl8QPKWd0SBo6fu2CdLyZwTZtnOyTGVnd8oqOf9ijc+kHpL9R5FSDTNODq4VmFa
FFCzvt3DdyiXZl6frCgnd/tmalrZwIoJUAA1O95fnybEknusCijLaX6VLYVgTKXpiPpWxasY4Uhf
IxH6S07mtzHsJ6YayKs7+P/okzS6RqkGspNo0jLBbslo1Z9jEQzqYekWlC/bOqgvopHjmtKzROo5
bepLkyv1DvGqxwL85kerVEd0ZJOvWh4oMypV3vNQJdoiyCwVzRl/XJvAsXdu2MEJh6m9NjKn2Xly
LnXPft245dKFZ3P0K9ywUG5SHvp2CM63Jsb2NkUc6rfQNCnZhTFHMN9B7OivtUHrBOcP8FL+z2un
mSSsYKWlsY58HlVTFPaQrFecp5Y/6CIaXeV1bkxfX95jcJn2TojhY9L09QUhNKRSbel2kctem3Q7
2akhU/U9e4h0H1EFnAZBOAacRO5df6j0/eDk9tLDo/Q2w2Fa34Ol4DBFUrFfogBjcbKT/aM9eBze
Cv0QNnzvkUf1j/UURxOJuAs/kxI1WbnbumZ0f84nFcKyibIdWr9eS6BTLlUZDxdrIfq3hnPn2qtg
YxQY/F5EDLLcSxm55T6bQr2XpHvoJW/3izjRGpR1/3ZT93aDzGtPiIFovIx+ep4A3iNAzwPu2un5
FuLYuAI+3M7FMFaq9OwManJfe49TLqxWCGmjkslnmqN1CthUR8yvC1UHdpCRfKc4K0nx+A3ERcGe
KYkOVN9ZYPx8Kvz3BVhfZTmOYr/tB843D/TfrbIV+fND1pEdTVVMm/8NHSrYp4dsBpM0q6vR+GE6
VvMAiE4GwVUqe9VwWjgbaNSui6R+hncHpjLRczbfAJ7XnEuVS2MjGtCrBgdIXjSlhbotI0SNqgWT
IuZ7CpwKSjEg4wLjoFBFTNBfsVFtCL+hre8j2F7CdvW+RkhgPuGp0z+CRF2JkWigq8RmkzzdBnmw
l/0xONc+hA+jNmLOZg6mBdPFOYhahG/RVhdDpIVBw2cTkMpOT3FsSFttHCT0T+QQxHlx9vwk/FDk
4C2KGuUZWBwqkEFkoTNrY59HUTnvQvkchMhZl7EWbN0KBCzognxpunL6rKQw7f2qj9ZDHKCSADx1
i/oH7rBtq18ADeoXy1amCrnFWR3gCcM2RszQ24uRWGZXYBfIMGurobL0y23ZpoE9O0PqKcE8r9LX
vRlOSoWB9UwajzOv135zvUgB0OSM57EooQo7HietpM++uccOiM9SSSicIQPG9qeOzOM/v2lU9ZMJ
Km8FC+gObrm2YeLsq3x601ih2ieUWb2PzgIWSEU8AsSujI8a6axQpahftA5Zh7o4m/aQrAa3quFd
9MmTnCc1Z5cGfRgk0kmhx7wDMITY8X0i7diLOjM3QSkNfwl3d58QPRET68TwU+x+7aeJPy2+x9hh
qqBILGw6VJxGgWYfSLhLGw6U7jpq9facSIWN/qukvw1Wc3W0TgdagtdLpXnfGz9RSGF4mrHvppOO
MZ15ulK2AbhMY58tApjWKXrriqhZG9VaBSp5Wz4tFHE0t3uQkk28p4obUvmRqw2VkPwEeQFMUKQ5
b9hsnQYlc38EUromhZpvEsdM5oqDNWyMr8KyC3FjrtqEYZ1AdBVdZNROIa42W7FOhAYSC0sjCXnM
RVbCo8H41oM6RFSVzxqSDT4Ql1ZbuhgQP0KRgsiX1zIxdgWlnkWPWitFj7buJ2vU3Iq5iIl1uoQg
WmK3JGyny0RDEgchynCYyFY/Q3rfJgfY1BuMuTjblh0eY3IUAuaPtOeozOcJxgY70ega3rAkMBE5
nJ779wnRE7EqaCYNxD9MN2WEk4zqoyn+64aiV6teBWau0r6OcVfuTcf7oZMGOvZ2Y7xYiNt6iMU+
wbfrrmjeL+EpSJdcRtwKkx84eLWvfDMt/cH1bPXVGhNj5bdevOmgcqPb3n4XC+Dz/MgNo7o6RlBs
wK7Lq1zSpNeysdc6mk3fHJJB1C0dMlmRne95+kxmwEzEay+N1t6kPZjqmjnP3NE7gGX3D4OpZtUC
4clNV6neka2xfy3cGgdXXz4UuulfFeoykEVbH1YXk6JppfKM6Ih8EKP7igI6zFVc9eseYgX1wYlw
yj3q0NNnnZqoywJzaYjAkWtvb90wU8B7kjLGTPPe7c9jN0hrxJ38JfJW0gtsU4iasm48aKgyv8ga
DHDd5mkgZk3MD4D4Slc/SqVLh2CcMa2CRVrcdDu+9//f+5H94VmnonrxWxUCKREedNQiQAAYimNy
rv37edIlu4Fba4yjg+q0Z0SaUTVDhOtbHvm7NionkfejEiTgFlukz8LaUp/tBtv2OpT2vuAJ4bJC
piKPydxNTzw7irVtBXl9G2A16wDJ64aJtTfJNlDr/+dv3ek0/unX16jYg0czFJsv3c+W7gOEDmcE
Fv4hdeGhcJDh6yE3oIyjvVVa3mzSzrOxX9f0t1DmxNq2SFdNB+anAimq0c31N8CNwUOQaQiST0O3
yT5irSrPmi1Jj5bhXW9XQ7dc6bXvY/3CvaF6PFbyQcfHL+2+BD2QeiG4LJcqsnCiexujab4Tvcgo
8OU28qFCiaqhsDGkZOCyLETW2GnmlQHjM2wMfgkdmXLbaMtZPxkFBLFl3Zqwn9gFYtyFdrEgFQXT
LpFA8UxPPwyElhQN7DcdLixomMknKsvLK5+hD7EAghDeq1C/L+MYWxsXT5ZV1TvVe2yAPA0wsqgq
P1pFPV9xxlirz6Mjy6u0yrWl3Jq/D/XB9GbQZK6JpXsHPA/9g+iJxgdigI2K3aw+TQSoc23/+eU3
J2Px2wZu8/G//zO9ezXOvBpe8GidgEf+ZDyuaN4gO31ofrSVXZpHIwBO2prloU9k9DmD4QJKg8Zy
9IUfqFACp6GYiKV6GarmcFvmVUgl+F4MlgB9EUeRN2AlgDo/giRxH2H2Ozu5SRCes91HfZwMtxXU
NwwyvShgZxZCeWmHCKUZImM8XSEWjp73yvergeUVV4i4CcOAu4pA6um2uKsYiSvEXROqNJTz/rqL
P5TaPDSQSxXrkBDZFl4FCAHRUfA2EWLKojs1oieazvaNLa4GHGlEFyGghVxqxkMTRenqn18FRf33
l4HEl65QMyWfgRH8py8RNUhjQJSG+oEqcEkhp4hOSRlfHJBJWyv3opNoJhGXUxigvw3WHdfTaUKs
Fb2yRrAbT6AWQYC/TSAeUm9af3j7FB8mw/i8u34KIxYfnVQv3NfZ4GMExkisEE0lQQJUY026/fT7
hKW16K809STG+Nfv+/OKdHxQUeGefZpI0TE+eJxv7vH7D5MgVNipIu3EpIgHCEdtfbuM18mdGSNI
Mbfx565gzcAohDXzuTve1yJjV8DD6SaazT0qxrWUIx+fS5jcIv1wMOUYjvHUsxBw15v+QH34GvRo
YXglQpVZVczsrslWhl8PwCWySVJ4mjFJQ+7FcCA/tcLgEtplCGIBwlX3XKnK6+hU3oUMVH+0Mkue
WdIov8eIA86BsiK869npUx6rOxHnMI0TRG3nD4kfKO+qeRnUtnyjcGtukMGUFmLVH+6qINS3+Oc3
7gQo+PvXh6GZtqEYmqUgD29MieP8+9dLkHrV//6P8v8kxcOqJ7a0754m7SCEI2Sboyg2KWIDkhRj
J/D9c1UAhenDGra2CNqFnR9Qil5a9YAsr+9r/nmUR5MqNvt0cQmuVy7OYaM+Zx8XIqeXtIuUp8NC
k8zwJGKiMTGOWVeBnOMBxIQxNRZE03WLegeMvH/+i1Xz3x+YjoIClQ2Ggacm3+B//5PDLFOiDgjP
B2ke3tMmqCwA5ap9iLCFrt0yQmKJ0aRrI8OsxAWaHDPqMVPwt5kufIDFXtxC9SAHMvLrNnrCUBQW
98X96Dm3NVUeJfshxKkFB4G13PFNraIDHih9fVTGzn4EXMCOjyK7Y6XOowildVrBHUZfVk9B56pT
k2OWsEogTS5ETKyLEMyeA9toEFdmSRd7u4QdCAwhIIUpkhI70bs3ImZCH1jxUPJu0ENLLeJJM4dL
/nTdb9MGlKQHyeH4Hrj65/v/xx93v3NRsQkYQE384Tdz6traxvwb7Ua5l/YIN0p70QuC6gX3PjCR
f4/30/Ae00r2/GiQT5sxMuf36z+t65C1nZcdAtmfJrKscNuZuGHlYRVt89vOfwuKO5okBR8cMod+
Y+g7N+r0HUm5EHkAVDfRtMZ+mLiYtHvwu1T/AuO27n4F+cZH1wWufQ/dLxP39PV14F5xc8BTj99l
KUt191Krxrs2JfsxAlnUZFa+mm3YzkmbFGuXXO259+JladrFF3uwQY4OJWeqprD20M+NhTTJWjqk
pkSiw0QDfCb5cnzt1S56sIqwfkhDUBFx4Z5UdwQUbuUvUlV5pzyu38GPFi8h2t97iEIDWWaG8KUt
TI1LDPLE2qRR1yU1yEl8t3jpyg2SQkmQIcmEuuZZ69HaGGQT3B3mC9cuI4mfYkv+ITvvod0D4C4U
ijAUxalVj/amhflFpl2b9jDNeMlBGcEGK6UHETPCajwPAVo+0wUiRHmjWaV+0SwQ8xgvYsL1tEeK
9f5BrGh7RB86knpLz4UsbzohefFJFnRx+47vjR64rEvea1AKkhc8AUQjZu/PgvsESt4rnGmD7T3U
iZvcHyH3n3SPidXKr9u7D8pG7FS8EYPpDoLUVC9nT3MbT9uZQTGo4iju4R66b3iUP+x/xLr7dujT
7e7X8k+AV7UY60rn/5ftkfZvRyyDw5U5/afaBpXFT4J8COlUpRMikaCXHsJZQb6Pc1eFbBb+6BGn
k1dGUeX7W9dzXutcgh8eAhHwJPcp41v8BdEHeen2BuI/jlUd2NIjKFyi2VZGhb+zGgXEd2W2h7HX
nCczgZfvy/YbkIP0obV0E+ay77zVevM1dyvzHGNt+ug53jtp/cd/fr5MNdBPT1RbmUQRbbaDsmJ+
zpwqqNSrvSqn382w1+dl2JsXWNYwNH3zLEYIx6hA5Knrx9JQQFI0IWoqPE7FbNKZ5TZWk3LmOpa+
iibefeSOuAoPhbsTPZxATq0M6laMqHhiniO6ojEGfFng0mw7b2JQUpbbFlJb7uqohkAJEQQTmZ5N
BlmIJ5y8qZw7KOvAi/bnfmVjqeoagbf3TBoyqdJO9ERs1NVw06BgcQ/dl4m1OCTCJRZBoG3cKwja
I3SP4pltp7Gy7CBd4VcrvdRDIkPVcCHiTkNdU15hbxknMZJB3/Zj/eJQyT9jAfpYSdjn/vPLpHwu
I1syJvDIVpqojau6qnxOVrqSIvd5aUjfAgmmUZNKX7S4TR9F4xp9TIEmPPNr4qzA6V8+BDIg2MFM
HwMs5h/Lxktw4UwAMRUuQlOuZ54DJPaBtAxUlb8aneSexL2U6a42LkmjrJfgf/76GUbAa2qzxRT3
E3EpKJ8xiljUkTo+NrnX8PK7zq5xDWWXIem1il1TvaCHCH+ua7uvXa08YOmj/8uOu3Uam/ZXtTNR
zDMc7zqEY71qMSbeyVDPlm0J1FA3s+O9HKSPBb8qXMffS0SleXGgLuALTIlocNLmECvFHy8KmlqO
5wEXWNMF4r6S3TeH6afU0PtipNbwPL3/BEMqzoHRdfO8yGrIU0VzQE7sGERyfREhPhTDsvC1aCmG
Sutk4IxiqNELcHXmXnfLH2mUZ2ek5h1gJfa141P1Vk6mcE3P0y91G/Ot8JtD2zrhtU/8+FR2NmCy
Kd4m2DDpgx1vUhfmfRjFwYLMXbbTh3hl1h3uOL8aXzZ/Dsu6f3ajlhz71UfGY0ce+2ejurq2ixvE
tOAuVhiCGfFCxMSSoU60nV/5yjqSyRWUYda8qt+FWxUQzOGQFEhsiaEk5f2q1BA2RyhDey15QM66
FqPMn9cgYq5fFM83137nF4BCC8RG+DO+V6j1yDkqaEk260yp3UNBy67mQHpDDtMvxYDcohFI+tbq
6uEZ8MNDQs3lCzLsCtZPUbLJYDu8hcAQxPrEVyw+nSDGxBAxtuni9xSEzQOJ3Gb+Xz6Biip/Pn3w
qUM5azp3OLaKnsinrbjhdSgSNmX2za44w2m5bZ6UqSlGv8dyUA5XItYBF6SYCMemtHlO3Nf5dt7t
3NjdF51W72ySPzin9MraGxrnFc3lZdiq49fQwbywQ65rL3xoNLD1QE3Lc2qYPJBSc2P5QXUWoVoP
nXVrVAqeGn/FxIQxmnyA4/bgulyJoiquIEmGBLOschhMNGAXlAu6HUrdOoVncCRi6Hl5CGQSptnu
1hVR06xU9Kin9b9F85yaTxgCiZwm6qm5rZ6udspyxJc5MnetLpEoldz8qvd+gO2lzWltSOWLV5qI
CYw4Txohisjw+/y9aFwW7occfUMKGeniHhM9e5r9jzENg/od0M/7KrGUGtmAmV/rQMetwG7ljbWU
pEIO53psYb9puurGmE4i7nSUMfN64j4CUZlCgxVnJ3CDC20aiVDVpvGWwgTaCaobnlWr47HPsUzL
quG9KGPvQfe0YtXk5vDuBzimsJ16crH5puynFXOxjBfGmKXIkx1RQdcubalfRBw0TDcxTr2NGKqc
cEIkJYzQhg/azJwwi3ahUVWzdvD9Jzw9/adWoQDv1NdbxE+0mRf3EHnQoTtFiOLvfKPeqX1T8hLQ
SDqvTex3IfB1s7xWvidvy1BBKHua9ccWdIM85BuJjcNiCDEUB6ZSbqseudM6jZqLOsrOjAOr+62b
uB+17v4wzeKVmnb52lUwu+XpImRFqzkqgOEKj/YGjmUZcVASXSvlzHRrJOrw2G0x1mTXhdxSgpMe
/EJbqIYOrr5E5A7PMCy7PWCNNiZtoraTtlQcDXBOa1H4kdGJ2ACA2dqgcrDXM/GpGp344Pr2eCWF
C0OR1IXnpgZGnFK/0Ec7xE1ntM6+Xjt7xZA2YlTkmXUWPVtG2knOzKMdB1Ql7H4VYeIxAurmi9dG
huKhVoN38b1rpK7zc0KMk7HHxzdXd5++nwNDu3QNmntJiGd7Kyd4gjhZ92ihHLXwSjV4jh0KvXWU
+O96Zn5YkZx/79FkAE4KJ8npHhHMmNTgGZh16x5FYxdmgnmEuZStFr0wEZMkwz1mqfIW4Aa1uU1I
jaMe86JdO6kDAX4YaexE2YuhXU/m52JcViZUSis/39ZNS26zYszHQ75dItbxFjuLW/VVfArKOFtg
ca2jMiO32BLQwItygH1dTNjOVzcskNEzET8Tc5hIZ4dcaZ/FqHHT9lqU4TckYeW5opH0zG3DPYnG
KcJqYQNDWd5jDZIWp86FFYfAyf4etyJrOsO1P/hJGK3JBScwvsuxLewNZSWCYjG6FSgOhOkxsrJ6
AxAkfhs056E2EmpfJJXPTRN+E+EwwBohSuoGczFWtbzRZyFfZiczde0nFGgWIl7bVralih4tVMWO
36LeB1MbBd3Khsg5YmWvfMkkhGmynC+CtB+cc54mQMomV3U3ogwPfMd7BPsEbEHrXH7ftlvpA6Bj
4Xggmkg1tRypeBwQbo2E96iHxcOinWKJmPbCvIHkAVtEya1408QYABQok50tR0pgAUjBRz3Orb7u
v1PjRU8FOvEpCyuTymrDMwyvuZc+6R/FykCVX8LOsZ8NZRhWEv7EUCXlT/fCmSIimZ6frclrq4sV
q1iJrt5HmKuIbq8j+wBkeSPrtrIz2++NxStTOWaLbJZZIDGClaKJCfFDS6LuWcY3EFGNyFyxbS2f
MWvhH9LHclrMOgleFKML4lbMWnYZbSoTXSUxRKJF3uqYic7E0G/ldN+07FPEEBOrhRXr5sUbC59E
Vev/wMEIBjs0tJnskrqwbetL6KYeQpQ2/hpVJS0NV3H3gPeyrWT73kOnzCGjKnGEVeOAt2LnZOqT
ju3krLby4WtVy7um1KQviAshRafBC4DSeR61YUmJJIQUKUXvrlklBxUeLxjkoF0aje4hp62nG0qw
wy4zeMLAoBCNQr3v1hPDBjskjJ1p7ksk1+yXigEHA271sFKwMZEnAz/RkPmud7ofUuqqkeXa1Qnu
elKpNw8ax+eTaOAfBps2rb/eQ6I3SqWy0tEhwwACw9BA14YvieqcAOJETzW0nZ2Ie1M8lKUTYmXX
vi21XQdkZ1HiyoCugZ8dSShnR9GTIVQf43b4OTtMQxETsw5SSvvOLUfYlxCI1EGGhmD21aGk5DWX
8qr41pYQRnIzeR+8plxVatJujLxQr7nmfVVHdsDARR98py6RjwjLo+hBjbcWHLJNdHg4iMwkm2kx
Y5sh5TwPoXYxvE+Ii4fKgFBkDelaTIjY7Q6GGlwttmhrXa32Do8xELrBKexy6s0FAixiOFRedxu6
pOrh8ed7lA/wNB4h49R5V5AfsaIzgvEd+ViZX53j8sxserR3aitcREpgkOIOtefUNgoydMmkXfy3
oVSa3crFB2CffMXyhDdxkWhPMjpx762m9/MkBVGsI/y/gral7yB7VjunGYJ1bMv5I3ANDfUZk3Rw
4GdrPrnxqXX0lzRI5Y02jUSIDHx8QnEFSa8mLFfYBUEgE9PCwcJWpn/YsjjYuelfEJTHW8605BWQ
5ubdT5CkGM3mSQlaa5/LcTZXk6J9r60Yi44m6A+Bao5XRM8OTmI372qaJTDY8ewUl4PfQZQnDR8L
KVyLwj0JCnsrivWisSb+peiJiUxU+O9r9Nj1MYEvlorU6FdsivD5bOvXmM/nLgFuhQCiX7+GWoev
ui9BvJ5meSnRrik6eE/TrIyOeKol9pNeF+4ZZwKQroN8yLDaBYqVuWfKsuEhM6lfTyMREk2avg+9
qZ3QSEdSSHLyTYSQnRylwaJQk2zjFlX1oibG5BtbWjsxRBLsaz10xlGMIGPgWFaEFzGypaVn9c1V
TkyEDxH80BBW2ldDZ+6nGl07wzTh51gEg67HY6es4uV9oZj4NGwsNPzcKv/tfmLZn9b+6Z51QQ1U
hpzGPiQ2To3qBQ9aid1vQGIlWsbsm+eBHiZLOXodzMb8qOE3abqGexTJtFMRxNJ75RjlfNQ079JN
79a2k3GJjnPy0FmnrBTMiKGkk/XtlTSByEY5vuRb5ItnhKcSFteTiAd+8DOeKjEmda17UduvdRL4
56In7ZbnffmtNoqjFfbei4H0wwPGhMq6GuzhBQ/knVggmXA0AkXvT8EQKntzbOAvBV71LTXwcwSb
9iWRTB2NajvbKsgVXswedSJxqR2GH56a5FcEtbWN3lhoG/Eefx9xjxYLtFKCzVaPOcVI3TrmGqDq
dPqtuhgFf3R+ZpQ2UZ8M8ZETKHDRCPz3ZJS8E737xKd1n4ZicRH4EdbhGHjcbyV6n+53/xkqG3qQ
eWO+CNA1XhkZrnKw8+t3u1xlLcoBlakBgY15mULFjr6Q5IHPaQ3kQrURDEcB321almT13iGJ8gQx
JtimGgY/QT2Uu76DrRMgdbm7D9spFtlSwwZn6orxbeGvS+4xJCg6FLcnxes/LPZr3CtLIwBUlmV4
Dmm8C1RHeWqq8LufG+lBn0boxRtzSFDjQy1BVZcCHln+LKsTC2skEkr88xgLA03131JOdo/QQ2D6
tyTTJELNaTR4vWWQ7hfcxiF6UtW0WB5z1ElhCcMJhvuPvsGkvI/8nehNMQRHi3/pWg6bcXD2mmlx
LJkaMbw3mQfwvUaTe1olmk+rENk15iOK3sDcID2WWXWJJmzcAJYIOF/dbMVQqSWdzWXkLHDhSp/M
0k7BXUnvsP/tWaGNzjzIYuUgKRjvSpmTvsdFufVhVX4MvfWimUi2pR7m33qJy1oI9x2+aYFVcDwA
isxxRlKtBIS2qyDopZnSydTbn02v6zacPTNZmxChzmKilrr6JGPoMq2CFI35nTWUHQZbkAhRRk9r
r5xpnhz9UHDE8zFLbQP/RyDb1HokbGOAt48H3IKRPB67ZD3aXX4BmujPRx7Q39BHZQUXsUc617lj
vsk4pqMTawynxgRIrvX6UgnKle861cKXxvpbganAhHgOChsSMWY3R3NC9SnQcoZszB51CYKYqqcq
OnPSya8j91mpA31tyDiaUkMvn3XbvVSpmX/pLeN5xCnhYuEtepEtm41CocVrMRQTUlk9JHAyjiIk
WQnVe8pitfbKaRncg5J/KFH1WiYuZBerqlea4/VbeYxwpJj272HQp9/1bGePUfGRtHh3oxYYPcau
VGz41au1Q/n4ya9D5NCnJdVgrjFP7d6hcmCoU1iTo45q7zsed4umHet3o00exM8lIc4blT3qJUdQ
cFmlbnfszfFnkwHv2iGHCJ3ir7hj9yHJpBCEPwITER5Bfy2+rxk6ygUZVkFYcGBs5srhOuwL/4Wt
nozglI8ekRjaFdYrPn+EGI4KNjyhG49bMTQiHBLaSnZ2JNP8F6MG31AoUXkQs0HtvpGQto58lQYv
HIOPkyPe+XYjys7YKUQXcaGimfjS1RipY6V2e24nwAbQrEQ4d3poi1jThdQQS/NwD4k4IDmEF/dt
bXobDnxhfdHLxl8D1/yq4NwAuXWIsZCIx+8Ah0foylVyygo+KEWmUYocsNqMosr5GCi5qkMGaKXQ
qmNDJvlLkBrpXEYX8OK600FQAmprushfOCQv1pNF1CNZdZixAE4xQbTdBRrCYHkKsNa5Y4QX0ThN
vJFBQh1vo6AiT2viszPG0W2BLRnjWguR+bOwo5h0VyQ0Bw+iwdc8HmaiOzhv7YineOW5L5lr+buu
glSmR6PzEqgDgkiTfrs6DfGLsOa8vZyNmC21+CNPdfsoLjXiFuY16TISHzkGhcZtkYnwyT7XonEm
rsk8M35AuhXd79pbujpbkxFB1X2XDY6yGnILtU++nWZaiEkbp8Kg2iPFDStNTGVOhmHatF4TL0Ey
IMPnxQk0cDZCJ5w6222oJY9ilBlejab773FZ7QaDvR8xNY47sVbz1eq2DMzqb/cQcRHqg6Hbk6p6
zuQEEQgOQ1SxcNFtqChbahK89mN8iydyjzdFlpUbZ4r/fb2ItyX2tThOrLGndHdN24Ain3pqArxc
jeHqSBHJcrRtxgeEgfli+rXpNHSKG2NX7ETItmznLN6ypYtWKMnaIi8kRO/K7vU/bu/EhFobP/JK
8dkX/W0/ed82NlGnkHtGsaIy30iadO9kwNsH1widpTUN8Ys8kR9lIxSH6sGrKPWIuBY5vLHLkeeX
bKZPLfv8kvOGp2rPkp9AWc4xQZASWXqPVOlL6bbGo+Zo0RGFLg4CU9y02chxNM9JaDntUs1ac9vJ
jrvlrTfZX//F26gU/PbiaKgfBNCV/YZ0djGVESPB/chDuVyNnYo8+wSFTSxDXY4hao4KwqJAM7Ct
ETbjsZUvDGcy1oZNeiVpLu8KU4tmXi7pV7Hk1wU9cE6OyiEQTUdOnnp0qEfVCh6RTYP/UfKdiArd
Uyh1KHdW1rY1R9J2ad27x8RKXGhGyLUbyIRR9d+mcYzVJU4q7B/qA6q/0Uk06nQuiwzrze3Q1RUh
YeDrT6c0k6TWHMRnRIGGEp40ojcwSt7gLNKsUbbIxR5uQ5ErRH/uEOSmig41KcVyVPlCtVHVp064
ZhPkXkUDpPMVv6cCWoHjXscItXg27xZaGQxRTHT2ei590aMaAWEvz1fsroazWJsFDkrGYyPd7qYF
U97ZCg24pIV01dRWvY7f+042MScfMlQz9KDd9nVnrBBkMzc65q2gVf6FL/Wz4hj1m4dA+cJKzQ/U
UPWFGiYcr4Oopoihm1ghhNVjmerlIw5Wt1CKu/ZtRd3X1lFMimXTRTbGO3A78gfOeEDooAPbe8tE
FhKZ5eAql3L2wIYGNTJ1gj2I6dvKQhlHFJ+Q0vrtSrHI8LyPqMNVuCetdkHu6zHR9eFtlDnqkz5q
V2IIX+BLzJfXuQrG2yqcbc+WjeNuF3BQnBr2NLwZxxbg8K9Y6qX+hgppAY2x1qWZHI/Ie4Pt7UO2
pR0Sd26Pda4YimZETYGyUpzNiixnKyyCSiz5/kp0IxAp5lx0xZX1ivpm/lCjF/IQY4OBQDd6TIVu
tR8Aheio7Tc5lgEDlFp1wk+z23qo2+DnbAItbKUvlCZaLBCQ74qUxySWZZTPk8bDwcWghB5Q7bfT
EhFX1MGh2DfjGW/RbqmWqfbcwmBIYNGfjVTWnlHv32N8KJ/FXAfjRszJ08ppLi8j5Tb379eJOWXC
QP+6Tsc6dKL0o2eMRO4cNTEqaoPbbECZd2seA/k10xxkuCZwDzqwM52cYGjiB5ME+rcOlNBsaBKk
D8Yyw/m3wDQKDOKXgr1ZPmrfGm96yTFQoJYbREdgpir21kwomj9H9Cv6UnZ8aMrK17aBUfMGLSwe
hdO947DDbFAKXnyFtInaKdmDUkfSHkhPxKZXN7ZhkRi40bY/e72ZPbhS5z9oWTLBYKYl/8fZeSw5
ritp+IkYQW+28l4lValMbxjVjt57Pv18hOq0zu0xi9kwiAQIeQrI/M2jV5w9LvP1XIZP5oYnluuz
vtDMd89Sh3WO4/G6d2L3vU+UmZ/qySd/U/VSVSYRNG7PL7xNTyY3vpnnu/GsCMf2BUkfoFpRI6+c
QWpfpDDqyZzjISF6W7mCj0g6QksnVx8sWOZdo0VXA3rtCzx5EsGyPiKw+89MlQVePZuak2Mg9LRy
XyJne0gcR5t7bYg1t2hWFh/+dGhtE2E3cXofOAUxjXhV+CatRfxxKEbvAvYMqn1evnLbr36XU84B
ZsNPlrztrA2c+AWPdg8AbZMfqj6QkcsIw3ku9aeotPpLayXDpY9LlkQABURIHAwMwlS/as6iRQa7
v9x7xQV+yQqhlXH1/TNH6XD7jot+95gj0O1h7/jlqwgl3EpOSt4BEpqowADUrX070YXr6fBo4oT3
FshIW2A+CKNYdIDrl+uVPrGHRVscKuwdISsV2G8xwd+z/quNQcG1UHUbQrqRbBRAxAvFkuRXXQWG
YdZKu3a9WnltUWQGetMbu2JU4u0wJdc9FaSSnwbZKk795OZbzrhG9Q/NYzONb2FaqFv8MbH56eT4
1hqoVpmpVqLHPTV9WEqqk91Eq5DAsjoFfjWjExX7MtSKvTh7HKTApkQi2iG1LBzGppHYGxT7sK7x
r8kbZWlKzYvrTFofXt3dgipE2L63o7lohqYR71M1xaJQTvpb5iPF4Oo6fNBpsNVL9qHtEduMTaO7
dYFtHJGU+JFOrZR0xykMh1fRVxexdnaC/ElcGHmu9jR4/l70xXpgXApLWom+LM+tq+uhNDDN4qT8
49XpL9HV6350U7gbeThTz8Nok1qJ/iLGpUMzC0syouKxLSwaKbPbC7+p0GhozPTmdsM2MihVwhbI
bqNPfjJzqpPos0NAsWrYRwfRyc88mSdOGe5Er2QF2UJnRb0RzawlT5D2ePXooULdP7f3qZsHx/w/
D8OwaOVOOYjw2JSICZn6+DUsRDJth4TDovECtVqIMegNMGasx3ETq+XlqykuFP3i6rAJ5ZXr4/RB
RsbZ5WYn71gOkHPiLxtIjxFrB62xe7TbtQJVaM3ho5qCXVG6oDDFIBtnW10eSS526nh8HMbek48q
LgDYeatbZWqJThGPBvLf8MCdcj0pgCKIS3eqwGJHyJpp7hdnQbCsymZa0Ei/2xx0GyVfcKsYayyy
3sSXdjr4HjDp9o43F0e7qdG+mrqSIr0GgzXpcfwZI04lKUwOFm92Zg39ObImU6bAy3eFHlavQcG/
e+8YHvkYmqVaXMdIDp9ES0dbfdTa4ZnVC1uN7BB5BVINZZEtXJUCOdpM2nTH0i9+EQ2rIUAFMUQl
Npyz1EkXWptlq0jnOzdHnL2feTJ1s3tbKZ2zn9jjIdFV/SLmsXP+wFPtaZzmy8KgPhmDCwCbhxAh
CFcj5sT1bxG6x8cYzRJfr+biSYgYmt7QeluvWfotPoCK0+msmrhHRqNXnb0RtqjuakcsRqtzOR1E
XEKCwldk7SiG6kXXGTPeqXvsMUxc9WesiCf2UBzQ1E/mTR4M39A/m0lKJr/3yJpt+sapVyHcPhH3
XHN8t8ux3hhy0awcHf15Fir+QS9CnAuLQl83SdteByvprr6y8e1av4gIKxQVjaNCwkzXceN5mCIn
K9lGtZU8q73qgPieFPb/914AQZCPAgwqxMV+Ev1CiMxfmOhbvzZ9se3TRL1gNBZBLDQhrnCjUJLA
vvmfIlgFdvNc4nIjLkh70hWZWe9Fn8l6/+xIw5vo80jXHlUVr1MEkNSr3Rqv3lj+VNGvfAkLz3zG
uamSkN2aM91NclzpqE99ZlxZczvK6o0YikTuuEaspOJmQW8yus7hzzzqUIl5woj1ahdAHa4U9axN
O6Ni2i3lqfashJ2GthEtT67JBdV9t5QyNkuYCpenabzoRJ3MeJYr4+/x5G+7peh0tbE8WYN+thIf
0FLsoudn96h75+iI5l2uX/mT0q/IFSAZNTjYrpe+cU0V1TsPebARnWKYr/T6ovJIxz+uMrrnDLLa
RVyj5lqzHqMBdfppRjGqV8qr7arhUbRcKbPxiuSB9WnEXw8sml4YHqIyuJlmq5xLAys/vNzcV+RS
fjulNv7yUZyStBjmNcxjxVbHjxopMdAqGuAj/mZWRWmM+yhzSaxJbIIyEJKXwBrqeWfZxqubJxss
AZF/6JPnajqUXgcDA2ObdZrFybNjs5BQA+MgWmKEVVTWzHH0eiuuclok4MrB+W7ploGFhJWxZY4K
DH91q9vCBs5nauRHp9bu1W1itWcQEWgCluIYuI53VOQPMeIegnoZnUS7oMoEMk7eK1NIxM2RzUka
FjhaZ017zjSsa8M4Kj7GSisXhawMu6rS3DfMP+xEzT/GTnY3XVs3SyOICnKQMRSRaKy4hUoy3h95
fs2mg+7W8swf/XwrYpqikPBlG9TY3hUiXnZ1ScKC7kDQTvSJUTlCD9AUiqPRtdpZmw5GarTzzqgx
F5maFT7TZ8QktLPlWxc2LuruESq0Rj8FykWtWBfMxOU5UHF+8MmcXzQEk5+jGRkHcZBsh1SXOM3a
gtNM94YFAqGYUv8ZVPXN13DqvQYr0H+avtdseyqzW90Nf3DfwIvbo+LZj+NBcf2AX3DWPkP4tSjn
y+5nalpYlmvSb6N1EAWVi++DaWqzpE6M58GPnOUoWeYh1CplF6CnNMGqvQuSC7vQ8MBpGQutr6wP
P07slRLi6qZMTVzJALSZxputudY2bBVvmeFaPqnspbN4dLWNgUndG4LyNyiGxpPap+HLSHVVhKvI
D/eSn/Zz0fQ011kkbaL/nxdhkJ7OjbEEvUVyOlf876ZvqIu8rjV+DYN39lIklmstf2dfiQsOqJpW
N4xrUbgHES4VuGBDiZFDE8TFexqZ/SzvO5MCcx+8Uom5X40TD2lEK2meYjvZ9RRjPkjFoOABTmgV
54P3oQ3+k9uByZO4jZ5J4xdI6hBH7UZZ8MOYkpue/1GMqy408ncfd3AWGmO48LMex4AWfwjwlgcZ
a57nlh0j2vdqMJem6nbZkQIaWi08gpyNXvh7wcSdKnkZYJ8x2rWxFsVx2F7zjgLPaw3qfT/kpbcQ
wzS4MLDAyvSso+RxGQbjXUxbZJNYJkajW9FslnbjFh9VjB6VZdbhUlTW29H9oLLdkfusKu6oYzET
k465FCwM0AHbavhutDKusoo2PIfYUG5yapPZ2ldtf4OXbX0YDeoIUVM7a7n2dWgNdVuf6slasA+7
PclVBSOZeywLjjXy7tnUMvS2XbEejraSOUj7Ms/Q0eoS5yUoBulsOPFBtCJNH18mzZOpy0aVe59l
mAmRoIBbA2HtkJXU6YMG/qKr4ABlxJn/ntjOj7w1pJ8u8uAUK7C1rlno2F05/IBpHSNH0RmvaMfg
jxZ3BdDcHuuBoC+fR6kfkNJCN1I0W5jJTw4uW4Oi1KS3NdCaKYQF5Cld95SrdvvsAa3iRn4N+o5G
lxSLSEPkQPRJft4ffb2ApEmnX0WMiJSfkTNEhwhKwYrHpagVaZgBt+wvxiLRz3kjK3cQmNoXv1N5
SNAPoKhmscDF+B5wmNL2q5RN/5tSVvkGGWQwb71mfpQZKdeq+uRX3KN7CZ2cW+tv1fUHuIiYUKDl
UGqLCoOZNIwQ7lR6aycO0DcAZIpTBnIqvKSKAUOpv/v/NfRxvVY3WNY92uLye7OsyRcUqXrBDQZj
IISLPy0ZWIiFufIsOtkF2hIAtf1z4Ej+p+rhT1S0uvNSIvTJxjOSz6THlbUDNxYFtrLaS2Hlz/D1
jXdlYrgXJKfate9geYlvmnsRsa5Bg5LvMt6okzcZDAa+hzH6O2k+FusGyPP7UJqfdlZETyUUhuc0
0dY+Nwh2q0g1RqMJEpn7nrlsepJEoBiag6si2noccmAMOIgtDKwRSNIW7rUGJLGRfTVD2NKUrn7H
bwhr3vqmRQq+RFqF+zCszLcx7/uZahrR0ZiakiPNCjsLbkj+ADFtrasI12nvbKM8QdKWtcIb//Eu
oHyt3Yhe2zF+Q8t1TqJThESzzrq9DuP/1mPwuXE6rM/1rlE+yIgdm9Y1ntVU8Y6WX71EvW3NMrkN
J5ADD64q4arJemepTk0wduWmdFOMi6cmxARpJ7lUwhG4Cm74KngnxSevLxkfaea/ycZgvFRVqmIj
n2TLijfgRXMnJK1V+vO2kowXm+LESc/DW9xVeAShy7mSSu3QGIjOtBPCM0WgBoBvGO2HCR+KmpS3
HWM5Aj1ArxgXIi1csgC8iFaHlOzCTIBc2oVzASSM/UBam4gVd7yyoep/KA3OJ22afHN1vKZY27O8
UW351OSGiksaI3JU5aQs/FGTtZpXNvV4dwTVYZWWuhgdZJuqxsIQdjxh03Zwyyp9t0LFBy0WNTtD
c5P3Dquvjr+hW2OZ7anLkZf1eCPe0fx0l6xE1TX2RNige+RHEP3yZjjImD+z1l/GBV/zQIVabOnI
6IYgO3d9zt8Mv3/jRfUUHEOLPL/osR9uEk2Sjk6nfB3kuLgaaHJsH/Ea5GWs9zXS950KA6HvP6Qx
OzdgnH+7SbQoTTn+gdfMtJkH7AQHMVq1DftEuZe7vTnywDKGMtc6V92ZinDLdytXV6FqDL81z90N
ZGO+VWpWzuXBcw6GgTOCFJUNXqRd+RpoabhDmmdAjZdm6WOYDWaFKt3UVCMUOfzENVbg08pXCrfZ
wlIsezNMvaZKwsjUC5I7Uy+LIVi8NZ+ERHICRV0F/bM8uoiZ8km2Oau6F2A6w8ugZRPijQfQ1HTj
5pl5bvr+E0BX89u1t7pcV78oBid4sCv5zYROs6wGPT0mCsl9w0/S9UCe9yIDl5wPvpF9Rna5gaNX
/04wvupItHwLfQ/R26AcL5EaQHGWknqX5v5w1OUI6xe3UW/aVKq1oW7+Mps567/6N7eAn4kZya91
jDcv6OiMbxyc+Bgq6rpHueHJcEAAq6G1MireR2D87U5KXwCNKsG2sJACRq2mIqc1WMjzhnpU7sVB
dD2aphpMKvDolv3rmjSGVaEUjrTh7yM7ldMB1eN4oZRdu0B5MjuRXwLCJrqVyo7+1ROwp2PFzhjR
C6vl5rCTqPttZvNffD8YmcfqqKtXRReDV506usIFmJFW6geCWe62Ec0yDG1UCAGsTkNkY5x0pN2W
4osS7KmIl/irTaeDp0ynY1qtsUA83XuK1g32besW/kqc/mu8b58HsigXB1/vgOzI2yhr6ZGaIpCy
qRnUXrXB2IN0pdt6b3KjaguSJuNG9PJPXeC12HRIltNLUR3lLkl+NhDrfZ6m7GtFehVTBs2Ih9jU
FFN2VL8WoumxvLlPKZqoQ6wNHTFwfoPyrqrJVnnQsRApk4PZIybOuslz1uhKLH9E+3EQ1z2a4uwR
Y8GyqZz6SIVHh1p/q/MEerTW2k+NZ9lPNlyu2MzGwyOu9xgcJTGYCTGC/a39FE+oxJpMLBWqfy5V
S94a1WxxK5yG9DtdoyjL/Tlad35jH8vpTLHDrzMRY6v01fvXuP+pF1CCfZ8vi72ji5prFKnWru5h
EKJEBEPWdnQdy6HpVNdHVh3i9D5AjKWYp858G1M70RSHUlwvTv91EeUSpJ8VAxcC30ogCkjlJmgB
6iZx6T2NiefB2VBYVpbAdIrUofj4p2OILO8EmXwuhj3iToTGLPcL4Pakqu2Z6K519QiquNs/xkmh
GuyqYHjvDcPa1rjnrqxK7ndq5PS7FqM8pNKmNkZiwy6QM1dfPvr1PKVfDBXB+/h7W9U9FVwgIFBU
n2ahfE7tdPz0MoTc5Titd34QdM+qUr+LuFvmGNgMfaVCVGeZF+OQcEkqRXpKbRTU+LLXi7IyJZYd
vlZtKD1id+T1iM6ORW3uQVneR4tLWFw65yh/EQ1qf1zVGRibUOI6ipg4aDHYYiC83FVkrGRau5qS
pxNLdoaPuE6SJ3L4ZaXSru0iqKnecMMMub7kslpc4jx61fN8eEdBAHXCVeHn8q2+la7V3iq31ThX
o7a9Cazz17mpITyZeOMZmrY9D81MXXUaLhZei1AUkKVfpdZYBzWI+5egBKHpy+yeAgz/XljqepuG
FfhC9EpVFh+r0fkuOuNCU1gi7cElxM08GMuVonlnbWhBNOqFcxSHpKHIPTPcoV63koOVgmg/+sWZ
VTQbnEfVXdNEcrOupcBd5CnZVSfM273RkquYuRhi7kXbmoLi7K+YHQuPVqdmIYZtKmIv4H1sLTjU
reWdUWj/Ohi4Uc/7cCxWf3VAGEDnqrDl2aOD/J53TvQ0PPJ9mf8VF3O6fvY8oFyxFa3eVLtD6ZJI
nrhBgu0z4py2NfQMrtY/tB8RN9ikQUV7EIkYs9UY9wjdz2zYQ4/pREzM+WesCP01u+p7e8Usqo3e
j5EEmxnpCsNtsFxKwhwmAqZFeoCpxra1o+mUtjhLUUqdaXFwUP2cu4/laickvPSTro4eGkLDQmml
/GQOLkLESpAqi1AKU0D3U6/O+qFrnVk18kUBq8yrK4fgbVD5GqU6xkeimbpGtkDKpNiCGw7fNCX8
pU7QJtEZGVd+JdaNMe4TBcanQpGCN7CMzs5skTMUgzwMSbhdFSroBubnZ43zo25XezG4991jSTn6
Ypsm9TQkbUS4SowSWVozuD8pVWcvJ327Qx/y9KOIzOhJQBpYo1QXIjB44qcH0gEM+l+RTPkIozZ6
Aixc3fES//s898epjPfHHB3OBi505V2TYgM/I9Hs70vZHcw5AHqgYdMBZmO9SMeY+0SaN9AVpSY8
JBBWD+KsFsFxNNmcq7XPzm0aJPqDSq2/xt9HiQsirDvmSJ0Bzf1rEtF9vyi0/OjQ7LAcs/eR01Tr
tnFeSPBKe1/vjfIoToMu9WBYERz4QXLTgNQA2s9qwdhBdOR7EGCkjikshgdkR7BAP/XOz9p2w8WU
Rsxnougoyo//c1FSdAEI+CpPSpq/wt043elOj1wIBNVCndCkJfvzuwzbvf2nu5I7qTv9afYBOtUz
oc2moAZULeKon3eFEe17Jay99UPJrdYwfZweIDSospz+NO8zoOfTIx6TdJA6x+6ifJiGoV3EoTTV
5hjqPnB7n7tX61fSNrDKhM+u0S5pFeuXqPBgjEh4gz5iDvfgRRVZFF6nqURHZpW4jKlUGB8xWTbf
nWis92ImEee+uqjAj0Mj4kpNycInySrvjydCpa2nlGebq7gmtCDctrW6DdhjQd7Pe8B93K9a18E/
tsNTKUWwo+GBu5CjXBoUu6YBg+stpDzsd950YS4GiVPXo/CohHa1fKzG8LKWd4/mX4uzR8djwfZ/
D6miqp4B6GpWfcvGZwTf4DVeeXaBM6M2PB3M7skbjH7X8DdvAEwjVmTWKxlYfStaVlSW51RTirPl
FD97HCe2j5AYMaiYvDco+m4GAyniqM2lIyqrk7dwO7zFI3TKvnHra98lJj5wknt06lbZ6AombyoC
zofKHr21ltXlk6RjAhdi7Xwbx4JNc4udetz0LQbHGO3MKJDYwDQ5eEmfHPJir6SBc1Bdj06kgr86
xQhVHcKDrvozmY2xHBvhUzYVFsMgtE622S5FSxwk7gK7WKt/toMXhcBQg26dO9jCwzA2F5UZ67vK
g2yOD7O01ofRfmmlkk1rqu5rA0whJe0nJzhhkBch/8gh4t/4UiPdm9hWfRate9xzduwFpQMFiHHi
2lXfXDMw8ElkvBzH8cVGfBnLRRx2dMuTvTkEDSAJVemvH7PLCUKgXUrh/BHLqlhajlqcLMQ0YsKm
aAasWRVe0fSkjOnQp1G9zX0/wy1pegqOrLE2MJUXvRoHb26iTIGxfbt+POfG1NKnjPTpf766rh8Q
kEkAzU9PWwxHh/3+6h6hP6/w8QxC3aYkEnrm5v6QKdsNgCosHx6PGWIeC9udCtzjUdtAcpdQ4b5e
oZiwDNKvV3h/twLfRup3enX3uVXDY73DqxOjxfziFVbIiD2eZDe9wqS+f373t6XDM7uM+q9XJ66W
LWMneTaoqOmNEFdnSfotVEsDQ05C96dP2XHWl1K4AIZXPIM7mviucn7Mzca+Uip7rlTL+YB8g8Ze
6gKwVNziLVPwjzKl5JSpjr50RqwEais7c2MynlOVjJw/utxlgoiqZ6yrB0nRPkWnOBSAMTTDGe7j
yxbSfE0CdCXqoV3oNwc7j34+xjsK+UP+81lw2vKi0STWesUk0570/aIKbeWKjbR6RSDqYPe1dAyn
1lBYeDyHvLWiUwwzXSTrWW376GAyxK195ChsJI+nOcRBrbFvTlor/1fMjaqVg6vN+f4oQ1iR83fx
6p7mEFfVeMxTucqTnWj2ylCdADffW+KqvkbOqDAL5Ej/PF9f7UAfKPaTCIUIPmwQk8jmj+eLZvjv
TI6rvRgR1yEuVWp1f0wRQtudPGgf+VT7/nky2kfktc39LQHsn69ljMrCXvvWO0fNTdNTJSkQWAcv
OIszI06gTnVlvhFNy4hRci9UEAiBXoeLv0Y7kdxvS9iOjwnECHHgEdx0+HqER9iMMDtz/jzCowPf
n69HySChoB/Pekhu0UiW/WQJlJnUNouOlWpIGpR6L9qynEfMenT6PVVnm3J7WZwcB6uEXvbriwa6
YEE9x3yRfGyfWi3t340K23el14bvYVYfS7t1fzsjtZrUx0xLaqkqszTD2NpWgU/J/g8LK7va8qR3
P3Fs9LKa9KbC68E6zdEvUJfYmmqafOLpKmvTb629JbX21kntcttLfHO1zBI2LKy8FPcHP67hAFQr
b2aVOCos+WutTbaip9eciXGUUkueqW0yHO5RS3NmPX8ESxAVKR9BzaeczoOqJt8vKfGqUViezIt0
KmcrlzSq9GuB/tA6qPJtUCoBOVPHO8sOeBDwxRIClG08j9SkPo6VKV9DubqJuO1F2iIcy3rHrVWB
U6kt0tySPsCzKitHdU0KyVzed8dMbRDd7XR/y09DWYowO8R9hxfTS3gxRt+GBmbGNeKvDjzLFctE
kpBUfON91+MhW1V5DUd5Oh1VVCtsA1MxxcvIL/qLwG5z7KLT5OaYlM+aHnME2zLjWy5hq2Bm4DtE
s22gXIWZ/Fu0Rqm2UUh3juJKNF+MKyrpc7SR+S+eDjZOWp5Vv4hGF+VrlNvri7g2Cceb7gXySbR4
JSgRu354EEPjDhBgQ6p+S/pAeknYf275KeTyTM+rgFw9B61XgrmMGRce08FXbEzgc6FwXQEUNkj7
iYG4af/TPQ00mzHHpjcDb/wnnhtToqGVI26k42uE2wqw6iJ+a6VBRf6ff37R1HJynlqoe7hF6/Eb
a4BX2SjCJ+jq42tjLMQgJXXis4ZBrmjZagifyVRYCUyXxLZBOV9yQQlM8w8KN8fOGu2j6B2pf4ND
8m4D6KqLodWnso6TN12xg/1YByXpeC7K2jFbmWAsVuIiI5clUL4BmwccVvao97srL4KGKQ6h8OVx
giTZxxMPUwQ1sIRkR5GCGb2yfA5Jaw1Ro16aSCtRWw6iZcY7vBKd3WC7Z+qM95YIlU3nzdN44Cc0
Xe5Q0t4rNf7yWp9TgEQW9CY1Xsg2gZlIBDvbEHIBCObfilF9R9kB2E8w0cR1K3+K9MJYm+44ceZ6
RAAl/rKdxqyea1V3Zkh755+VBX1KmcroSoNZFNClH6Zb5LMoyeRb7puUWnRVJZGtO5sOhaitI40T
niQPlmjJZrcqZmvGl7L7QX5tcZ+pSCP8rlv9M9JhKpgQw5+bmqxXHQfJUZMzKncY524C2XLPvqVl
C1uJkrfAlH4mlmX8ivvLfR5Mry4SVisfjdHVgK9a6eKg+rBwxxGXpj6+jdhavWBIn7+0FU5QkZVe
RSis9HEGawNk9dRZNEmxykinL0Uv98bo0OodENGpN0dP+aXeP+aiHjdltaL6IPotJ0mWjcWXTPpI
naZ9GdpkUSDg/NYYtgL8ItBmoomlp7Uy/aZAuruu3tiJYeUU9dAnpsFa4q4ofKCA4iblFWrVPdyb
ib9PswkdPY2KM35z0Ef69SA3xr6T6nimG1KHfSO+d3Lld3PdHPujiIkDUIT+GE+HMazNBZZODJmu
6JDuHcCu0iPaqoxg6aNbxEQvcnCgp1JzL1dxOG+60T1Vpmcd68zCxVQb7U9ScDuvd8fXfMTAIXOr
Yg0nM3j39BFvidj+lCA0L1J1xGunVcKnlPINtF7V+kzD4U3BfMKjsjHz3bQD19gFT4+DVbvHioXO
HjJjYePj6kTbUTJ9zJ4ZFwfW12AvQHVZl9NjZEJtmpmk6maFUVf8/kWb3cWqSHh7AiMdnioEzXZj
B5RHsAPwMv9RjigrCeZATQtIj4+aE6wCTA5/yGYTnAQ7YOqrp5H/j+vELLrRb22lDM7yCFVAqijE
u0bkXH2jc652BXzENi8iMsgkfZDJqReiT8RMu171Tj2eRQtj7GhTdSiX+ZjApXPTrZ4Qre2P4TRZ
5qr2agTzHaiGefXxWEG2OGFjotXmVc1G+xJbwFzoE5HKNCQceFN3EWcVqo1hFC41CCBHBVS2XZbh
PMS79lXJ0q8zEYNm1TwPfT4HQxF8c7rfmpmV71ZuplsLgttShF0v2DtWo1Ps5W6FdQxSBkkXfAtH
+QeU/fbiR012GrTBmonxVaohFZFZ3cnR5OTiqvovETec3GUdUJjI1vA7c+ziIOLcW2u0M5NmGxqJ
9x7qFOenpyN1EuaKSLCtRZNnZ/x5dl1n98tsehYozOyLxvp6di1LqXmnuqsKKZWw6LJfhYUNq9Rk
72OYGQsz6uWjWzvFvsgQe+y6ILqNLRAF0ijZL9jg86ju9XOjqcmi0TUXqUsPE5Dp7HFIGmnAtj46
OGbz77gYq8s6HuS2f2tbfa/Epvru9vit+mnkHwulgR4vu9lSTVzrrVfjsxvYys9Qy66g4pI3zeNl
dWUm7UNt7I6oU8Ac1f3qA6z81mPt/VNx829Yc+k3uZTSlZ2TfNeCWj513hhMopnut0jylmIockg4
Ojl59ZLB/l61euPtZKjsZ9Sj+rmqDPyIB71FfHxwQbWNurXVQmfDBiMSYkFvY1rWs24c4m9GHnzP
k8r9TibhlCHQ8atQx6XMbd+fOe0R0ZMsnDUm8jcwRmZQP1Z6lpS/HF9+wkyt+a61wa+x9Y2NZDrd
SsZ55NkFvJflz8hFZM9tWbABHVxlJWLtqJdniGObNOuy+wjkCtk9xzppDBzmhiy4+mnonPPAAMU8
ncHErxZNnAXLGtvnZOmjMMYn4OxLlaI0f6/sG40iut57axdeUmjXwTKyEC+i3N0wzz+X3GO8q/dL
xPy+kinLsA/qFU6q0iyUYuns2p26jweAcpGXlZ9t+Ar+2Poel407R3pbOfKBmUcd2eF5OXU0w48E
HvJnaHbh0ivZB5gDEJVc7pBXi0Lr+6jnMDIa/z3vonYV2KG8lXIDx47QxzJqGtG35osGB/MWpLq3
QR/UBrxnlrcmUZ7FACSJcHANCyBnVVWuVSlQeQuoFwHFBF5XvVtgsjdSnGCCjRGM1UT+K4r/6jbW
nW5p97LxzRyaRWClw5tb9vrGVvENEfFS/l73QfzRYOe2boAfrRUnML/FSWJ802wyCn0sW+ui6eKP
If4u+iI4ziu21doGy5bxDdPihYgrBhvVsEpUcl69/0pCeSMegvyOtQikYK2ZsTQvDR+rM/YSe3GW
T81HTHTofvnfhnS6o8OnaPTFX9f2IO136NjjaInEnziUITjlIsi1f8XSpMvOPIlwTaUAL6I/g+Op
A38CG9Vp4+dfcbWGcut79fGvuOtl6bEB8d9G5jCvYC3Pu657S42qvBQTc9FGw2f/JwTrvbpgTnMP
UWUrSSLBipXY1vr6oCxyHPUuXmZoy1rvETxpHWeVa3p+dNjpbWDF9nu55vOkLO5uPdPJ97hXt5sK
lc+j4aKoU0c5FQwJF78ILeQnP6zQBHBL7zlRWhRiQxajoSqfgAFk59LU5JWptO4sTQ2XjfX9vZCH
DRoJ7ExNMz2LmDhzY8fYwQw6iZbmhB5SRolfHCsKUkHcped7LCwTLAQTOV74wyA/Qwb3dvVYAmB1
9aFgr+fPAUB3F9FrxHWxsALsQUVTi+zukA/Z96xM5OdKL5sTYouHGJPt11oNAyq6RrQRTV1Xulma
h+69N+jwvHci90r11Hup1WYhRtkj65dSZx0vw1YE+IXWzGCM1Ak7Nzz4pV6/Bno5jwYNOWaLTOGo
t81SNJs6+gk3fniykza6pOw9jToGJOro2jI3ixrdSy5KcKvKqJhs5Ax/V8s0qmtpkwX+L9bOa0lu
XOnWT8QIenNb3le1V88NQ5qR6L3n0/8fUZLYu2NmmzjnBgEgE2CpVUUSmSvX0uPg3MgIIka1EZxb
Hv7CJhqvq8t1o/rl2jSVMQYI3dx0w5S3HgiSfRq4yVU0il5EK7kwEbTTsvQ+F9RjQrWS56MCigi8
8BNzokcFZ7mTGxKc85wr+e4KthdlAfIwH9dt3JMbmTh4EqdJDiFFTduY8Y110Nm1TcMNynlxVM39
EcQHHhj297Bwf6hNL78mpTQCS6r8a51V9g5+9ACuRVO/dAr1u7mWF69KmAfkN4r2O1heQ9OcH1oZ
PofPaSnrPKEG897UiQVDXZs8FFGGpOm/zreT8dMcsQ0UVxDhNvwfheFV6sUBz0xJhjyudYAF52zU
FLCR4XdEJQZYXYbhKHpzYxlKslWihipq5N2cqfF5D6HqceqGWvncqmSIZ6E3Ma9K1OmLubvzbz9h
nZ37UinWsay7O4lqtC1iqwNoIzN4UxVJgjtQNvZh5QVvfpR8DUynuvLgDt70KQseV6+ea/WEhpMn
sWQsKvVAyrBbCqeYEyzIL6o9iMLyTBl4bIwdlUVGb2kvZqgrqwRJ9WusqPFOkYsE/IJmnoowjjd+
2SuPFkViy45ykvdutB4Jsk9Afl6/SFotXCrZA5fXEF/XSqSuq/pRr3iCJIUinxS4ag+pLXm7sZDH
a+6nw2pAyPS16zgl51+45yQn3chJAYRVtyDAJUcr4K3xyZvKpJyGUsiFGIsGSF4IwqEZ0WiMflnE
HsJd+NzXiLEqwdjate9DpScP/kR9rfRddurT4iqmwmkKBIJxDrt6K6ZE0+lqcyVWsBBr5nnRUycW
7PscHnfX3/tDDba9bygnxOmSqLrafpqdhL88BtLGNcYKIJbmbA0CW8exCItDnXUOIfjGP9uVpm3A
t0U3tEjsFQeX4SkbjJqEsVZMz9wccSbNW9kNdWd6pCtHGFsgMUgmthClrKONmERq3S7uXduDodkl
mjYc5UEFgqZwns68pnpquxgkuO4SrE7kZCs3HcSIfa7vh6Qs9ukUmQxhZNyMThnfckmEslXvWZez
ZGnKVfEFHWEfnlBCiy3EpFRzprwqD1t3OkQtABau266AaszNrK1lDwtjAny0hRQcOICj9zYNLb9x
F9RLSKcwTtrX326NBbrQ7qmYyXztp5tbmS6iZbg57CbmxW7m5Aau5aMbbyEmOIExPkV1XW6l2Ca5
Hw3qU2Ca5YPPHdysfaNYuipFAS2MBIfSidUny0zVXeYZVPJPzjbiNk8ppT2Tq54n2VIB67YTropc
x4dGAq4thrpVI3jpFOqus0gJQRskPyU+zJqGY0SvuceppxlV80sd8jLMf7/yNRqNp9Cvlb+ktOWd
K4Zom1jFwibMFS68cssxA9FV8DTrKkqKB0mq9GXVUGpehi0cTU1C6JAkwFeKyM+Z3xC3CO2dV2b2
D/JzL24fFu95YuRLSyr0Rw2U3KaGR/VshpG2b4ZE2yF7017EjlD9pJByubBmt73/tcx4O+XZNcWO
7zsWCeidaUe9dfLlMJEU6sCi9uKM83enoE9zZMSKg58Q2h6NnU+RYpjpfYrezJCsE/iHYOmWtDx5
COo8eyma4iXrNPUyuG36wqfMADcaRGQm4yhlUN3ZWnkQVqupQvg7jXYnrGQ9CtidXBN9TtYShjU2
FbHuvmouYGgK8O9a/G4H8smYNEhMi+OJ5zpfUt2c6EaD5uKEFcDMVnE5ntcUhEVFu6g0q/4+blxP
yr+XcdwDEIESS867d0o7nJMrlT+buqmGdZzF2uKT4dPQLCtOWxRHivkxyOAOcZAQTEbdOfk1YWjI
1zm0hgYn/CLo/+KNDELmvvsB8+ErguL+FyeBJ5i6ou4axr2xq6jLodbFzq8JCeEVNNvm1tQHZ8nj
jT/71DQUGBxNxYZHrteQFxeTGaqoCEsPEZlpw+X5NQaLQPf0U1dV7rPrddMPRa0RZmSYtE65LhsD
yYvJGZUAcztqOnQb09BvHHicEUO+b2XlTnPxpeZFLB05FT9CeLS0Jlezbrolrz7BJuY8QV2kN0ar
PObgmWlSr701CbefasW5ofcXQJJ7lB8CSAeMVR4N3Xc5V55Ssoxf3dasFqplOq8omA1LNHeTJ7mR
gzXE00cnseAJ9Ac4W8Mx2/cgcWA+UaRsWZftgVcNGzw7VsXS461k2PEqi9z0KZmagcwCmYYHMSO7
3smxxr2M6ez7pnNWlcwY0e2mfFo23WQFRKiTV8JeDkSEsxa+4qpxzyFx+WWh9/Yi9eXnyKL6yqz4
fx9IP21MNy2XgllIEAeFUwFsneWTdDywVnms0LSK1VdL559nR+pVjGRC6CCvn9FUrW4KnMOHMkvL
lZdaxvvQZn9ZiZE85E4lXaCHJultdPyO0HmYopEPZJOrb4nf/GXwN3vn4dKgfQksINSaYAlj8w21
+e6SUcS0DmwbJLFjIZmpdNW+9Ci3duGbHNDOQW5HHk/8Wv5QRm6Q6ICgeFe33sZ0QFjC9xb85fAf
o5WSsouUUNoRAPw2lBCbJzoE5AV86D9rWWCITNXcekNH1N0idZJuzSJvHnwzP8fuoCJDpnH0L5M/
5RpmF4LO/s0Ki4dO8sN93wfmERJvGCGnxoivXv41K/zaW3gd9aJZ0P7o1I2syds+KJwvfuZ261qT
y6PNAeLq8RGXYcNLlgaDwwbVbf1ajo237IhFUi1UhDBFO360qJvIouxTvmpKM35VJolVyFPShWvl
Od+oYZPJ9psP1+432w5gVukoOOOBEm7NEmYUVza6N8cErlXqfvunZwzb0itI3DXac5vqDlV60oNn
prtah2xhsCAdGSJ1WdeITHeJb28jOMmPWV/1O9OWDu6YpWtlcI5jXLULmaAHgZim37SBZm4yt/ni
W2mNwrsdLKp0CL7By3SzjcL6nvPjgcoZDVho0DeOVNcHqF8PDvXNFxwmMXMqFC7pAC49AgbSe374
IBoIypSjFMFKP01FkgStWGIba3I7yrmzBuUsd/mX3s5vhZkSjc/KZ8rH4yvEzvJLJimvsBRaFzXM
q/NglLcuBMqTJ2F4DJzvodykJxnSCSfsh71nwYACvD/TT9LFbahU9M3kvQOVsQWbDjXTNJQG8zpF
th5Nte0ujVlTuC4BatOlMFiVcuMfVac5K3Vjw1k/IQ4nYKLv0OMV4a8o98FIDdAXiHnRUIwFnl64
iLHjV3/w0p+uWnd46dEWuhZx+FIrWXUh0MovaezI8HVV+yrbabigyCLZlkH7l00m5AGZYO3c9xal
jbofLHnbyE70HoQR0vjuoe0t4Mpj9I2wPh6dYgx7J4jyxX0cqFa/GCo1BlSXtuu8t4vXQgubNTKY
+VYMTc3k8eMo8Mt6I/VvTj4su5oyUKJsWnq8dy1OrUdXp9JvOYEqjpGnP5IKlpZ+h+yi7xzSargV
Q2hc7QRUa1evdUf7i3NdsZDD+lunG+1trBPSThk0n2XwPpb8DkNJXQ5NWP3o9KfOtmD5iXznVJBm
WsBC1a76iOKZJkSKPJAad4dQHAEnfs63BCbPWzr1SEPfEjUuKOJkShjbjEKpruNeKYayqicXSSm/
RaB6MnS/nstIbnkGQQslhlbgjefBJljGc+4ZzGf3mDTZkjII8znP5GQRABMgcd5/1FYbp2EcaTx1
ffPr30mrCQ9hcHg87LWBq/9WcLNgyh6C+Efh5vahL+B+tBv0bai6SXaBToUV9ZlUJpdwk3HkHjZa
rhXX0S4tii3lhhiOd3PqIttlvKofU5u8nM/Pf8czhORcBpUChIfjFVLmbO0GgfzYjJGFylAnP+fx
Q1nyAjrJ9T60bRjuWh1F+NBz6usQTMkXJy7fVTc9ywW/9CjuUVsHzkSUS1uaFpLrWmPou8Yd5R1Y
aZTMMzVeK4ZV7BWT3QB3T4+MriAzzXspBclrVS7N73aePCkDMkFVJsvI1kjrzgjzH5zyLj73wnev
5RN2fpRB0RQ0u3KoLzY/pW2k2t22N+zhJlu2t4IDWn2TSVCqZhL+SM0zmSyg4/yYb2ZfW++WD89p
0SrVIwmmZlPEdQbWpQQbTRiLd67qllV6s0wrK/pWZP3Sz8r4u+yXiCCkQfxiAg3ctFCfHMdRg6XF
AMvrO51CTn84q7VuP9uOo3DL3hDlKr4GvkF5py0XB1fvLPCE3XfFi7hR2hZQfKMyAcI34REq4nBN
5Ga4JI6ZL1rD+BYqufdMKeKwUyBO3UJ66rxwRocqMvX+hMYCAGGaDI9DoneU/ZTypkzb5g1e1IPw
CMx6pGqN+JzaVdm26audbHnxHk4Ic6+QfzjxfxmR+qvNK9QTziqAyH/d9ATdBzUYTilh30UfOO6z
oeuEg8r+MGFPOg2G4KIHLdjX8TkAqEdFTVmvSwOZao+/5cpE8XPPw0V6bcLRX9itTfp7slaNjeKM
oT/L8sRF6ma8FNU8SEsgFZredvumIXo92kr67sTW9w6k6a1wQv2Waf5fiLWnFEA7ixwc9ZI6PhgW
HNncIyI1bPs2Sh89dYpcZ031pwl5VhI0yndOOd8LObBeCqif1ooSvdtDma/Iezq3ZGrALMOkSu5o
55qSKsHvUSmrsQSz5LulcxOOjmMCzQ9JYs9zudSbRH+5sUy7CLeYuNLNvu993yw2Eddprn3bEWyW
PH9tZ3l6lrwKAYIxhvip1eITqIs/LACT50Az1plfPUFBHSzVUT2NlXPUE+K4lmMr5xxR9+U4+MrK
qOt+58SVukeHZLjmUxPs0oGQCyiDYJd7TrDSzUZ9Mwf49Mu+/0Ex3Oh3nNihtXopibcvqtrJ1h0E
SdwuY288kEFY+rpkIBSVazt5AMQWF6ZCrMazdm4kpUu+8vxelfiL76jQwNiIwGhyPpxGilWXiUY6
OjS1ftUZERF6ebAoqWuadhHVzRNkQclOzM0NVWG/XCpb7dad1WkL3kbOOqmCN7vqCMNYevA6sVGu
2sTQbpHjOxuf4mw3MbZkpMYTBUbpzjNQvOnUAsafoD53pZY8wajAezUqe2Cv9H4v5pQE6AvsssBB
JfvGUcD6rqiEocZJjsx+9DTeklGb+CpL0nDw9Ww8gMfmr+OSwQgo6j81YI94EYy+SBVph44i3HUL
AfMuKXr7QUbeU7bUlkMPSvPUvRIrDTjj+EGzjL0kOIEZTvfBSMDCBuaxKqxRXWm+40Lu0j16RMMd
wySFP4aSea5BKLrUqz1ImZc98C49VTsjGzGavDV5oHdfTIQAEJT1ecmDiOsFlS+C6JH+zPfHBKOz
hOE9vdnNpEzcvFgUI9+IfCb3piAvvSpgCFsPk5cwhEXlXur8TzFA6FRekzCNVpZVjjcYppyFptQ9
WRZtvN3nZMPcqrGtg3/FRRg4LehXA4jkNJN3YbSUDQTca6kpT71jFaemiX/2YqgWYOiGhhHSa0DK
wufe5U7E9yqW203Mk/BcGugZS7KRbxPFcamqpOFr4Oyb2iJ+n45nozR5ACThQ11IET9/bou8wVoo
wsLQjbAJJSSlYT2IudrOCDRW0JaGtsoxqXJJ0hHVBfW3HeU0XWXFcGmgA7rJMBssNdf3Hnw+9ZbQ
XEy2sIM13xtvNmCiEz+6qlNW8ArqPKZd/ejkarKtQ/299dvo7Ld/EQQvL3Ez5BvHdmGLCVAgqlxI
N0UPTmVockR3bmrr0hf9QOgU+ZHelE2EJiz4qqX43YUV5Q8DeYuFoUv1K/d7ZVmHrvdU2CVKbWHp
Xk2ZL0UQQdoTREezQZtXbQweLdNQNB2kHlRBOlmfLYRJ7Ylbp91K6mL1plWPgT6RM8lmjDwPf+A7
d5NMOG5PVRjpi5GiEk696hTqQ8BNECyJpvAVXgt8s9konqzdCZzKukGMtFfhF5oonIRfh64VfNHm
KcrgEchDL141lqIf6oB6fQcw17Pim9Ujx+mF3CfZM8yPa2CS0sP0ou42lfKmxU5xKpPAvQ+NPEmW
4dCFGwhc0FhJ215aI14qbWNguo+Vnv1J6QQYsbTrDvzWgkVHpurByCLwck48bg3HBXBVSq8+2laP
3ZAs9aasnr1hKJ+zxL7lkAlfck8qnx2tM5btMDTcYRnatuJuSVGEK7d2L0aWd+c2H9xLirw8/Jzh
m5eE5T6Q/ZzCDS96MyNik8Qhg52wRtRRg5EnVSasroRwVRpJT7Kty488P3Ziurfa9BT7GcgmDpoA
JEcf8gYymIZWxSvqIcwXI44g8FbhDqeiynxJKmLfAM3klT0NjUFWtnnG412KLOMloUoJSKgSr8Va
1Wm9LQzfzfq+tgE5zNNeg+EXZ97wqk02uh48aWwVtX0AaTv1X2KoIlK5hplf3gjntAOTrkM7erfK
XpQSuvHz7X1t37srCH/krXDWKKZYlb7t3q2xWTUrizL7nXCWgw7QUzulYcV1R19a6nUdbcGN7gzL
aa+tN1ibJBjzkx0dMyJ0z6h9tYrcPU+VNM9J2b+Sn3POGcwCOxgeYNfX+u7a1PGeknbnaGkSbCxi
rla+FiOVWfepVuuiiw5SwZVzNYC6NNWPZEcOdofatPBPyyBecX4OEGxH3cRKO17xAvLEchgjUEfu
IlH6P9PcaL/mua8ijK4ZV+rSw10Ab1RNOuzWGNFLIyMVZjqpeiCm3i5Dp/feSkLHGw2eg42wKhWy
H7D9oS4yWTMdSF+VtTcvsLXX5mtVJN5O9TNIyzvCdmFilqtKKsotaGaeW7Y3DgcHmQpjHRrWr248
dXUlKdTlB4cPXT1R8k00VXt5xiOC4t6ryT+PouVhJUED9KrxbXtwY4SIppFkdPo19IZHMQrHNLsU
oPPECIyVcdJQ6FkEE5/6WELyZPc9fOfTrgh0apuJXWsVmpJ2HVz5Z6NLe0ui5HCe5oU/P8QuYMrJ
aZ6PdTgX/SEwl58MmRfKi8JNhu3sLFyIR3DWMeGa/305t+XAaJSK8oIwwYb67uHdHk13NdZOdxqU
VD7LKuGuRgU4GHJG9gfIJoJJUUg0xSQrJHqxZkw8GAjDjhaKQmJO+d2LsynJ3CJP+8kgnIUV1l5E
P6adxTI0fz14FCCyWI+AqO+7VsSWgT2RlGoWIJlX0TCmh6wKfjbUBqYHIt/pQfRmw+w3Gz75/Rcu
8/bAzSC8F/vP68Rw9pmv9F+4fNpqXvuPn/IfrzZ/gtnl0/aVJ/36+P94pXmb2eXTNrPL//b3+Mdt
/v2VxDLx91DaAX1HP3gUU/PHmIf/eIl/dJkNn/7k//tW8z/j01Z/90k/ufzd1T7N/X/8pP+41b//
pLbnl7wdahmivQOvdsH0MxTNvxl/MEWVz6qUHOF91X3c6FH2cXxf8GHZ315BTIqt7rv8J//5qvOn
ljtUaNaz5eNO/2m//3R9DjMcvTs95O18vuJ9189/h4+z/6/XvV/x479EXL0exptRdO1m/tfOn+rT
3Dz8/EH/cYkwfPjo8xbCEk//5Z/mhOG/mPsvXP73rWynhDq31L4OkhEcG6mdGBIBmx3j342wRMNQ
HFTtJqbFjOhVYsHsa7pleBTmkgTS3omRZdM67zHTGn3pVQa1VbUhPWRBDIFa3T9zCobIdhrFOZWE
LfiWyS7WjIFuHsi+/xB2Me/CE7UZSxixxJxoqh62DFMHBFZDtn+CLvoKqUd8LWwp3ne2g+BzR52v
bUb3BobK+JynMJBOXloUoSQnrIElAWfz5NN9TpjVSP+OHB0BEauBWkZslfs9dc65Kq/vji6skqvK
CGx4kg3qS7IRiR1O9uAwEVPd+BFarjZ8Nwb1811x1QkakLcPqe6ZhkNgFddCiYurojTa1tMLoOti
datVw84tQDZ8WG31DsDktHmHXJAdxcLKzJElMuqHeS+xtd9pFUFN73jfL0iK5hSmMbS8vy4p3NK+
688qLxZ3N33kiGapO0cue4qY0QvyJnX7u1g99MiUqH8Qrm9k6q/Godsa/L8dAeV6J7+atOxdg0Vi
UiyfzQU4EUdy9EPSNaAq7Lyg6DSF6SOz9nlh+feBowQOaJhpPgeOC8EVwav7CjE5L5OsMVqS9KjX
H9bcPauhXHdxkh4/LxyVwd83ofTwaS8xNDLzTKTb2CuVgVZ9jNDaKHfeJWgS7yJ6gL08dFtLb+sC
mSWvjXU2CL/OGaPzSGXp5DqvvG+ktY+2HcXETQP9IJqR0NkBZWT9IHoIpg37REoWwpj8dhNDV9e9
lIITVmQURyM2Ky1aRwZehtqYD/FYU6iXVpKUi5htEZNbg6nVlsJwt07uoteNMiFv1TsJ39mDjJO5
kXIoPcBr/PSdrZHiPyEypBKw/RejNmb6Tlftr/O8CZ5QhU8rzcjyuPJWWOaLOWgYgqrroDCZPvXv
z3UfppTqUWpor8WHMCxP5S9SJjBs2e5BNEaWoVh/b+fZLjKZzagJIVo4+SYgWxC+HlC+G+NO+rCB
XuQEDOIulu4b3hd92LDs4XqVYGhYqTCjH/WpCcO8OYqh6M3Npznq9KCN5SC2nA3/0wbzsvs11N7Z
ZFDbpRx8yv6UcEREAVlNbr7sp7fQSDldhQhKCAPxtggNakRqMzjS4aW1D5QCjOlCjMGe/py0DP8Z
oQV5I+ZBjzmHecXsWwphS7GNWDv7fBrmXk81hlPvRzl6l5qUTEZuwOSmh9FTAEBtb1sEDWS+YW9F
q+2EBwVcDmdux79ZE4w9zaiuy824BFJlQeE/wUnaCU7SDIB68jE3ST1OXTFZTxbRm33EkqrfWD3y
TbOrmP67YSAgKvNOsTxe3LYeHkbHuOl10j0XHLgPua6W66GM06+ebpBSAmBF6GyA5G1KQcmR+6Uw
AK5GBfRrYV27C6ke9gJsLFDIoqkr210ahpOs5zkBW06pqlsn4LeWwnCHJ7uOG241m6/+B9CzV7fR
HubFb3fHhiruKoAxF4Er9+AUjnPg5KqnC9EVDVzsBhCCCk37+2xJmXZfqMZGmz0hO3WR4Zx8yBsh
Ezs1Yrld1AEAS8ICuVn1MIamEKrLo1cjmxNUlzKH91n0RJMPCdW2qQ6qw61+GqLfvdgD5ACTs74V
zrKmIQcd+XCi1lZ17dP4NXQdC/LhGMipFA/ohvyaC0llXYXBn3r/NJ/06Wv8e4+ofSZsmZ9qJ4/O
cP9H56a0VpVD6BNSr59TwjgW3QiepFLyPSS0J3m0h24hfKoOBDV5T5ThUyeiPnDaK2nrKtiKbtwY
3+1AzbYf5sSlwh85vOAn0ZcImfa9lkB0pzuHZGp6U4GRch6LHjrB6JKY1e7zvNQ6h7+b6w3fPUiI
PqHpPvncdxWzYizWiKYdKD1ZCktRDPKOrHJrmMpN1/38tSbe7MsA2c3Y11+IetRmk796XiqjoN6B
65ezVwUJ+avRmU9iRZjb8bnMeWnMdaK1ZsONRqfk+uinvnsUvaTL/xg829yIUTcU7tGrgCTzcP/l
Ev7uzXMdMFMERlzUJybrbLgvFvuIHT9drqZaZ5XWycSJ/y/rZuefawMZFQor2Mh+kG2LUfceJLmE
hb5w4i9E796NXld+IK7tGDqpX9sLn2Irqt+dNiKlE7b+ox/a3DONUDqatRkfP+3TQPp19LsSvhu+
xCdFrqx9J+XEn6AdWNSI55wC5CWGcwMr4KYNgV6CRTDLtzCSnHUMW9fCIlBOwjSJ1vCONadmakjW
fWzmOeGiyMo6Km1pP8+LBfNQuIm5NNfM3Rg5aLX9y5ZGPn68wrxeC0lH1Elycw2DQqgYcQcLVvKt
GMZynlycJL4AsI3yZZOiZuH5qG35Wg3PV48Cl6IF/QJSrY7E+b80GXq96L0acHsvhCnsFHisRTf3
ElRgC8JqHybdIjPXWheCcnOqZhMokTKVHPhPoml0CCTQun8QI6+AAGf26Ca3Do/AGn958NYE/lFB
3lsp0mpF2tE7l4IkqahjXtvdrF+LSagz/fMgCJHiyUlM/rPPvGb2qSbaJWEIQ83byWD1YBDKtRe4
QiJXyV/aCiW6X4NflkIqpE1KdRTFMNN9T/OydQiVw1LcBue7YjbAjOtPhnnufh+dDPrgEkifbqui
mbeaDfOyeavZOUOwiXhtknJfr8cnav37hU3G/TBG6MWoieWRa6WkKLbcplhWcJX4jfrYT0aIMexl
o4DMFr69ZBrHoJr0bjOtLUirBEe7VIOrsAY5/yNpAo25GFpk5i+6109CQvJTOaxb6mMqkHRAFia5
czvTVm5j+vsUoYtTYsHCxZkoj1aiC7H4UC3sDGQnZajlph7SvloUmvzT9W6fl4peF0wcDANnFTEk
yk41Uw8IL5KyR5tq44tba8rzQNJzqUWWvgc1pTz7pWXDdu+5KE7nUIXJerc0p+yrgeTr3tCKP4tR
tjmuTnNgGj1AYE25H6c8rGh0T9H3QV3/KUbNlLMVvgGlO3/rO+05Lxc9sa+SSeUelq742EddQf06
71MKf4erXgKYEXOtQrVm7bjOdiwy6ZJTp7se6ha1ud7Ll32VKIdRNHEFwCmb5AQXYuKDabJncH0c
vKT92RMuH7y1KPiSZnK5A71THlQZYsnfaoNCclAMsyA7khbxj2KqFqqEVULqzJTTiYL/lz6hcC5N
KuekXgV6jGThhxW9kh8N0/KO9w2EZd5lTKG7Xv3+GENbkSgfvXhpBPl3Uqn5Exmo4kmS4j/I9bcn
fRopstHvgEwiZTV55IVaPGVBs4L6fLwJf6UYESLuKZESRskwqwe1JnQ/LReLXDdWAByh9X2/gB0n
5yQ1qO3X8nzZESpZmJGTHYUzKIJxrw5UConroxAh7webtCTE1VarvTVVqZ0tCXisGFoepMpjTVWO
GBaOVS1kPbLOqSfJbz/XtK2inaUEnnG3cLS3eQ0vseFNVVH78+G0DKz4WwIG55pNDSlM5eqribHu
J/XSeU4YEj1DJyFC5UcMRSNcfD146kEnHuYp0aNmtDcJzsz7kDu0D24K5e/vy909VWrN3d4B6zp9
BNH0lg6DeupvO1eqjwZnzxy2AbU+qn25Mztv2NlKXUNPy1SsmhpVK2IsumL2vkYsNyuSiEBxi2rt
j+Cfmzr7mwWZTM1nFEg7peEIIZq49VxQV9O4kiX1Pkm5y0/z7PhpbpxWNGbj/FwszLoWq1sFXP7n
rY3YsRO0Pf9l25zSl502wN8IL0i8ilCc+aI0TseTVkek0/SyL4r9Aimy9QrRWXmuQiQDrT5Ov6Tu
kK9tj/JyjtgQPZfywspkZeVMyHykoNOjMSE3RU/MjQDRgRVPFtFkv3tiCE0aZseIoeXppgdv1u1l
3plP8FI3N8VP2puqGO6q61C8medMufDOVe5uxVRH0SUssxOlqzbY/V5MiiaEGGJrAuiYeK6b29yY
T2HtZjfQmRZHRYMizqwqHQD3XLAITfmcGKDZKDFdhdBr7nKy1a9NxV+oCg0khyclZup/qa52m/qo
T8OuBsFKhbB7ElbT9r92gzNcxFIQsNekVIubsNl6vm10M34UtkCqFyBw4mfFUZyXDvlhGF4cU3oO
YMq7AdisjpkLInUaJVAb3HuNEyNCoLTVXhh6wytvTmk3O5i0eB+ZnGdD40t7WdEbBC9wE77g2LxN
4wFMmX3F7ojIFZHv31ffbX4JHEPSlLXkee7G6Xx4CGIvu4pGNpCGGmsEdMUQQeOfhiqvoKaRZW8z
O6eTFcmJbuVHOdRzv3eJeiW7er7qrLsmRyDot0GsMDqidqFkQcakSxsTpu091zH3qYJqzEROKU8C
eshyoRUsaC3n8WxGuBDCSzEe6rrYVTrFy340bjPy/7A8ee3N1VS+b1NPi84hGoBXcso/Z0I366ao
D/9BwmEytHldUsEAmJRo8dqVYur0QweeQAho951TW7dhaqjKRQW4JDoWK4F18xPDuhmKa23rPrIW
85yuSMqJCqejmBJLhS80Nos6VX0wiuwmjIrnBffLzHPzZZyWiuMWbpqj41vtnsJsitPjfHwzeeVe
JXpDPHIa2rBRUbavP/StVD1FurX1ZHUEa9J6xxiE6TIQQ92K1nHjVTthDYr+a+hOqXrQOS8F317h
BbcKxPccCBGtYOuiUtINtBzBVgzHsABFqfjOWQyVEsSnlL6lmt9ceFLF90Xos8A8DFPDWnjlmiEt
yhI8vximFoSdKoLbesHX1swzlBagA9pXuZVuuelqTyQbuJNDJPBXYEK/DSH+NzgC+6WF1Pf1k68O
TwBaLPimMSrvvD6uKN51VrU8asd2akRPNAFSVEer8N0CDnQsEnCrRatFNYSbDKOyetScOnzrotoJ
n/O0qd9yufmuNMHGtoriIe9k9ZmydOCRZcWbYuBrzz1oj5VndO5WWAOd8z6qJRoADJwHlL+PkQtM
KpqcS2KIN0rAD8Io1ofFn7HNaUjM+Hn47pUSDNeTt5RD7D9CLC8bhryK+ak9iobiK9nwHzujzR8p
5hyJJcmQXY5uFC/tmONqqusQo/72r9tsq/mGcVEt9bubIEjWd0p87TLulLxOwo4PGvHaTI0w9Glq
7r0+eanN4tfUtCBN7fxcmuHy7t+Y3iH0x3MjKEon8nnRm5v6b+aGxPhPfvOyMOT7n0l1v9JjLwIr
7cK4M+hUDE81p2rlqzAG0Yhem5MnWYjxJzNY0GD3f6SdR3PbTLSmfxGqgEbeMotiULbkDUpyQM4Z
v34eNG1T9v3uzGK86EKfDqQpEug+/YYg9A4yfplBDvmn3zX2qU+BVseG38MPTS0Fiwxe+NMrXYfI
q3/fTWaQGxpY1i3+145yxuvcsp8eKOa65K6CUjceAcveQVWab21cbMxZW1rWkTYJAQ8DaLzG+kHH
w+hTfR7YyqAccy0qx472RdEr9wAHzceuzr4pudkfZI2Uq9iwNzNXHd+bR4xDdmGcD4esdTRccmBq
jFYk8DfNxFnGZNFlJiKXjsjXslooE9jdsptuyNny/W+r4AU0dAhDTWvxCsyzjeGO7TGOaxeeSujv
lVn5lUlJXAMQCqbKB4PuB2d5ZQqeNrnWoo78dwMuY2SPPfOLjFtTGiFDMXfRkp91z0GSnCPNnQBx
iEFwm1MsHGThhl4mln2rkQMD71uCMclt2iT5rT1E96FhptvoT0jGS6sKisW/lwOMdqJ80JfRsv1T
pz+zydj/PmXhub9nbwp/C8jJWWu9mx3rJOwQWoBpUMAxWYRWF/zIgHlCIvrJX+ZVRxvry6TlzcrT
nOSc5ygJIu4ndqNVameLNdrK6tpiCXXf5fChmQ6BATx7UwVQiezaHlafgvJSFroPQL1rdA+4Fpht
sN1iOlybRyTu20Xr8THhm/x+bQiRh8WJDc9LNc0feNpyO0aOVNZgShi3dT69yZos+sKYvzR9tRb1
mD/ImBoiBFNNDj9uQh6m2RzVhmvZZswh5E/EdlL0dnmNpWnjLMYOsPp1oiH+8DS8yy+zQgfbQ5OL
FnIOGctctGW9ZIg2MsbiKFyWImx26Iyc82LE4gObpYfOtYYjupnHaK5Bky8fRlT4N4imTStZlQU5
/B8A5SOyk3RLatM9e5x4y0Ey1MC23qJs0C0rhKHhCQ8jSDIPa8ahEOcEdLxRTOGpmWsyLgLLuGXt
sJc1R50MUIpiLLc2llsLGbwUtSrOnsAqTG9RmpOxoFf1kzFGizqtorXlKuUpLExOZ5Hm3SW2pp/4
fzsAnm3tubM4QFE7I/g+FtoyRQwFMndn7DMjzN+DEuKqgyoVYkeKso6n0j4YKJTs3Vo1tjZJkbsO
PuQKCRb1i5mHH5xwVT/taIujhr/hPlNtbdhzd60rrGVe+sSstnUXOWvzQ9u4e9lqKTGK98nIVxyv
UWungoW8SbC4Wemisg7Q5n8gqRBAoNCw9J5D1+Ias9Bo3+VqC9+cHjKuDGPRoWX9exjczf+f6f7r
VWVsfofsu8TaBylfzceXzVy088mrLCAbrSIAv4drSPbwxahtWqHyB537ypgcL6sQQR/Au5s3snad
F5ZMhhbINocutW+Blc82y+lT2SWQRe2vSNm755oTtrHOyl0u1PCU9Q3sX1O37skG4Tzleogr4UO6
wBbD/DqY7WMf8w1Whnpp9pxxssu/veirfpJalZejm4p1VRpQZWZlVaGbFPJqLmSXaVZnbeesdTil
PydRjGfuaMhcD0H3AVllX0Kr/OIjbrSFX97tytCLsLFRP0y+Y7vMsZHfye38ZYCAtHWdaVzLaj00
3Rqjpmwrq97URyvV1KMbWXXFLH6F0cXtyK3yxUfJCroR0lulqipH/J/BNWfIr5WqI54HLftVreZ8
q6y6seshRdb9apXV9K4w1qOv/uimyUX51VJxHUoMsL5NFoOO7tnBWBqOJfxnVqnSqUdZk0UapLOQ
hfgR9XqWrgf7Rlgk+kkb6NBhVP1yNS/WIcaUPYdAEM1kg4GVw6WVn5oBRWnunVSmWBeiR3v2T7Nb
mnqxkjNepoVZuxgzT1k3WMUsu6TL92ac4hOIXexqAn/+oZqIMAj3qzL15nrSgnDfVk72qMf6Byae
6bbwfXA6rZ8fZeF4Q3PonbOsjHVZtqtro6742tKssFga2rLfIWj44mUlZEK3EgtX2MqpmQ1DOA3w
z1mC2pKp6Z/iRZn5xqJ3EJ8Mm5a8Ad3kKBRou5upw+mS44vorRVoVFqm8970Pg+6uEAnvoOX0fZN
h2ZE7r4jE/SuFV31aOhjvGeppK2ReO7fY5bHie6+G2TqOKktVLCwQnswJueHHMc+gMc3tJP7AcYj
5xGtwXM3NC+SZOrwaGiW9hVGKd6dQERu5NZRFilbocAueEzNu0lZhCW0T7UpMQjPbAel4WKyj4Vr
reQm1Ilmu7bMX2peo57rOFLPee1htelrN7ImC9kYxd6ihxt3vMZ1IYxDW+hTiVWlWrsv1qRPR8sL
x0WnYio4ITK3dsXgbGU1VcznTuRL3FjxxJhlawwtCvjURHCQV/EUpPVCXvq+E9eLa5PqNGxaKg1k
OEM+dfx1ie3fwmgsFzXHaThEc+GThclWld6/2rnVbmUD7lse1idh/sUyMhiHRRXU/K170EPyMphl
d6LZ1GJ+4Bwuxazkc6lfOrUcuWl4fSGINWOmJSq6Rs9NY/sZ2HiMokutkCrGz3USu2b27qmBy/NU
j/RdkwrxrHber1ak76L92OMMxzrBWcCl8z8mO95WkWH8RGH/po5aknyINLB99G6s2s7vZCI/EeW0
UP0suJVVXwuCdakiTebE9nM9TPgjxdNXy3OKTdIMJB9du3qd43kpxq9QZpFl5SvM8c6yBCG1z9Uh
fDWcGDFjt35qR1Qg07D7IcNO2gfbQh8WZrqz2KPtUe5GqXm+Mv6ujsrQz/aFNF8uL90D4FZGyYPz
OuafeS69NewFssV1Tt+17214ENsqs/uD4uc9hvdYWZm9dm7xMjcw8yUmW2N16A+yyKvsSRl8exvX
keUdZQxpEDA0oqgWcgQgk5D09DxrmU3xTuP8p8D8Fa9vOElF0m/iP2Qu/oD2tJCtZhi95bXa7qZG
E7Aa5hFh0HASVFghLL0/HSULDEkfC4DZO9vYOEbasmNBU7AIqRoOMbZKFVubAj0z1K6Fpq58v/lZ
FKTylaTEJxDeC8yK32bv/F+xfW/7Xw3SAP4SmxUy/mlwMhvy63Ua2Vu6xF+M4/+e/7+mucYu9vF/
RmQmyir8dnk34fxuwtkeWva+vlczEA++kekLTanLFTmG/A6HsezOnq/AF0Bgss4yIospwEWu6i37
U1c3aUb2Q7vLkD8zDOWYchvz2rUcKac2HLU7jeSyZMhIuwDHC9MgjRwG0WaKTN9daDxXj4XTrzVZ
lePSIsk5zlSNjepDG4fm17WHEETo9Z3JV4fva3PDn7rttcFt2u62Jul4eRuGOpuAKSuMnO37lLRT
65IoFWbp3Ce1axzBvexlmzqH8t5GqEMfWR3NVdnQFG2/rjTXXYmIdfiSHZy3qGmf3aDtSx/+qGcL
8Z6DnIW7QnuPm821Hexfc4Oqy9F24p0TtuapMfOE52vKEahWq0B0UDY4RZNhnuSV41f6jd80j5d+
cojfJ98zL5t2Kf90Et+MsPlJ7JpaDxfWPKvsd51qxoWOdpHvLy+poZURwspa9fNpY9+1PhS8otjJ
Kl7nGAGbUJFk1UmR+qjaRwwDnFv8JexL8U9VNshY50bhphiDCOVBsH961CcL/G2qezzmqvsw4szL
KASMr36s+Jgp4Jl8jsnOPAWbVdKj1iGrsp8c20SsPQwSzJex/8xX10GzLWq42Bqu57dG3v0q3Na+
7Vk0QIFHaQky1e+G2bK8xAgBOU4zqvNqg3Y5mhPIDJZa6a/kDJ8u5bSyt2zxUBDhh4Y10qRiHoX5
JpaYRYonfBO5ByjTJNl6E7f0ok/V1aUOC9U5XHqNro+ChRV8fGox5aB8Ho/qOdtveIIswxPWK0bl
KbcTrELWVxRmXCjYMHPqh6CP0PbxUISHEJ4r6vP6PkqTjU+OcxfZ0KqmojT3nNlaO9/oHxS9h2WN
KvJCn7pmwwZq/BqTRYB/Or4KH00EviHNpkq6SzyzqukS71PxKS77T8BJLv2NpFWOuCoiyTIgn9SX
5ama3XWTmO1xU4zhfpq9d3sbawENA71NPZvt6mxcdvyigpVs9ZFmPXhWzANqHltmo3WnKuGunfti
feDsHd97QcJ0uq+tTl/UFao9aMEtUOzW33WtxR7D70LkzA0orqIWiyRy41MXFskjjkvnEjXxN2BW
2cbyawWBNbd4c2Eykz8qIPvh0c6BP66J6RGKZnVEuhoDoRIToN6pLiHfChAo4iS/OmqVQi4tBZ4t
O8s+skFWZVHY8Ng9H0ceP5g1X64d5ZUySzrn/bfr9DIsJ7nG+iD82tpvyZBPm0qvfW1TThakRYXt
2goj0nLJfbRmGTU3mVFcHoZW5y6eulGyIYGULv7HKLBU0V539dVlEjnfpZMRd180Ra92kR6Fp2th
5aCo+3F5jSCPFJ7QscQrYQrNJ1KS/o2MXbvIq7pwpqWnacrq2qCNDsPImvpbs0vhHc4vdgnKy7wC
2YF600pPjM/vQrdJxbVF++5Ucb/3vbHbu6r9q5AxWZUN1+qnLlGpJItP9T/TKJNnLD1stTA0YsLr
4P91LnvupzRFsMOz+QZpj2kbDnawqGYJrQZlf6QAnGJVKK5+mwUu0ltSaitGNOoYc76zHM2QZK9X
jSoul4xRc/4o4yRuZRfkB0KUlTBg8v3C3A2JbbN6rJS3vtduYM6hxq0GA4dfs3b5HC+n8oceo9QR
RoE4FY2xr4N20yvdPqrN/CNInZqnpK48h5FRroZa6e8s1Qy3Ntoatw7WE8s2GQus7QTi903zntZ2
9KwXin2XQyTOkHt79jiPecr9vWySBdIPQJrVGt9AerOuuK9rY4Hn7rcSr+CnWBc8P3VlKWsmZkZP
9sCPzInb1chae2XrC0sJ40c/aLvHeEijlZN6zTZJre5RzfPoyB3wRTbKYvC9rw6rxYOsIcdhb2sD
7makkhZaMpkzT+bawa/JpjpptySCj2PbcOA35axhZhGfDoVsMCdzFeWTtd2IbZmgBhSGSs9D+LcT
jzTG0ZIaYWcTfOm1oayLd2xebCSWyQIoacAp0xDfSaQVKMNz2aTxnQRhzW31XJNtfhSdazVRF2PD
qsM2m4LjwlhdgNUvHuzcyB9YS0OWyKZsK6uyQc/hCUeRfZKh2uyqg2jsp0v/eZCvzHapPpueZOyi
ZNkbzUfk+u2t7MJJhnNuJmt5HaCpzVLlJnmoNWMR2yyC4yLsTKSCE+/GTZVzVPkKmyWAnycsy7pT
2tec/6sJpBUPKc+tbsNZwKOo2nqepvMhevWyNAOOyOaHaSJitI0jbH/mmixkYz73uHb7v8fGDhe+
oYbcGyvr3HJQJ2RP7SA3sh6j1LkdhqA841FSLnFpTb/9v3ukzDH8PUerlXiS6Lm/K+OkeaxH5dXj
PR7yuVZlbbCb+kFbKopRP+r50DzGyaswkvhBRkw8RnAyNPuNbAtH1z4ZAzpJft3cJ5EA1lwaJ/am
OHOnXffR88gOTCV6bWxX39SuHt7ksWqdWm4GVu94txWPuQq6LpfD5CprpwAAieu7gxzmhNnS1Ijn
EemlS1V0lnhuO8/+VL22ys7/NTYj97dD8zadRHOQhauifMBDN0fK8XdMXqktihekgj1OQbIZ4Dmm
2OqqKEuuLsF2RpNGrb1LLX3aTwXq2FKUvcUBiWeS/dRpk7IbuxaofibCN7XUl4h+Bh8AJ4GDhc6z
sCMsEgswOHGHsKsensxeEacYBRnITfxMDqlfrC+NVtTYN5avfgmgNHDU473kNbcI15rabYeBzSp3
J/2pDIz6luOPbiGrAnHwu7COMemplHap6180UbSPsq1CYCFWyuAka1oxFkvnNIXcyu/QwHFux1iJ
lwAAsBcZrfHYlZO+xG4p+LB1e8NKyfzSNQWqIgKFLGtUgpdiNgSbO8iR8WxMUg0oOsmRLK3Dj6k0
N9lom1/6vi+2XbwOfKS/JxDD1fewxOdwbDTlxer6j8qs4rOsqeKlbhv1GUhde8/h2jFJcpy/W4+T
TJH4S1kVWZ9ugQJba3B6ryn8+JuysrIJlL0y7QpQ1yIhNaTOhRkMaE79uRpSlDLYDPQb2SALrUis
Sz8bwY9bRMOW1/FJzSEK9kdtjQKEF2zsDBetwWnZGVdjfHJbVXDHTLQHlJr7ZVzUDh/65C9quzKQ
49KHZeH4+a3VlqVzuUy9Ir/VHJMUtF2gyKh8a3XUuUm45VgNDcDAR55Sud5ji9M2/aPwZs/w1Ii+
JZ63JPXY/kyj7s5AjOptGvnBGHpZ3DVuXOy63iJHqKXipEelugo0DuzR7H6Xg0bnpkCF6Idt9uki
ULPqOeswWq9sr1tUPg7gnA92KIrym6tHo9o1sdU+kZOYvcbAtsvWKg98DnmMb7LRzn33kQ9GNskC
u/MX/Lvdo6zpVu0sdacHcTZPjXTxf84lG0tlcv6eK8TwxNA192jMg+VckXjyk9RYybRbZ7YJ7kZh
8ytf96neDYqzTFsUh+p5bd0ItD8m9GB2aEWYT4kW2Zuyy+J1M6+1u6hC+lbhDtzNVXXQpxNZa859
qSlaIR6H+F4OlJPZZnGDg0fPM492DIJK2FqpeyvnUvXhv1/Jfy78kEeP7nuXwheNCXQ0iMNN29Xt
Qra4XfmrWVYvfdS01m7AedxcB0cFOwsf/aCFNurcRiswbrfCwtsMGCtngQn31znkzbLnaqCNIbZM
XF56pyHgWkWL9hMSeaqjvZlqAMy4ab1N7+fjV31Ce+p3uC1R2pVh1f7P8F+95STZnNP7q7cMB1H0
3c3RNh5Up9uxczK3MWr0T8bof+usavyGSMiDggDRiyEiE3KVqcLcrNj+tNO0kD2QWdz0nQub0wsK
AO3tFz3ShqXOCfyR1STKq6rS5EdZb8GN97MulNt/Y2mNbVdu/Mz84oSvjPPWiwq3o5Kstk0+dVuh
s7O361Y5dJ0r1lPe108Im/foytXDt7zS5xuP8ZPE0BbV4UWbudNTB7AFfRIVjNf8qZkVcI//iOOh
dmyMQn3yHbRge9P81T/EKOra/xqf+3dzf8+mv5xffqB/97++rs88//SX7+fv/v8xv3z/1fz+7TFf
DxygPOmu+SPQ2/5biwr0FCf4wzgLmHQhgv9mtiNlIL7hn/59iAx7j8htx4LTNHeoB0Ubz/HGr+i1
IcVWKV9sgeZxOccxLx6/osizNP7EM4h2l/jcf3KMbkf2pFmkGK7c1kZcVYskVazbstdtDDw6sZIt
spAN16q8qmqdIf8051G7b4Nh2F3jo9abZMoC9RHXZXSZ0li8FV397HCq+hO93VSx0Rtrp3434FGz
HJBh2SSFWyHtR4GfVnWQVXklC6XnuNw3mholFB5JChStYmqOsogLtzmGcyGrnjmYSyRemtU1Vhkt
eWxZ95Up2uiGPy3kODlENowFqrJwOivk/W31rZt0rN4q/zl3zPDQ9bZ2iY8REidDYmGnqeJIwt7A
OHU98i9xku5Lu8VFPQHNtXUzjLvRblcOJHrhzdlQkSd91r/LpschZHvj5my37PERd5Dp0cG7AEpp
h/niHIN2M2LsyoIjtKD5WeIOctv42AwuErjAMlA+dqty6Q8OjIJEnGSrFc48K1Bia00PpscWIa55
N8xislnqqu6+RsH4RUOX8GcS39koGfoLywIfMc08QWT1123CukXkwA46tf0qYLj1W5znghMSUPMW
U++x8kWJa9ipdgAyQEPYTS2LvawNpEbO8qo81105XK4VnrErUyR8ZgNAIDj8sIZSH+p5CTPxWGXF
kG+rbmTJjKDeksPJ4WhC28rQgkLpR+8+vDpfDsVooHdbKGtfTcN9rPXTQ21GSM4iLLcbVNNdO01Q
b5wBx1hN8YeXJp4FH5ssuBFRO7yMTqQt2ABm+DDQOpUxTxQM8Iw0HHApKXli/CkwgfxVZX8U7RW3
RI8eLaATNKjuubbbJWsRTk0ijdtG7OOJM1fh2SN612WraND5L+n2rK6ZgyUmBb+2ilq8FsrsIV7H
7pkDt+rWAF2CN5TSwZcMgg2TN4uygR2ROY64lwWL+7OuakgZ+miXXeLIDhhKcVeD3L7PE4gpoZiQ
3f49xAjLnrxh8HoNTYh07lSdhPZ1Gs5JMbbhyXgZWiNMuUymNltpHkbIFWCcYzwJ/QtS/KWvNl9y
U/gnBzHPhQyrscBBw7BeNVQtOe93Nliwg5uKSSiuFDHDldXspoorV1m1UcUeKc+MzdRp6dmJ/exS
pFidYAyNBLYFFOWUg6zcqjo+bGbdjufU7yzYN5r9FYnmTWH4+Y+8b17zShteDFvt14qI6gMOb/0h
b/Jy1Yu2eerK1FtxRB7uai2cXsgvAKPxK8gXvTa+BE77VQFrAk2QmuqbrG/S/tHIGuNJBTvFn3d6
yXDmuQsm90F2KuevDJwHbWGHKC2LrN0q6hBvSgP9Prgvw7PeuQeF5+675aCDqQ+Ac8IQ10komejS
DX3zXo5Q6HI7ce4HlMVuew0cwAhS+70k+aa7dvEF5f1k59t+uK0bs3mbj4xkB1x60cAds25fdUI8
irB8acm7bn1yAbtqFn5tXE17mhFHm7iywz2mv5AgEbNaYvYlPgblZymU8TuAUu5+8MUfAtcOd3oR
6jun9tT7xkfbG+Gx6Tv4IQS0lG+V7yTgbmpx59vYVtedjeUsUIcsr6Nbd1aQloU3TuoB7E+6GWdo
xTV2uXIQmXYavlCXFnPuGGh8xLZuELT/zMNnY2GEir1aWWTD3p9sUov/Xsq6LIRhDHsVGsn/7KQ2
isqxs98PezMqmQUAYwBGCKkEFZCZHmrdya9C876ohu4uct8jQ8dWPUmD7OCP3oNss93GvA+KTt1V
GZjUHkpBtIzNwFh3uaVxhjXXfVRml9yac2Tf6O4aaDwWzjYtUfkbC6HtpoojacjsNutgjROfegL/
jYFl197VdQjsX+1PsobgbXtXWA4Z5iwWaxmTxayngFeBdsLIhKlkrPHEa6opzf7Sw3wVqb8nQzGh
JdrB3crBWuAdM+MfS2Hfc3ofnRPVxWQmcO5TvbTvs9Rs9nhqhwtZ9e1BnHFTJIXXOdN7rfX7QYB0
Udx42jWKYWxYdKhvABCRP1Vu6kG5J/PU3Q92Ge8dU7gL3/N/GkU8L/lmD2vz0SpZmzScmy0GFJSf
RRwlq9ora14/wQgAlODRrlmw2DaUdTWtnNs2UGtObPPu7M12BUjEjo9tC0pwNJT01fexbbZthOos
C3UBeN73hVfHH7j4+YsuNTD26JFUi51aYAYRAc2wu/QJuVi8sNrIvm9J/K3HAfghtHFt05Q1bAyA
BzsrE/ptx6L3xu/4GB11vkeoVrMzpj4+Qv/mVmQN8RmrRR6L7ALux9nMpPSL6RF7M5X0CIZsg+2Y
aK8M2iv+CTGMQ37UNkK2TWCX3w11vCmyWYTfM2EMtxMWB2kwLqxOs58nC3vcsK3YVPsVDGkRr9za
r15BIOEMoeeID+t29VokC/ZC/uuoWvkBKZFkKXslNpxvPXGwHZkHIfmycpIMWVRRdyez9ip+01aF
FWqpvDiBCynSJTuRi+7R9JWlOh4C89QlRYhnzZDtBRZK3/Qi+26qZvSmasAXw8jBV1azOHdNkgmg
rIXURepXJ2nXIxDtty2nLPSF2tfd2ZlpZJJJKxm3YDE75PC7B2em48pQH/uosySd2LtOUjxOcBf3
mEx3i7KKu90AJm6DPZJ6jpswRL9CO8kaSFmAKXOBcmGzjdEn5gnpG9G61HuxUIrUekCORSzGwfK+
dm15xgXC8Rc8aq1Z0JZXPYZZDHOkzMJNpuc8KXs9VgBHJXi6isiGmNHYR9JU+rTyIVyxTmwPl2rZ
eWLTmAgyORxL82eIoo0Ta6q6V+Many1kRheJ8MqjLNL58Kbikx8uwTjboV5jHGSjmhqoj5AjW5cm
Zh6JAyqkMfzolOjpxlKQvh/BgfEzzo27qHP1uyDvyhMEQ1Rdf4fq+apBYdIbRvv2Gh9ixVhadVds
tDD20YnGsHN3mY47Itid0bxMJSfGcrQ91FX/U6sntPWHIP+RnureaX4osdkuDKccH51qcvmfGv2e
na276pv8gxWAhYsGR8idmgWchEGxk9Vrw6XK4VXs1tnxn/hgtOoqQld7JbtdizwnhWFkdzJiOGnh
rIZRa5fCcLP14O1V4XcPsggcPlpPdOqNrKJUrqH4ixLPUHcPCt/CB2Qus63vOLjLz6NkDDVN2Ota
5O5lv76B+BJP3uYyYO6WiyDb1JM3ruSovjK6h6pSX7AkzQ8yNDh4zXZ1dJKDwO7luI0Eu4ITipPW
k4gbNZwr9aonGYssP3dP8ab4qb8xLN3fk1bWHrQJeVfZY7DrD7Jb6mOtOtVNZdb9xmvwClbz6KbO
C1PH5EV4p7KB79+65gFVEiRc8RJYmcYsUoU14QoZ2OqGvKXzavFwCQvbeAlCLTr0YNCWhWc5r3pQ
cytUq4hddm6+mB72J6kTLJscxLymOfFNneraAXxauI2iqD/nTVOsURtVH8jWW0ujrqOXsgw19GVS
dOmt8auCIcS3uotuiljXebY54zb0Jg9eCUUbcHN2s1GwuyEbb3kI6yfjm2cmzrKZ3Om2jDv7OUys
dVBMxNFf2WoTuqlmpg9vmSAr3SHr6pGJwIVc5whkHj7mwMKCYijObTFV917Qv8vhhSOsVWoiyy44
vY7D9EiyWb9xXaDmbTF0J922s3WA2+6TWWomFNYsfK8t3KPllqfqb8Kut34icvBsWnH+FuZ5uVRr
TTxkw+hv5Iw9W4/LjDa6rScl7TGfGqz8qRwGE2i/Fr6bQXcUsWATxYwZqIrvGide47fZe0YXgfNm
hTp/j97SD3oaGI9BDwyjT+y3XgfKoqA+cGOgIv2o+gm7SAQKpkLNMPTKLig6PzPaW+4c7VKi6EC1
tssx+/CcMsSAynOWlVaJne9S7bsEsaS+xzWZfA0Y6sbYhgoW4bJ1iNmhBUCyl7JVLyG121AL8fYz
bxVXOCs0i/2PJFjz8Nc+ylZrMO1K1YMZ1sl5VIxspqoNTzPCrMjFTVVb4zN7/WLviyhYS2DZ3/Fw
jksg2t/xgvXCf8Vlf2UoKk4kU3OnJpG/SV0twIJej56DTle2bYz+ge1F8XMvlGJvCcwvZWuuJQr7
jpEn0tzqugI39SE5Ttp8iNPUHxLuYShdsu97ZAqu6A8Z47yT4/g/6A9lMJK9jEmAiGyoTc4FasCh
to7QsYtD29GZdI6RlUi8lQ539lpYWJ4Ubw2O1y/VLKBPEhCFs7lr8sOMN20OqlFmCoyxNU7ySsxX
CPqfB2VK9jJ0jeeZ1Wz7P6NkAwfiv4Z6jflplAim79VUGzuhadG5TWN7lUP3WZkFKusyJgsfasNO
FC6uVpB4znXVtSxw4f7B8zKW3RR3/A//DMEdbOuWrXN76Sfn8jxIk81MXPkUVFTPWtkTeIfWrENl
1Rl5tasQul0kbh1guDm/QswryLnlPJfR8ysYRWevUk8j76S37r01aTDttKH67uo/ijwaPswi05d8
DOmZo2VzH2AQthHY7Z4DLTbxSKvttZK67Cy1Lnux1A52Tina3TBXM7NCejl2qr1sRcyhA8oU9IdR
DbMXs02/ulFvneB0Zy9GxFaeX9W+CfjaqAmvWk9q8QaGD3mjwIhOkeKmjzCHzjJuOnkOQgPS8ISj
0pvdF6vRtbIXbN+N26IPfw33UiTGQlTUT7qV/OdwH1DLmzXll+GIsBu3vu2KpZ3qoDH00FvGLtme
WB/ZCzht9KVuX11EjZ6bqlbu/ISD9NSJvrR64OxJ8TR42hTxl4Fd60a1a9BS/E0WrmLVWzF6OMzp
VXAaGtzZB/Shd/WIRZLij92qCQrzZQqtn0WCO0WZ3ENNZok9kzDgaywiKz85ujEcpNOu9OOdQ3zf
seMwf1v0/glVJZ6FfRp5QFir9qZKyocIdWp1Cyeg+VTFO6a9wSrqoWzV/BTEFQxDz01XumGggDgX
adp+TZBLuRm7EuPAsYnSs4bi+DKy7XYjq7KfOjeko+AQsdKzywTVUK1cPQGF1+nj0+CRRYj0+hUH
wpIT8tFcgUaaEwoIbqPJnRwHHmovZpMsYjNuXg3dUvfe4ChLOcr3RbtMTWyiZav6OiLv90qiJTyk
CU5qcLwbVu9Ruhprr9jXoWqtSGsGmy7hCY7GQGfBY2QHZhuXyxyh7hpA7gH8EFmSjtP/OKjTG32W
yVmx9nYWTV/xfEejbEn2MXp2mhhkFl6pP9IapJ5nfY+AIZA2tqdHPcOGdhgM/9Yw4bMhFRGuFRvO
vVnl+BVNpJs5TUcf0fzouQtzNOgjbYltwnbwCvsG7rZ1qkO3XLljIl4rYZ7lCxlhsIvhQmINx4O0
UCegBrkXneWVVZffFSWwOQj8K15WjYuBPe7iKanP3aCw4exUszt0Vt0f5FWbRb+u7N5UbtUQqDgd
ruF/uuKO3l9a227WVbEKEpMxx2ZxG6Q7Fyury7FZzx/oWIroVTYWM1wkDxdj4iRP8vDLVox3lkrZ
UTbhH5CtxP/h7LyWHDe2Nf0qJ/b1IAYuYU7MmQt6Flkky1f1DaJb3YL3Hk8/H5LaYqu0oxUxuoDS
AewiiETmWr/B32IrO1mCJNdrlaGr3KUD6eQg1v0LJnZihVET0KYQNrts8+YScfe1ouqki3EpvLaX
nl7vOrK3CznidkISIi3l2kMJSvPfFwlT/ilOiMjP/DGyXZ4Vd465cmPsyGXHT1fnA81zGKnFA1uJ
9qXOnPtw7ECCzDVHS18UNXRPsmbX+XcvnTU5xrR7sXF0x2uymI5irhbgmRel6fRAJzhTRbRmqftu
d9fWU/cSd8G4TPHJ28tziXhjLRmZ006eO6hM2GMfmNvrv0FDYcTrcE2Q5zokuTatoSYb2dvHngD6
OPvrlVhwVqmFhWLXF6+eFe0mVbe/WKZirRLAD5CHguIZ/uDl2o4qxypmP39Uh6x5dEz9q2yX1wnH
GnVOt5kuVgb3umsm58vQmhqzbVOdgzB2T5YuLMIQGhqCTTqs6gFbydIJ+gsszP6izPT8itfkpLpA
zv5sF7oIViQuBSs0RsgOX2iYVWQosMxNfqEqLsKu4znDrOQg21IzjhbMmGJV7psI8LfGKn5duvq4
j0lsPvf59NBUPT5BDbHA0a67Z8uGjIhDwLGfa9emADWTCs1ZWYvgq+FlnvQHWR29KFv7STBuvBgM
otO21iaTzB018NpFMRcxj9+YVRfMSxja2pndo4HrLVZNFADCmXG42hRvU3e6ywpb+WiYUkXKipyt
9Q6RUX5dICI/mtTdYaKWv/CSqA8oxM4Ou7SjEfTbiOuNqj2JPsuD1XgJylI7hCyzDwY8GaclQq4z
aS9EP1SPmZK5u2CMhu0QJeNzqg+/Efq3foss5hH0Et7ywkw2DsiLO4Lp4QUJXORkrNj6zckeLXVo
vzU6Fr+2ZyUnVwMUUNegXhU7NQ9oI9QLj3UP0xxVefDi3jzMgRng/nPjT0VXthptmW7ID6P5OPc3
QouX7rzVZHm/xJDAOxK/Np1Vb6vhKlQUe9WmjX3CwbtlzxPxtARFuesMwwZfQ4cvagCjnRggKTJZ
72QjGS3n2i2CALKJa3WLAaWuVauhd6Ia1vSId67YzsZSWHiNTcpsPPzA3KXCpiGaHn2XDSciKydZ
kyeQPVRXw7xVVZWiTVnYtssyqauLHOLxDttPuWYtDNSAH8V88HXEN/wsdveyanR+cgrUHYznC5R7
wvrVq0B9wV9AnH9U+Sd/BH4cY5cU5k8q3JW1mmIxUKDKsre9KdizW/JPiRvih0Ts5SnwS2XBg998
6crkjyvq5ED+fcUa3aytO2XqGqtQfWdqMZoWVeW9I8T8o7KM6hLAJMDu0X2VzaOhEl5JJ3frzKMK
29gKPdSe2W1PmL7rgntNe4c+7moAy32HM1X9nqUr+f8wOfaDZbDlhU5n5wVc7GT4uYq7pbIgCWUt
03HCaKk3q2OkQDjdjHOxm62A5KHWShvvEMYUCKA0C9l4G2Og3LsVRaouw4ywo3QG1vRxlzUkqiKe
yYUAo/ky2olOHmiCB+zn/rqvGue1seZfUP6GsZh78vvw92sN0OauZrW3Csw2fxvLtGFq9bK97ynh
yvG8bqOU4K51F6eutONN5fXdlp9s/p4hetLOgVsTCswqLmLsPxGifRC+HS+wNpu+tiBJeYOlyYMe
xwnpUx+24p9SjbIkBRevqozXHjbarHK9zW1cF/XpMrRSY5nhzde3WX8Z50NSOsTR/eJHm6IBImuy
3fBDWKTlyFoU/eXrMDepynMh3uWoW3MzssARep7ubh1lQQArsgEwyqvJz6vVTgPvamTx16L31yZT
wympB3yu2jF8zMDyLHULFOpYAWDog7z8omnNK6aX4Y/MIBuqt8y6rrbNWq1gC2j6d7pTYyqliB/G
GBjvbjkGRHDS4Vnv42GVFaV56ZCA2eh1VN+3OowSvTdnQmffrW54+S4Y2qVTuFD0SJiRYemD+l52
1/BBcYbpf9RsELcl4WCkePIYm7j8YWotfHQ0YFyZUhB7j3XM3zCa5G6HzV0LHu8dZp4cHhFn2cdd
HSyrus93zFLILtaRuQrmCVcemiYqgms9FlVWLYwaJvm//ut//9//89vw3/6P/EIoxc+z/8ra9JKH
WVP/z78s51//VVyb99//51+mrbHaJD/sGqqr20IzVfp/+/oYAjr8n39p/8thZdx7ONp+SzRWN0PG
/CQPwkFaUVfqvZ9Xw70iDLNfabk23Gt5dKrdrNnfxsp2tdBf+KESu3c87osoVYhng/2MJ0qyI4Gc
rGS11YR+qDDf4SunF2SCdza86Chrfe3Zz9DewRtdew1WlkhenmVHrg9Qq8ocXTMHoS6zS9ZtYxTv
vhM6e2dKmpWsojWYLSsnjY6DWRTv7QpEdfoeGySDkklLlnKQGnfdyiUUujez8CVzstPUDNVFM71i
5/p5t9CMHPq4bMxKB7pa4B1ljZBqdak0ZVxntRuvnDKtLrndff31fZHf++f74iDz6Timpju2rf/1
vowFaiiEZptvDco5YOryh2KsuodeyV+kKbyRgSnKJmFtpMV81KmvchS7iYTNNDsCX8t+FDNnRh5E
p7V4+sQ/gOZVD9xy2qO4vftzlJgjJX82qb5losqrtsvCj4bXBN2KySNdIGtggyGjhK9Bk7SP2eRA
5mWMr3j1KRImUZHLr78My/7bj9TWHF13DUfTNcdQ5x/xTz9SHdDj1LFV/DZVdbPRzDbdmKwN94Qx
k5eoz8+OGalfMyclwdKKkHh2EJ0DN1EWsqNwzBe0db0n6MbRXZe64zoeSmz2quYJ81EsK6ckeOya
KNlfq8GcOpD5A5WA7LZVIoxngqSFg/lnj8wxjOi5xz1WZbeMgyzpimHf386VZ90u+tNgzpefK0fc
2r0BOCvSgfzegXIcimz0DzZM8/xaDwxsLPm2trLXmofcxiGQF1zPcOUZt+4kSjNriem8/w+ziK7P
08Rff66uYWuG0O158+wY1l/vUK1qNXrmkLs7JSw3faq6uAeh/+O4ECoJM7AvxRrtFHlVdywaF5J+
lzfvdq2HByPpsodQRNmDluD+mfSuuZdt10MH88MPCgxJ53GyDXHblNhF125ltR2t7KEvdIcgatJs
RvnhnleQ1M3Lbg0lxEMGA5pybBpZsxgqBV1mI6ZYgqgnROrUy9jWiqObFPBgfio2CA7vosm7eGoN
2j3K+Mb7ROx4Nq3jNJTxduiN8JxHib4GNto/RDwRK4wY42e/I0TFLt17VYoeitkwKR9JEHxTVMDn
iu4c0ZuenuFiPVam1uwmgFGEOdv4ohPrvMgSXJnvXABlxj+b8gaRw6hJX013GpzrCUXpw8xMwYXe
zm86aIUeYbhQ4WnMZ8G3ycrL+CthFYjJNiJLvlraS1P0+PzqAtrvXIrtCal2Wayn0L02yipAc/Ou
+V3E5H79JVjteA4HJmu3CYAwy4Mf70xnVPYkN2MUrJXaWGpOgAUAJPojEvjeMVGa7kC8GQI8Ndlu
+RVr6J+KgJrXqLFPd7cxucuibSXrlm59i0y/3np5sw/VIngJ1LZYCWLvx3wynZNLfnhpzMHuNp0N
JRPxzism35A9NPcYcpMf9VrylZU1XmH6Epk/eD4WfQ5UzhnIP3YucdYauJHsBHwbnfsKvr/wpmJp
Vum4GNUI+6t5sNG4pFmz8AsY7+Y4ub16Ai35xyHLMKBhr2tv2adO+qLuUvUUacDykG3fyHGW9kMd
m+BsN7FzP2ZYsw+eFXxxe1gf8SjYbnS1uNgDOm5uboRfqi6HeOQ5CfgYU3kizXQyO897ISbTLdzo
jhzReFK8SvXXHd6RpDWBkbllcTYUeANI0mKdnU7lQbZlYDnRutSKM5GKl75AO6JiB+qv2eIR2AHb
uRsRKfbXhWDRpmTgIuR58hRZcoMIIk3CX3O71uQgCJ/wsKyTIOGLjcCWrc3JC1Y2y+W11ui8uVGN
P8FyyA/Cq6xzbevWeYxA0/36zWEan+clw9BVzXQ11TA1GNzmX+elofLSxu9t8XXwvLUx+yho84HI
W8u2n5JA3M4Dm/bvxtIZglVFevynNjm6BR12iHPFRG1kPlvWZSkYkJVXp5Tk02QgLdi0G6LfCVtI
Kz5VAdOePHRDFuGXIcvIKqgqQjyMknW/cmEV+d1BniPbr0OAEL2gZ+WjqFNr6iIXGXw2A6PrX39P
cjnxl/nbsGzDdYTluJpuOnKZ+NMbVpQR7saKVXxVzChb2kSFtnlZ4C0KkOmjEyjYoWv3mjtOeyCe
jH7B3O5EKCWqhZjOyaR4F1+Y3/vCGvGpZf/CcqK+E/qgvkVlsZDtgWeEO6KhxUZWtQyLUBAcz0Tt
jKMZDNX1sqVWsCBv1PQ0iSDdJLrWY7yQhBvd8R3m3th+65E3imdQ7Kf21F+aRZt/8cfYWfcYA+0T
dBffQjW/AowjtEqv7biZt28J8WQJ9P00PqNdAobdUInQcTiElZM/zXnJVZGF5kZWlbHJz7BSdzHx
rgLhZR2Gd9Dl+6jNiycMssmwNPWPcVS09a/vlvO39RDvWptEmOB+CZ00xl9/1VVZGw5ZzOBrF7Q4
QWv522TV3kOUlvapz6t+0Yi2/xjaAPyA71qwlR3tBY2cDZbY/YfohmTrtHq4FWbarOsApIsBvuSg
zQeHzNpBVmVJtgVCJ1dj23eRHmcX1jtIuqg8NiVeyBfEArGLHZhc+lItjp429scCs4yXZhTnoIqm
M6JE+Yurix/kO5p7WQvmIGVTBPVBVtM27JeVa/f7aj6z9Nmq+ZNhb2VvCG58baRVvfFdPb0LZsgZ
GMj22M18ImvWjm+XTd3XR1B7QC1li+y7jSp7HRlxh91CVqM01Ub9dyZ9a87vpbpFfozY5iPvsWIX
RzXBlEQlhBGrDDXibh5aN/7O9iBn1u5o39tIuU0LYeb2fV6ZpyoX476cO2SvbNcay/6HGy9v7M+P
qU6MUmiqbagmmzXt80K4R4q6613f+DLqfrXKrQJErVD66yHmB48aifuaV5G1YUsR3VulYz2kE8K7
NgKLskYePDmLzgQOyhZ4NpXq1rlnhousBlcz9kiZyQNaUdnJsZn7/cZUWIziOe6gOkWoZTh1LIn3
v/5R/22q1oWh8nM2VJiwhmFon5aQsSlKx9Ai7YuteW81pOb7hlnmp8PQo84H31FjITfZixRx6XtQ
I/3KzDz3UqZ6vonZ3mOkhAapyHLvrnRC604FQrPrkmm697qh2hRYM1+gn/WL3hibQxFqxOLNot4B
ugYllExrx0u9vQl+706WCjWC4Du3ZX+W/lPvre02jsRa/A+vtL89/LpwLd3RTMcQ7rx5//RKYwE3
sWcfqy9Rmv7IsjPhee9+iCLrFM5YHonPEXoar1A8EqtbmyzFraMfNQy2rieUaNQsZDGaZhCxUY4b
eQE5WHagZDNHP7zDSNJ6/APq3aEwUAZjgNaK099f4d+yqA71LNU0JuueGCi4AwijOoAeuGF6fbal
jsncZoetdn8dAurrWjXmIT6aKwu0ZkdkYOvsUtXps+4I806aDeFEnF18VTQ7gYguBCyq8iDH5ml8
HZuC93cWogzana8Mmz7Sa+i+Tqst2qG8BynvfAnUBHt6BzAeERKbTax4Nxvf/WL1drOEuYC6iNY7
lypBjFWfOxAbIhycB9kZZI1/LiYP0c25IxtZ4zXeiBm4CPL7dlDn8BAd0VS8mQAif/2Y2PI5+Msc
YLGmcQG22rYDCNH4HBlAsjLR0LL9Yg0gx8s6JPiFu8A6Unr7tTS9fiXq2toFc1XpwXCrRpPdy15e
3bj3EhUeCyGeM5aYsnm0wE7xcvuGGqj92mrgP5zcVJey09WxYfF4VDjMvU7+EPT9M+5E5UmUwr4X
fqgvW5SVvwFzh1FljO9TXYD6wzVln4V+8Vwp1Zsc0ClZvbDasXlA7jE+BP6UrBNvUL424UIOyPXM
XRVuMB68InPxifd49c+Xxk/vmX2A9cwqxtgNhoIbmSReOqlF2M/vub/IHG1VLaofxvkA/eePtioz
qwd5QCrl5zY5+HauEnX1ddytTY9QSmJN8Zdrfb5+aYMKYjupkz1/sm31FMAJ+UgM7IXicsj2ea3Y
732Ebnxtf3QNHLqkUyvUmjzrwy6xA4eyyAK+A1eCwQgiZ7RDr4SaUGfWpcsGNK8TqKGuW+67gsQf
QiEJj4nhYxcN3T+CPleN/YGFRx+8unnz5OhgX/S8fnUhCNxPZuM8AWcz1r2LuFuIG/HT6FcdNnf4
HkVIVyxZuIAwH9qzHDtMOHglleLBWmWsr5EMq/IpWcje6yFvlqYbTQ8JG8ejGDRjq/8plCL1Tj7J
n9xEVjDSnrZYMV9uTfKET+d/qn66XAujb1UK3VrIc6XMyu16KZZjd2qBpVFuN+uuz42LKLSGBAcf
a8ylYW6TvWrh6tfSr8flaIZvXJUcmzdj3C0Jd5dFP/dejNYyrx3EprWjKxHysteZR8tSMfiAUxgX
kyOaDEgQE2sxUNRq9CAPudcgZuCF6XJG01zbGmFOezub4cLzuHY+qE0LvyXWz7dTI7tVTvrULvto
1NeoG72Yjjs+2OpUL7W+q7eyKg9DprWLvnPSfdcU04Ns01LgwQqkJ1mT7cXo7nOnGO9vTa2I0M9v
o0tmiOYish+eRqq4TnA0ItQ6vmPr9YN8o39xFc18HLTg1Iz28C5KywBNg3oTDik/j+pjZhqolacx
LcDlwxhcRqORlsvEP3lImz26qjI81X5EtIGU4dbvpuFJL0fjOPMPHbfLSuKTeECBcwEpyNguVxzI
KLyctPhJ5x2BLv/4wHa5eFKHtF1bWq+vZXV04/AhG8ulrF1HjKW2NH1d2cJYJsToE0tA2MuuNoZn
GodQ71j99dkOm0h7J0yrr/eyQx6SHtjnxhXGrGXVVws5WvY0tnofJEX5qLmIZ5eN6O9j29FOXgsg
CRBp+S1BgCxF1vEtT9Nsm6GnuBNqXrxg/fUgB3wJdd++C+xaCVGjg9fhNub94DgDsadxOEOBTU+Q
ARbXERormYMSm8fbCDnMLzJc1KwGZLKpOiyWK4coQoA1+SCG+TtLqoPmIyIfpFQTq2HJk/XGGrWG
EmVNAjr24KXfDAR0ytgavmNUBLAYS83HbvKRx0kba+dF6sjc69jXIQnPnGvZv1kklSW74pJl6bjn
fZyiWPHWwvTCpG9AALDO/zi4c/XWVqQmt3EmWm5AuLmLgFzuO1Z9S6kckFY2unsqQMyozO1zoPJa
looB05g82mmpH4ueb3kqehSfUW38MjkzZUlThlOqEtIzMRPRTTapIL+XRaOVX+ANgT4K3BwuTdt+
QM21kqz8MgHy33r1VGxlNdHvisEDHjaM5W4azXojT0YScpnDc3vrFQV5Jy8e17I9qMNdE2nipZjU
7i7pTbGSl9Eq+6QmhAu9rEc6oEV3MhGWCVvQGz5MbIwXpS0NiqbxASP3L7Jd88Fug++WxgbDezwc
gnm43ijqzsWwby1HFao4m7VFyhcE9L1hFQqKnf3wMYoGCYByEeO3tuxjR7xYamsvhqae3hu/jnF7
CsevIvLhrVf6dyPKdqRJfECYyu853MiIgM65ZMceLEhzb/o8rX7EfvqgDJ3xMPlhBmNaDJcM2PwS
woS3iWN91vZVWm836k3OWm8I6rUXJYsK/cSzK5TMWxgaDMGKr3QTZz4q+dGHHqguO6yyUu69XlPu
BxsdsFgvD7Lp1i5Lau/1/FEsOD91mIGhrCc+bFsNFg5dU3x2khDZHlPxXsbMSEA0u8rFzQv/gR2O
szCgcJCJpc3y++wk9OCBFOUxUo3+YAyaeVYbX5zxC4lnWba1bJKHFKANNi1De0cqkgh2y5LBVbXg
pY8B3AJ9iUGRtOELSh32Oe5K5is6LS8ennzjR16G4Uuh6tXKGVM8j9yhuR/mQ6FHyDtk1U71suZe
dWwOc0l2ymGlaRRLAYlvLds+jSuTAdtL6xnSjnasdHU69G5aYqBTR8/TQBrcB3zxI8Q3ozG9H50I
woWH9BT5Vn9a+yDGridB4Cs3UaItBFDpg60jHKvBSOsQrDS6nWI2l2sVVXnzONaowyzstQnf7qXJ
MDCoCh6TSKTVSwlRcI0xWLB1fKt8yQzkLJnVbdxiqOqliZGokyN6OVdD27Z3AVrSS1l12q68Y4EZ
XasoKroHeIngj+bB6WSp93rhf0/0Zy+e1K9AwX+LgGh+DHXpLfxK2M9Jpder3LGCB9h/+SbqB/V+
UMqBIP+o3iUjNymxCiRW8PNZWqreXmDYxjuV//aWNjYnSHli5Vejxia7+65pQf87j4ZSJcnvESu7
RYw1wmsZjsG6KoAI/+5kerqKrYQnQI0s99iX+g6bRR6AwrReszIz7gpvHC9zrWwKvik/yF5AAScL
RTMmREzV9MX2TSDRvlLdyV5Xy9BcRNceSDy9ejf0qNy500ZWyRpH256A3noas/QFPSpzkbZKfHTz
OjjruvY7k2H3FgZpvivg2awthCnf/NzVCPsVKqos9LpdcNSDJn9sMmYQ4SNsMzfbpVkdYDPLCbV7
a9C7XRdDrW5lLz8WVO6TKgGfxSX7flUBU3o1kdE727350+dCCkzX8hyjHTY69oyW2tWPOI7lQJNL
LLtiKzz5SC2unCqt35BLf4OZxO8z6pdkvN1vzuQB1JpPEnBPtkMgsAqfTwockFoGtsZvU5BcT7Kc
fulUhfPN71MEKuyofvTnT0r14OdPAgRXv2WV/2YpvvIjLbufPglW725SrAVzqQAlOifjZYpeHqq0
2fzDJm+OdeQyWX/NypNG003VInAGAOnvcZ4284pAUeFT2FFgIPzZxge9yvTXVI8+Jj+qzwj/6a+B
EYNgravnoWTp04/eSg6Ci42tMVDr6ylBM95FJqgiWZ0Bk1tU6AxuHJdwBqVfoU1i7OQVkYgEZVHE
JOnm3jGMzjEWNBeNXfkd0Z/wlOdetgsSfBZYrSH8Iabw6LtJvggitpR5OMAuTQecsRLrWY7whzc0
37on2R9gO8JnNydZCzVeRemoJnejG7w6tWshmGKwG1etrVcZygwkdI5wS6EHzdVayaJdHEcReCOq
blIOyGu69k5WzcaCGVo0+iFwxicm4lfdsbJHO+6yx5gtB0hMMhldwbOw9CMe3jBLD7IXxEh7/+s7
qBmfMw9zJtR1VUGsxoIlJD6FsyKb2aSsnZ4d3jBuCRBOBtnbiYnRSxHHajDTju5boZoHq8r4UfG3
QrTzSDRbo7h42TdddaLHosrjxxIT670Ti4Y0YgSx3EVLVEWYeFurobIe86J7VztezG1qNGe/dlBb
KaZ9oujd+9T1024SwDgDxOHeSwPljYkQ2MkyccgBH349HXpIs3dqHp1+vlrRwpB1Hau877EneR2B
Z8vT62LK7wqy6BhwMayc4RSZmVbHFPTpm/PHZ7puHR8cNzOXcpQvEPTTmB0P8hpoIpHUHFeKEw3L
gUjgRUdh7lJgvuAzvZ1uTa4AE2MMiLbJNnnwsOLZmKjrXk9Fzlk7mqX1pmKie/TxV9zlRore21y6
tf2n0q/H2ZH7x/XcP0ufrhKHrtgCnSbXqj7UneJtoyAMl2zQpnmXNj1oaZBsRNvlq1ubr7XTqms1
Yy1Pkx2dqZdLM7W77a3NFg6CaaNebkQ/fQcHjjxmrQmePF/dC4Mw1iR6lKrr0HlE/z1fWlnQfuid
eAY/FgDCUdY0QGBSnfJklF395de/778l/A2DPQJpNQsWOmFb2f9Twiiz2OSEehN8IFQTxneWvauN
7BmCV/PDctqtGGvti+o7YhnotnEu0dTfV8FkbSH758cc9ftFDnBwAcKKH/l8UJD1X1kxSFBZ1evm
9Ot/svE5a2LYrrANgpuW4ZiOKT4FzixN9cOArNSXaRxWkTvVQEQ4mEmB57NtNzu2yfGiV70/2tTB
xuIbP7uFnprdh53VB6h9wM01KFakESBPpWn/4YPXX6QiVe97NMOelDE9W6nafxQVN0jHUmaXBito
04Wf6fdjUxHaHEz8tfOEl7zlOhq2ifTIkjzIgSAVenyrwvwfoBqG82li4g93bAsRZcs2yYqSZ/xr
8ggWPUiMbLYfsJgwRVLmR/Iz/mzkTdGeD6nu50evgHNOAHv/qV1W5YjbWNmWiByt1sTE62++yKdx
t+rt3NyFuAOrKUIT1uwfDcTND4FwPyAOEAOpzRGDBtsXG8es6Z2HwARdDjDnL7IJtNawZyad0Kal
U16kV7Fxqp3Q3CFHNzyqRdkjpnERUc4llY7fpl+1qLbMJ8iLKF4ZLIBP+Ad5ERhm4ynGOk52irqN
117RmzJRckiIEbLkBMYQzwdZamozXyCz3K4/dWQpWu0LOdDiUVnqGkKyVVvYyOnF0zIwwu7ZTqzx
xBfy2KYd6l7zoRw+YEzFT9d+i9Aoi+T6KPsAsehZ1hzzBM8bq2zQcvUDDc8GQz0mWvlHSbbJQzz3
fhos22Rv3Zj2Xvio0/STXxxUtyX4MCYPQisK4uL/PsjOyUHwfpObY3GQ9Vu3GiFpTNJgIEnr4rer
TMrGmN+82nxQwa9EWpuenPk9DIwmvp+a7NxfX8OA5DeYtbbgFObe2c0HCc6MTCKoCnmRrkzVB9Fu
ZJ8cFaZTtUd1dWShMr/L/9Onat24Dz3zj0+N0kFdOoMAspFOEwq6GDQmSO591CB+YKUV7hnipnOW
1V4flQ+9J4pvIMBw7AY9O6dZ8xV/YeOEqrx5kiXLM9kB4pJhlYXJNnEChCM7Ivb52EjU5VpWbwd5
RoWu661JJfmwaLUYmZSmV+4BAiHGpmfOJlAt5V623Q6B5QdLvwiTO6LH8QENLxwA55I81Io35gtZ
JFeVbNBGPUdtkBwjP0MByymytcNtWFVRUa1TZDZQlUAPmiDXAPGt/d0vc/Qz+i57qhvi1v2oq+tr
tW7bBxfbIN0wvXwpsorQS1l0+NExOHD79pRF05HgT3Lvk8ND9lQ4C68xjbdh0K11K+ppK6s55oAL
cxrjcxnU/mvFikVzE/MtmcYOwvJfzrK6SwpJhuVmExEX0OtvPM13I+C+N8/Kq23es/3J86BA0TJ8
lANQehsXduBZlyF0u4MociSEB7f4Bhp0voBTKM4qAzh1QFhIv7SjOS1kB1CxByIlzUvn+QXqMgjK
xhno9dDR7+QAUaJJrRB06Rz8VItlnHpm99y7bFo9NNrYOVebmYTzdVghnAjIKobAxpLZ2Hmhbr6a
NdCsuTtyYtDcFvuVtK+stROI4W4GF8P7QnpOCZRDKRXnBnWV2YhnSWKGX8T7oC5SeLlucxhy/w/C
hj5038knFA94oI2nqixJTwHB/KjNaa2FjXJGb2F8HF3iSgUY0l2c6cOjjsriQ2seZZ9sqTS7AJ0U
WEtZJXbxYJqmdYenYrCvQ8PYxKqWv49ZvZHfhTW03TJopvqUJiUpvFGI69eLEPMqy/LsQzN4qHHl
UfdDMJRPAsMneWamxUigFQJOQg1QSTF9d+0OY/AFrsb1RugeInu9g0angVfHWU3KbGlVCCMoHZKX
mYm2aV3Ck4PcWrrXwigLOAldC392jer/z5i/fwTXyeq2mpcFt49QfF38w2tZ//tbGWcqQwXkatqG
5X5+KwvhN25qtcOLaU7OOU7aM/Yd5YfW4o/ZodGyldUM2Q6r0gmYVWQGl31LCHLsV17uK13M12MX
ywxBPEiCSgQk/t8lxbRdVhljtJWla29p/UNqEpmSv25b55UVaUnLxiAXCJHxec/D3qEuCzDUz2bV
I7yJ6q5aGdrONhHjlKVbm/sf2uQ4Nz/jGroYlZSsFJoxyT4kOH3XTSWRx8T17jq92I/ZFBlbbfDs
zdjy5rnWcafZoGeMJsqQfHRtk6yMurLvShdBUVE/RbaSsCqzsn0YhCnTM9Vo7L7jvqhdoDIZkP7C
73IUEYB0bTg4mclq5T3bQFreCmCVm652KuuUDFmJ1lxYvOkt6486aPB/nKthka98w6ue/XQyH3j+
WPPNAJ3Rxnkpd3HcDNjpObGXbAOUnM49Wd6j7Q0bWRvj1j3LUtU6Kipj+OnFNvLTC9moWOkHClre
/jZYnk+UaqPOp17HynOTlrexbOwGXMdD34Ala2je1g/VkrVKX7wRArZBAhTJnfxLItd9JHNpErwN
u5euyYjw8hdZ+BUs4ZQPKG5ltvgo0vBrEE3pb+EUfZhVbrLsHzx+oA4IUMwhn+cBIe+Jl1CUTHW9
C2RuXi5di3INpY8xd1Yb23ppGvwjbgurSmsLb3lbSqFQiucC7Ljt1Jrpxgmncs963HkmTfxgGKHx
tRBejGKib5wMIyhOflnzEpo72mA6FTxYL676/xg7ryW5sSzL/kpbvqMGF/LCbKofALgO99CCfIGR
wQhorfH1s+CZVdVktmWOkebmOlzArzhn77WL8GDHzbCtRwacNnm/3k7rOdosGZH0Rqeu2QzBuNFZ
/l+yjHXFKJzqm+Ykr7i8BrB+mnmkkav41+v51L2EeOC3laW6G3u73dmVo7xFwGuud8jIj9poo94c
4asnT0VMgWZ9QjU0Gk/OizzjHtZv22qgJbPe0Ac0fCFZKfda0AanJc9r38pN5y4ZcbjAJX1pm7IF
X1aFzyZ7gyoU8+tg29XN3Bjwk+ZifsXmEW+7WC9Q5HNrXAFWVYh+ulxvbfA82UbxCmVpujTEJrAl
4V5pvCy7OVSAIfXx8tolfeqpxN+crg+ynXDTg257UtpRubMLkmSvfxjfy8F2osG/PojQxczvAmkd
QJq15yaBzbLMC8KOdt01xYn+/J+L5ET9cbGuguZEael/XrzeGjeUHK6P7dZ0pbgOKenm9B4dg8a/
GQXHOBzMP84y9Q1rPnUdHAU2bmXzp9uuj1ACc6Onloom5JAWQWC+1VPbgOwAOIdQlZJ9SoNm0KxD
Vq5ouqBSyZWyk1M1B+ZjusiH36/PHIuqG0pi2U3BPavpj+v1LUsSL28BAmBayu7yrurcaJWaKDNx
LXkkjVtrqccLOlnyIBKwukOPsAY478YuOvv4+1nyauzj9XJAM2ZH7CaMHCZZYDjGuZjBWLY1UT2/
X1fX1jlWF+X4P8Q163WhuJ+RtAcMFixfUbkNSfy9GcMHOwnij2GsdyQVl5Fb5d9zAsITt+pv2Rmb
kVumCUSLcPlo5+DWauT4nfSdH0tTii/aYkxQwQDcTZS9XSjxYHYD2wYpmLGDwMDmMA+pATzNQVLk
Ws9e73Q91+odWVFS5t71OqXBMuMqEc+RX5+DDkK8g9/5eb35P4+TI9FjUbSUmyHIJ9cBc47XNA03
ilUbF/a4Km5WIQ6Fk/RnNFpg4syofVQi1spyaYavkOJugxC1oqv4YTEMv7ub4tXUdHU2XV1MYZiL
U7Sg/Fn9T91MNIWl56U7NJONAI0Tin3YRCoy65wwYSGCmVXj6e8gqA3HMGrfxJrPdj1xVidxH+Zn
AuKV0/Wq612tCChkAOfU/8997YjkQWFG+yxpTF/T5vBWy7uF9CprJpkuM85dog4bzSmLJ3KxNLy3
evhdn5DAtKyh3SGt/BSsz3s5pSuBTxjPTgz88PpMTSj+eKZyDWjVLUXbWUpjniltlWYcneV6IWMZ
es7HJQPsNtbxtrWVNReBW+zMSPAhks/poYSkapJ0e87kN9N6LhF1fhNWTbcvSSD8/Vz07+t+ubUM
23GjYuVHHaAeHWqjuG/Ws5GlqkfF5OR68Xpi6rKwNr/fCbKhqRG0wV1lagmvFFV8N4DezKSevSL5
0Y7S6Ftfs7A6w8uADBZRHcCult/JTCeHdb0BHlrlj04vj3UYOS9N1nuZZUxkpGCRKMZh3l4vovs6
kCRnPpHtk9AuxgCWQd/uyXPlo2b1XcZt8JXQ9tjLyxVQpujNtsji4gYsL1pmsLu7egmHe+EssxdF
uNfVjOaDvlaYwrXW1I2xcZBF8/qfq67nZD0afrymGaoE/og0lzckkks2/fjmIM2ZnrZevF53PVkq
Vi4unkMiIiVwPohB9w0FME/QDwOkW4FSuF5e1stTG6Jiul5mFv/X5TBvXg21gPlVqG8q+uG8UYtP
NohAOwuT/RJCgyg1rAe0wtY2klV8suw8PPdybTgpXfPclwX0C8i+H/33LEvLz0JDQ9o0mnxWGPYQ
DmTdORwb7VjaebrL6r5+YNcJ4iOvs+8DgZvXR4mhug1nRiuEe4HH0Lr768qfZv5sT6JLaDi2plIW
dkxTVzmcfq55UaOMBqlWwbtZrviDRQ9PObU+PDCfWhu23/N02byZPZjrhIB1L43Ps0Y0nmixFSum
iG97bTqQhETkXx3orMjKS5w07aF3fN2u4l1eldFDVDxkaXdb6qFxVBVTP1ItINClrDIvHnoUMAam
DHZNhl+qM9SvKVMZOng6HLQwPrf9qzAUw+9m+G3U7bod9hPKyXqDpaaLiLUQR2sV39gq7imA0m+a
AK5V6G/JB8pZ/W4pnwmjc1D6QDDW6G+SHCWLG1UEYpc3/bPiLAQVhTQw8dqbe7qpuYexUjnZySNF
D6je2tjemjNJXMGAHSmGIn1SVJuWO4RUtyCndZujTPXHgHwqGWVeYIpyi9VN3Y5Bpm8X8703tOIw
UGrZ2NTHPROQ6ZYK+OTZTcXa2+wPwRJne7y4aGUWdEOpWbogejF0kqGmxLzktqTHk5ownPPandR4
eRyBRicK6Y1zxJyPvRemiJbaG3RMygbhXbWddam5aTTSuk+72lcBspH8AEtGGbVvaQmyb7CKelOE
QeEqSp37eahVDwlqQCQF2hmItXbu8IKlIu5JZIg8CDfTEcGxcyLBEPB5i5GMnmH0mGKa9LJJo+RI
rhsixLo5wOHz4WHSzE+6wwLHHlhD5VoTFYNk6d9ztdZvkM98DyN9Z0esmay6TAo3GOb6SDU87ML8
JteNlymx9GPYqbafmuB7WbWEXiKcjuxIq6XH8sSuLr/BzJ/f1AzScwT0tceR0SRB9RgZ1ZNpdvnR
jGlVB8aJ8vUtWCzrjbH3EEnC3ckdl1FxLnUreW2UbCfscSTUKm69knbkvYGYbmgMN4ts1A9VRAAc
CXo4ZRN3GIbu3FvHBRnEZqV5bgn1PfeZXM5RiUBFsemKY2G7qQJSZlWca1t7MsxjVScvZR6M52Cm
KJvCzJCiCfb9rN1L9qMuQ7I8gC0FCq1NjyJp+sv1RLMhJ051QQRf1CC6qlX9pM8tUjndvqnoxt6O
KFH82YrA99vE0CK29cZgcTv1HNbSfMGm6cooOtVUsY9KrkyH2Rm+5PjHz4Y2oY3W+Rp1BK6ephMs
zI4ecSP6SX9oACQEi9R2EytZP9dsL1b0d3WsN1qsMb3M03RWi/yuw7tIOj36Wkzy4DFmvfPToicI
PY82FCycXRbapQ9E2bem8Jul6cPfDGvi55oBoxpWAN0UJmJwLAp/Ml1SWXPKFD/ajxy81hECoHVC
P+KTap4QEZRBZyI6JHALXKouxcOAHO6MgG1N4hc0pffXg6wjftr8X18NKeEAWx1H0Pr81Uk+ITnX
Bg7vHw5rYigcfUOcdPkxyGi10MydvxhO6loJ3BA5yU9dSd/7rptu+tFZDqUhd7Vqs4KmiLVnpTId
AyVC/tTF9lZENZTzBbZhP0RvKJLUS7tEl7S1BVKDIT7nvZbtenIhzM11M05w4qtSxoGrVclT3NeP
jKnOJqzGnHytzNw1qv4aZ8QOJgYMMcNKYZit5e6kd3o+LpA4fW2pGxEOhzxvNS8y1cGbQ9GQHGVj
alkvNpaVbdrRPoUYkUghyN18IpsQbOSn08XRzoy7L1qxAPqryodSGs5RC8VxjJVHSFXJS8ox5Arp
fM9L0HX63KsnVCLGvggZzkolS3ZmoDWnJNw0q8q27z/N2bjl6MST1WSbeYRm2gRpf6OpXYfC0yFC
QK1OXd135ywnHNgKy96Dnpu6qSpjqhbiDpS/QjchJjeznZfPv/7+xZ/mWI7E9XhEnW5oti1/mWNL
uJ12bYbFj8JWp7uhcSrCngJj9OgyPLaRxiK9osarrUdnVZfRvSmTv/HHiJ8LUNdj0LRNjOLU0QhF
+lUbD5uvsJ3GKX4gxNNeyxmFIWlK9qBgUetshTIENn6oapsq4JM1BrP6JEnG3kWs8UgOSm+EmqbH
FN1JHw8zPnpmu7/+mLQ//UzWZimiDn4rOj3IXxunQrHbCZ/s8kOU2TsxaN0NcocMHFseIusErXLt
5mppc0YZsWPLEh6iWUwbasDohcdSbmNT+w7Jvz9PpMvCUpmVU4YJP5kL1R/HQbtZRnI0//pli19q
e3y0oLpVnJRSE87aPPxFzyBS9l8IgewfccPvQ03Nb04/aj5JfVA1grA+FLaFpmTpXsxoQ7X7AG1c
/1rK6cBchwuW4D5m7Wq8KEPlUq50jq09Z24igflD//cEhxVrRyme4lqomzkq9wCVVL9rw5OQwBoC
Mv+sNvcJHLEOU7i0PqVGuRslxbGxywCT5ARskma0crGz10CZiq09gi+OaO6eavSWmzoIQJeE8XBj
WzMNEPqueHzJ8OzLpHXrZP5eGDQDIyyEXqrM/WYOJ3tbmjJi41YOfpsMNfbB2dmGvb6NSrO518cu
x5Sf2ZuJoKttYBgJU7jD8s4MR8phS4dBTK/9xgg7L6hY6TnJN5x0UVt/VwzDPNcZCzJFIe9WSJI2
a/zvrp3EM8Wj4AlvmXMYjfizZ6GEzee62JzmA8zaal+1HfJbyhQ7plhBBuEhhrL7rurk4ELU0JuB
IKqyiw7W2pwy2J8SFxkTyRgZh3YMp80I88tzLLN4dMCY752h/zBhD+asAjSxFzjI7qqWpd0tih02
RCpC02Mw3zhale6jehTuPBjxQnmh8Mw682aywu90WyGHtQb+OKpOVLiU+pX7uHgrDDr+RDeI/ERA
JYupQvjh+AmdO39sS8PaG0O7eB01W9UUdxDh11wg7Hfl0rV/M1P94qD5/VA24EnY1KsdOHW/OKh6
NXD4XdrBD6uJI5YfQ+GmtuJsUyQ7W6HGPV3aYbhYljlcjFAQiJmEpzLDM8/Ysp2M4XFYE/qw+j3l
fCl//UvTftZ+XV8dBXQcPkKjeW8bv5g7haplTV5XycdEmCIpGMT0jmp5z3FSEvM+j3vNJnisonXi
VZRbt5loXX1EnHwl71cLIKtkJodDz7a6sNotGgUqfXGX35dq4WzUJdK2y7o9KdIx5uvP9I2Rm8Tm
ldFrx5DzN2/nT+OdTXPBdBAcCEuz/wSY0bVxWdJpTD/GuL9FNiwehYPcvUFh7AXMlP7cN9ldBw0N
ncTgCW3GkSak8DqTAVvRSfVuW1F+nWSPgja1dUSQyfBoj09OKb/P4Vw9hfT8/04s4vy6muGD1zU6
MbouHYOB5OcdoyXiNm+JLPhQQsA3C0jFsbSfuyxhqQC+dGtN2uRGSlAe8OzQHkIW+wht+M7OnGMh
LPNw3UwNqn5W2gm9XnHQRtKyyp79jiCfwg1RV9rd2J51UR0SCoc7IcMVWIKxBmKac2zGRXX1oN0R
DfQ+oxT7oqcS4UrXnJM8aHbUhtOnfGgomzGYdv30+tff3C8KtuuBKA02b1I1NbSuzi96mSXvISdM
afIhc63dOKkVMoMH2L5bea/HVXqyJmFt8Ep9zApBUf10VObWPOVTs8G9BIB4jM76pDY3Zh5V8K3F
m01w/Z0ulQOJhYPSGS+YfUmDxKzho16M3brNBo+iCuyTJKwvSxF87dWeMTpgU4XP9TnA13Nqeljk
f/1eOX7+9H2j/2HRokkOUktYv4wJzZibrQyL4iMzTdVHSTtecAM7BG0PoX2IWWbe5nHqo5Mpzs4S
Phpd9BnUi+alqmZuM8MJz9eT0qG0C7kH2IOJshK7VdL36T0jb3CoZPuFCObpRqHcK7t8EyvNhUDl
CVAF5VHcjReD13ZnAByKObb2jhGSaZ8pxt1Eu++SFl9i+8A8nZFmSY4DVIPC0V2zkthdVf25tvpN
QI9eTw1xIpQcLX83qJB2SQnr0c0U2OMrm6mRutc+CJPI6wkNcduwWJsfbLGWBzMv3NmwFEJNclAp
GHRuwT4UN91KPQpzpybCHiA4WhpemNkrL8qc1T4tilv0i+VFm566bon3bDlD6vQWpu68qEgZHjIP
IbjmLfozS0Iknu340Vv9yakbsnyYfICBuzQV09uMZbS7IGjdJCSeuPnK4bfMhqjiuriwZndO0irj
E02s0u1Sw9yLKJiOs5w/p7jX6DoU4hisia6BVnxEfQ3qgjqmS2jAdFOR0hHU5FJ2sP0mRvatyaoL
ixwFDxW4z1oKNcy1AjcMtkv0zGkaGqBiSfZiGQ2ZlmsCryapuaEZwhsjTm00t2dj+KRB391mLIZc
MCIHWG/jzgia9AWh/zFoqBGX83eZKeENI3i9nUKo3g3SOjeZYUdQG1dP5nqCQ9olobW6CYPqO4yi
jwYf+F6U5gWws/Fg9P20t6GpjnBpb7UYSeVk5u9F35wNCyp9J8O7kZytO2CpXivyB5Ijyk87ZGq3
LtT27ddCLJY703o4Fap2mUyhPc4i2s2ySu9G9pgwz+Zuz7BEfXuMRiKEIpy06PX2VkzpHzwpa4sq
dzYJK5MTivf5HPaUqhbptHch+Wd/s6K3/7SrsC1h6iaToe0I9Ia/jMMDyZQcdUb/YREf46XRzCou
x5clnZ4xlBXQrZQ1B2S71chyr9wkBHhiidCPCGbcWfHynk+xuctSgPOJCXj8K1UP2wWT5RzSZK1Q
sXNiOr8hIRIzCCg8hrjwjDfDTa1iJP0lsFxNxyYdjrP0RTiD78/H+UZtv6ZZsdcRfT6ACCgJECz6
MwwSc5uU4vNKzcE1siO7RD+YEz0g8GXpl7wdMh/rGLNIH7EN4W+NeWxu8cRoO8wDeEPDuDyNQLXS
Ne+zaJv+sU804S3DU07nC+7alGzUAoRStBQfk0RpZE1DtwsDGkrpeggHTXwZkmE+x5Z51y1V8/se
5v/8RI1rrxS59xKsGGKw7peL//1U5vz/v+tj/n2fnx/x3+f4nY5k+dn95b12H+XlW/7R/nqnn56Z
v/7Hq/O/dd9+urApurib7/uPZn74aPus+xf9br3n/++N//VxfZanufr452/ffuRx4cdt18Tv3W9/
3LTq8uHHrG77f/P11r/wx83rW/jnb7yXJoy//S+P+fjWdv/8TZHqPyS7KDQeFKPRoOoczpACrzeZ
/7BUx2DdaVvAWITkpqJsuuifv+nmb//VklO6nlX/gcLCsKhjY9gxpfbbv97uH7C/37+n/x3+p9m/
ACVMyuKOxT9TtYRhaKbFX/qfZDXM3YUMSpnt27z6KBOgaEuPy6H+BJ18nBSCfJEiPsd5fUPK2G6O
KMvJaOiPkPTOM7UFO8qGTShpRRG5ppL2jFyR/W+4H5WViQJtJWhIcRGtE3ntKO4lLlU5tvyaSl31
Kql/kmde+UgAPharhtWgOKdEH1jVRnQwygQsPsoWvzUGkHwIP7eTrSCijBA1w+nYZHlWsY1hKl1a
PDd6LxFTvo0iYfXIer1N6NVZpXlXKXC8+5QAJUtvz0o+y20Dm9/lkYNH2JxG8VA/ZENOykqq/WAT
GVK61f2WjY66oklS7VKUxlfRzAVPCFAjWaztDHTOyKK7YDVjt21xzJ38MC9EdaRJLzdVKW8Hdi9x
apG5LBDgzSO/e6p6u9ggUz2JIjYSw30d0IuVTlm7TSzfHTC4mokwQaXjye4XOe1Qmwuv0nxIUlwp
Jpq3bhhvlvRUFstyMABX5i1RT0uOwzurDNYVM4JVAr1BYyzRvWLNHwZRCklo+bGp71ICTKhMET8v
YCPQUMecOmJYK1z+a+g/aZITHl0f6lwsPp8VESbLC2FD0KWoWFtr3JGAkbhpunrdm3QVwFrh9U1E
md+KLDfXS3yzCNuYK3/kQ3xpUuVTGwK/I4VRTXZEaOB5N98JdNhnRfFahJLjwdqFvfme2uHoATe9
nXlbwdLc2X33GuQGE2fhxV0ADTylDJvItvHqyfKpg9wvLEJ8Mr4fxo4owV6F0UVKn0Hqef+Djoib
dv1rz454poftQpjdWy2hvTohpXlr3BgEjm/q1WMCAJZ4qI8um7fSprIcpekDQ/8PAvXWoZltbb6W
6haEh/mxK1hVTFMW+rOmhSeo8xsphUOqUtRs5dAeBjjs1PTaRzPAVazO77r5MRPCjHVTdTb6Ersi
NNRNGvCp0zeKt7bozm1loG4y+MkEY3au0MJttT4Q27wwtW1rWg4Er/kBRUm+pRcZnXs1OeBh7R+z
1pddWu8ZWPL7sT51zDanLp6eJvDAeyWZPb1VOoqYZnCgkvC2dJmCDoUQg6ndkg0ZujJRjJPUpvMw
6MgplBzgXRv6i42iipbWxKIP0q6MtJOKl5N8OuVYB6sJpe/ZVfYcvnPQPrWyjw5RVM9+0Y9fyY4K
wmJDTwa5TD0xXFjluaWZXCihc5hn8UykImRv29pi6zvW7BXp9MQ3Zcmxy+5i2Ylh+RINTr6JiLEn
zW/etsHkWco4U1c0bktCIDzaGKnrTP0+CFB/BIxS6A/b+wGo2V78IFvSORDmaPpCwwPax2jOyyjY
OHNqnQrC0E6ymu4kGPqtmIfB4w77MK+DvWLJnZlFzm4UQvHVnlawFo1YR9MamR3uvCc94qNxiCdX
WtzDiB2nWaa3tLTRLDjZsbFN5JliwKQ+6a2fJKh2O1OB1R7UW8t+SxVHXMyq97HVbnUnNm8aM3xv
u3SAb6e9jMQX7EsYhjia65qwRlI9+FU4HqgzzZftKLf56iDPS+n2A5GEXShL1qfVl6y3zS29xP6U
Vf7UlKy7p3cioOMn8ob8RTTJxhqHnH12p+6Nyao39BiI5sntG8jkumstCu8nTDuPtrZinwZQYNt8
gUbYrHs7a9hUg3Nmc2HzaC1x8dc2ezbhXgqdnMHSekH+S/wHA81A79VttXQ7dVHzUIbiEKZseNQK
U7czWqsswaa/U2SegloJzYnYsx951tso2M6OvdOtqYQZ2B6MKP7KBJqvJLmHmPhtTdjTvUpaWrTo
BF5aU3MzGi0QG7IukNQW+UtXFN+oRZ+TyRhvqSEiCXGC9zxhb6E2oFuLJjoTvq4kBWkiWLs37DNM
TwrxDBnpJW8UfdsW8ann4N+0MTt0wogyxNPg8jgM6LAWh7HB5UuPZk/S4syas0DXA1JuSwTMSbLM
3/aUHOE8Iy+Loy8KRak74saP0awaW2eoCVF0ZL4L2+lLZPekbtjhC8kVx9GJbRyriPwrNiWeKWTs
d5ryYC5t4jaheiuc+iGiokL9ph3fDK1dLkZjPwwA4o5TtxYTokC4uj1GviD160BYyPJcKuodvNrp
NLEL9UMQqLvKWfwyWSIfsOT0FlXizITW7rVGj49zdVcA/djMbCf3IDzbk0XVs9WiiaRQ6hL0nrHQ
lOApKWzQTnd2RVBessT81mt9fMglfF4Kh1/MsUm8qBA0jWe+v2Im7yHEixqE80WD7LrpzKH3W7P8
zlxjvS628TxrkP2H6ZQ1cbEpNOeRpPHS1WTzmi7Z+6BTHkEjZPscS/tFLltIhw6Nhch18rW7Y/9A
wQHI0rLeElzCrqiSy+io1XE8Wt0y7CLdgeFoYIoNW8NjCbycqp4sbGV4KIaElXrm3MqoGnzdQZ/j
oGpZAVB+lvfpRSbGGccV5evK0FiJzBeqatLvlUZ5Ij2AEW/uvhBhkm6NWi0w/qWdr9Id5IMNQ+Zj
0/TJqlI34RIpHohzYJTVbG2Iw3H83GqiY59ELVPWYU5M7Tw1484qFcgDpjyQ3lZ4Aw3bi5Vl+3qA
MEBbqyqZTjQ8P6cppr1tfcFcTeenrL6oTtZftPVkVutvMlm2MIMnBAk+7fMKBGOzr/JK89jbRrhD
FeEhfsSFKKtu25Q5n4yjTbAT8mxHbMLXVBkYSKxynZdA61KQQwjn2JjgU4y0iWVtlGBhtMQsjRWu
jV7D5qWPPtvu6+xQ5Feddtg1dv0UUv58SMhbivRmMzV2viOlKybHHXsmxpjWG+es21cWGUdGvpst
W7LVDlnITXqFrmx5UYln69ng4B2dlKOWl2dhVIvX2F0DodH+FoVJ74lo/Y7TrDrVyWPcZKcA7ZJL
I3U6aLQmNrZaCcJ7sw+WQ5TPQmQZaioDl+TsyFsSwaS5aK9orYdNB+3E1xWl31LciHxD85um07yu
Mg8QzY8qYRGfmkHArg3dkHxeg9jInUX2klsNC2us0sJUHwwKq6+BssaiB/vYYJ2tBWO17TX2Z0Rg
vSdSD/d6ZYJo6k0QuvM+ZqNa9+BCsvEihTWf1CCX9+shU6WZeT8ND2ONTrlG4+MrVkcWcbHUVIDm
o8PB5hk99DNHa5iYh+yh16EzRaxutw2xTRMpnWxIgx0kRpDY9NB3c0qeChHT22ouAG8ViU/38F61
u/Yu15rytpOpu4je3COfeZI6AS0WaQvNXLXeIkgeMyJ7AtKrr3QSFNFl1jkbYRP73vHadhaVPg85
jc0hUH3vwjI9TZZTumPM3YBcqRsjSjdVoWm3jvU1jzrbDyot28PwKLyond5CqiJzrn0xdUaCbowK
LxkwEKZrxgJGQ0+ZmaSB8glPBoWxqSqmgknNj2KFpBB44A+z/XWYUUiRWb5biLUJaTYMAiei2fS6
5xSHiaWLkiebInYe0mL4ZpXtAY1igsUoOCtV8aHmxr6uX2rhfLcbbG5EBveadkhH+T0Yy48IJboZ
f3FkfzvH834Z2G68NI45eOW3ITYPStjtplBH0O6cWZveKqpxCAKikIPudppGYn9VP7Srta6lnHUW
ET1ubKnnXjO3IEnGXRdLr1banbI0Wzwdu85aXsyJ/DHC/xC90G5RHYdq9bI3dPNBp9blghb/buI5
lWF3M7XVI3dUMm/AZalV98CznphpOzdGFsrC283mFnmwTv8jolHWkwFYjzutg+bSkbjp4g45o2gy
65f1TrSBnlHgrUHvxy4ZH2CP3UgEuJhsxGMpmlO7dvRi4RCkWjPT6s4pm637cpaIXe3PnmTvMIxN
D2VKVa0xSl3kDWq/rTIqwYuxxbP/iDHxdWzuQ5rJHLFPXYiRT90qQm6WJTzVuvFhGXetrmOb5g9i
b96LgX0HJp+J281hbujxZy+1gTGYv8uG2k1FeyZ06Zn05NAvjccG6ZM3YLMYFeK85WTZhEhUBOPq
gauQup6v0Y/Esaw/EFyaaKZsCrtzfLLj+FCWsCmisPDmKt7PHSmJTXkI9Qm2tFpSszGcnUk8xKIh
UjDa7r003FjC2yS942Ug5aArBHiK9m1s2psJYZ6ov7XN8KxATU4f7EBol0pB3mRO74qDIlR+NWz7
NYiiAPHuU9GTkJC2X1tjugCxIK52uYmaamdMEc3B8rs+q3eES5+thgUL1GO4FwjDiKAvJvlkQT/Z
oXt5s8P0bM06gs7+kA+PeTcj+CaYsaw38PH0FZPoVcLemEX2ZA7ZPrqtGibXJai2Sq5j5G4QASoF
9vEm80IkSmsWUUpaj+TXkICNa+4ULafwypFSke3XqKSedbZZu+3k3KJXYk1JMYyfU9+daLc5nuWV
5kjv52Go1h+kdlf32pHyvRsyRBC4d45w81cic9U6fGjzkQ+jmx5zOT/JJb+x2/hoIXJMOg33tXkZ
C3KVl+pWrefbRrNzLyuVfYcturZrV7ANs+LYtxQTolf7Opi2q1hE1Y0mmUqGfqQx86VP1Xv0WvYs
CCWxumNiGg+W0r+16XBiEPKGof1QdeNkKPQGLDqsy3Thnd4YzNKkcLiqyL/Otn5RZnkxjfojnZ4a
kd/Vak7VQCMZ+7kjKblBosn6zjWk/FGFtQ8i8440l2cEAwdk6L6TO8ey50jDMcDabUsTiE+AOTXL
87tmkvtQN5A4p9ILjPkLsQnXIbPIjG2btV9aRX2wZPRN7XwryGGx9O9lGG8gJz3mZbvCHb+j7djO
Su83Q/uE/ilKs1tA7Vsapa6BgaTLczyx8X1ZpOuG8ZnX+inM4N7qg68qFg05fbW7+iVkgFtSa1N2
1lOTWT+6CO31giJ0yI1nVbQ/nE75HsKkwOLmlygJS8e5SQRdgPE91PIdcRlsGDhYQhKLy6T61kkW
b5FxyTsdjU30ZgZPRStSV1ebXTMYh6kOz5TMT9UwKt40Og2NB372c97el7oMXTF/aiM/ObtWXyHq
x2TArSvg0q9s8dZ18jlPzU2rOJeJxQQSlbeRdj1jGl7L4dKvoIzsC7jTbwXfSYAvty9JwATpNqMI
cAMHILOChU9lj272jwwYIeoG4SvVtHGq4qhY051FTnGeR7tWr/dqB2qHjYWeCFdzgsckiQ6JIXah
NkOD4NC2po3Z300OgsuFl7ggBmBLpCnrsLi30R9EaU0NQWlPivHVvlBovJUaqxGKYwiCIXW6c/wS
15V0q6zvXFLUfjRauK0HwsXSwGDbbvhmNpkE7jFgQhoTqK3d/0fdee22rm7t+Yq4wV5O2dQsWcX9
hHCb7L3z6vNQc+XfyQYS5D8MFsBFa9qyLFLfN8Y73qL22EywukJ36hxY1c4sTD95lrxUOPgSvcuo
Ik0KMJLxMhcISepUeGrYNjGzqI4zBF/GRz6yiZel4q6GzLKBu+E3c7Qju+jUWSRL1JdUU1q7rYr3
VoEfmDQ0bct5UXEIRY06zuJ1xOCwVmqfhOtXa2LmrTQ1wFdBZ4pqXsmaylbxJLGFcUTFsQWRW+iI
WThAJ/BmJYypGqHNdu2HVOoXEqAW8qaLOHvMu3ynC+JG6sbHYhAekes7s9R6UkprNNWulj6rY/lc
6BWJXITVoWUk3dJJ2uIN8/kngn5vajWZdj0fqwWCxAg3y1YwzbbzhJao1Egi7918LfTqYNmUtIFQ
Gphgw3fDlUUvN8A5bhg6imw8EAT0BhN0IsMwnNSrpoznxijeovxRwD0rUdlx6f5Ei6nWmG4bq3F6
5U3Kespk9bAKqJkSkcAW7JOoWY0/ntAwN+omZI0YkCoAPZ7g2PKxx/+xozxv4vbD1MMjBTCVFioV
bGGLQb9oDQnq63MVIrb4oBTFrE9OF6NAIoTXKH+asPcS5X7jG2O4pXDiqmSNOxLyIdLRhkH/p0Wv
UrQK6c8lMgXURNJ4GfjrejYKqThMuAubYv0bpiS+zLKEQdDySobkcVIWL1sCSpzhrOsG75tQIaae
cieB9WpM08N6veq+fB/04cWSuw+o8Keu1jZVBtev9FCmXaH3Qb4RwdT0uUEe85Op4Z+YuWcnZp+B
ISFCalTi15X+SoAYlfuSxG7QyvgBBYUjJUQzFXz3Sg7UVUwBOiV4DAXjVozBRZK7vYnxhp1M9UKF
Vd665rYEjtbNkk2mHRtpT8Tg1G5TxE9bCeUESDbDVMjXWj8uflEBT5KPyS0AurnUpJMhoKs1dCrS
KHpWMWJUZIy3RP1gVPxI50rBhJGOacyXDMtHq7iVLZLZdFjeIKVinFZWGzHEnF8vHkVBf+/kEl5V
N7hYJv6k7byf+t+whoPYDC/ZoKvEyAtEj8/ZZlQsPhsSuGndL5krJPWhCcAVehNDwIau3jVCi6mU
fOpVsiq6gWihdjiW3Mv7TKNBZxTpGPFwj4mwhTwWj6DOVHXl7I3oSI0FdLssqbES6iPFNP9kXQEG
1slbfKkGrxcC8WFh/dQlKiMNLbGqRNa5U0VwO4uljrSJ3CZTb8HBOQxsDG5k3ATISpqkeUcHYJvu
0JHKYGUk2Ette5tKufFGM8TwrQ23vY73YRuFT3QEX0ukpn7dJtBPByDzMMO2sIlkG8Z6fJSjObWl
Wn3CjOscSLW8GVXlrI/qI+q6zLawFaqtTOMyhk+LMJ3VoHgJNGS1Wpe2rjL1ght1tbpNqnTaZFkZ
kgkvUTcXFqkA6NmRxOEx2ZhOOrYvfZpZrjgbrxjgKX5cTLuGfatR9TdNUCh/aPViajnMjdZ0vvqq
CeTtNBV5UXLP3Bl9hk+mXuY0Lf2USWyUnVfNGrBkbeqaoMA+nn1g9u5kE/RpuVZU75pVTAexkCHD
ZzOe1H5xetV4bqr+TvzcFsZe1fLAE2VBcFRWtDndKLGmP1iGRiW0znDWZGm7sNbk+jp1jCgcyYBK
yOdmgjrn/U6DqUf9Vqm7FOraKuUgrqU23VAQvS4o54dkxk+wjfrSRng7Ag4GH9pIeRrixeYIbaNt
IoOec9JGG6YCtDB9IKV4MKD3TKEtD3p+0Mr0lvXZbzIs24q0YR+WWsyd2rGp6eeomf7kJiIz7TUv
SzoA1OGZ8iwk6ksZyQS4acKtXe/kpmEs0hG+ac8SJh1Zacpeb8JrCPFYLAtG/o3hR6TY2c0ykkPH
9pT3kUunGk25N2bNOUmUp0kqX6LZC9Vzs+CLURWPFdkWSAVwTxnwcGmD8Z2g+J9F3ehmvtUzVJcl
dgxU/0T3Zb9QWNxswZ5JItdw1sLSTqfipRrJyhKwje9lcoU7LI7V+ShCL3fgoJa22owt8+3mWBJT
PCrf0saS1fNiVl+QcdzeFGoXYJnbIkw2adBe6a/h7XXZS2+s0CFZkLYVWW4oKT9ZxTwMN+LYrhB5
xhQJ2jYzK6/IDVeMBCx5FEyMVDRN6Ta35N3E0EEVhM04GU8DxjdBS1hqXNoLTgQqzCY9lJ6DWAeP
E6QdW7Zmc8ecxtVfm4HhdvV4DMbph7aK0VWffRLSDrlsZFSUwaUTYbFIFoT5ZYQiKF3HJP4RiaEL
5/oWJsqX3MzHJEiptYrpW8Q/OzXHFwU+ZG8YHujQsziy+1jNt1C+KoMa7QJ23rbTERLzSQaSFmxs
PHOfuzHCsp8/FmIl3UWdJnuNXTEJFB2PS+HLCMU9jIErbm4OIAjGotOJIderDlpoL/r0G0XNJQb1
G/E3DTO3FgMiGpuY7aK5IfF8kvP+UQpWY7/oUvYZDI6gehg7cQfCPNAlxjWbeF54MszPStD36EAZ
hejNDnD6B3PVbTqFe7okd1XXNNbY8Ukg4nbIPkPqe0cNtMuYjptpqLFXGXkyaTfp42+mEzYXdG8i
Bp+d0PRelGc3DCpSPfmZi98wAdAoqBvVDjjdwOA8l46CpXuyItiKsoT2NPenRkJDNy/zNmumT0h7
k93Ohmgjf3Hxu88cfTBvbYzztVF9KhOtFsbH1DEZN90yrTcnsq4BJVWDZ7UoTQigql8hbvYzM8Vm
kU8q/O64M96twXom4nOzaFlq52WMIm6kGGlabxLys4lPn5033UtYM1JMhk39jHncY2IMpmM10VZf
sgzP9vIXB9adNBXnoZg9XOOYyqqhbXQwH0EVFaYU6I1VvY1c/DiG/f1gkUL09+z+pbB++R+P/ceX
//Fj95/4+3xxu0lnhdFTblKKQvSD4eGLC29hA9PVCaS82FtECWP9GaqMmJdrkQS5rWYm2UDr4X72
78P/w2MTw5PMDoBFjDFOdziDlfsZAy0XWkBmS0WBc/ISlH8P9y8tLKx2xvLciD1ea0kol/tMJLXM
NicjREeTy7YYVNnixKZCX7K+XHXCKNu7n1a5gffc/XTppMdANSc/MGMWZSuf8v39IMTB/zwjQ6PU
A32rZMiTxKremVrP672/zL+n6fpb7l/DKFoBu8A2qiaFP6Y1+wnt7b6Xxn8O98fuX97/wTDDgev+
X//crmdGlmYrs21ErGSWIpglD1bFiwr3hYlmXO2ZoFX7TpXZ2MQRhkEa1XvGqViGrmf/Ptwfg0Mk
7KweleNwDoTxJ8vEaqdDRosCM30wQ+A4Q4m/FsY3J8VIZwqAqPPiMSxcdZta6FcR3bxkpPgMZgtW
JY+/aWeOdKkcTPqerIU+Vknz7FoWJn0Ly6SiFYELPbJx0lQKIMgT3hBX875RSTdrRBbXeTilzVR5
hmZMDqrw90mr4ByxCdIt2+WkvYrDnO0HmoBk0cqTkc+JI7fD7C2llW5CfSdk6R/RqPfKZKp7GPrz
ycRH20zGdC+rAYSxMtyLc/3VJBFxt0WQ0lvbCa7WJ6w7+hOWnhYrqn5gylDagPNeqQ07LGYCZ2ol
fo1clnzcuJhYVSd+yOSSmtRgqzKF9lTO2JPkbQ7yIYs7YRShx0vtadAaYiNhjSx4FlfyUu6ow23k
cll2FNGLhWSsngZZUU5zF/LpV1bxj/64KNUfZKOxx4/0p5yk4rxQjw329Rtu7HPcTeaOTDpk6CTv
BJXiQvn/IFSLMV8l/7Zylx+Lkvp9YfjSR5Qs/D8xpwC0YOZdxYDCHaKGldpqP4k0xl5EKYtHoV2K
xyX+A1NXgwi/DC4JMDb5iqnX6VwVrQ0occVu8dI0L06RYeQnUXhiukQWy0IqS1RljFSA24pFmvxB
Io6H/tw4IgI2jmCkOzySr3JIGC0Q2/ygb5Fb/CEa3lkYsWEnBaOzwM3CBckjMJaNiVI1X9y0ppUA
B8g9qaLdjPL5JE0MhAtrfojXV8LsSWA6R3kjiQbqQgOrs0kPuSr91DlWlTfsRFYG4VR+Y78Tt8B0
TxQgnrheRCZKME0YqOTM5PiuCNWYk2Lc7t0f+/vP93/RcoOg3h45hHmA6llUSmbnY/4K1f6n17HX
ymtq16S8qc0EhNacgkjfJ9gtT5PTCtOnXiu/Yp88zUiJ03yGUVEfxgnZBzJIu1Oll1JJsa2wqg9D
hkUqwVdnxHEdF0iLOUHtqiA+aB2VoqSjY18jZQVc1etsXynxQ1tQ5yW1j/MV0LPSEKoXIoYTMYjA
ceBVLeXtkCLBz0QZzmsArTkiog7fOVAEwbrWYTY5ZYwzdmEOTFCk4clirxIm8zLG6BXncT7XUlsB
aO1pb21lKinBOu0F/+mjOafvo6BSptJ4kjpzlnKoM1Kzz7aMtilLJssLNPQlY9KqtqZUjznuAoxR
B8UdLHwamjS+VXHgZj2w1WDUnU0sLg7NVvU91hRhRi5+9FW1yQ0ImOQXkIYjHUwz5WIvyh+N3s6u
JTxStHC6EjaPqGgqQfrCFitjaSfp5wAus2OhGRDkcjqMeFo4Uz689bpyVZfrEnHbINg994KMb5gF
ZyNb43dl5AMEtQlxPFFBnsS8m1gICbZZ8J2sB+E1qJi8kivCbDctYfYvnwHRWzSuzRXpojcmV007
seI/WV0BOmwUz3OTu8Jq41/jBt1r+sWUol3VJd+qdB5JqAckZ2ZRmt1HAeMjxRLVn6FIUwv8FlVp
7RomJGcBC1S36hmpYat0QIms6Ph3LWGQuth2z3BAEsLtRNXNCdglpHwzafKDmFBRtvKuZxA2ISC2
286yx7KoHGkyuaA0OUoM+VMpF6gZIjZ98XgsSd+kioMzKBZOlqe1B0AhY/9Y/+LN/GUYuM73zCrF
XgGTTKzb3MbTltQspCOFJh3qkKQuSX7tCVJTtHafG0ZI7PYE9z0VXiXhVFOfVSUMFLWpf/DVYpmG
MlxFfySJdd8QSwrE7IyqqBpk4hLnEK6YEEsEQIrwTmmghShFRs4OHLXLfi0lW0U8YKmWAlPEpac3
veTggM5HYW7xIetA6kmYtQONtgwtih3+mK1eHIyigKpG82OHulI+TsAJtjybWwPrki3dbnFt2uoZ
xtQXpOjfpP9B4oYjkoz1MCKjLeuues55s3INUK+QoevR8TMPmJ5xD5jdjOAEsLOu8z9Frej9Gni5
0zEsw72rRPwzPUrkLnu1zvCxDuAFpqmiPWifkaAsvkZHyeV+xH9Ge0d5/ltHRIvFubwrcCrxkql1
Cib0dhNZoreMIp/tDqxQR3hIdqQbzVXIRLMX7LwLiFlWKljDeDzwetrJzRfuLhTjxJmUqSfIDdsv
jGCvMWbPEtpveSjQWWTLk7AkO1akaA3OPWnkcW5CUbpFGjWznBfT6tw/OEZfb6NOpX7LYOgK6Wi3
Ce58BDimQLr6MdGg6JTBg2iqCIwqmG9WBjLWNupqUEf9HpmeITek24nWRq+aC7CstSUd9zFmKNVo
EUYDyCUUJhWeJYZXZtZbkCHzFBrCmlRWibskqhYCJPt8a1UULiaBSYxkS1w1p3GvKP0fvV5eSJ0e
eG59r+nyQ0+GEUG/j5Ha/oTT8FTDPaBQa9wBS1SvCcRNnwRnUBbTr8Ma9LmbHVYbFZYykp0glL4a
YRqJbVq7hVr/LUGAbYrS0Zvkzp9E60dEPuMMqDeof8TvoEaMiqBtqxYqEVMdHMc8A54IaKljnfjo
util/GVO01mNN5tScBDC36IljoM1T0HJW8mHmH3XTyfmTWkkmMfIFEnRzARXGjGVwq1b9UpkG1si
6mZGxYqwFY22d0MTM7GuEEesdsBq8BOghDnKEJP2STicQF/wyO7h6YhjE3h1nX5lfY9LVAsXvFWh
cg1LlRV+rieNa3S8+lSIE6gHYb4fy9dJ0OLD30fWh5dm7QKiJ6zTMLET+94JIIcd9KZefUOrdvL7
pn79+yWck02jSsRu4oHm02QzXFyLP+J/p/+K9dUBkbeDlnjz3Qjp7ol0P12wuLfzLMxdpZBeisUg
DHf9lvvBGAIM74v+ja+6rThGcDTE7NCGUCOi9Sw2aV26XNnN4Kl8BIsdMY7FAcPc0kWoYtlFsNDa
d7pes6jouFthoWgbGnNhY1o+5jwqWLbq4sDifogKI/G4QA8Vf/2hWQ+1EIx+pAmv94fSyAwcmCXF
GoiipjsUB/GuRjuotzIC8RA+/5pGeD8MGE44U0VUiGH1W1lvBddodFavIhH3Y6ZquMGEiYsrA1AV
bgXFrG1Crjh8QAEaVsE3JOQ4ud3qckpwX3mAW1LbPUsg93X+JYUNdslpuu1j8labieEijqG2WhPH
nhIMcoDuiCaogSqQx9w+mggTL8Y486CESFFkI/mmbeV+gEV6GGlPnGJicJE0pp1JE4CJbjCeUrFO
BVtAoy32MDoqeYOpeEkpQb7VYahEbCvWd7kN+/ogTwgAyi586BKqoz4Pm0OhIUSX2nBdXUIGIfcH
jYSgSrEHBI+tgs7daDyzqNkx5uiQmirYzv0XxiBuNfZlk1IeiGqpDuHEwKBv42MdWtgEILO9v/YE
+OlwP0PBbrh9QhHVzs1jEeTxpRn4pEnNtxyKy85i5pvJMUacg7HrSpGQiXo8RCpOZHVFPSMs/WOX
8wJicXqTGcG7tYk7RNGa9iIO+rptf9Q6CFhbaymMFMq5WdYxQQv9ZeyzI2PtyjXJb4InFAqkvRgm
aJI+hcQWhi02SCMBkczh4wYvCqwrrsFIrTdbWFtF+ocytC9JDhFaENE/VlAuh6Xgrm0BzI0k+at8
/2/JIf5/UjGoNEX/NxXD7uczKv83DcPfn/hHwyBJ0r9ETPkUVJFMh3QVKd0/GgaqkX/RpkmaujpA
GogJ/lEwqNa/YH1ZCOwQHLCDScgt/1E0qNK/LPShCAwVTcOgW1T+O5IGQ5JXWeK/sxM0lnIRU2sd
q2xFUiXlP30I6KzrXjMC/STNyYDtaekgOA6BWRc8PrDPpV3JIoY79wO62MHHG4N5vtHuM1SfsKjW
0/shaWEztcnqAbWiFvfDIkQtyggO9y/LKUFsX2SRn41yjLOzQO+9HnDJx/tPkf/58u9jQgHZE8+7
Ig2ZNiDKq/fxerifye3Eg2pjVqtDfk1B2lT7iiAB8J71NKhlyCdY/jkqfpK1TgaF0ED/Wldw/OK3
eokUQYVca3X1abJG+KpRDmHcZCtsDcZmtroiJLoVjn5n5scIkVcxTcxDLFp5petZ4wpdtOH07do5
/bIKnUYJchsuXWrPMHLNiBskya/l9ixoPNR0Rb9XMX/J7LCurnOoDL5g8JrCxHzGl3lnYCkTw4TZ
KfLCBLmFHKRpZkW4t5WjvlhP26blVAZ+2StYCaRsNdv76xQQh+7vZ3FcGjtotHUWLvv7QVrqaCOO
8eM0YBcUN/M2BHDbpw0wL6BqHQbxdh09ZpU++JK+M7vPJCZwEMKY2LXGDh8CdF5jtQvDEcmtMe3U
UL3leVy7EMr2nVAXe5bHYi+NiupQ1phMn9nG/30I8d76X76cZwLn3GJMLhM2y366om/3g7gidfcz
Y4Xr7mdoUPVthk25tQKH91d+Pxh3HHE9CKj05ClXQaqHrGdmz+sh12Xww3QjC9vshlhRwv3NMZgm
hIlTX5QHCWM5JtTPsnbDR2X6aUSXsTiEt7JjwuuT2DkIvsQczc78YIM1kpMThjh/dt22Fm412S19
f+XM6jeW4uQvqOIX2W2RuYiP6E3ssfUD/dAah1TCtMAu3tI/kssE5bU8RrGXYK4IwS/dDcxP6I3a
5VGZGJr/lNi3M8VevR3S3p1nu4KS3O0jMgwd9JWjQxAwGxh723YedsuX+ByxuS2w7O34ynwQn0AL
81OwCYOUGPzZHCbWFiy2xl3SB0PFiR/a314tPP03OQPJQnqTYcvDdIiYjtrFrbgpJM+96D3T2vVt
Y2qi0bzirTW5sUoa1yZB9brAjrS2jKkyMEroCJNdG04Tnirrq/rJPcgFw+PwFF/0F8HCj9TrHrob
agHeCWjIiG/6jVo7MkR0TP5XCo4dH8pLxbD9yuPVO9oH7zPdYX1yEE75xLDCrt4ZYzPXzUAbBlBa
F6Z8ojpIQhaHTk7dt7o9DZs5PkOxXLN5UczaY/Od5I5BxwZWlO5Koni+RcaNHRNum3e3Q3iMAsdy
xM8KdjlMDVxqTlNEWelMsh3K+zVr86pMh+IsPyuvuOxKGmsI+S1oJ932okCzQiZ8C/bLbmgQGuKD
a6ehr/PZvKI0hp7IfCSGepQzv/Gym/5AI9m9Fl/Gc/FiedljMtr66JGWbjXvVmwbW7g0AlcR69tg
A17SG4DYTjt8owdGXIbW+ZjNjnieazfvXGjQ5pPyILzpkcMfw22rfqq/0xNzHOQ0+2rXMTpyhpgm
DRqzm/0g/Qz5OBC/8Y1hmKgwiHXzo6ywUmzVFyQXgElEaV7S8jY81C/TWf5gSte8MckZLYebbXgw
K9Azm54ogymGMpPBpccNpWW+zPw04044dBX0OSf8aA5evBOhNz3B9SBRAP9cyN9oecDlvO6iRu7y
x9rDsGxt2Tdbz3AIx/hjfVP/H9pf9UfZa5/xj3Vh3ZlbT7+FMFVtVDj58hzAFsNmfXTF8lCdWxgi
GPu8AgfVjrUHp2NIhv5HfSy2wW54RAhbsR2g5sV9+FP+zEuvzLYm90PuV7EX/dRYd8AUdn+GIwN+
wj4nT39V8eR0mI4NR8tlJJS76KBS16BTfcMuKfGyI0mqMCARELnNU33sFlos1gw4QVvzT7H484u4
eAUwRvfWKu+sHYQBmpk96T8qozLjivkLJw04y07+nBen3IMasfVkPN1U8mK95h0mH3TDny7c6A5Q
GbSBqxS5vOftJ1wbX/oqfzHjYDpqbmfdp9IbWKLwXnqbn7WHEA95PgYb7Ht2I/gC5GZHe47fl9rB
c3rDajl+DIm/7KozLpUS9qTBhmsZtW4QnIjxqp6wiQ02RbfNzsI3vGWu7yh4XHo+e8XTFLn8Qhwe
+T3TQ/9CfAE8HXGF/lxL8E3+jtIWG7uF8zgdNFKV0m3BRse6I+2zJ+i1A7QewQs/wV4ipAck75S2
wpCE6KLA0y98vC/5MfmKEsf6Dq9dsNceDZUFRPk1kcnIWL1CuJveyuE5qY8pc98bs95JwG4GkNuB
2T4LD4bw0c4FZYFftg/Nt3Tr3oKjBR40n9PZHkI3fBnFTV6+aKvLb7MtG5LJ/BLvKOkF8xBRvLTT
oyH+QSiAY1kYOSweWGLjGoepVZ795slWRP0ARe0yvVVIOqFt0lXcllswfMjt78os5tOLyks2fIWP
UIVTpmUnGAno+ZnnUEPLFicPGiaLhYHVLByYzgbOTehwLK6MmwUfEYAs2kVkhYjL/mQ7/oOm4geT
xx/G+i9uqM320XcI0GA/QZG4hNlbqh7RYvJyO2c5jjsneGv2yPJitr6DWPsIE8piO4Xfg/4AJpPm
uwLcrvchLcr5dhF9ufSk6FzibBh7CO6GEUs+UDqnnd043+GxkiIhghtuQ4ft3LVLtJ9BIiaaZ5Yx
V20vRoorRHVI3629sk+u+mHeqiflcXkMns09dzS+XgfhjdzZmiUmZRCP0PWNlwCCi3WvELuR5BfK
qcLaM0s8KdiikCzkmwwDR9tLhRNcSc9+Kn3oQT4MeWyyCz9mXA+trzvhHjGqR7D5+cAw2X+hI+cK
aj9S9K1GfiBvp3XKa5clTGTHxEkjhh4bihgVHvSrNdpxe6CZrmHgQ6MrEF1RREJSRS+yJTeuxlES
Cka9GUkHxMVfO0pkp5PClh31wOH75coLswt6H4wpUgGpl11dWYie16cC+3mMYBlT3drWDjkxrkfP
wlmtN5IOkswcg9EjhEE7+Y3Ti5w4nKIlKuZNB/NfPsgoP1Ci9UQk4FPPwAPkBf7ZwUpfDFxvZBgb
pBXa8bf6Wh2t99y0iwuPotoMDtFhQlhMpeGYr3Xl8pKuMq2uPT9MG/NLfUV+8pBdcRAEhMTD4o9g
uM0JCSK6w03Xu8NGdq2N4hUf3UXYDBeiD8/Ybfa79pHYx/d6e9Fhv/82H9OJwY/5WPEcBIod8GtD
nuNGPRYYR4L+3kQYPU9EWYrIEA68R+CnRAjASYiJpnVauICUqxa9wg4KyZC+KGdQ/iZ0ehkAwh2B
eTfil/UuvvZwkUeveUb8DETnZ2igbzP5Q+ur2FCza/Om1zdiZBMHcix0J7moh+wyv46vzTPvP78s
7g8V2l+7ObFxAJI75a59Gp/ATbhjK3ep4A45S3Yq9saL9Lz8RpOnxNu8ODJC3tMGjJVLHKIoe+F3
f64+Vb9p2VrBU7mHXBEefWAbDOKv/S68CU/GDzdOs5Gexe4V7pD2QiA00K/YOTQRukg42K2jKOGV
fK7z6xfkf5AB6m7boGJBDlxuNAeow1B8COBpiiGH/dCQ02aLAys8UM8HAesq7Eq/7b1s24t+2Xti
eo1JGBk2OvrrHM0MaLKvfGY4bGNx+OkRW1v+sE9bjEJyX3lpmFJsyh9G3pvu1Hc7tJRy8ExXVT92
z+JX7i7WG/5qIiGkPkwtpn1te4StHix+PlLdnodrc23koxQ7w3XNKkx36XtMRDn67UN9ntccdL++
pd/88TVp24/8ArRdYeZY8b4+y4PD6KRFJ8XPGydZdIV435t2+wjtm28tGQJI2+KqdrvMAMyGOQmB
x04+cPMOTulj8Mor6iG8Lhjxh49DuRkK/IB82ibrj0Z5voqhnEq9wBpp4ptRfU35tv+pC78c3zKm
zorbo0/3qSakx3HHe45DsfowLiCajGDX6QGaSLtRFtWlLUMusWKgyojou+p3cB7M/f1gRIW1X4n+
ptl8BEpGOkNkMd3t+3/O7o/dD6HKv1qiSoVhQl3LOrjmFboxpQsSt4GJaU9M+6j2aZeR9FV0fOvZ
KE3/nOWCwOsixhM2g9rCdcqGw2SJMXqh9RsnjXD77f/xp9UKda2mY5zdaVsjQT2TCm91Ew7YxlIp
ai1aOKGkz+zXXyibtMcg7KfUgvGRS3DUB5RoRNZgPFo0e6vAoAi6F6dKRYs/Zzn+oWed5bZzu/IV
V4bfWAYHdsQjLVrL8kjsgtM1Gw27ptBhZAo3qyfjh9/KJ7lYu5TxF3nbodkStDUYewKjii9dsk1c
AXHvsRm30UmotviusVM4sIdLdOCJy7ySZvI4iJACHCGBH7fhSVX91B9JXnXkm35TjrMEfnYgEBtY
GDxTNrz8t3idz/ilUotauc3voP58ZXqHV7uDhdO7/E6DtBz4608JIJ4tON1Wt63LHLm9r773x/qD
rjMcPcDiaHFjSD0mVGe7KuzhtUbv9A694Cx96LfuS5jd8Lfr1pJcfS83xujLqcu1n2s70zymivLv
8JOcaVKr7IrftKtdYN3B+Eujq4bVjz19FX6xo/AgZrB66B7ggJMe2P4RYOq+pdv5N/Klj4S67924
gF3z1sFnPCU/FMV0eqPukIbzW37UIaxDJ0HQZGxw7GG0RGCxjcfvewj2AZ5q2fJLc8OfgLlXVLmA
hNoDRDT2vwsqV+bE1MNH+IAzVWzkc7mx9p/R8drFVrt0+/A4wmQ8zRJQkVcYNixCyK/izwjlL7Hx
PFUfu2Q7YRS6UoERLFsl9nc+P8RTLdfabd/Itg4cNJLwBGzsFMrMSWZ79MMH7soqcYqvJFp7quE1
4u0ceasF75v0RNax+IFsEgf2107fLaKdHgNY917rx3tlSzKuQle/6b5kLsEPz1orDs7kxRbxZetY
X7B/hVsXeTk/v+WBq3AlVic9qhWDGfb3K/2zcgBHkQ4SC8sNzZxqDxIyFbccvcTkumLlYVwJy+Je
MWA8/VTb7LUJ6PCpqXBpsBmzZmzkzwifJFfdhwfVI2k5cFG1j5v6Cvu1in1uI1O1eQhfHGWDvpHF
1jqKO6Tl07Z/Th610jVe6z3Tbli3j+UHPsw1I1p3/jEc5RIMnoE533MXcGeSqG5b3vDFOFDhKr/O
I62lHnvyD34NFR2V4NDh83c0UHgoqW/yrtlOr1yNemP5FeEztvkuq3b6jD40P9K99GsRuI0/1Mq3
aARS1uDV9XonXSnOLyTo4pLAZSf3JWvhdzsQ+yBZrhqvrSqBd9ld609w29VrD/zExpk7AGaChKmr
E9xWNcmncaQdyM0/k+oowlGDIkjv/k3xR3uqb6rdCpaRvbwONz2NDgWuPogBGAEs3RfxDxJyElvh
1oXO+LE8BMMnBB1IDMRRFi0vYqPXDvRQmiGEhP2n9pWjq0Qcgc/WHmzEkL0gvK3yrldffJl2FUqR
DcpfUdpOuGHiKho6BYZZfMbBwV6Ld7K/w2XTM8wUXRSn05cEn+bANGjFW1qn/Vjvog/zFxQBw40b
N0aa4l/gAABxwfsLqIDwRvOtfXGTRHhR2JPg1B/K4mpf7XzJoZ8kPrkUyVv/yxIXvVdQxzFfy6jV
DsO5PcFrN1B7vlbyNmlYJHldgBM7/TLqLihXch4/UGIDZehYpVOCaa+IDHFTxANc/M0ar/2YUd7y
po3/g6jz2G0cW8LwExFgDluKQTlYlix7Qzgy58ynv5/6LgYYDHrstkcST6iqPx0Qdi1c3+EK4Zb5
1zL/yjzkCPkH6B/8x9wXGPuE8XY8WDTThtN+BaaHxkU9KL2d3wlI8JOT0dlJby9v+Yf1MmvHPHVH
rIClVZZdMsLdOZlIWF6B0T/t+sZDOz3HLE+8LTlOAXcvw6FwHwiefBW1FdjkS8mhR+PA0IE5Qc0M
db+8DedyO6yD6+x0PE74uBfGWqupc3m6zU96YZOEytXQuEIPiwJc7OWzn0dbC4SEIFWnvWFOcIHl
ma9riMi3/ALPoT5U452pFzdRoJ0ji1LB5cppvgzXwAGPKZbyxt7tiL86VCf9PJ9Ly9YR2nMq7VuK
hdImLMxTHFbT89ddkGXwHOtxM9+eJwXK/ytPni0nvAF7mZcnTZ4T9mkC/MWt0SKHwrZLQTffc/Lu
ylt6GM/GBw681gpzFfF3Utc9Ww4jiq9ec1LFE6P1HG3zyjOZhMbeZNglZQR0fqoYw+bsYo5YCr//
Pm8ejOqKl4FDwHx3RHEVdX5ul9qOPjvwK/J3PE1axZB+ULAZSCy2+M7mRNHLrkTzqbZOPcOX8xlh
mb9ctaQ5kJUuZA892XFDcYqysGCIGBKtpt29ji/yb8djvrLddH2VEyg0eMzuEsGRZS8gmWN0+R+q
KmJx0kxsgY0i4wJnR0dYcfT+AMyYukLA/4xyuwIJeLQsxsf8MR7YaRzYT586vApQX0iHLLmJ2g6B
Q7YhJMCpZqBYlhMpFpxauMoiBZC90XCXNbtWwBTWVxFVPg96hf6W187nrV7bcc2+0Mt9Br1+p3xo
E4k0mB24hAjXTw9pv548Mz/1rMaf2KU99sDsEOunOVqHV312jWZNRA2eOk2/EjFu2VTX53vmZKld
Zp0sR5slFvEfa+0LSxKGnzzwYDhE1To0zileE4RNtXSVXNsEvMFnIQKqXEH2zGQXFPy5UPDjsbwu
u+CohNeS3Y8Hro2GJCv65ID8W886cvzao6vfB04taih5l+HUC/7zK7VXy/Tage7yKN64FBkKYidK
9telDTeln2CqfOahKG/qLbyEN/VHo/w/DjjcMdqEHI0e18ZGD98NZr+O9J2cw107rYZyg5icPapy
wVY2Mq/ahiMg3ko2ZsIojp8ef6m98G/pAIdWpBlaL2q4ak7S1zy4DCaXr4mPgnLu0r3iDWreYTiP
Dvy/4ELGHnn0KVqSDc80qRxvfGlv+jb/TF9EV/+oEU0+ozft5t9Avx830hvOAX9Wsw6JXPbI2fCU
YiNM31W5bn34OZ8cvyrL8sYlicJavPLBBv1z77a/1OIDvll0cRh3VQfhkys93UKr35qH6oGzYfiH
j9XceIt567rRThSE9z4Tm5RnuAq24OcFX1Kfg1WRkWXPTCc/0vN/GAaIG9WejDSpcureGW+jG95z
dgAF3sjFh7/RGi1JvitkW/8jNpmaDBW4iBDHZQ7MHBOOk7yd9vIfp64IQWRZCadwxyrrrsWP6pKI
VzTOxEqwsQm4dPiO/SJ44ATX8cplDpRsF8CP8RfK1TY51y/hmtX6zYvEiqft9gxLKzTPmEBvg41K
6eZDsZVp2z/Me31U3WkX+5lXQBcj+EFmeTLU6f+4lq1shRLgRulFhjdNyTbbSydtOc+Q45mRrxSH
4vyFM6pR1rLkZQBkePRozzIjkHahuY8q+h6vw3uj3NPaDV/WF5vzacJMFNdK/pE7h8/PRrN+D7YQ
hln9t+ltThw2lMPH9/ORvS775treOBQT5ifMb15jygRX3qjvy5f1trT+fEtJWv/gXtLUE34g0fzN
RUP5H+yVj6B2In1nflOdCNGqwLMk2UQv2H9gF3SpGOhcUwSnkCxYbnv5FUp49jas+9+MvmebndID
NjwPrbHLDRlC+b7YqZhhB2AnOEbZHaTwBrzFljeVax3CM+yEaD25WDcVVOCam9xlD42tXe5jV1lb
XnG2dtN6ehkfkm/ukZpWNEsQg5+VAzYJVPFE83g8jcYOZAopl+oiQhT2hWB7uHJGts9zw86+cOuf
ByhpyHFpn5g5m/Bn6cY4+agmK7ep8VGwVVzF9poPzQo44FWMHZppsXMZ6ismqc2eyYS3X8GWnHGM
c/G4yc1NmXnmtScpYGfilVQgerdTRGYD/DZHPi0rc90b21m5VRysKbMopg3bnhJZXmeSS4GIZd23
tG223cf4OrQkfDvyA08rh4dOxYzfrUZzeKLrozB9QYwkfUCL2ZQ3Or4dgMCGxsK4YXppHbIjCvlM
JIwApeOz1WjfRSatHPrhGoM21o7wGazHx/Qn8vZKWzjUD6Hz+u/ujujJGtfZhWiFHv/ryNbu5k78
YnClDa76JmwbyY9epvvYuFrnMboofxIqJF4V03w8Qypx3SlbffHQpskxAADDTR64W2GxFZG1gND3
6SdXTSt532HJ1jNO+dCilbhn7jNf52WvuIZvXonQY6IEBEUxDtkuZxjDmORFTT8G3lG8GR/xeNVw
S5qJk2de6Mh7Junf61Zg5tW9/FPc2it8CcAv+sDGsH9mRM4xskZyJfx0K+NPuQN6BGTvhL4GxCat
47OyHKTMaVkWq7Bf1eat7X28ziH3RbTBGWIUdGe8Hi5oBxbNGtWsiE1bAWFzxUTxu7KlVfhA04Lp
1cJkGuNZAnOeJtr29CLhBBVQadjsAnr45WU+IV3F2ZUNcza/x2bNX6YvyMirzdz0wKkNER40I/yZ
PSiAHtjiuT7CowxtaFZetc3ZPJTKXCThQXMJiPjs79pXt0+Iz86d8FNklNw8j9/0r5zt/K97NwlL
C3F1on1ot+0Opzg4nX/KK3ZGr+2WaHEa/vlDxTSXp7da4ic2GuEHvNZIH47sYZO+BMIZt5u+fmKc
S7BtxPOyHPmNUb+dHsFT22sDSEo8Nib/vS8ERHRtkeJpKvx/G5AO53L8nKUFNyw7ft5ZN+kLRm1h
riXLB7TEURIPJ0I5BNNf2gcssHoBdFsBEzX21PtF6D/zpJ6YKETlfoUEsH5RKcqRdIHRPZRhC2qK
yVg5Oa0Ajx1HCcf8pDgOjvpsP/Xwm3FLQQBeSOPnYNIqfBfvObM1weG0LKyLpvlxdtfWDa7k3mxS
wNjJNz4qzyvLQQ732TE9b+yMKEDQ4OwEwDFifquAfq5pXHDbYS8eEw9CFskzHzLnGNW9K8MiXvP0
qIDTC7bRuNLwChbTzi8ow5l/4jCRe1xnbn+ITol2aBFZQDalBsWbZRX6HNlH3i6VcfKgWs6rfYHP
y1KuqdGsT+OGT21xT39C3WWp5/t0ZbnmO5MAw545jD4YM+WXaR8egU+7V5ySTLSzlj+80sMDKFrv
DXI8BibJW50e2dJjyTtwhd/x23znkpM153khDWuLYuMDlTbXNzdcrjscrsMVXelvfqkpcTbGd6nb
tZtG3izjZbOHTK372gNBMXxBblh2UuqB9U8z+le3a5xi9li0z7Oah0/Z++rUjQeaDF4G8xj75G8u
UGWFlO1Wmi6WVJRpJQFNjniHSHoSOI5kkKmF2qYe0eu6ZNsYilPSh7HTWNeCHd3QYl9TE8GcC3nP
LNbRR4ZH5bm6leXaENbPkK3UlRJmdpiwbaTkPI93K3GDktqZg4Jig5fi9V8pcx5fZ7zjAAuy1lW3
PcyHYqPZwprREWuByg43rRtzWaKLn4zbq3HG8UM7yVuuR/WOlY7XvmF3UAnrEpe5mwwPO2Fuu48Z
GqeMpbCXoha7hvflKil2r3zEptfxAoEhgLLWJnPy3DXwhH96MuIyzEvTN2HkLeifIaREH/pRd9tt
yidFUvYjhmyQ3Orna40/JyK6VgH/KOsZnu58BjAHMBp7TzccRpaUGyqgr7oHPMVJaBW4wFiPHpjy
Jp2FTX6qX7MXLnU8NVAEOTh3/gAYJfSjuB9sABzwOlmnV1E9JdvxpHe4XK2y3+BNfJvpfSm8N/V7
4Sdb2Vlcpjokspp298H8v9qWWNxIK3nXfBRu4Aqb7hZfeTsqgSIuKIeyiUizwBUe0+ZVdAhP06Hw
odODpyRPhA5pIouG2i57bV7ZmtMri4wDT6497ao8TA7u09Tb0sYiOUjeD+W7yAjjrjOM6fxxcmFr
ZhOY7MroHODu6rdQdk3qmsyEwMq4ovnsKXfydTuvEYhkGDel3hy4GsfL6GDuVqbbBPlRdXhaTRub
HoN7BD2qv0xgGchwyL7z9JTVb0PUBn+YZN8kOKzAR/8tq55qJBzwjwRop7g7bYG++PSMf3hcojk4
pqQGeLStvDe/8TX/mopV8QsgfOHXs2KeD2HbRkgDOepW8Vu7a34bkSXClW4b++RWqbb5YorPd6cM
/5AlRlu1DQQIPRb/GOGVp8N7xLd3oQx7k3e9Yxz0EzShlbgzX8AOcfE3fiAZY8IK3r0yAAoRrSQ7
fTd8zt+pxB60kz9wjk13bCa7I6st8cfxHvZHSXFJXsSrp7iEjwExNJNd42D4ULqvIrWtCtDpL72j
9A7lRg5m19HN2vNX/EZTEeR+g8AIRAfwxO23mPbyy+Uvc1dheX2pblluo2DZcDqI2KjgsLe3Slij
a5Q1kss2qJ1aoQZWz+Gv9DKDN3+buM+voEXciHNgekuKfeLIb/z/Bo/3zszq0L6Ja+UGpCg45VV4
11+m9zBZSxtZ87uV/I3YPv5BxX1ncKfdhHCDoMoHW7wZs8+R0V6bbYQs9i28cijo4pOIpuFB1j+b
lKN5GNfgDMT3WNgvSSv8Tc6SP36n5w7wTTj3os2Kr27KuwrIE18z1alu5heqSY3hz65/BTxZMAHF
ycM3Y3t+5Xd0l+Yifqm79IRcTCYpG4DzHx9lui8fja+ET6i1ZdDAXPQKyKzZWuDCfpMfspNfow+W
XXgVGTavzBOQTzU7+f7zk7Y6ZcKwnvyUGuzXGO3uVjMUWsEmPvEa46vKgXdNbssVbgC+Sj0nONlt
/QbBM5LI+sviZ6z9X8YHau0zP1yFHJxwF8BGr3ngACsD3MKbcrPf+ap70aXdPSvkiYsXIoANheTG
wHLXHfOTfhQcHmnyUbGxdrHXvFQXa6OdU6c+T776hUmtMtrQQnbyWjublts94je2brTFgeySHUcH
dBE+sxi78F4Yy1N2XhxSqPx4WJEpAaXDWMPDY8zCYP5F4fConm+if+s+hqPOuwW+/XmObDG+3oNS
Lk60E/DN4XOmXY/s4qausxc9dPfaXx3t2F+k2JTM6jY85x9mMRExta3fazb0DohuLF+IN0wdABGN
7XJR5I1+osRM61drK+5yjk+unnrPuqy22a2MHeNT/+JrPU6evxwRLBTpPYFOQ2X/1hxkR6Jii6mI
nFo+j52bgNTMyA7h0yGftnmHaugrdLb1irEz/icsEfG1ucD7FIDc6KhxwUk+qd4r5XWgSFpcSfax
lLU0W/yu9/wmyLKmsnraUtzHK5J/fk+M/3YL3qnugsjB6/M1f0XkwOClsMveFphsQ8S8dgdhm772
G1hU+j+Un67xRd5HszNuqNQrjj5eIjcmDWK0Nt+AsHGbKA7SO3Pd34mqah/ei/2TIhY6WEsF88Y6
1Z/Rhq21ME99wAkBt8G5rbezvcB1D33OraxTACMWPty9eeBZBekf6jnn9vQg9HFhOrUN7zA6hL1+
YSrQMYD/4KZ7JfTLvEAsu0BzvXTv9ZvoNNTRmVd9cmLj9YJuRWH5KCduEG4afQtrSK2hoTEIX1Fo
SjW5gyts6lHpnaV5NWFeTnncXObX9qqdx11DBMEmJjyGyvbe+Bwwp171hJ31moUb/ShCIOFmZvyx
fAvIURxIMbsENx7Iax6cR8YsVL1zhLmKP/uWw0nwaAxnuoN1N/fkbmH6AamXib9t3XBQMSm/3NDp
t48sOBSRY1DXMjHmqxbqIhtIdf6LrZX1SF5pGEgX1UI/o2ly63NzTKg5aGvqFfrIUqZSdvOf7pNO
NR785Gh9BNeGUhs5ebPpcicS1xiGUE8G464gRFRc69/6d4rpOx8VH+LeMPBXWgOjxw96qv6Bom+a
XR3gSjwZFLvEOpxHxEHr8pqsi6PCxuxXxqdw5qbLlVMevtdwWBQWl0o/Na5xK+rGtVW8xNllJMgk
wu0FetJq+K3B/96oITD8oMwoGWM5JBp3t/B7Sl05YMyxYvtwUmemm5frsXJraTWlfo+vLH5btHoq
Ng82YSPdsGaVNSXTZXBXhldgTShOIUQdyl3nr7IPfhemeTNf52gZXF3fGu+55Fb++BUXG/ygIWTv
NB0nkWdDrRRACc8DecH+WeM9uzmXNeoK3MKu87r7nXzETOyg4YktaK/tWwpFNVxH5R6dDPajEamx
yhrvVURV0Kg4+fDBLyHxGTRtK+l73kbIK1bx8ixh6W6YW4YroiEi7qoaokzC0Hy8T93J2JjApsMa
tXU+7bmngaW9kAMHz/75JVwcZdrWkCD0rdx7VCS84Dx7SAGU0YrsVArRYYMQT+JSAYygtpafH38t
u+kJF/lc2A3ThWijOCXJ+pBXa7zgpQnhvrMQFjNuxuFczBgrrXIwyBJgYjsNByX7mvWtakIWu5Nx
bovFmrKEuoxaiCJB5fEyDKFkp+yWXdIMOSt5HEsCV29v4Y4LqW5eyQh+yFbVHWh32UN9sc7Qk3rM
+LtVB2BdrgXBpjAij0YqP0My0Ka9NsHhuHMwx/pmuOlfw/kfsN8/If7/cP5//4l9JeSXHJPR/74R
meFzOtLAh+MHEFtjn5M3wUgoX7T597U50FXP6IwzZv7WxjRFN+8ZjCUtO6ESGMrpS9ARZj/2jFL4
k1HBqB9nSdvUzR57DHrFf1/6900ZU2un7Rht//uatBR8G5O5/v8/ZjX4ENS15aNIY2SQyK0rTvEP
2ZBMIv99rXl+o06h2v/719wiPfj3p/++8e/v/f9HTLV/OjvGQ+eg9gR7/PdrCd7mxHv+8d9fxcmV
xiSR0y1WOM2JxMypohtXZ4gqfbBWeLGSHpt+M7alF4SdP8MBkpOOrPVRnx29cONb2s+HJpwvU9B2
aPN4amWuaCe9iE9ZFn1aSv6iqMKnLA6dp2Yq0QbAG3E6b2IhcRv2ax+cSEVR/KjE6abKHoGA0w6+
9RPhaMUqDYfJJ0Yu9PKkpMljgmDhradl0GJnJREdQ5BoaUyDNrmHJ5opyVGI00c+lONmiKlPUZxw
9RE+iK4/Brhq+2md6yDb8fhZiqW8UwNoURhRzabq8lQ2ScFnpImD10om0uCO0eh4zjtZ2lka6AOK
iR9TBIs3Fa9CdD3jLWU28weqkNbOCKv3e1yQMBf0FSGkMMpiIMsYfqcG26IlWMCde2iN7chFmLYM
m0dx2mRl9BgSorZhpz6FJAHwQG9VFeJHnGXiBEfMjD5CQ8UL5buGeGnhP05MKba+agKZbhgOoY5x
ggidWUc9jsuityzg5VU0isTdGz9Jrn3iDJU6WawFmHQitDZgJkwm3BeM1jYJbArVANobFElyJMHl
wBPECmWtMBZ0rCd8fdnOtT8XP+ZUJO5IOsYUvxC+0LWwxZqBNoBIJGdSl9HR6uePP7WScXSPm6F4
CUhyJjZDvuBwgFmmQnKvEZWFX+QLk7g2y7et9jXNpGEJW0IhOCRKDN/4yN0Wl0hbirPFJbnqEYhR
tanyPzGB+YBUnaZpykZ7SbWtBRYwIHqIJWYODQLiY0K6SN89z5qs+Ixr1BbSManwOBhJdX3mE9KR
p8YHRhCdLwf6lxUtpIdnDKVMCeaxiKlmDL2WlFgikpltylg84maB92hWBmukvhS9bLWNofRuOUzT
mrBa2NyYNwk5mKKil/ealehKo8QcEh8cWYYcmXKYJWb2h2tos6vMGaU7MxEznjmgC/ZHMEYiPA0V
kCejdjU+OAKrPzUPfxLE4H6Rcbel2M3bMku2eyaC1MKwX8x5aywKuyShGlCTFst67oKKCVrdARA1
RIOh+9Q5DOTsU8NL3pWb5GHE5GF3AVxno7qKKS3BIBTMlQdQVZG5YZhwtSWKde1VnJqVKtWchqMs
qXINByWY/OM5YCE5wcAwAndup67wJpVwC/aKv1Eg5VZKOblVWXGsvqYij/PY17Es2/aUNEkQTn6w
lOmqhnRbyio8Q5zXpy4T/YWMci7UcshKtLD6TucDGGqmhzkiemS8TMFDzEXXpgzFf2mSfR9TqOQt
VV9RpZcx/IzbaSup8L5ESAYcsSGhnuZqVoEh4nTEI3MAIo3DBznYml0amWSXcurPStuvYtzMfblX
C6/FEYYZGOD/UDD8bxY1pgFO35pluavpeaqApjowxCmdIT/3rODoKR4VGGKVAJ+xJTh5OosXQyVm
rJRpYdLpWzTE92niWZfkxrrCnLrQsr/akt5+G0T4SRCleDJVRo6Cei90ibv6HwVoBnBJRMi2eQEH
V2teplxQ31PGjbICVmkwCw6jgUw7YTtSRMho+G2jNbttOsQfeFMkLiK6Hb7RBqzIBdR6ACCdQmQJ
ASyReK4vltTZJurRXakAExP8AYdKUrDgrsvGK4T5JGMyLOvYEuG4TtvTKE+3twLyOzNDYyoNSoZ4
8QiaQX5jRKdCCuWjKPePRu5vJZZXZY/dZDeJtPEG84mIOIFjXtGAaoD2i4Z2V0wZttPNGWNV8Xs5
32QheBGCEJyiFtItXESEx7tIo75ILEByax9wRJbmQ0wZUwY5zpI6CgUpIQ8Nzbwr6NnNmp5yBb3/
6EyCuESDcnjUvzI9/5073fK1aRyw2mAGT1yJbshOGkAtkeU8cpC/SVgqQzW3pJLoCZV+qR8Zacmh
7i9hf4mrNsKMxLqr5dPxL2NOwTaDKddOEEXMxQlZ5TD9Vm2IvgfEeSwSfZOZ3hDCNyzEFmOKeLyL
/cuM82Bbvjxf4jMIj0UV6YKvzIGN4aXGOsnusaVEXoQzxVaOwWgaIhmAceB44NUNt7BjK2YlWahW
TzFdAHwM2B1DgRYJlZuF1RKFgTcM2gkTAsjNmlq6FhkTvRQRodFmOArk87oA5hnN1jdUecFmboHY
sIw4xeR4RcR5xozRmDUvT1sEIvySiQ6nTxwpR21MKAO3d4ux5XNMTTAHhAieqSV2ObIEuCtCJdl6
w3C5WnAKE2ZmX3IgAkJ02lsmMjTIzf3SCQumirAnyrHtYC6ho6+GBBE0SkotzNwSVT3mVkj7kpAp
f6UFvT0EOFIEdGHI92MQNFoYiCcjlIXQZGqozE3qGc1FkSrBJQUckBDf9lWiMvVodXq/gRvWNgCe
IsOaUSBmYJhkwYMfopUYBrvW24pMZyh8hq4d54mZcbm1Ztxpih58PzZUXCRKnk2DUCYVyhaRs5as
Y4B2acq8OIAgj5flm0S2MmZdc+52DNTKZI5pEoWblbWmE5g5ICfmonWn5le5SO5CjXnrxIEc9u3I
HJ5mRCxkpw8RvRRtgm6JyyRvjLc21eR7rh5nhRwUrN/WQs8AcxZTFFsdfrANoGtlYpFnauNj7s3v
IMuvuDssx7wf2t0YYqYLHiDr8bjT5BCmuUVTP+RMoRrL3FtF/qkFwdPlHRS/TM4TcQNbZelvMyuQ
xUpZQ3VXja2PspXRK0hjggPbKqf2gse1oL0Bf8p19YH5lG8JkNgSI6DxjZlhKWKWwUaTfpRUu5dN
LTlTJbrTiD0SqRbOQP/iaAOe/5Wk+kUKdSFqXxbjGe6Jl2IMqUGWat+scevL0cc7SoiQvB0xIO46
N4snhlhCcaxwTNGbBcEY4EGVy54lSMKp5/U7nRY2WGBheCRE7/NkRmt9fJo4z0jRLypJO+HMNCmX
rcWvjcEdGvg/YguyrYoZbsBtsgniBZOJ8VxnZewXSuRHMdMrKYLFTzYbMqS4R6z4bIEEMuCx+5Ta
gWs6to7hKM0bo2f60iSlQ1KH5YkVID2BmViKHHRiDVZ6CLyq6QgZRelPG7tvU+z4a+EZGvS8o77j
A6tuQb6Ym3pvTZ16XWQd3a1kVzmStIXixF/uURKrHgrwZW1J2yoGzFEDVq20aPsx0gBTcDqSDLhC
GJiQdMCUfmrlmj7nXIU5gtsZKWmroefHCNuscrI2FgPe1XiYLG6JEeynrXVpZc2wIcf+rihKssmy
/AwRYZJx66oh1NcSjxr/L8XFMsEtUPs+7ZKMzWzUO3VSw5cqId8Gr/m2gapoKqruqXX3YVjVuM8t
azdbtCuWVvnD9FFoB7nCOAqpsCsYBCgVc0wfbbxFknbtMgyJe14rH1MCmzAPUgrI9HUOzS/CPLS1
MiuW1xbdC6a54T5XOcoKbKC0VMAOjg9UY05KAMQm0qp3vAIDarr2kcsxuIZYHuOg1iABT+T9kN9F
+gum3B2fAgamNCUZkiblKpIHV8XDKSQ51Jb8OjRFzyyHldVROdXFsh+16McYc8IKwq8gZbITpLPm
Uox5RVfNmNdJxzzClkrADFzxMISAclwxVOvpejn8rfoiWiAqXVy2fvVk9iZ1v7GMWljh5I4BM2rZ
ZWCIEVJ7tihEam3GdC9HrGjGmFMlreRaWr2rxdwtW/O9lLmHySf1U4nZEWbxMIVahm/zLJwbpAWv
IqDZGLfv+ZS0q0gZ4U2OqeFrEPOJFB5kWmh52OkK90cX4exmFDl/muHOiaGC30oMP00jOSaOoWo0
MT5Uw7dIngepcQXv9NLVaKBHJGWRNIeuriEOHYcYmuIcJl6A5y8k8vSKKVmM0RZYLU+DbEAtdYcM
zyApBzGii2aeT0ZSTNuxwWbnLBk1867WS8V5K8CbmDCeZSw5UJ4XjE9JXnC5tPAZGDfsZOulrfZN
5kVz/5y4wRVk88BxqnJMeonaK3HXDxpg5TnqLswUbgL5eQT3CWsl4AEKUsMMZOo/0r5ISecxXap5
YdV24j6YQWtFLYcFybhxhiyt6RedbmgraZdRBBBL5nsS9msrTRgdRFLm5SF5VxqbXcYkaXzTJEFd
EQ4FrdZ66mXbO+LuaSc/UzdOalEQtFwu6zpTexixWvQM4LoMg0Tn3VDMBErCKLQ2j4rO7DUUwgNJ
UBTLEouTuhRCTntgneeOGVrgu9aX2fQN06hkJwnDGVPKA28cy7SWhk0YWzTsQ42HPeFCSpr6OCLn
To9NKA7qsAQN4vcm2OOD0kEtmfl8xedzD+CTKrgByYGVvYk63luRgOFl99Qp5hgVZjNmSnkt+Fmn
gfWJ4C4TXk/4t2xUstVWWtpkh+k552uxM2uiL6yIt83cpTuLMFV7MVVgnSZE5QOl1aStCGcF0HpB
bTsqxiZKXsoMGkMYdd9kG/wpDcOBuqPpscDVJ5W4JwNtfzHy6VYMZ7ywh7BDvlboCyXNBdZGaLnn
qVlzCyCAbhR4uvAR9VofD1FJ/o6ljc9RBhpvGVJcLAc9Ca8KhNVFLjZ9A7+uV5eCbltdjQpscmw9
Tb+H49JAfCSsV0dU1fzNHL2aFc37vMf0M5kbHRIj7KPR0gJHDYLx2KbRehiWwyLK6a4w4f1NS7Wz
+q51qiaAOxjErpYEl7SBfE0a0k55wjsaPqa2mrd3PTOA4ERHH9/IRxe3GILcB1WBzDW0+NcHMIF4
ntFaFRZYMYTfuoWW75SiRyjVwZ2eZ9Z1LniKhq5hvisZ9rJ4y+ChVcGsarkOQlb9uJQiTm1R4NAF
v0HNqMRG/l7qayTHkvs89bEgoiyhMo6PMuaQiAcIqYDYUckwDKu5Xrcp9jOSEFzFBoXIAi7MG8uk
7C3TFW94hqOhrSBpfkdZeGFiskC2GH0Ckv84KH+ipcb8vKC7I9FQYgfkWMirgt10CvCanK20wixd
PbZoaE3rFfMhNqHOQjUAC0d6+JPMYYM4y/he4hhOCMT3HiM5T9bHdxRUHQ+xafbYMgkEHeFgURWT
J9QJOIfQRZdZ/zLDFyQOFTMpzNp6yzVG+UPsAFPGJ3o0P4yRziXT2w/ya8ntIyFRfQQl2lIkWFux
g+eR9dFnJzIUSvAMSMrEieWRsoogE7et6wdbjgFTgBueIqrvjdKPtqRAPBX1QobmLn4p+nhdGjCN
TsegtIQK0GIgbWFUlY3pT4SB8XmBqi+XQGXls4/VaOEkarhqDPcCwglzZAQyZdI+WGLzqjUAIiPg
1czwK1Ri6WiUklNip+a0A1TNtJqK66KIX2YlRV/0Nj8ayWa5pL8WlsZUU2l/uN/ec53Zi9aFVFmn
su6bNeNMbQonL6zjd1VU4WVt+pELNVYR87Y9YzWOhn0Ow2Uu0O0T1xPj4edrIUWMgVdDo4weVxfQ
hFpujTHDyEkavgKZKFsZpngZUJ3MQROguh6wIM4kjxC0J6dF+swC61YsCfqV7N9hBfgUTMd4yt5N
qR39BVvUfT1hFUbupuTopJdDyKk/h1HFQoldXmKb6M544e0siwzKhLqlXJrCG6TgwEGXkMxpqXZI
ShxkKOm1smp6w3wSoHoiitP6B5dXfEmnDqda07qaGPq7wRLA+q/bm1kUjj6TcDaVNbLUUrmqHedf
IamNk4VEKwmi4MNRlSvkT4GZ5dxzzHgmzr5iEhtcRwbdyxt1S8a1vjZgHiiZ0fuBQBFqouRUgoJT
KBfRI1AliXGJTp5Wb4g4UcxO3ZBEifN7WK3SIrHWCrXFNizV7zgXrFOcVOdFRNQ5ysrk4XSKI5aJ
4iUvKORV3dUTzQtwgyMWEczSKrDj/RohnuQc/Cs6whpuL86wRgvqELwpBTG7iwJJfwDPiJLPpiqN
s8k4mq5htvXBuFuQ73Kkfmhe1NnVKuGvUHt/JHyezu1/3J3HkutYlmV/JS3HhTJoMcgJAQLUpGsx
gbmgQ2uNr68Fvsh8kdHZVtbTHgSDyv3RQeCKc/ZeWzgbXf0dUHhbFzVaiaFUZs9CiQH8PLArn2X3
UrUvxKxwAwMw7BAGxmbwF8zuCAXPoEeqESSLaYPFgSGgKPYFNAiTzIghUb8K5lpGyjpCtOq6tyAQ
nuPC0EgAZZcclvmrPM3ZRtaSve83oj0N2A+VbhFZti1RvPj4hYGBtAAEtlGaSy2YoBiCjDpHEGpu
894BPKubiW7SPGDq0Gt4BU3XMFkJUOskvDxiPjeOFuX09mfKESMznB1LVrqJZdFYVzJHVRjFL71b
AsQy7c2CGR+bcfke6yPpQcJJrvUDc+1l4Jt9Ln1tN4pKaoeA+XZxwzWYLZD1/HVkV7zxazgyAmqG
/ED+xlcQI33PBgb/FlsWEwkJUXrP/KxXX2lA3EMkmciLi4W885/vhlN9N7SLoUrTst1oaUV8vr09
qAxzolG9bCL6YXLY+JOEeXvTcvP7YVbpMBFuj3/dvf34f3z994/Pfc3n+v3YMOkwDp4kDD/8kyEe
CWDXN6727d7t5sbSrhdu9++Ht3u3526v/n7zX577y8Pb+3xoM2X/JUEkJIlMX9+Q3H5S8tdMy5/4
6+7t2dvjWRl5ScigfcgW6SXLJ7ndcHbhuP39WJj9fz4mVIXaYeNEr0Y2A0qdBduCoSbbKqXMHSnF
M3+l0G5VP1ulJWBQfyTf74agzXoIc6EYarsZhLZjmSxpbg/bav7jhWR5i6EDZOWk2vz+gdvbbg8F
ikKePoT721ORpqo7MqRxsnViQrqsArfn9r7bK7ebIqtp3bLpvI8jBeM26FAeLh/j9nIra9q2kL8m
VdYQDFs97lYdrUAERWzPwgHK1kIrMiqa+X7KXFyVdH/VuH1oYxo0fT3Vtl6Q+XW7kccWQURY1DP6
xhmFCNQZo2i/RwGtRW5qVD9jCfYjE7ha0zELm4Z2IUkbCbCxTbRQnOIFFJXfTvDl4e25LBuQbncG
FM8aymwh9dgbbq/0QS7Na5/owXSgKv/751LycfneO33nA0cj0nv5DbffXQbCQh4ResJToZP+/vd+
/Su3X/vrPbeXxpZOijTkuEL/9aGSf32y27tvL/zpd/9fX/79G0ozbjyra7a/3/unf7OIzE2U1PtU
YgEMM4vhz8wAKZAb6YSB9TCoCBdlCZ+dMbWHhNIzOCnoGb1JuE0mRJQuP8ikJey68ukKFOEWQHu+
Jd2uPgjdQFcpoY9P+EMf9uu4TQleRLdSFaC8QKwQ4iV89LX4o6thtusrGvF1ylK/ZuXCjlNjlw2p
QNB1amL0LGWfnaeVKyMEGBhEvdV4Pr0PQacU0LQ1hTfrkQVYcUoGhjSrEpHOisS7tonvlEFfYVai
Wd/nNcJPk72IOgI1aGB45Nm1D8irrks0UKwFnC6ZLh0lOge7POoivXhsdRoIFQm2KH3AulAlc1h0
0+9u8SsS8RRsq1F6kI38zPK2scdURIgQxZuUKXjTk0MD5BQGj8S+TCQaGwYjfq6iu6RSwWQW+d1p
lGgsdXQwJYU2XbeowVPiUPtinBxCOEaMa2iJtbkkmQeDJBlT2hHux4RQ0iyF+lLQW/Tjc+jPqZ3N
FhIaqf3WgoR8xrgyHNmS9kU4dMhPSX8nsXwXmBhARMN6SZBVtvRBSMUC0Bp0KHrIBSJ5+qMjN8et
8+ZTNNwkTVsajRod/SS5kBONJlor0VCH+HX9G5048veq9m5oyoecdJhnG4pp6iRtNB3teFggDCjO
fYLc0EirF1wGGVF1cE7qNghWlUmdVEoIoYylZgbIwfggqMW4rQz2DgE9WILZ670xCCf6BHXfPlYi
62KJnWmbwzCB82zTDD4NiXQYFFNDP9bF69YsjkJLjtmg+WdBVj/zaqnb8nEETmGKIzLhhnEHMjDH
GJP4+Y+RRvvUHzCOB5VwDHNqaExnMIVIFnf1VD4FUEYUsQeG21AOqJDAgDOW7TyRXsVWueoJaWgB
5gp+9Eg5gAsmnC+ZoD/0ej1eqD3K0IvXiYYCTNcMa2PAo6kohuwEVZxwTSXJVjLZBeWWsDf8h0Tt
tbs2lX80GRd/lD4B+kdBpufodtW3vhHBpbTzS7gRAlLWxFmON2qy6Hr19otm4LLxG4S1SRjVpS0w
8Sldui5jRjUlk2aaK6xZlZyWNhLYJjdEhzaWvC4S4yvo6/C5oLzl+1bpkHDtVgPgNp+6rutn/k5M
IoLcsid5AelXHCGByCZKnYX2JBXtIc0sNHBknTpqNmCrU7VNr4Tmpi39YxOST6KqOeNIQYzFiMEc
E9bY9G9VWr+LJZ8gKxHBZv5dWUiXJhzZ+nG8e2HdaywFlW76lhJdIIEAn4DcUMITQgk1DTqshMA9
J9b81zBCVD3nIkwdCP02MGS7Df1jMevUerk+oEcIX2zXUFSI2xx48Sro9ioKuwFjT1ODVGI4d5UB
Gl8pZAGa2qz6zHTKBg2EREfRge+p6NskSnuIX5LGNWZ1eMjaGpVhjFCGY4uAuQ2FE2t6AH4Sotsp
37dGFFyMjjk5oC2kqlHgjor0bhJkiBomR38pJ0+TGnVekywpL6GhnfrQ/2opoXWkPJ7IWBj2Y8fn
qrr4ErUl+EACGly6JlzdY98ji5lWVk9lCvy8sYbZ62ozBO3SaIfHrhhoWw6PVdOIaEvDq6wQuVtR
LHBbDc3vKMkSa3h+KV1iNC6kO6PZsSy7XrjmTdbCO4nltdCf+YiyIzck19UdpQ91bCovh1FJGx8l
LLGN+zwYWtB5qEkRcnizAFN4iDFVQAPKEpTGeqNlW1kBLKQJ4Rmy6IBGayEh0L1zfdjo25aA9WpG
F0az6onANExN/d3QNLMtm9Q+ppI0VF8M1B2ZR18xpFQKbfn3GIMkHGqCictefBbEquGog8EXNEiZ
VTvtRc3E2NYZbh93lPALhQKPYiwY0ByzRTU+jK2MHlyNqBYLziyX875FXJNqQXZcRGacuUbRR4ek
nLN1nWUH6qRkCN8E6BGg6xgw81QZtde16P+HcU52U80Xbc0NlPEIOE3Z+5QRxjcjQQOSjuM5oW6/
G0oaKwTBAM0gEU9Q4OuLI1EGCF7B3L+lOs10UY+P3Sygj56wWugyFiaxVuxAQwo/9dOhq+N0V7nT
kN0RN8WYmlsf0H4p5rdYfPX6OTHFCM1M+aDT1MrnCIqozsycCca3vlyqukwLJ8kO9cAFRM2O1d48
fvpidRrEqQSaw18f43iXRCzZZoYFuQofCdTSJKS6xEaiy8kqhAhQQPl1cLh14Ha0mbFBLc/dXpiJ
h3UrQ30smjYgflx7jVLIhjGJObtuIdgMy400JJgpgvwpFMJwF2a1tZvU8TUUAFU0uTLtJFZ7yEu4
qQUtWGsZcoIYHRRhybm0rSyCkpbqITmD3rik7IgGm4OKfaTZFJJHGCxPLTfyv+7dHv76iMsPNFFE
Y259e6JvZZZz4/LJzUF6FJIUyI8xiI6Jtxxd5Es2tnsA4bnH8nGm4DQl7c6UTe7SSCczRs8VR7IE
ACS15eUwEbP6TQnQ/ksWOs/bkv52o5qcCvJyc3sITZ0KOhs2R23rbpf474HaQca+fSilaQZSAafm
LlzO8ERlPmjjZF7pS7ygtmwiKhl0SbHc3O795Tki7Jg3dQxGtRxTnLwlEgklS9pA6VBfJuRFdB0b
unz5Ln/fNMsatYu0wBbpONtqRbNzIy1k1hsiNUgC9iy56I1NCythuYkNDSnT7XG0QFnnimqMlSob
XegTdPVGX6J4gcya1fd9a0pb3YBYZC43c4qQV2ir1B6I34JUBSx215W4zupCO4ZGwQChy/Ju6gpl
d7tXi4K8Kwe9oJhBKTZYGLEVkG/WYhpbDh7dPsPtns5W19FVJFxhdCBSW9q1jSnt0LH3oe5vtQqa
iZwg+g3IxpYpV6rTNlTuaYsUu1wyKy+MTaBszds8sM5jr5fZtA0qvsJCdPxAwLJjNMqulCVl1yiA
6jvmUOjtqA8MmaFyQSfDurQMKPsLTyz1oSmUCEpLunVToxJv0bOXoY95KX0/8iQSQSlxs+VdExH6
Myz7mNtNt9yTBh8x/axQGPonJtfII5P8SwoiN/x73kvYlwQmNKhepYUQN45QOHNDfXVbtLPkjfRH
d/Nyczv+t4cKJcU0o5jD4Q4A6C3fASu3P26sEYaKiVbAni0S1oyUDZEcKohKB6/oULxULHitBST8
+wS8PZxiPOXFNPtO15gPijK8lSWeun5etJLxHDduKI6fCvZ4xn1jO4zl/r8ytW9CtRXGkwyMcLa2
FHeAbwbMvNSsgU8mHtkRydrAHSa+z98hG4iYMuEaeTU8x7X1WH0Kj8We1pSISBWl9rIWhLkcsyC2
cTQZh/BpfgMv9j2e6Vj4T+FjhtbDMyYIp3b2A0RxuShHj7InHcQSXxKtAIJxVXJlWLjTLKfG6rav
+QIcA0HiMqjPD/Ck6wHQq9uJHlTHsN+I9/O5/Sp4OCEbJKdsTU5SRQ/wTebylUgDddpX/imdXhzy
r3ol3mNGo0mY4QZHeKMfok+JXQz2VIsfmpEz4DcW9nin2njNyrkePRwhsgrv/wsxDLCaEtDoo/R2
B8BqHV3IhtRX2IwRWjwKVEoFF9t5vICmzMP0FVzkA+o0wAVr/LEQCVJar98l0xnBdA/6t3aSH4R3
Zec/UI9nrddgx1Jg7xKXdmDNwLAiv8Uv09n/HvGGvwwwsFsvOEjRVsXA39kDg7bORtJVK3KabSj7
wwH47Fyy6V4Vr5wHOOBnuhN0jQ7pPv7EcVmSB7KWVJc8DBWOUoreAmMvgIdOWJF+aKBAoaJGusmF
lRjjBpJ46+6A2sIbP4Nqpd1frdZtJ6Tyhwmft1kxGW7UamMZD0Lq/QnXfvnFOv9b3mWXIsrb5h9/
l0147qwLp6DIt9//+DvCE1ETWU5ohok0VdI0nde/Pu4jpDP/+Lv0X2U1DnGqSBg1xV0pIFlZJz/C
vtgkn90uuIdymqJbcEX/EhnOlHmUFY2DeZy/OENY16LRSxe2y6Q7pPn5LJuIFVs4qXHghebWzy8w
O4cShqqjCJ5gkStrsm7wZCR/rxBNUAY+zz/Q/dzMzd6gcBzxgG7K5/4uvs8ey+eWioMtO/U1JhrJ
fE0/VAwuXn9Kd8z96DBFTliM9RvFm+hIeMYdgxlaA0IrmGcZAlb49hWMTZNHkq/qcHXYYN5Qls4q
7qj22TiCYR6pZh/0fm117rXuv/XH7ACON/zBmIChwfjBAUUeh75nl+YATHuLPxFDiuTAIS1eDQ80
Fh4rvnSsNrCKeYWrGl6DgKwfKdkWw6x/0O44ZVvaj/eIzaoXJBbmqXBPGCXw6lIbTjl+OyRRb0bE
InuTfqLVd4U75RkKpmutg+v8SR7aWvGix3ThNMqvJvmch24rbkJPPeELJRq4tLFPrbHet3dgABE8
Zy8FZBFcLyib1sidMUdynRq4AT7jtR1tcw1c64orbDovCIBHRbSvgMkiY83qwGntyNkAswT2SQc7
xEC47xbjxR6fAjj1tUQgJyAfVjoHSuTQxRd6A6ctMr7T5LDKcIRqA5Fhy58YuMpF+iYWvtqMH2zB
+ahM4J62q96mvfXGvtJj5eayNt8IOIacBbRwetPeURKiEF3vYs9c/y9nvvifTnxdFiVVN3TLktV/
P/EB2TcouuThJJv9Cc8Smc+MMZxeT4b1Ki8KU4I7nPwd2wzKJoxGTziSmoX4vWiV/5cPQxDC/3EV
SqqK4llUyT7461Woxe2o11Y/nCKZWiH/kQ0a5uuJQwSiDYcN84eDz44IavZVwblszwENXGyWT/hH
ovPt4/z/G1NBVs+fDrjz0X787Zq3UTudPrLrP/6O6ifKi6j596SK2w/9kVRhGv+tWrqikDoh6jJp
FH/EVFjSf2uiruk8beoW6aYMj/8MqpCXl3helXRD5Xsz/v63P4IqFP2/Ld0wTH5El5ff+P8UVKGZ
0l8GaRbUsqFYDNSWSnWKlda/n6uRHqlxKjUhvK6nprAsgncWVlmDlOV1UmsUb5lKsnnE3o9dnYrT
QW+oqYimqybRtz6WP3PVCotUuEIDiUUggOw7RNZlavpsR1/OYieI8lFgA4O45GDKDYjeqAOAF5BM
GWvPpOqY0legDMbDWGkHAq/hLGjGfD80M8rjjHGZAoJ/0boJDQXs1KxKW1evQHjV9UTzdyY9Q2nQ
PKevQ1FWrJNYlvTyYUwTcZ3XqScN8Ys1getPzAD0blqy+tTUak2s9YeAhpyhJkIXUWraoYnTZ3MK
5r2obMkhI56NDl4rg1REufM66DuhY1Kd8ry+kLRlT5piYS2bt5nPrEGzFiKAwqBLcuduSLsFOtIo
lzY3fRgpcBZ9ZJjatMR44d5MrLh+EUdcRWRq4nRQQtFTShqEnaaw/QZHMpNfZKKnPt1uWl3eIgqa
1omI+gK2j5XKgzt1jOoJJSeoAzFBiTGzIQBVXLeRcK8ipT1p/HtNXc6eJg37sgbhEU1s26TZX5No
XSCXB+NPU7MEd9HR4gfeMhEbSaT8dK2HaStayrBOG2ZwMy08vRjP6tLhTcHSo44ZL3XaG6t4EOyx
L+hd9AIb7hgTeoJ8mM28tZspy0QB1R2YPGXZPGbDwnUcYfTk9Acjdu1uqOMJVIYC4L91Zgci17kC
z4iObFZQ+lA1naTIDO1qO5t8gyxqtTh7icLgbKZh7xTECY2C8SqCMyL0XL0TBugOrJOXOpuvXHSZ
MTc3zHdfCwe41wI8nbSEKm9E66pgxZhhTdkp1gABRy9TXJxCc0wKFDNIjJwcj047RuD+uha00Kin
v27407QpTB/6KKUewj62Ibq1DMpzIOdvtE7JoCCmU5PJehBM2rGDX26yyow2ZkQ/UyHADa9lV1yK
nvnbaFDyasByGsw95Gzh5RSle0Ov8WrM7dkEXkjmeXQkjc5tAkXCAUE7oBWoZxlTcKLDthWSBJ6L
UpifCasimlCHrNQbgNOU6dBZBUy/jlLJW7wH8VU3w2PuS59qWCDU81lJC5hvzlWNFbVC9kM9bnJm
EUBES1nS7nQyIcURjadu7XKSmGj+xuuxo9zTt9KXmRH4JdAsFhONSuOYbgTLQicndEzAFhEFM3wH
8sMau1ALyR78tMf7Asw86udkPbcU4tS4dpNJ1w6mlLTY/UJAuVAMpoDI3RDZk9XvBhIX5ln+0urk
sehaARQmFPC5Fqk5leZLTAouX6ef2KFqbs04hKxUzaxUpBzEEovmqSwu4gALK1eg2RcRtOOEGkSx
bHAnw/DQhtLqW1foaKUogwEfIXzL+N4T4RzqtKzLaXjqi5yaZo1zV2j4E/UIxDl5CbqsQGaUhk9Z
KZ5l6k+ov9oNW2q0kCq2UV0YFx9m1ZzYFp8UyCikhYaIg1UN/NOQINOlOZTZoflZh2+Gqo/uVc9A
iw/yd46Ah8baSr20bX5Ox5LwuqZ6ncyZsASzx5k7J4WLwKRc+UU4rvomZ9dDE0DLqcCLefpTBcMD
9bgKMYOTVeyhK3adpj9CGu5GakbsNTol/ExRjnHwks86rbZBiXpAbocfmgaRQx78V5vCLkWVhWqt
HqlWsYohUI5NVLUEcUa511kGao0MMF3BBjMOJdQi/gMh0j/ki/JT6kQJQoLcOBf1JZ9nTxiqS2o9
hiYbrFCbXyxVQOmb+qju5U3F+TY13Ukvm6cord7zMbo0qY+EXBcCaid0G8sZ4r9vdu8ZosRdCXzC
1OSJqgHqu57aw9qUYVMYNKpGQiXVcBadvN+18GczNkRdXX7n13AILmmYjjt5Ek96q3Ehj8o+zsyj
TCZPmCHhVRE5xqEmw6DvcQ6WmOMMkRq3biovsp++p6kfEYMzfZeRuC2H6W0qKUtXvfIaJCXc5yp6
GUXpFIad5kmvpTgkcPkDgm1U3NRZhHy+igzobXrzEkFL9jt/YIOIhL8SERQqzfww5/0PQlnSeWNb
8f07TRJR08qoteSfYg4JrhwsclHauDhbTWAQJTFTDwnBUpqvMtm6h8Kg1cS1brljCAMKCehZtE5m
i19bl5H2CmR59GX9jfKQ2Mk4rtck0zIAdutIRq/YR+ZHFEXHXqKmLflI0xlbnoS6eZAHZlY/bq+q
Vu/NOqZLZQjuaAXnQCMuagmyyxm5Y9x6+1CYN0NeQzmQTR8OnbhHXsZrXB9lksF7mviQ0U/UaB9q
t5QZIvWpIriYZIBmnVm9vG0y+k/Wayyq91NQqWQqQ9fsJ3LJheiBocds+O2NXsGxZ95AOr3Prflp
Mgo8/Bi+m0k/W4P5oQn9sy5iMVPUq8kM5MopuFRKerRsEDtOuL0VwSmTqXYEWdqmhMCTZiq9s4wo
tl38YkRsAolWCNZ5ZSTYr+W3zO/LEx8PCJNC3rbBxEFv/2Ao2CLRkSAJWcbwoZueVC4MB00/WcPf
XKrzVggH5mIVIg5f8ZTJLGUqw7PqgRAJoBqslva0pdmw9/l1UNKtVbEn7aIeNaYuvja+RkYRwsug
VL+q8c6vFN2ZdWyzXcY6PmIVFTRauO8ManSzbhzKbg5WGpk74XmaVXYEgQhdSWHoiqVrlzGVlrit
QJ8qUrguI7q+amfYYZV9ylZ6bjXliIbxU26196B5HntEsJHk5QB8EeSDmzYf/WRDD/upxzu37hZI
q26wT4dDLrZuwvpjTrKjUaNDGOqPecK0Wo0XK1XvpSo4Ujr8lit928A8lVtqkcRMdFr5Ik3sS3VO
MbFC51AJG85GtxTn0MPI0Xs0SHK86+Zn3v20ISC1omE7kw01xLG0+BoJoEy+EDF5YYK8XgqM1yan
HRdo33ikIAv6xjUCZDf0AnEzPdTAmLJNqllvlIV9up4cMbpAZV1qm0ETAprP+WVKW8MWfOM9yst9
rtAiZIFwDEqNxkpimTZHqaC4KZ9D3MoNSz9OWFvuP2fovvTi7ow6+Az69kmPhZ25rCvFStkBklRw
Q0ic1hFxAlXIhhjgCn8TEji8JnMsq0QwCtuCEbwQoEAJoRtlr0KZgEbrEBbiZTQ3RT85EqxWH+/R
OMx7OtIP9M0h+gbiUystLYmMoWXMxMduqreVqW+TYWE9jC9zBoCMxam/MTHVQiGT6SNSRpt1DUpt
a3kU7cGpWQOxmYnFt8pOAJ6NzvrWFOnzA9P0Q+klrQXU1z2wQUsFfdB7rSq/W0l7jAPh0wjNe40A
NeR/ENKHpaY6o8BY+PMl/p6mMDdz8iAn5HkouvYo1WQjDwS2+D0RqU0seW3K109feZOr0NkTBjo1
AusVIQTUcUYBK4sHGE7UJ+Im8DhlIuIblklGjMnQE3S09dUAQeJ2VzM7ck+wEyDa4WUzEKo/Xrk9
jqoqdMwOt9Pt3beb2wsyxx4E5/Lbft/cXvn90JBJRJGmaPOX5//0z9/efPtgf3lPksR7Re5yj+5c
K61v72OGxexwu8u4jyX09z9VadLGVIaQxTqBPkX3UBiAgW+/+HYjWSKIoOUv/H1DJ+zPDzu8KrsK
067vT1StzI/s9m/c3qX++1t/PafuRNapbJOpuDcqzYVuuZmzDnNctLBZfJF6zO3J23tuN1pNU4Sy
BEHA+mMRzqCZ//3nfz/sE+qYXYs+qEpZR8B9/Oc/JBV64lUcoZt27iaLCyuaCNJS8r89Z/RjYg8p
EulkjHy3oVX0K+jhlvEQZiNNmdvdTgguORSRrPOqITwIx0Y9MVvN2pH9RBw/4VnQITis/DUz9Q5u
xPg23CkP1I/OhI/De9uzcqE7/pR5OYGyL/MLK1K48cUXMjCsQTYr6V30KAHVxg1nHrBCxjQK2AXZ
cHyu8dk6gfCbYVOPpXGXPpoXZZxXX5QX4f/X0wEna2bTEBdXPQinwe2uXL/sVcDSyQBG3pGMEfSm
Y+nfRB8DA0+2FjNPJz1iB8+Fu+1XTroOHJQJn6BT9O9AIalfhkwtjvLZHH3wUXbjKS8MJZgGXAKs
UPKs/OfyMdljGSQZC0IitjdK88T0YXJkSjumHp4k6RF9XEjfBCOMutapeBEycUnP5gXeYFStEq/t
XBHDS8BmNjxnu+I+aN3ifsHIwcxBqXrIsS1gHN/K8isQ4BF5iDkBYz9yKxkrE0LYFdvzrNNK4Nf0
45Z9j76LvMyjJt8IG6rtbFmxQALRqpMd4yjZeYhRFBIHCpZ1HZEEzOq2+kgstvo43sfik/BxQVfV
+s680YD079OH7J0BOr1EK2lT2CmBfdUd+YQrhL/Yrk2H5s9KZpG7ogHxYbmvhnWGsAO1wwd2CHYS
j0vngCpsReI2oOrJCMQg29lsMR0MJfEH0I8NEdKv6rlcf7ExDQ7WsR2c6TXHPfpOB/4Ag1S7e4FV
eoYtfKDmOVK4RaujKg7bw1Xq2xdwg/XGdC74jXh6peJK5W8kJcNWL/63uQXI76DWhcJoboHwevol
Oupb/Tv/5P8EL13rFwy7n9ETLkP/W+jc9kXFvxyv/Euwpk+zYvnFAVA2QMWz9xBH644oKd25ipf8
BfLEhVmxIDNiK6yxfLMZdaJ3/+3LejIv5gXh16KNXI/q1g92FhZAGYrjhSISYWKGi6w7XXl0P6hx
B+viiQSM91awXTFxFOe9OJ2D+1cNLTD9OntvgOw4E4KXEuCkbXTY6FSa/RWFVBPklD3atE09yGoY
4J8ogp+uyv191G8F+9pCKf0sAdkVTnyOgF/ZcNG7p8fYgUYu7WeyH1fLWuRuDL0Un4GTcS3lNtWc
ZoBgmQDorIQr+RDniXzFElH/ijSQpwH93J5IgsojjW7kSBXH1BkJ8HKB4rYUk94RFf3zWQoabrCD
k9GDf8jviWoQ0RoosQPUaBXsZtj0T/ze+Fx51RWLDucyGScowPLBGe3yuTmwQ5HxYXvUWaj1kK/I
yfZ1jA+jSxa6iw8kImWlPiMRVRhCprN5HAGVk861QTdmh+5VJVECBB004Ah48/rXmXJNbM+yU/ao
K2Ny6pevxKs3tBMeqfkwf5MBQLpNZmfA8JwJwMNROGHTEVZ04ajaLZczXyZn2R4PeEASBql/163E
y8MTTUdaVfm5zI9+sDWoceyCbC/utC86TSPRIPMdnjx/00EJ1jdjtY1O4SUA22rYxXFcBe8USWgp
vFDvX9HYeo/WyQ7pX7Rjn1PcsWDiyBUe+sA+u3OREBmfaFuTtXict2G4dwtCtKDKnd6L8iLfdT85
5IPpXAsugY/VBny3jlzF4qgVll19NKfonq4p7kNwcPW7/J3Q8JGeWelSyqr6deRRn5wdqQSdCvqW
XJv5AAbUUj/6b23JKTpWeNFIPFq94ysHtvwTiedYWX3SCtRpOQKL1io3eSLN5QXUOMBiR1hsUfkW
nymVqHYVnuFFkw5QOtm18GrBZm2Fp+Caa9sZICv9bXMVrWHNHjlZCo+jsg526Bynp/C1uxu83jhz
dOY9nFk7WaISTMeYV+yN5Bw8l4tgkd/PmY71Su3fiqPEVwTo8zXpnRzuIR6bVbbjKsRGAIlqPnCN
RGsxv1c2wOKeJAeJg2oeWuRO9zH1GjjuyPRxeSOd98AejHz1wxULzwpqPekayieTJVNgZY97DFQM
Dviwi3f4EWA2gjXHoPKCO3KIUnf8nFipIrcj5IbpD1f68t1Tqik+st1M1gqEGfFbgS7CiXIM3X6j
LudeSd+peyZjxF++9oglXizfU7hMH99JuYSldHcLpD3f8xHFKyjd1bD80UeGntHfRuGG620b0/Ta
EkkZOECEN2Bpb/8FA5Gv9GL2wdptnkZxCUjCMb1OTsg1bf8uv4C9fiKQNFQ3qPU4EoQDDIUN7GLU
vfRLBMNtXmf1rLHYBePPJ0Ayi86OBTisWtyaWIMTOxY8kLzDU3ZlZmAYeYGssIBtsPvQOzxznjO9
+btqJa6R7m44reJv80eHzY1uuGaOcjmFGq6VymOCcplJ+QPHFQkaRBRh/ARN9SlfkRkxnKfWl5GR
tWr71OfoZsYPuKxn7RzttioTkYumleCpHbc7vfKIPF1B4UA6A0aYVFmRtLG7eRtdtQ5YWVPSmT+V
iMSQlIWPFo1/zoFT8sjG+7N9EZ+4UK+hQ4xAsFP21TvZRjaDJ2MG4nvMmJ/GfgBKG6zcYN99LOmp
XAavwYf/Luwx9+4DF94lR9DuXabYXdFcAOFTlU8v8kewpw86UgEhjXp9G5gcBidnNFyMYOnzBcQH
PpoVvlh6XCe+nOYJ4A2HEGrn8iWC4ufvjR0SPbmWvJ6qEfES5qKRXzM6LhaOVYv+4ANV88xYR8Ce
S9xSjD/fRnOyR2Bos2kQFmg+y6G5eEcowYJnkUtkmym7qH26J7LBEUhISB3dP4BYlsmPI9ymezBM
rxwesIuAikW/IG4Dvlo93mrqPqYbew/Uyb56pm4Lm70jejRxgQhaFuRpYjLXYIxhH/GVKzT8V917
fQ7d2LqUG2Pt+S7VLMd3URLanOX3CiH0dGKHuxGo/zmoPsluy74q4bFOA3v8VthNyop1FFBpiTvU
gQLxeUZwkboSMRIR9c/xXBCTwLmcEdCAnxoNB/KJTWt8pMgVWe8RxCfhI5of1TJdi1sE1ExXlKlG
44ESp+YfaPmq4CI8If+SH+vJhjWOQk5GFWkusl3/6G+snkgVKgmoknYMO9KGNINzTMd8o3wytjGf
sJCWYOkztHH5d3xz2R1uydpyWa5UT7hzq5HC2JaFKhfemZEnxPy0667wwZ/wiGNgLhk4wHGTM0IT
iMHjvlEd7b7CTse4rUHEZwW5/pr3vU87Zkl8ahJH0rx+CSJZz6QRc2kzXRFFwoq7JdwRgp1dP8zl
pnTVq3oVyg2c3OvgKSbLiLfyzHVuvCTrdiuSn7elYiJD5uHzzCuqK6vsXoJpg7qzXVMkrsGsSV5S
U4FejZSgAxxxjBU28cERoxhXPEg95CUIiljvyAAs6EVQCaLHnm9lrlZ53I3qmZLKnCIBdoV7Pz4F
JAQek3fj1ScjUz2Nvcvh679x+P06Hox9aLe6ZK3ymT3mhLLYcrTTs8DGgygyglJYulB+FIdtpeIS
4MDZyHkSYc3l3yXPUIZjl+t5AuzA31KtHtVhowUHDRGCrR+nnbjuO4JaDkVyGfc4ucgyJSWl2mUp
HpqroB7iaJ3lzvv/cHdeu5Fr6Rl9IhrMmzQMX6gYKqoklfINocicM5/ei5pjT0/PoA3fGjjoo0xy
c4c/ri+WN5LiyphFiD3BlbhCZoXz+ZlyrP66uZkfIEyNqieXdwNyXSARU4egivzQxlvAAT13YGKk
7TTzpLWXWXoMphcr3pSAirEZALe+dvIVFuFTR4QZE5zuxXajUmZER4HtCRQvaxcDY/bD/oyBuhwo
OmHOG2cCjQJxhFW7DBkWB+md+hSso8dUKh+yi5Tek9TZzzXMmx3qUJwE403mocdTonaAE0YpdeUo
26HaNvmtGe0nkIPBfZZAP8CF2xTORNIN9D67GbLgq8xM+b6WCssZZf1ept30yhlzZtXpQ4EeKtKX
9YUCME3tCPkms2cLv9a9FLhLVt5HME0iyasQaQo2cuXqDM2ZJG0ICUiwt23QWNAAL6QQgLciP9Qh
VFtn6r/xEwAdWBdiIfSGE2qkGoAcHQzb0SD47RSJI1cgQr3AdtH3BYM00ZorHBD453X6IT0DsaWw
fdIxae4YH1V0l+wKsVU8kxqT5DjDu8cI4xwxHDI9822IFm50JByNoDbYi5RucDoKQQ7c5SnwBxwS
CSqHPGywEfkvyeifxNbmBSzvWIModJlIunAu1+kNGjeoMwGBH+jHTg+o9gj9zRI3DcXl8p4jW1HB
F7yPrzqxrfeKpjF8mS9OJdXYfKlQABG867fyDTIWJL+OMLTYvUJe1Z7IN7LmIA3orki8UfM4pkkd
A0TR4+2MvSw9GF6Xe0izm8DunhrFzaPPgJqrL44kyu7KXTzdc9PsOZRma9U+JBbCUYTBxF63ZLcT
PNl7jgfOp6vuzLpB0ZIUtndGrQr7tSYe7mF3dBdY3+zoKMdfh2/pW3d8rXbl1Wv1qaEO90Ghl0kr
5Kb7rHR2cLTsUIR7i9mY5hMv4Ulg0zBFHwkLtFfNDb7sNj7ltwnITGLsRGZx796kCwrr08VkkN40
ZzhPppt8YHahYccxJo73FZh4h/6S+sHaNe/DE3tp4SCpxdxTmMRT47cIf7tkk8giY6Xyb3HOT+me
B7rqLsZ2DR6AWvTWg5eo+3sieWw3eHop0jFFtR3vps++2WDSxOqALPCWdnmDYASzunbz9nViVlYg
Ej1bJe5huRPNGszMdh1QohJ8RpGbvoutY0o+9wbw8HhaD5LpwtriSnjufv3ANlbe9j4Ljpb/M7QG
iz3rWFxYvKzIzCNXTryAPX1iD7pSMZ/GLQLTJMF3yhGuGrNs/qLo/pMGCEp2UCILHFo4UWTyiEV9
yw/KLcudq+Q4DTcdjVOfFBTlX/FtfisOpS9czDvz9HM/4XBOPmR3OaJstrrNGPkVGoXnoD8Xycsi
9i2yXCO+N22DSGlYyXVJCAGzeE2Y9g8aBpX9lDzjkwsP/Txjq34RYJLeUzfIP0Tl9Leqi6XDBlmg
PuzwHorphqnVnfFUlSfMS3PTvcA+o1FN887yjjcu/OZMrORHBG2JvVWUDouWwaGrOd4oHwSO4rbF
FiVYTUY/C3BcaLm2vLVBjUqiV/OlRb6OBB/7H3WZJ4wmw77/EoBcXfVhGj2c9kGDcOXAY/EVhxLS
coebIaeovZ8b8xzn33Bpnrh4N3o2M5rjuF7LQpLOXUtEQ1e+l7ySsjKOagM1khDd0rsRUU4PmYcm
usKa1bUb+IXyi0nsw7yBSNZ+MYF2gc8zqMAYNmxZiOcsu8FJ35pjo15V9/BEpI9VxVzb5BQuDC7d
CTdIHM/6JiDyUjvhESGvp/oDcMdxvI8OwVPzMHJg4nSCPKOP2bqKbjcgmi6NeKLQGcjv27SHlUA4
8Sr3nHJ2YNWAFEdxzuGwr2kqeAu+0WOzj7R1KRVg2as0voy0AJsOK7E07xG4F8CHh2M1PI9vnGdc
5jX3DWyh7uWp+s5R2DOIN+Gz6dJ31ZJU3aSv2eW+RMHk2N5ijfSviL315UZVDytLGWXVckvFBWHG
DjuW6ED7NbdXEWVmVzScLRAMv7SDb99hmx9yFw+TvKjTE8NUVwVWjxcpp9fh9TzuUAOa1QPVjMly
pFRE9XAmOJ6LC7ZA/qrO/r0gG8ZMRcFhdegwwtZ9GnFl4iBrsOMrAT3toXVzmlOfr8rqQWIOTTuJ
hEZ7khdizW5ybNOWyZ2LhypwR/0G6k/1RMy3gnfCxoMdarWH/NHqzlNzx1s/ySSA+0M68Khnu8ES
yN5LDoKaGFwSVpT7HnJxlOdnInSFSQvEMSjoB3rnPyIyNiU46/+uteAA6ZUu+wdb3E7twVztUDO+
gauzRbPsnv5cK/rMcmeQDlyjJ+LvB9/FmVn/QWzE1v1pi3SKhXZK4LChHfHx1/gIjf7bAIYxGytd
mIif3YngQHuehndFl/4LcTpMeODGT1i8eEsELKs9mnOUwpPuuaofgo7w+aZ76p743xpx2xpP9l1d
3IGZPtAib7700hbH65p5j1RK6g+0jLjd08D2s1QuZhi7xhlPwyre5BHqF9KBBQ/gTNmJHZXLEL7G
a2MxR+zqmL8A7reJt0LgaDdFRsHt3nEuqUykhKc/o2K3BnTVA4KKqHjhfD5J1xxDpcOmalJxQuIH
Iwq1oHCbE7XxVXRdAJgO3rRdB+SVO2pHNlISYTRsrl40JyLVYbCPaNb82QHzE9vtBV+9ugDc/dGm
fGe0hidsLbY1inzh2q2zj00PuzR46R+iD1wX7GJiuWyQ9MdUntiqyQHH4vAFNS94ifULJmZC0I+c
UEv+8Z3dbXrOFX/gZ0zgTwcq8VHZpp3uQlCDpbUK32S7NjwBiOnHrcIp/aTQCveukMSGHkpoJlC8
1N/h2l9NMbUivqwjBipTDIwXdkiFfZXc04IXpyhtn1uEIq4Z5LhGMsYNdXoY3P40PujuvAeigV3t
sci09+5CLdmRgEdNtAYD1HrBuoeCyodE/3GFMCkUYlbYCCjopY8hviJVHS7GiKJtleTcrypwQL6/
UR3EokrNDSF3msRGF+BO7WOWUBkBL20gqvQ1Gk/0slJpFe6T3bN0ISbKluGn0Z6QErfFC0KxZfwK
Ced8r7DRmmrn0kNeCbMKeTpGlMKUFBcp3eMkBS/zeNKeinPqcra9MGxy8hRgZ+F/W0RoUuASaE6/
T4jbxnCGd2wNKyXpYXrnL7GtAP4iLsUJP/bnjOqpexOndmNB8iiP2ruuHlQ2OHR3KWad1hmYPqIm
iWMTnJL0LAyfP5a1sF+vVUYG3+KibYdL/kgmGUgvEs2PgN5f+fkqPAJa6d6BaNgXsFMsYrLsLnV2
JyY4kSaLw6esiCi6DAh7FzqfBHtw1Fd3hNqN0bWtK4idCIfK6aPRPCFySqqNZCj+a3rPzxLYqTEu
IL4bgBR93sZgkFxyJ0JCuNUoRoobQBh8wO+N4D+daUvjBp7EyDA1Pn/KLnZoGpbGE9kZ5Lntl1L6
7qiOAaJJhCneE2ufzNfC9sxwW+k7LOdWO+TGk8TWzz1LiHA2/hxus8af5HmdPPHqebBl41qv0pPO
yKwsyP26vAf0rbrzMuC2uZEEaMnhaM8uGCbQMrSf0nHunnvlL/OBpjCfiafzdmsCpPU6Njxvpz1w
QXYyxqNiS5nu+W6OMojhFKpLNJGPcbnKB3na6Mp9gs6WDsQmRUl2U0af1fTJoPbjC7/OdVZ3BYbD
FQQt7CztwLDyRDwXvdcoms7woLQtt6SQrycFxrcXymvWfI4YbjgLGXHGS6cr2fYSmtWotMe/Avzn
COBRPcEe/OKKt0iI8pXZyd+EM8a5RxdSKT/z1BnBxjp9JOzPJ9w+kXW03AKA1V6mErdmp+Tkw6VW
wDqSzTTQfSOquTYLk5ejUTq/pUMfy5GXyjnPqNL6LxHQoBicFU/Gm9IW0LA0DsDVUF3mFu23dgBA
Hjjh+orYFZhKgcEOdyu1Fzp1/PrVRlrDQyLMoz5hKLey9K0Ttj9ZEDaJoQ0ecRJClb3lrpPWck3l
mbnCp4RcUdVarYSfK3MFmuW5BdQ4iWnoVzwZcxL3pNJWUVP2am6UZ52pCAJhnyLvvmP4uTwHf4F8
3p5h5ffJjK8vFEVRJFyZy/FKs+VxmPSay12xiPgOP8LrGP0pIjW8PjZPi8AztwZ3kKFjCLhH8AY8
/wJ5LVxlsvkl7pdJsL4kCEg9ynQRKSReID4oWpFr+kae22Owx9mAqMpmxGMyHazemU/jKxceLmQJ
JDwmj+vyOPy3tBf+oEmYx7jm9RAXTvGadR3l4jOrwtB3LPlcO3TGricrYADzJQksO9S/8RL5Y+vC
iDcs1NpAnY5k3b046Pg/lseLZYFwDX6Q184T8pgru8cZTL++DVUkAIgOuQvqZZRJrvkDykCxfh14
mUhFK/Y2rzZL4E1kdW1HuTezA8ETKSWYcGHOc/GAqmeJUk53FjdJt0EYDr4QzzMylbAHt2I58hr4
WdpA17lIYQrhZwgjOKeUvhJxx9xhrlLW+TB+GQ3splUomLvg53gNigW4hL5twK9XzSoL7tnaA78Q
ycfRPpKvY37wKieaKnK/VnyuRM49yjC494gM83dy1z6M6+oTuH3cFbe9HElssCzSatP1ByZZd9Pf
kSANG3QZHYjm3T39jkQ9qg6qKGYLVTo+KTYQ1AjoFo4WvdEDzN2xjo3IxXKceo+eEtneVLlC78nu
brEdthO7vx26l4QysZbWU9p79RMlbbLqAVdq1RMg1Wjx6FUt5R2pcdTbqBhLFTc0PNl44h1zm0Nw
z9oT7YVPedy1ggtZnniLXR4oWzFcNZKjDMxb0lzrwNLIS4mO6uI8UeG4IAK+Dv8VquyFC46aOWnV
D/q0+9sIU7AtdVtqKhkfWPL4wmmzGWFGPU47at14shmVT6LBwKp1YIY+C65Ys06b5gY1Nwt4rwMo
oky3iuowC6kpgPOsSi4DhtQ6on68OgZqRQPTtbN4GQWfDCw7EJ83hrs6UoVbcd8JZeIAsfaMKSA/
lvLfFmQLNPDKIyb3yfPxXpmWAXk7fY1PjtnBfq9vA54Jx4nJGO8ZWNw8bonnXwuCBMVFm8h0A4L5
V2G5+qbUR8agu/KHZTlw+XUSDIQyN/CELJDS9EEFvk6UE6/sisyFihyTTTcxIbWrfpivRrve+Oye
G8DLOdDH8S42n1mM9iH6oEo1v1vnK7BQnFRrB7E9KV5XZihHXoqbcaXjtZXjfWrTq3+UJ5il0pNM
jefPsrN0zxzWkQbNwk5GlI/+8cbHtNBaSuGcijlWQJH16fJHXGUdcBO0w6ZCO/4xwndgL6e8iwwj
1VPOzKKYD4N2S0l/fU+cjUoO24I8ieBBQYToVmSBzzJY14+O6Cf1hU5F+d0NDc5lf+QLvOq6PjQg
AwfHJnFODct18MiIyuqJyq6EyL3qsAJK9hD0U9utadD/sG2s93Vea7e8SwKtMglR0p41PVsE6mEr
SQgJdW7fehRcEsllByoIk1LOldvruM2ztWcfVlWb3R8XHyIm9f0gNmyU+5x82Bq6n3dOGrpsz6W+
ZxryFPAkcaAlDHUWaOOiKoMiNBZpsrOj6y6kANwLZRaP2yU+rRSsNCoyrWRXjm/SBxUrbGP6Vw3N
FJDrXV66LWOKeWM/A7iuWocaxHUmwc1DxHjtStrIJzD0LcOzHLQQ3fpdWB+G6DAXYJWfQaOsWS9C
CZEboeTLCm327FUqIaduPWhYi6ij6G+EEWzSNH5Vb5mYvAqmLBX/hKSKGNFLVqBBrA8jS8CWBfvw
wGEEoozZThJvtA58i619tTmQWLmV3vnciiAngzi7N3mEChjQhpO8kDnt91J6l5Ezm9en4CdLBAP5
1HQqFAwojAQ0RbG1QD0eQMpmXfcStZ8vRES4vGgdVh5/mYwT53bGcbopVWYjSf953UDWMzsjkrZj
J6FAeUF3DBVygkHGLcuS4vSgfazZ6FHgGvYqf4qe+Rho0AcTnhxIoN2ydDtkvmhXWFy4ohMPRLED
qwJa21I7Jtjvbk9vydUy8MKogekPmrENx600ezKh89Cp6CckEQNeZTjAZCaQw3BLxW2AxcXG8rMZ
sVirm+yFOcOS4s7YiRYwqNzBz3bOZsTOwSsKaQjOdrw0dp6cohUTsgvpJQq1nPaNghA2KM47ydjx
4xDz8Juxl+H+ULOWb0rlzDbWx6fGos4Y2xyW5wazgYtxVc4+gmV8yhhinLFa5Akf9YYMjmETtl+T
DLxWfisPacyhZvxkKxx2tOQkE3xH/RGgDvnM1d7jT2GCpD5bSLYAg19ZB0lKdHhg9ocjELgda4Z4
Wqa93VETQEoGS4ynFx9s8jfERnHW8VfX45vKE8KfVBaB8VzLDLqWqr8dlRYEkzmcGyJMMJsXhNsl
xfKsCT7hpgUiA4yezcOwUWoLa9rLtbqbGMz1c6kpyBYNhpnw59lg63pp931Tq1QJJ1hI5ni9WBm9
j0Un9gbIllBLEGNJqeRExyX2K1NHDWDS9nCZtL29ilXICUVUhZ7vaFh7TTraKPJuVvcpXHAIGelO
HiMS3RJNLbHZoDfdpNDUkSfYh30QQmNW0S8rRk3eDFBJmOwEzhpTGcGDINoUm5KnLLwRoFQPozlm
mzBoBY0V00qF0zV4BPe1buFIrfwEa2UliMX4bPLwbQw4ZCqN0zlacr8XboJdE4YWSAGKpq/GzoY5
JJTLZKGAioTRX78emObsBal1/vlSk2o5Ro58+fnTOToX24nITbG2BRXq1O3zFv7aWMcMWT8cY5Ui
yvR//lHDhULMn8+7SFAMqlbQcWoWbqNX9T5Mo//+R2t9wyg5Ssa5xtyQ7/7+A4mZfFiz2SPTVZAE
Wv9phplW4L9//vPRAPkSaEe+m1e0RPyDlvj5MJNLChrB+ybAaJaDVFPZKaXNjJDN1ND9JFgjMfX+
Thcg2fRzt5ZERWhTpx0Ke+uHP1/82y+uv01lJ9/5+xerNNgNDT5YB6x20yCyA6SBm/j5B64ylMGf
2/n58OeLRlU/2TKZxEmjWynMZQhjOicdzPa//hnXT3/72s93f76mIgatJWbsawJqOsImXjGENaUu
NfrlMNtEFErsAPVjI6stBL5IwAChvSBsR0ceDGOjmlSZ28c+sUxUnUXpt5AgUYCUF4rFDGsNbydE
BorpG7ZRg+cXvEPMyLAI6n0Z2J071gaJkYWatoQQWiJgEFRDEZ6LVVVR0xdcv7WRLmqJeUKcwyRv
6Wxa9ZSgdAHG7VdczXhTdRzIg2ygc55V1DTPuEQZmqVrN6GlpyBn0YawJ+s9by+NQUDQaJTiXiYV
AuodmmmOMLdVJ4h6VSRCCJLojXk7q8oNGK7S13QKX+sxuOomzJOZmkPfaIBegKYwcQmIz5Wzp0XQ
eGOdI60c+ruWusqKqJWVIs5X5f0OQLwcKxpJuKZ2gqkna2jhawGO37bZSByq0l2b5j43nxjpcKY7
GxxoAzfIacQxDWG9z2n9OfUSBzSEfcjdIxLsJNMTKSVbzyFE76HYkFWIUG7DK0QSgjw2iuewdBjU
wXLGgfioLSNINVIRkit4GIC4H0u521FPH5tQ28sE/7kUIt4pCzVIJVFmiwChOYK6QzzldSgZtKYe
dSKvj5qN71BMWJsyTC6aFZ0hp6NteqU/ECaHGKj4164iLXquZ/gPUR+FIFFL3c9KgAtEgAwlNbaT
huJclWE8RgUJmJ5glRmQj1qI7cgxoq+9mYS0NPXFKa/VC9oKjkkrxM4ihEipFx20gsojG5wGdL5m
kIQvR+NL2XPHkpRSFChZx76bjGuZs0v0aIJPSODpMcWeVZS+iA5rVDbe7cQ2jmHPAZcbNJpWcfik
mHiG1DGjfaoi0hoNE9KBRXGwtYFGCTS4BmGUTqas5r1SBm44FtmJdrCxHAfgCoN2KtTqdhl7KqRI
9NKCshwUYTzXqkYpwSD5VR+DrxkRQ7KQZgzD27E4t5ppP8VrCNFwbYBzh3yCAx6XHQLEBiS5qjwY
UnMSwhi3KYoHZmgo3jjW1KqweDe1JG57Jebci5GrzkIrXicRfk4sBqI54rOolhEcP71tia5/1pDi
pRCiV2dij0hDUSAwJShmQB8J4JJ8iARCdQCbnGRBiqQUCGUrSf+CFAlZoKVLvUTh/J31TxGKcTs2
NPbR9nGtDam61wCKhmWG9T8Hb4aGjqGUjuighyCk7/NaeIOu2Memqo/003QH+lYg5Cnf2tzSQFMR
OOMIINdAQRIyPoahJL6UDDD66TzKlXovL3edSfNsC1RtX1AcQZvfzhoEVWzqjJNUJavKjtnu6ZBC
FjQwPkH65n5emn6gZJwETfswNsXraGa0tPWKv2jZ9TrT6dS1ZdeQMhXtsfndSiv0kuLItSJa3kZa
VGql9Sfsb93eSpqyHWM4XrJJq01hU+vRLCPYG84RuxtiZwlo9ka5FVybUVMGImo6YGtD7KQee8tQ
QZ+rodjnCNfQ5RPMTtpHCHyH7U6RpWU3asV8q0fRNqmMA1Mkf88C9WQh66R25fSAloEvetrczJHM
2tgSNoyaF72dtrrVSYclpkwD2iENYNMCy8FqH2Y5m3aarB1rXg0hR6q/wwgZ5l77Mkb8GzquIHTY
WEWKMl9P5HdHuGwgtozlbOjaU2MrLZGPJd41kLUJLRKIgqyPT0gTllkB25KaYdqVCiIxZUQWGfAL
UG2n1GjTkWvzMtP/up9DffTjAK7urBbFfsGQMbNylebSbvs6uQ8Uu/bYjNOdmjyYYSlfd0F1tMNF
O6jks8w0Vu+7eSCpQylW28DtQP9smu1PiEJAyMb4e44QVlO16KF0QlpOd6X1KsXLcLSr8hTUc+aD
bojpHpDfoJ/hzQfks6yqOcoVUiGpEiGnNeDnkcmYM+WkSAvbpjWMnpSKyFXy6pFZuqlqqQIn2OGe
DwC7JNvI3LiVyAKGxkVHuCRbDNOlpfQrmYJj0qoa5bR5tlkqzM5yjMEZ4u1mKWmXWicNZKWKeeiD
4b5D2nEX0qFD4mENkdA7HDZJfIrT2tNF/t0Khf4ABXUemDRhMI6rbkcK80Z96vJwdCPdmPxxqGB6
i2FXGzNHra6anjHiHglUJHM5e1QGjRqNdr6VREhSTEMcOEeqzi7LgsZHZPLUCYJfzdbS64PqjbLa
H5H+uAEb9zKV3bnJW2IE6aRBihuOgIVDv4ujgRj0iIr03J4TsWHwSl9SczR9ulA4wjRQa0xnSlwk
lKoCNdip05DhWkjNvjNoSGpNggp1p2b3tP+cx3k6QvG6lhITKP6S0wWBQV9X8KQMmiXRuyKCkkjF
Z4HuY5YYLva7/hbI9D4z2e8KXSFULqxdjIW+RSZjlT3sj+C67xTakMOiQYJPtgoKuB2kmJJtNbQP
9kpVHYB6ImuJs7WE1ke8YG2WVk+pjEmcqlHDnSkT0kwLYeyQ3ZttL51wDpWBUpMuotK07IjNWTVr
RlZ6XxclVebJcKLrcUqLbxr3gQGbxlu1PNfNYG3CGPp9MfD8Jh0vy2LHpzk6W0ZObUP/ApyOYtYZ
b0A9zEty6OpmOjYwvKkb/gwNE8M8bLrHSLobEXt0UrutwRwOnzFM1otNZkku4x6cgGWdwnD4CFsR
+NJOM6otSgTgtLqJMMBS7uockz5V8kPUoGdkpO2H0g1+o2Ju1BZB8MZanhE6XLUw8PvmmWX8KtrW
1cOlcw1lIN2sBBxBS3qtTKdZi6NjX5FCtRLNGxWbBKHAycENB3qIw7vyYQHYgQqKxEsT27tR7V84
cO5MGL5ojUCUQGuXdeqCJzOOFTKRk7J0dJuvMSa5vEx2XO4S6uDmbOIhVRp8DQL0mq2THmw1+p9N
oKz10UC88AwPtT4BJiCsD0XcJkJgRQNqMFN11hR4V6lN6nWiESeNoLWMyRKwN6XvVhkkxyboqQ5K
Ut80DUKukwHhYZSRFxZOpDr4SMZBmeC4ill5AuB5XvrRPClZ80jbOuekRfVmQkO6qrLlTDPBvbmw
b1KTVwkogqomVYPAE5HnlMfKMZVbImZdlgOI6ZDVWeTiVOhtQgS8I1ZnVoabhe0+GYb6saVs0avI
r0N3uDPNhvCFXvHKMgy6QSZLXyvoBy0NAoVxBiE86XGH4SoiW2Ts4GyqO922ge5Cbuzh6qzGN5Ez
0Q73uKaV39KGTTkwn+ZWhkRWarzOAHiQKm4OI03GBC2V10avz/mKuuyXpdusi8dMZ+iVIYNrmPpa
k4tJKuVeYU6zB2vQoB8bM0JiZ8rQVhhL4iBBor+W2L6ulstfeQMKcpJHaJjQNg8xGGibRVqpIduY
xgRftW2ysVd2wZCjNlnCiTfZJouRTgvNolc2aO8RC7NOCH2ilqyW2zJe2xAo+CwUQzlMwXIty4Oy
VYFDbPGntXFZrQJK19MQLRJ9oZyRgjAc6r2SNultH9uJH/Uk19FJaLZlKWCDmbN2lIMUbt5gEjWL
A1TVp5050n5kiR6nDxrCPsuGiPMqJSYF+1BXFg3zxLe0bKb1ew4fLcCzmyWFzp2UynP4nAla8BOM
escUS3psQd3SBFdw5qlycD2LdO0XIH0SGNmDLBMXMXVFuaksmmF1TBv04BEqmlqLTnkNFoQuQo8y
wMSvggV1yK480Mf4Vc8i3ttLGRM5QVHArHaLBJo577LRW0plHzRUbtuiLfYNYbQi5GFlKzx3Gi93
1fWp5QXH0IDWNVoyZWQztRlSgg5qWbTPkgS5TlMHG5slaXbNTDk6XgQhp5iq/27p9gv9L213LalD
eLLk5Kzqo3SPu6txdn4sTVtv9PYwmDERG4tcYy/dlYUASoajIHqymnLA8Z11ZNELcY0z5BSp9jGm
kUldM3KFiZ4XpB2gqufd8xBMj4QdDNwni13OaLelaGoaKOzqGPTaSEIi26U493tRNewtdbRvyfRL
jRz4aZ0O9ETyOmlp9qUlL65Q3Vu9UHnALdconAzJGfaYzkVGZaii0X2ijPlO5J12o4/DbiA8MiBe
dopmidJ2JD2umZ9sp4m2QBNGjQo7DXPblD5VOgsOlhI/TzHHqhyxGpktLGhM2FVBrPAapfRayl5b
hW10NtG5rELd4geal1IbNWidzas8GtC84pglWlVkcpZnJZYfooRU4TKQlrdsqL1qRqo/mBEglIr6
NYphZWtTSJKSWvO2ovw/qsl+RNGA25Wn11OsXSQxDr5sz4K8B+JO72NI+fUcVZRqSDC0Ow3ZjCa6
zZb5cVlmWshsAsB9mV8XbfuwRMVWysLwkhlP7TB8TIlNEW2EK1kR5oAmihCYSuxWbeV9O+V0h1BB
ArWfegVrP1jpKWqOmiK/NgtIhlyzDwLaAKJrpkXt7XDX2vlwm8rjlzbSRmKhdQdQwTauWpGmF+Tp
ns3xsSpL43PRL0Wc3uZTA022WEgDJdOadCYT1NqEW1P9NHEggaLtvofaHradTS4Pbs3ASb/YPgQl
iGIKFY3wW96khcyCAlF7QGLakajhc5X0iQ1r8PoEzVPCRMmhGuKPuMw+KxHWRHXrm0YJ+mNBLeXA
qSoW69NuZQXxJ518ZLc8vvWWMl3LvYT4A4MEt6L0ay2gDsAFYa/eKM2wFWmOTzN2XsEOvumV6TgM
CLmpoYbBH52WHCicPQhSF9WynaBrbKZ5pu2gBxwRm7tcXWMua2Pi2BDEmLuKgHhfQ4pbMKbU6kyP
L6kL5ImondWfC9v+0nKp9JK+fS9M3rgaB5U/L+ZZyxQi0onwWgmrSODbVRatNLpEN2Bf1LToUzA+
6ZBAbPq2eOssHz1y2klQ65EahAqGSGXDplVASufgerCrz5g0Zdfl30YAw7E36UFFEVBipwls+U3K
KSdSQsCNc0YeOSYZJ+kwJdvmvVDogkJPYG7rctfoJdurjisXDNFT37bP07As58y4sXM6jYHIZz7M
j4LaRaBKkoTF3BJLt/kbUtbedmmDQOfY9lf/r/lsqoxD9yc+2+mtbd8+or79Qo/lV0jbX7/5F6TN
tP/NVk1LsSwdm9b8BdMmtJXFZmrCEJqqq/zEr5g2y7KAsZmWaagQtvnWX5g2Xfk3VbNseHsWwZAf
uNt//sfH9O/hFzSnH0Rm+9vnv6I0VwbbLyBN3bIUIdtCMxQDXptsq//IaLO12ZTSisYTuRmvSx2y
bkOtRlRpnoTtR/yLuffLIP11B//bFVVZ1jVZmJqqaL9dMQOqoC8TharMuoAjY7GqB9U8jvrAeRpE
/ebPl1tJoL8/IBcivq4LVdctKHm/kkLDTgoAKqUVFGVPz/DtJDE/Vkv6ZtbL4//5UpZmqbpscEGZ
q/3jpQZCyDbSKdV2btPvNEu/AwneDFUqafj+5yutN/3bQ3ElA4ifYA7801ujB2VpI4NOkEAaberF
qKdrIwI56YSn8+dLKcz5f7qWqdi6JWxwq4ryG2o1rOQcBRKeSsPzo+pafrRQaq0s8zDJdAOYtTzg
HO6UpsNrIfMgBnGthXTDqMXpz7di/6s7IUlMN5mmmLr12/gKrF2ps8dqa69s1zQ4mf0MqWd6VKT5
caqmu1YXX9Dg/rcR+BdTyDI10zSFpcLc/B1zKSlGqQmlZApJiMsRL1ap0kjK8Y6c2F3T41YX4TEp
lsfEqkkwS/FbozcePC/Wj94AqrPMe3Tp7v88Gj8D//skMHUNDKAA2WX+vnTNpuzVLKLpodMpvAsz
WtkFV+s0ar9lq/vs5RNZOb6QBBiNZoffmd3O6ara2A8Xy5iBO/feaIZvf76xf/maDAG01xSyzPby
j8tg6ZN+jst8FVeuEchDNI8gLFrXM5nfUWdFoN4h1O6lUqm6/fOlld+IpOt2xob592uv3/+FC2xZ
NpFl8HvbydDO+EM0poSwa8NJulKb6XGSbYYimbajab7H8UPR4G78+Rb+5WT55Q5+297GNI9A3HMH
S4Qbr4rp0ZySt6UEMJywJfz5YnBf/3m0bYvHZl4KW1dV8dvyLIPcsPKyyqkqpDa5FgcA6N+jjJsy
4+J5ek0VVeEMWfzQd0C05wg3IrPGO6PRMPAGyjXl+WDxO3MG0zZg7mjwNKeRIrtWfqzCtepmuA7l
/g6dtrsyoau1fJrY4Ow4eTOVlkbXYXpc4C0X5ZEYWG/mBEJK/s76871JqdIAu3os/XLWLvMMw6Sk
GbG1jiGJxNpkghIRg8/e9TISJNfFgn8iDIW5gmggTJ6fBTUN452um7sB0z1SaDqEoUduZdjwRouT
iOJ8I+kUi9fz29hON3G9BvYBaNMSUdrcY4EwEW7mTSdItiMigyGd92R2onSXIx4+B4APk+UR0cCt
3n6mffKWCfmQaiHIdBv6HWYT/CZXtZNvEiTfpZp8r/MJ3TFCUwXPEBe3mtF+WOtWvI6MnI4q5iSV
ESNK0ZP6gb8fXMlD9G1Gsa8KcWrbNkC4d7xTJnOLkX2fwUMzIAAQQH782Tw6cyIW1dGN81+MndlS
5Ei2rl/lWN2rt2bJzXafC4gZCCBIhuRGFkmC5lkuyfX05/PI2ru7q9qqz0WGMSREoJC7r/Wvf+iQ
nM2qPFs8p9txgUiteZkE1tWTUieyvXmz5Xki4eMqJAjIRn0kR3j+EU20nlITMWQxxSsD3pZ6RpJW
YqYTsYHpyx952ReREGu7Nr4RNsmVrMsv0M2N6JKvIcA2yyGuyVUlDJXEvMGK7EMk9IozfyoRt+ii
FvNlTMdjJj7nEHaFF8KGnjgnbIYtg2BfbMShTaz7ppZUsnqeGIULfjnkX3EIi3A8CbHsytK7SfKR
nxe9WD/mPQJIv4nPwuMSVFG7qtKf7TjfuFir6qeolumUTPpGI+tHP1+q2veeaZkwirOzmDeevlIU
P0c8x45Bbr4YuNEbSFzyOj9bWXlmgsUIfH7B+BQHDvj/dfzoEOMC8d06ZSFO6ObAPRV7w3UUowko
kYMKp4dDRzLoldtH5RrYfqzAyUWY3Lh+AZRDeUHqk7yukmHTNil0zjY7ZznMfk7Hez8eMYXj6WyH
N6vzhcJn6Fh/Qv6yHryATIQBTJJ1dXt59UHO3zdb40mfu1kL6TA9QwC4IlLgPJWsEeXeigFyx2yB
DLsgaUVivuhbedKHs2P6R0MCWyxRucss3puUDXTrMhzFtfTF6TLCVLuaGLNMPRMH3N26M6+NVHU8
4Jgws2H5Udcggoxm7g/HJr5CowPcjq0Xf2V64S4l90FnFG+OHT8GAzTEKOCpL1tJmDIP9OcXUbBW
6h3bLXZx04uTcE5ZBnsxEVew1BYczgEar3yRnIeROgKfJxanQJWpnvqFmvCybY36qE9o+qaZW4ju
/3qe8RXPBvVi6TcKta75gdPAmAaPxOxiXxXIEyLj5CvAuxeTfba+oYsxpc2fgy4/G62LXf3w7qWH
UbEGRm4XK87PodEMKOrnrS85sgThGBzhwO1Tiwf85T8IuY1bZFsyGF9CvWcOBi9r9nnpjsNTWTxL
xDm06gzn2IctYLi6mcl6a9Aw4aXRBS6eZ918g9uuAWId3ZmSayMWA9qRufPEuJ47mHiVk86bqWDf
NkQMubib70JP1is12y+4MLK6fAbJesf0ByyMvYaVPndJed1ZQ3TVDJZYp/gQ1W1UrKK7xYs9JlJc
mCYMxzVcvbB2JxI0+grEZTo4TrsPBi25AWxm+DPTmJo8rW+SwqpasvZg0ijDCJm+QWjDxxYjdoJR
8QZ8SgCsCL9oxLposuc5RjflQeiBAsGFKyxznRmsqyLhWvmTejEL5r6XG/JSvPgy+9LHgVkWX17s
7wyTS8MWhyUp9quD+bONzKcMb4HRtB6niIB7mW2KaawhsIVMYS5vkRpepSi3cxkfLje/LCcizA+O
ZKhvpNxQJCeeLQt01ipICu4VyT5gi9cet3WCv/C6VvKT8ZNYe7X/1FZC7aco21vCAT4ukb4UqvGZ
jkb9xom75xZXvW3co4Bqy9tBGMGqa60fvoQrHS25SfxMjuHuYCNCzlp7ZU7c805sbGFTpbyBEoIa
tNowgOPJBBV98QxlsnNicnlZPh7EDpTUw2qMtTccFgrIvKDYq2WXLRa0dLNXq9ZCt7ZUYp9WsA+T
oZ3JmGKgkLIIoWjcVQ0szXCkbA/VZxsOR1uybynOTJCBT98EKCxbLtKYMyItHPKKw7khrponG9nM
gemQ/KbaeYkp2OW9qwvW0LgMRMq+9J28n2dul6EkIcwR9jlPVLjKTUImRkBtuwtx19UjuiAgP9jg
6d0+Zcw7IU6DWnOpiVx7/hCZR5MEBWGlIHyJ3NGMCNweay9hFJ7QXySTAysWmS/QEq4pMsG38XM2
EZ3hSFYDOoJ61qdq8F+qmSWQRBJT0+nR1nu55x8X00vhOrNE48l5C+CWgL/xdniSyVxmlesELEsG
No7BzUfTey9zEH4WM8vWCc3nYCLAbanwf3WWxsQ8QcD9nPiIdwUbh3C+bWkPNm5THmg0iYxwY5QX
8bQZpLyNQ1QRQ1wRddikqDUIcfCzskNYD5NjUX69W5BYBjbxXILCQLKWV1U7e7dSw1DVkz2E41OF
IMu1a+wJl/BDldOjFYTTj4wYiyT3D3Gs/HfQItIEe+3ZnNUukJjT7Gi+UUtM6VvY44bKdGu6NULv
BqV8tHWwgsU/Y9tGTXoXt7OJvxg89MGOCUQqEmxuk/ojFRCWl5bJT2WsIfC8CKIdfZXCb52L55Sj
dGWmm2Be2r1qNZqGrN1sFwRIDWZmwwzhtS+xeWw7gxT1tFUrZSu45f6+SzD67O2navIhBbxfenKX
237Cc3mQAUlSKOBioEo4jrdVSrhc59kP3txVKGLr+9wfYCFBWNZ5zgLT83VSJOhMVfhipareD3mz
gnm2XMelfDCtkf8cQL22+/jGLdub1pXtRmq812eMjoFAiDy6HX4yMTuSViMxtxk2qZOCeTYl9qhu
y6LIT4JUZg+N6ATlsNElQzdzouZmj9EOUdE44PprnFpDBqHJlxd8DDPHh0mmOiLkXF4X9X3nEBAe
4MmcGl19baE8D6m3xtl9cw0881TMTm7EOYVWTGPSOgNL39e8ceHuRsLdSKxOtoHDE4qWyMilgWmU
5hwBoy3R0aVIMJk6y0ytPdHBsFUCZbQCXzYx44u73FzJocYTyEfG1TGx2CVzt5kC1d4mVn+oFVl9
ZjdvJAb721Ag4p7wFvJqPL6rwV1ZQx6s+0B51LHj9z5lpS0LxLVixOzSCZkuhaiZhF3tgrAxV0GQ
dLtpzLDKRPHfM3sXcZduJ+kRpRNF1x0nzIrwQEUkEwZFhgFVOqbyI8j+x9gzZxVc1GtXP7s/DNvB
a9O15ydfThccWIOkYOqTrnJqmkyYaYNPwEU0x+5+6ZZ8G4MTsJ1hE1pVJ9IU7e1SJoT7xs5OCmeV
cCpsZyNexbOd3AmAVSeKn4uIMGE19j+K1oiwBy+RANn5e10MYu0Ub62PPbdpI4KyEIK2A87+LmrF
cPC/Eeucbuje/E2Ujne+YpAeMoZXpPlCv03qVRDNK9OmNlhkiPlpTIFYUaZbuJNXFjfBoktKEhXG
7SjFjUf7cBUK66WygXFDRZluUCZ7KVGrqinO+sD8hS4NGC8gfEmpf7Ka24e1jtuE+zp6BHfVNkph
XRTkwYLT4kJEjtFyvtvUWYwMr0YcADGMZhNME7G9lK2MpWHWKV5Z/1oMihOWbiYbBxSL5fQwC7+/
NgOxNeDPbUeHN2hCoE+Nd325JosTfqur+oE96bUO4+Ol1B0y2syQOfsV/vMvdkjxlsfDybrqavtz
UPzduKyfBQNXKuU6sl8qcG/Xxv/Qr8xxm+J1e5Ua3zHfpgalaZqjuFov8MT1P2HzR+dd9rV0MqKI
z6p1XJBKisc7+VN8Cbofg5JWQjRCpl9RaJQetjzaKx+dU9h1t0m4dmlMNw2M9sydSVJ0Jb+f6iKU
9HdlZKyjpGThIu818N0qDN7GTDdbTNBooPVVSMIuXMk0eMbY+sdSmy9ehvFa7ORn2+X6T9Cxy5I+
zfBFdoB8dD1kuMoUdCRbu+Li1sVDMM7HJfCeytA/CpDDxiUVE7+CMWyPNcHsmKksLx7nNPS8dlVn
aEmVbJ883YZMMzYyZtXucJctNlbYQxPs6xtnrG6NwC03cRvO6yitIFMcPZv+MiDEKSdBQO+8cUhr
6ugra+Q8/CqpsCcKMva5iuYLuimxFz0T3oUDVbel/iDe7WFnuCnvqWv9ukNjiV9NJ5YbSAmrEALo
VVfyXuuXLUPcTWorvh4tuoXRLHa2Y977k1OvfLLQ4HMqkyFY8JQWAqIeJzVj5ZNTCuzZEmsXO9PJ
mdRN2lEcSyhaurKnQduUafpFGsC8zuR4Ip4QdVgRYw5Y3/k1OlSvxz7Vtl8u74FMywgC9LJLpH4N
el+tat1b6P7YTNSr66uzLAkWajpmtWEkUEA4WgOtu2SnYJoUGEfTo9SCMwWNkHVojQU3l34RNmba
Qre2lV/e6WKK68T2pJvVJltupPccZIJ0+1pB+rZv/ZY10XvqsTUqUj7UDaGE9zYwhCKg0IC+hXKK
/6F/tQYUvXj8MdXPrt+RBKUKRIX+kVCPBwGk59j+rpbhezOiK2+Yh1kLxS4z7rOjW3Q91Tej1wv8
dnnxlj5zGpf71S4BKjIOKSu1vwZkNlPNTxp5Cc4r5B7kWfe79dXSc8PnqX+MSrAUC5VNaT3OFt4q
iTPfORknpuHdG2O54so/6w1DVs1bYV7nJrtNMMOGS1HwXNo2o6XRIbvllkKDIpheT4ZUVu3TBU1u
Yy51570boQ94ZtNekhRyo89lG4PlYamIumJN66Z+rCnZYaxSXeJ94boeJwDBW0NUY+Edh8xjHYE0
aHnhDuYnYgefqHhrob24rFpIW9hmmswmhwGzMd1GhE570/xaaCghDpXs3/OZBkRvtA1q9vFn144n
vZXodzVZ5M6vvfNcJOfM+siwMoh7H8FpUbHNGPfKse9MgV/HknJXaAhi7Fk98TyfvOAbPMcPIn+X
ClSl8208/519JNkyFn1NxuhxXuY3/Wf6hsaU2RSbwT96IWBmYPDea+BS9jbdJEqgKnu2WR2tD1Ax
uQjD55KT6zIbcAZi76IBBlUUOcToWMtLa/Rfc1OcWlFvFqR7ImH541dMc59U+7mtcacB38ssFV91
vY0OF9BrJL7aJ8nSLeg7NODjxcmXckE1/IlXnWAazqhna1EkBvrWvjyknQanrtISCiYkGxxfVLLz
C/84z9yCjCp53lSu/Wl+CHwoIRdgIflWeIqwCTvsoX5w48UpDfggIAQ13OCW2tQ2ygVdCUhpWVRm
4Ow5qEdZdL8QDxJ2z1Unj2Nhb0awE9/TvTV3pT2X297wt2kPODdf4LNsmwpCdZIwupsGdJg9u7rg
4mR4Vuk/ce6mH4CH67Yjp0ZGxOFBnYM9Xr4No3V3WQ9IHngLOzr7lIZKGeHKL8nwW1BD5FC/aWiG
TTyvYi98JfFlFw4Lt/hl+fXBNyca6Q11qx1hDzA7xQEH9K+xpmdTc0FKPDe0bu8578c2/vJjNm6v
WPCNoC3yw3zfTfJUTPNWNbazRkNEfWChKIOufdXoitoDhb10WrGGykifwDS2KXDGKMMVcfMRq0wg
imNdl9imuCmgW+XdTgbtUabDHPyY6q1CMDY2MeBUwhviFdyS7WKzkYLclWiYcbrGzgRUCBIRUmfc
b1s50oMKfAZblT4RmiC2GXTeBB4HCa8riwbZdOrHxKearAaED1F/tDN+d8v2OmbPxM1iedezxRRe
8bPqRut46T2rxV+nWZisCMTh2gTlczeo2ylDNK4iibMq5OhrBq7nwCqpGI6x4x7dufy6oDSGwR8N
kWDVNj61vxmGWw85o5dwtFVAk5fDjlIRFwa0E6lHayw8W6yzjPJUBT9xlu95O7mOZeRy02ThZ5jT
8nYldhiEMGluJ8BUAxrdOVy7XODrU1AjQ41+qLMyQAMCN1fPAhrBDCmxqld39r8kLAERQnioQRFS
J/nKmodScYRkcMzpk996Unoag9Y7Iu59pQqPDZXjzYlxn6HJu7n0zBWp2ugZ2fJznzJ6CPzPtodT
qcHqRUNTtsfCrJxcqzTuQRmuGFZD7OuxJotx9IBcw3/BzMSV5bkj+SVUm8QI5d1lLfeGTY/akKup
q7nLH0rppVaN57I30+SBzOoUDf5yGGC+a2zH2E4fY6tFDtL8EAwY0WncWcr8HnmU2w1DgCgu3oO0
0VJighDGzPqFCfgu1fVEZmoVF9f6rp/zUwuHjBK4YFW2RE5V6rsRUas0QXpcxOMUxJhXJNFw4xT0
oQNhywd513OWspV29i6tykPGn3ZAJ22GDU1Bp35GTvBquBXOEnG19WLJ5iaUvG5F+da0wyFuyg1x
AeMccmt5Faao1XidtB9NYfibxLsnb2tvmM13GLIQfQmD3UZDf9u7MR6keWDgJ4jqzVMFVMHUvpvN
UT4ps3wuIVUZpTfviB7yGkM7p86nRiTGOgC+Q11roEpWGPDJ2uhe+mWzzB5qoR7f+cVpby2nyO6j
2r0pwR7kbON/PrZHkn4xdyzGZpPbY0jUB3kWTSzR5rZFvyksyoZMzvd96pi3MM6vklELFEMmc3BL
x12cTd866UCOSfEHpNymPTqjp8NCKHz23HzjlT1q0cZ4H2qhMdI42y0NSb6Nmb+WBP9sJ0kciRVN
9tb1qodqCmP8ZZCg+a2EqPO/IrdcK928xWv3GYHzsT0Hh8tDZPGR/F6ToXvgXvB/f/Dq4DBkivLf
1Om3ceWgmlDNY9EW/uHy4OtAXI+VA/ep3vdxw68viDFK/XgNQX6dE7y8Siw8YrsEvNhP2GlIAkFu
Z7LbRbBeV35t9hDLio8exeNBlub3qmGgUGSptuLDFaiGcXi4PKR59B26v1jbTusd5jD554fL17KG
ygP+2I+0RqVV1GrP1XQPQzkRZqA/+sOnTiKdbex1h7RuySxz5bz2BdkZRpWZh388NBNWVRaajvUI
y8e7aWHJ7TMCxeuoQaoxyp1j5DWrv51aaKPsAg40/th5Kqck3ExEhM7OPK9NkpgvwsrLg0xy59D1
el0B+K//8Y0s4omKHETDQuBxuDwA99u/PpKkhJUI4vkOoXQAFCb5HagX2wdhmAz3GvPU55Z5qtss
3uQV0GAS+cRCVgi57PTZ8aEku8OAKwHyM4hxZnzgXTrVA8LZ2WyeTL+75dvz0bdkcu3kRbYXxYi3
ZFoRmRUKNDpVhwTeMuzHNMGjEoJtuhaiQmpsef3GpSJg01GChCEZDtxQ+lOA9vZh4jkun80Tdsog
/MZqElW4lZKXE0+qOS1O2ZyUi5AtrMEpLl8jw47yQ/oPrnE/w5V8XNojoJjaBEv63TVrvGJXM62h
7wABjaD7i5uj9tcC1p4ADeBv/SFxWT+tObbXvk6trsDmDpePRv0u/NPXTEyZx9h9C6cluc4n/DUm
O/humMFA7lHekmsXxDjxIHJN58OoHy4fwSV7AjjDNL3hBA96cz7EfvGVMWhf54wND5cvXR7MXPz+
KZTPDGUwprtsesXe1iHLYJIHL3nnBT7mI3e5XWNr4xXuUT2KIUJBoh9CpT44jtwrWLrRk7K39dQ9
eUico65WuxBNra1X8SWuelDC3Eo3u23LPub2i9ahUQ0bEPdbT1l8xSabgPVkrof5GMguv/Ec4HCn
E5g4stWsklbXp8QbDFZ8IIhoID++g4A7NC5pkASEuPgias3nmPuExJR6tyn0RlNHmJvnUiBhbDEa
j3MyQxobnqxJT7ktZvuYIKpklGjvomHTBHm4ibBl4P/6FHSjQJ3Kr/JNz9tkZXgvsyG5yQsLC4Rl
hmS5GIgw/eqjbXlutXWlyUtwUZzW+sUgX6HGuHxIGOd41Ydk2gFFYHcT4VYRLCZOz/qjy0Pkdr9/
lHoNtkYi5OSUexU0CuepdjwkvsuTTMnvH12+5sXPUxwte9BjwTk3A48nKfZ/fZOiZY9CbIEND69Q
q39XFpc1DTii1fjQJOlbkbREUxC1lTSd2lnx8GznAe88mnulzHXOzQzwMMW3URoebOlglaM1SI3A
HCD2471Ly1MVGeYsjfkjCl1tD9tn5PrW87tom5fFG17zmYrRUs5uoi6l87Wzg7Ip4WPlPHvZxHwu
7YgmQehiVmAYvWGAe7jvpg2Rfxz7ny1F+dAVUguzm/WX0xhXqeWxZqfQ2yfK9tdWAI0MGX3oI76v
86jTtO23zCt/9D4sXe4SzyLdwpPxj7mNzoSO4imNMCaGfVkvHvOQeRMbuCvwB5j2tKUuC1kSc+IQ
MUmtlymKWxmSSw7z4tuQTCtAlutmhFXOhtxlM3sb2lPLCXCOZLfr/Pe0cL53C7+kW5KvcOaYmyT+
JAlQo+WVr3ETo3tLwm+2iH9gnf3DqSxwr8c0x0GliKngPI/2m5ykt8nIbxfnsLQ2wzibea9PxLm3
VDSzarBvEa++sQvd5WbS7Q0tCQjaZmtL+WC3DUbms1S7pYCe3hnu2hkj7OFR0B807Z1ZHDYzj3OF
koNqtkOBCALOKOors3GXvKA8roEdUm1ihpF8JboRKLJvY0DkFWmzVNTFZV6HiNmGub8ro+7RMse9
DGifLoheJuIvDQXNl4bKBGEJScEYyPxA0IRfnje9dCQs4n6E2T50C3OIaCBxQKDRsQ36FjfDD7UP
uodcW4L5+TkV5pNDsQh2SM8cljCGUUKHI7iAd4GQoBJIYKEiLc52iwKZ9HFx+Gu+jaspZv/CuRIm
XQG0JsFU0LHcP/CL+mWJXdkDXzm1t6sUvUpjmSjiFgJVmJEETfmDSg8TrxZv9LIEn9BQE1qDlbRL
gvHQaPVU3QAUqYWFOZ3B5VLGwIwu4aPOhOyNdpaSR8PC/XHOfKbMHs2ljOi30cBOo/ryHW4CFCvh
yiSVp/aaqwm0p858a9O339EPnWcvw5Rq0tAB8RZs15T8mE9L49aHxvLXF8X6Qya1S1awGcIhtQLX
0/zHP/LyYjtGZ85F6UrrRUIn6nJaVv2S0jm8s4IbZMwxcZbzLMPVXz+3/W+e2yL7mCe1IECRa/yv
hK/eHT0Uf02xa/TEm6RGEMjVjIDRA2YwbO9Y2+rkwxZRs/WCNmaPTvqguzDGoqdIxLhKu7iFwmtR
5KuhHNrPLpDPX79K/0+kMGFaZuCJMCTQ1mFo+K+vsurmKnf9nNsm5FUmAw1i2PfTFdswzaTS8Fpl
EQHnS3EVC3hVUMbaKf/SZI405V0sK6YjssAhl44YrsHZ0b1cWMD+DOrqnHXlmdCyL+6JjWtTlMVZ
8k5OFcXtw4WCGJu6b9dw4NC6x/YtUwGmMDFN4YWnQZvwxSDYXwV4q9ojjTzKqmaLuvkQLxhO6lcZ
OgQu9COjuLkr7ubM3U0KNUrpjSdVJp9pNd1/F36BvXr8Bc5z9rvpVHQ9qUjzq61BxtRHtlhR3yZn
NE/ItBz1VMzJ7q+vteX8iRzLxfYsm3DQIDD9PxFWmzmtjRDoY5fCskfxT3JUy6zD1nyTTu9krhbx
TGWzB6PR2gZFhFLh20drxK1pNmuOAxDlMEipjLEQuCGze9r1KNZJ4nQ5hMFzlrIIykOC/QiA93hy
IwbAjVXfEhlabkZz+SoXAzNlWCkbv1WbC9gcJyAWTkwoZ3KOe8xYGwu8OuWt0wPFKgUkyyb2flT8
VyYclSunpOqyNfac2bsmAH0DZqg74DafI3SdDQ9TwmAqtyb0pXXxFix0xMy0z7hYQRRa5HWj2Hk6
UgRJE6Qq1N9PCHAjzAsOtDQ+iwxbNzAHwyLZKKuGj5KkZOD6srSpFJx1MaXbxKzO0gZuLB1zGyYD
Iy8ywKoYfXDmBHo0ksabqTKfKfTAq0B8XKC53O5uDUAuOAz81Z4YThesvTHqoxvk+6QxPmub26eq
YmtVR953a6Tci1wcWbKcBsuEV9YjykH1U19V/bQ1SpuM2QwjSMYlBApnzb45206mDhO0KQIyvBeP
bzIhQHU//XAnUjGwWo5ceedg8ttokoCfMmpAjbFzOuM9Llnn+qVikFQnn8Y0n2Rej/fKxxrHkviZ
jHJ+cSK87Oa2YcY1dIei7p//w+36b04Uy7N9y0QJ4AlPawD+mbEaSzgmrtHnO0f/yfo0CPgaNZz4
aQw3VZDRtCLmhpGDK2yth3d6YFZrJp2rOQztUPwH/u6fGd/CERwSHuvIBpG0//CSBuUjs0ytdFd4
8feGxF3K572GvotJwUVU+0gzzuppfNHUK7SRSI7bVyf0/sO1+TebuyPgW9tIJFwokX+knstUjpFf
1SmJn7NOEGdVSbyC+uYaZgvpB8L+6GjVMIv48DvmL2Rj3/Ua3/A1fww+xXWvFkwsovCbKdNvtpuo
NUgYqb3N/B+YuOJPNHnhmuw5MOSFZTnuH3m4FNguY/Ap2c15hhyQKTrMCqTrZOqGka2H2bT1S+EH
a/LsnZsKcwk7mg6B6XZrmx8EoL5VObYmMg1LAi/S4NrWaFRKcmTouOkKnBUrTFQ5spbi5apnJLlG
JErzWNUG0lXR76d8fi5VVq/MBVasXXZYCubuShieeBH0QrZ5sjsSJ4oOb0rNxTNSTp9u2dk5KTOh
FOuRfGGjeG28Id8VbUXyhkyTDcsC46gsfvZLe+OX4ugnarkTI7lZirmFgY4wdhvccDqWjYOq+tq2
rGWTCuO1a/pilULf5Q4231QBWRdjVY05XqiiFZhaKIxvCQNckzMisZOH0WdDXqoK7TbcqNgp1ap0
jL0wvYdKxl9ebcqt7+D8WyBF7UMA7XrONq1Pao+/tLetaJpToSqa05zdqlTDvOvS9HOY0vpX9fFf
/0ZN8wHNoCNcb/glrvnfT//v9rM+nsvP/r/1T/3jy//6KT/0+y9dnYfzv3yy5vQY1KP8ZBby2cti
+B/xjv6f/7/f/D+fl9/yTTWff//t/LNMqxUyyS79GP5Zl2TBE4eO/l///Ay//6T+E/7+2776mZ4r
totfv27/8++//f4zv2uZQvdvsMy5y20hsOLy9W41ffbD338zwvBvJpok1zWt0PN+fauquyH5+28o
lqh9KJqxZbFc/yLc+F3M5AR/45A2hUChEwqb5fPb/7y6h19191+JmZCy/2k7tRwLcZSv63P2sD/u
XdLuaYGT2diraL24tI7sLRwWaXkfqQTuoTCvIbcGxz5DjO5nmFe5Cic0ZeHL6Gb2ypndLSYLE36k
aXxlaDKuZEZfStzO+u489CXEtdz+QcOpVm5lPTK8c0Ee0nMbJAlWNGw6NarWG3ZoDAlLaDkZtOHr
ycfgFKHgmlkMFg7oQvfD/DZo2NQk0KuRznijphiCit2t0GhQ8gUoLZ2yvhVFhR5PjbejEjkBNtiJ
F6F55wlSoA2bsSMAxA9lD0z3XDIdemZJRPPiojLIk8Eq74QLepui0kYrQFyhQohIjXod2ZLJTRKt
lBe818acbFRJ7EfTFTcY40BkDQkDizl5Y6i5crSIBOvXXVeTxuJWPz3f+54V5TXOX806X5qvETMu
a+O5fXEja2xrIM2LlZ3g48PgY4sAmJOM4e9VFLtcYsiOcAFwkyHwpMDpZx15hCOiY9ib4zmR4jOH
j93awW1Z4D1fWfdmXNhwJ5frxZ1ajvpq1TT5jvWUEKQ6D0c3k7fITOBDpclD2bm49dbuj9hNhvvE
9T0Mmvx2B0H4yXgC/aGB76FhgfZddUMlD2FirfFiEUcRzeZjK7+y4V7Ydvw6EVO8KqHHr5zA/pBu
EBwmX7LJwa4HeFuOLsGu5RKcYFkxsitd/74tHnPIgsEIv4uaH5nbQhxWTwm2h8J4Muj4r9s6/+m3
sM/HRWIm62FBmhlTvE2D8sRcG596NlBsXHHKyMhlX6EDe+xDvOyJW0ev2xQfUS2KQxY0W1+zZaxp
IvE9MPpdGhrPKTnNQoOkSUJgihxLwotVXCEq50VXuHP2L/Vc+3ubsByMT6yVU0/9nhoWj06/ubUA
20QfQVZxWnk1Q2i1PTXdKHOKj3j8iLWMlCTJzX+a4J69UmoyLya+PparpqhdfByI5QXDXHB2LobV
kmA5jCPAKnQVzv1y2g1G+pI3NdTupsIOjIw8u+83RhEQqWR6/g5WPASQvGo3cCCRaVIdO4Y8JKVL
tkqyHH3vPZjc+ZvEnFsAOeJSYqt9BmAdSpiGyja2PWrjdVm39wHg2/VcgRvIEg9Oyoxbq2ai0Rfe
NXTjaTWBBt6mZn9OF/9V9oocqSkjWlu+2xn+I8rR2n2ERPnQnIwQBnXRPgZTFh7zDJZ8hqjnyhvN
bDUGn3mcMuQsRwjAuBxYbsCpOsQ/4CJt8l4lW7GUH0aeHxPHUNtq7nY27ze+7NBcDYLHHQ9zCBMv
skoP2Bro2ZYFBdXKfGwzXBg9k8L+CiBaVSaZg27tXY314G+m9HoasIxc2oHGrr3JZIhCBq2ADBdA
utBdpdK/i7MG1/a5YbQWD4/Sk5+5GYtrwx4Aq1NFoLwxa+o+cnZqKgoV99TeOVwud2BOP1YSFYED
/xNjHLs/xpZJdpM6Du0YY0CAWVlJkmkQYdVcL9iSN9rGwGMYgj/YbhyyO8OxQfP9hgTpUR4oh12g
E6gGRmnCWJxuLe6O/VzNO9I1mH/EPqZbFTG5VaCuxxAXAgkuJz3nzi3Y2hnaGwjbktVoOSezCb57
Ea1YXJY3k/Fa2DLdlDJnuoeNDTrp8VpNijCM3H00RAua76j4LSdETswNpIShYo/wCb8yxVsyzd66
sojcWpikQTFsz3FrH8c0Qeme1y+hagJ6QVDIJCdzd0o/aVCmR8YPybW7hN/KEeKgawzhU51C9sBb
D6pt/BAt8jRDIifC06zXaCWng2Aft9CJk5XBeFkuAyPgr9hKMTa25XMzaA+a9DMc5mHro/RoJq+F
RD9728yVb0tJDsPivzESuqvN4oQbzmkw258ujLWrdCyHTTCFt1HBkZcCbBzUfG8x5kIBjJ9nMyP/
MJoR/3Zw7AQtw2JiZYYvW2Mepz5t7qUVPFeJtdyFVq8gOuEa67TfK9PF2ssybp0cAWZeL+e5zZrt
YiWfzlLPt1nwhWUDGcBiXxmqBZV19qqx1lVmycfAKYg+W+6dKFvol9lDYTau5SxtrkKmdh089qu2
TylTJ+8+E/ACvEBBdC+ojZcu7Nc9NCHQN0QfwRODmb1tmFDIwFOc2cO3ppC4GEmmp4lJFdiHyzly
q+zw/7g7r+XW1S07PxG6kMMtkZhJZYk3KElLQs4ZT+8P3O2zjrvaLvvWVbvWpigxgcAf5hzjG2mV
vuJTHM9Wpe3o6cbA1abqMZ/w7KcmMVwqowHIPchvoXZq6uJhpEVg5y2ikx5c1qZohAwJa/VTWYV4
bFKZ0T+W0U3oPTUOvdnPRJaYuZycgHISdmzKva/1uGcywrmTDreArimzLQUWejxx/FoUYHxJLbzS
CXN71foa4E+5XW1qvpHIYAFzlfiSsrgKmr6XQubb2Fr+pEP/lcy9SspG0rLpKxDDJck+waAWyHl0
KEztaU6syRECEb49aD27XyQioLv6WUSjQM9ZR8ivLG4lxXSPQIk6crE819Uaxddl1ypnLhTmdmU6
ioRVSs9RZQHORcHqdNWUnBpqJRhA9N3U5GBxEzTiVdqqgJ1IN5+kX3lqKt+s9JPRidsQvpMzS5gS
FtpHac4EXW+tRZq3eOqgIFU6qy9FNPykZyINo5TEzc4EfFlAE5zf2yYkElxP0aWG6UkD6pizfjpA
HrlS+SB3axnUczdk884Y5M+gBpmnG71xoiiBU60VJPTeALlFtfsjhRoC/XyMHS3LwTzzSZLnkk2C
LZXNnwkio1dK5Yuu1reuUqAEtkwjoaroZGQioO2yp7hrCC9TH00Jz0ol5G8gQ1Rszqiq54wUooGt
xiSi8UqrSaDlsnzFbbSqu4tzU2oEDGgE6Eix+ip3kuzJqEwJIR6s5rW6ioHgl2aOmqOLmOQrSfXM
Dk1uMmRuT2tnI5bLdzRCoJNZ6RHQ18MVJ92uMnJG+KrYj1Va+9VMeStfpA+h71oWcc1qoghRE2do
umaAU1Y8r+2bGnkO45pUQ/MSKrvsB/GCywGEOwlPTBH9DgXhiOhWZqQVSRFHLbYtl+QVYRwRxPkp
EqynOO2AZ8XdAKlpdtWaNs7SHvLEXPbdHJN5s8D6neivWPjgGOixi7JQQnRuUr0cJCSghZDIXgNr
k+gVVoEGec0d9OBdF5wibMPnVBWhslSgX1nlb7QcnHaiIhA9BJFWo9kWIcFijDBA7k4oztHFNnBi
jRn6riWLlehW1RovSIxeLkglZD2k9rh2nmM1eo4DaCbz0AzAIekjQKJuSrcrSdIzg7jf6+s/uH+6
vSeIdPLuP9//YY0t7dIGFSqdUmrGZrWvUwZTHpvAvOfzCmUM40+jguOa40Rc8frrIu5ET+vFS92r
1Z5ZpN7fb/13P/53902DbGDABdZ9f2zWZAhAc72y/7fPcv+7oJaQ1+hTnxFVIQDcWV/9/o+W5gWA
9n/9jAw5dyIzg4P99zf/dvP+l/fnDHVl2dRmA7/xX48WBPJtUF7ItmiymPrnef9vP6UUItHWqpHM
FjO/zbVOwvG/jtI/n+D+VMiBOb1xJf/zwvf7yqYADU3HFlh1yvcOV6/uSmWr3U8FXFT4u9ZflOsZ
cL/VZsDEAD/P//YLmLGLbaxnWaaihZa6biV4LZxSkZUmfM3yVO7v/wRJcShZzPtSxre6DnX/9s/9
PkuZIpB6qUytPln8rkfinJnIkIS6IAt5IqUwgk6H1SeDBFnUkZfl2QuVH2DhOWdo1xKLbeVTvqff
nP9z67/cB92C1KOh92eDdQv2Ha3wVYsw7RljyqhV5OIOISf8eu3IeLZ4nYbdb1SQUhkRITnEMWmE
ZTjY99f5+8+8vuJd4fL3vlIHAgYHGy5YXuwFPO20AgaBLMH0GKOq2f+9fxgmy8NrQLRhkO97o2LH
DWYHHzEPsiL9EZ0bYWiaaqWcLDUgsPtvFKN3FHlotvc3XK3H+n7rv/woz3PvLeqBM/p454+v7yBr
MQDdYdJ/CdJ/KdNRBSjVjIj50Nu53jcrN/sOw77/+M99nHeEl2z8dHedvWV/JRP3miAgzbu9oHpv
WOT8DARbGz0iXPbSY7ExTm+IgjfhbvZqp3UIDppxw2zHnm6md132b6PnQ4nb4BGcXSSWc3K0AlqD
u+DJH9J9fsxM2w+eGld7oPXtHfUNoTQOlbV54y/71oHo7X6sL3ZkcCYD+Zo2zlti2ke8Fbu3wnDe
TMHTL/M3d/QOL0jg6ZNGmaP8g4VNSJ+4sP38+BY8dRnlAwSMPbYEe9nHO1bBD7w3Msl4cZ/n5tz+
BdtFIKG0X+zRgSQ8OoDxSsge1lO+pHbEsYCdxKcb3+P6pBYXDgsQ9Ha5lto3h2cmxnRZdpb2nrGO
Bj96KayRmDfSR+R93boIPQBDi4LX9vaAEXS+1MtVB2QWkrq5E2WdRc6Z1w5OWRe6GSv18Tp6fCUS
AX2QN5Njlm4h3g+/BaHHFjoVR4pskbDH8Y33kR570+dtqAQdzGDKNoRCMilA0uZj0Y5tFZtmmhm6
3OBHS/WqZbfMNvaOGG9a7qqXCIr/eICHmCMZhKhV2bp1Mtkwf4MUlCG3jmyHt9JtQLLSM1LZ1Ugo
ldOkTyOmiFqB07aPM88oziz+1xebzhImKFQf74vqMX5g+uLVy9YVdCfe6SEJTvgIHPGyMK+d4Gla
MYlsLDcwA810qRifOgzSrvlkXuqdaV6y4MqM5fI/9a10ZZ/xTn5Y49XxmWfO0vnp6zzb8atyoTRc
2bSUwKw9UvqV7OEU7QU+6V4lkvGZHaYEitz8EkmUJ25jM5p+9CVe0QdwwIafOrKLG0cnn1+DR0bF
jSWjaPjEBuNFz4MTp/b8tW2fRc/FPdweCaVtTt1K6fqpStJhdrmtkDiefRX5KRnBrqavILsbuKpp
fRIf+43lUAvfWL/BN4tFyCOMgefqFJEmeS5esuoo7H6p14IZ/xh2E0m98tYgpnynMWJUAUnmE2f0
EEGgDjo3VxSHJY6W7ZXf6RfXKmmsR4ANXFQaXBhjBzjOSdz+aTjnf6rYbl6lZGdSCcY4M7t8T8mr
Xj1YK1W/epZynNwPbfHBw7sGSeJ6PNRLSx+2cfjWJfbYuTtNNyFzqvnC+chX1ttvy1789vll/06t
5CYl28Ee2LyD4GldTiTMIsWvRcIQOQyPUmXnxYXXTmZOSCf75euvCMfjuqGTIT2o1YmTK4ycyFhf
EkzjYj4VyynCKG/zlFwQEV8swpWObFxikxEaK+T4eJz4ywIdEyU4OYMIqRuvHQ+qAKYXUdYvhoxN
139yJrfNTpboAxyj8LQ6EbHrgsdTPe7sMbhUxcFs9wjtOEprtLP5UlfPVvXdK3+gMRMRhPx9VzY7
kXAsCluNx1PGyVFovtqA2QfknvlEKnQuHwcW90PW0s32pRFdUf+pBNcBCwmXfF4/pDNps9OtLj5E
EQxJeZWrk/m0SPuatBEEyOR8lORgv0nFTGVlN7AXR6nFU0TlnzcyKcpXeKthw0LM4dqjFqhtGq7J
1DPpmO6w0tFt/jalzYwUZ9cvV+tmXviG5WbLcR3sTzTNl25zjqNHzZ+/uYJ1acPwxGXCsDA2W9Qy
xja3LqPqfioPZLig4cSLvEGIkzN6couvw/CH/eCuYzdj7AenEq/hS/v+m3F1YlO04tkYdYtfjR9c
3sqxeKXONHvoeOiH8klD67OKbPlJ+Gko1N24VFpQ/d+iV7lEyDVbFLdZeYYW+qRfiMi6D01x7ysU
DHJX2XMS8k6m/fxOBvSZY0DdjSoG/r33XnJQvgaX2cM/GD4zcsZHvrhiM3C0jP6Ft6Dyx5ph4//n
5DUnb/YySEDfjD4MpRPXWg95lmkx2CL99NeZQw2dwY3tah01i1cGS1hz64lKlS9BTcdnwLAbH/WL
mTKTctYLLyon0q9ww5oJMmDY82VRxpEvuuSooZvvLOI3YPAntw/1STj9ALQVvzl0eKNrdo0OVxKX
4/r0yRuVFIZdLd6RhMAVzG8Zqu8vr+S+YNjl0ajsT+PmcvSFF+OBmJV3nH8344Hpj+/R8DlA0ef4
zQ2fPlWzziI4HiHHAilkHmZiF/mi15lQJRRoI+2FlwHb/IZzQymuUIo2Jixnkne95WHhG+XU4r1i
SbTzIxt7TodmgzN3T6CJz1Iy3a0f2Ra/PznzmC4Mm+iEfX1k/jIvfEvWA1f9wkzceoudHo2HnOdj
PvDfjBvbsGPFEyM0488ZFBRfvAgn4UXa8yXx31vyOtnfHAT9aQ3FczhM2okjzk0+Px+Lk58pdNiv
16l2qPBF8yGlB6YXTXe08jV7lZ/4Gssj03PwZJyIQ4b/zhjlWwlDFsfKODH7aQ9cZYSFhk7yGRUH
me/PlkNXmLe84uIzlRHkR3adP1qcM5ws7El5JEMldVaPUbR9/+DBrFHoZZLYdWCoDHd47+IjXzyD
T/bKMCjtufLolxz5ZIwB70zu2umDT6Hc+DRwV5lDObLapkMciIwZp/hH0x5jJtQb/1DxnMnbccJn
Tvt8N0P2eIDyOHMZ8b2Q6qh60WehHVrmyV3nquTVrScrPR/egOFzhPPGUQiSXx81rSepPnmcZtkv
b4vJn5dgK75sewzGwbX95rIODJ9vpVh2TNkzFmVCrxhXT8RUxTtWUcKRR846gVNP61mqupmEIm/D
eSL6AaJ38zyxWEAufc3gAG1MVnvhI8qMBaDk9ET9IKLw2r+sPHLG1PrWCKh2NGy3GlNcfE1mGyUE
5Ih8h24ldItDgEuPmj5nfUc+HfIS4moI0DVAT/Yn4dGgGLidOMSatK+s9kjxY6BWEsEewuSIj23Q
D1kUY6RlC7/rDI+mVo2Iu702JALpzxXtg0wmnVCytdOn+cQmfYMGjaFhWgc5HCEWMJZzaLxc5/q9
yP0MB9ENx+EiUg2wQwEPjECyr2anXbczguW4HnypuC/RvHh8estyKosey6bKZVo1h4P8JEtHPb8w
RBmUJcbvaS/NVDDWIkBl0xH5YDodeZoxJmAuQcfIrEbyaeCV1qkqX7WTbu3JeM5oiEh+EHhFcUbN
ow7raWCWJ7yd1Ibtl7DFbWKSm+vN85WVuTgSP3uip16xIlYPqiOSL87gz8qV7+cxPGlkzcEGz39M
9vqvTK3GS8KOkhM4dBWu09Ch9cOaZj3BaEJvePGnb87Zlbq84Wcj306WM17Bz7cfw2wHrPwx4Yp+
pnn1+9zvxF0AXGvT99tE9SbVYw4kbiMyzx0/PkzmWcJQCafIcnTF9X2fQa5rHoWXhhRw1S3fGa84
Ayb8TNS0MfFbp5zlUIhC94R8AJ0QKm17YRRgWIHHTgFM3tEUZIexWlttkTw+XxFdQXwehwNvmB0H
55aPd71lv8P0ytptI1cb85n8BeqOLNKZMdp+K53xybA2yFinsBAemaBs5TTNRI45+bH9ntpftJ+6
8EB3DxY4wRXIyp+lW+1wURp+EDEYs984gCY1WRozIBMBR/pNQJU9E6drTUUak93W+LIaiQ1/9FGj
/U0+w2GjspWJracs2Wvda+rzwJAtKriWx6WBT0i2bX6ryh3uElVzksaNetR3dm7HGYEbl/gByaY9
uRon15aFbeNyAqI4ZvN0FFmQKKf2A1Mg5zUTKavW7hGnLR4zwtJID91UZ6JDv7nkysTlIk4MABg8
N54qjP2rXZWFnEVk2o7K10ReNvWmmXo8HgSqQ9/dL9OUcbAKlxwk4cRgwpcbqX6XnpBqhgKMMzs/
jSeKjzQ72wcxRhV8o7lb7+m00D2JPJECIksX5LBLCJMBkLJLpATiDlpiI+VafYc/DKEQ8LCGRu3Z
VK7iRw2dxXImLuV8M/R/TCvaXGuBUFcvFyjH/jGjKxnnRf860unWyNx8J5uLgLBJOQn1gXtmdt6v
JWCV84y+CjALI39LEuL7pJHx2NmtI/aE7f0AZN/MH71mSygJScbiN3SPILcUnogIr3/oogtUWxrq
fBRimKpiG7J6RoRYurroQWt+frTs1ovO94WJzK5tE96sMxeO8Whpfv4TvsxXJjwLJHN8UMVDQmVX
xv4Wbgfipph1cyHe9MUxUViG+Nha/4QU6R971UkPBdPgpngTes/KN8FzsGXTTehnH2FJL/VsLyYQ
Q4RuFf49aI8thWHVSQhp7LiSOnHT1jekWRSNB7SEXcjOKXJY3gv4Axtbewwe8H0of/Dq56/BTRUY
MiBukOv8FBJfstEerT7cVF+EhgzFrqp9WHfiE241ZXAYxqRbcLQeu1qyy85E0OoO2yQZmRX5mtVh
F/umfAw6xhdMHvGGUwG7CktVYZMp29o4at25odHeHObhIdau4fi8ZO/q4JbR7EfRh8IboKK7wW+a
q5gIdUQHRwmp3SX7XhSnfyg+xludsZV3mIEZJQ8E4Tmok5zVzLpvj8zKMiimbtN88f/okl3kl+5K
I4aExTTfUIzWh4s1nJE9BNBkRntivEhc4ZTLTty5NZU2hAefjBhIYBMRINSmpkTbEo7gkkx+JOLU
n/crUhzsUHBbvOmoASjZqG53DDGemyDPWR58mv4p3C7PZHWP7C0jwA8ckWFH2FCo31AvEHXpxsYe
EDtrZfZ79hJ9kod0FQ2uqWqn2uXN8iSPMZPJ3K3hIDjmSX+hyOIi1kZioWrsMPYyZ+1bR3IzAWF0
2inc0Ue1PDHZVOyvthG4BZAUji5s0MXGeGy99BCyoLcuwuEw5zvaGPpDeKj98EXut3XipD7BTBqF
uQujqfqRnqaDBvtwS+q4siUP89ECHR0dIb3AXEHqeNAukkPFm1EBUeh2OpbIv8NPuFEip4/dvBc7
ApMTwuhr8DtUAPwV4r2vfPXY74Dc1Nen4EzC7tG4CJQUNsYF1tUBpMP0FG9hbUesQvET/E5s7y4w
pKbn2CWljHSU5V3/CG/9C4xwMdonDkGzHPEt75h0weUookcAUzNtmFbfpEct5MYMzU4+lPjv2ye+
aPLOGT02KP5J+Ig9WlujsG1IJAhZbPnlafXtMiaSf8mYf4a7Ju9gzLwnb4yi4gcdMiz7HGVlFyeM
34dSRYexqQe3r29V/KzHDlex9FirVyzjkoH1amdKv6y6zGbLGkFsCI8iKZPNf47huCEB/oOtE9Mf
KwRhWDcxeYnooyEmlpbw+v9S6zjiGVfz0XTJ5nFXp/qusZuUMfMQYdKgrsJ7CXe5TpBkSBCCjRX/
OL4bSBBY05pv+TH2oXKSFTn7zRsahTJ0VZys4iZ0K+FAM4tdFS0dWm0mwiD035v+Afn/fJJJF6Qx
g8kCkxIxtd2u6LcyHA3DH/ELqMkLy0126PN7Shzn7LLUr1zDui7SA6V+cVese3aUJG7Mi5Qb5n+q
GcJp9j45C2Tsu8wCPm2bOblhE8psgpnO0Xb8Q+uPXVOxge8z0fd5yQb2nobbvVm4LjfWJn7tDS8s
tuqp3AQf6+gdvnS0hjaKN72nv/Fb/4WNsKT87kjfGtUTB4rHDLQczv5ObI/pfGt/M3J/FRQTjOPW
CTl7DhntAUs7FDkgKpToNsVRqh3a4jSgZKy0DDOUUSIXD/WONhP6IMoHKIBYITDKo+ioBCd5r57I
eG99LJ7a1tyxyH9a6j20lUcIoVKCCvOzfGiiDQYhHQ8UnbjFsc7RRYV6UWyzN5O5asSrSmLbJviT
FJILEtTsjy3gXWw7ToFScR9/gEanUqSsu5fodZD8nnDMxU4eSTsiQni26o/qlZLqd5c8sNIS/Fy9
9h2qyLNV7qWWkjAxteWyZehI99YAUiKxh914lt7Mj17Y+LXP9v7IJal4w1P3pn9EjKK0xL0yxAlM
mvuESfeaIq/MNB+pQP/DEWAX+Juf5fJHw1TVqUflcWI98YKyXx5OgGfY94buwilCnICHRNwOGpcm
QUl7+a36qr7Kb+uk7Rt29tQ1LsgFUAso9VPGBd1P9rCZXJYqPwmm5JjV9tU6KwfOjniLbBvj/GWq
HiCQxftuL0q/wbH7il+qt8pdV2WX4LlQtmF3CeFOrMQQ8jyCn7olqhz/AMTA8TmL8QW/mHG3+YHG
RgjINjxQGjBc2XAFV2Vw27ACYADexv7wBeZuM3D58KwRTbfDtO22E1oEez2OW0aS8IHl7ck643B4
hqZzTo13+GqmJ6pISYcN4o2nR+sc3uhXRbgkxQ/xiRrb6ycNIH0dbV+jN5ZQBBnkvKwB9PPFvJLv
hy8HwBPD/vBmnIm7oy5+URjJ8U1Q/Nwknsw+3s9P2tv0R6bwe8PI+hLseqgkb/F+euZMBKN3HYgD
qJNXNdwbj88qNrbNd23HL/BlzgHqhtYWzume9DJmZE6F4ApWbnFqf0Dra4e3HMni5pJG24EUcPF9
OZAfsGdxRnUjlR+6Mdim466zno1SOHZCeA3XBlBIdB+V5fXmqKy9oGZmDQm6yQvHUrHFDrLXuPZ9
5h4DwB0NkI8Yne/3WXV8qNDx+OnawkLsW9AKXVVdckNJMlnGGcH9//xNvt76+6MaEsSXiM+dCBqy
W5tw98ff/7n/aaeS78Kor0WoLWvGgf/18TgHpF047mORHNRO0Ot//gnXH+/3BdXIEj0ytU/IyJTN
2Q6vwYZ///S/PPL+C60kc/Tvn5RNUHpZ2j5pmon4r4ngZIrboKZbdP8Huievcb+p0bCX3PtNIF+t
5BqkIPrtFB3+/vnwr7f59z4rhMX0z1Pc77z/DYwSsFNz6P39u/v9f3/851aUR4TZrs/69zepGiH3
b5ma/v7CVDpe5P5zObIuk6rKcu4P+beXv39sFKHgXISZy6oNWUByTecVnFGUURS/1hpuXGBUqSwK
enWOP7/eapoReXT2RV9W6lOY0/OKE2pXi/IspYAllPGplaxtX7H9SxV1JxAn5BAuAdYWGE/H1K5H
5mMcCl9m2p1aVb5ZRufPBTrKDotpI1joapW3SGlGm6QAIrAtBCMq9Z9ZUElgvnNJLTLmAX74Qy5J
VIyx6AwkF4kNsoI0MKytoiGTjdK3bEzwqLbarpsbNHjic3XX+qQDjlZ1elEsaQ1VSZ6IbzvkAcsz
sXaLYXYSaSsnljuprC3r9Jrk7yHIU3V12rF500xrJ7SkfkPvoCqXNZ7VAFmK4kvU5p4qGYxdSnhd
PvH47g2IoBuMd3s1b14g/36K+vJQaKkXhF8jEOxWKdg3M+BY8mVpiCxCo2LSJdUwhWM+M3oCOPSF
og6GnQm5qD2ZxRWpGSk4TYUZPUUdyQ6A7iuziGZ9hCFivUqloIMXQzhF2XkMjB/07mSHVfIflCQn
MTTewxQJq9wv/pR+S9I+HLPvYsTISawSi4CoRb/a/0aF+UUbuTj0ojL4pbhEfhTHXiVslxppoqax
ne4gzARd8WbMCb1yad/U8x4xyS7P6bMswXGK5ce2Ga4zWZDx2KCOKvbw5k8JAIdI7Ly8I7h81FmL
MdwHDapGVX7Bnj2YzzpBKivLyO21xZd08xBS8+y0G4fpq0X0J1nZRZKTL5XVVjZZ02aRQlfG/11R
9cg5Zkoi/VRJ/9WGImbxBU+fyBzfIHLhiM26cewMCfpWo5GIvpgQkQBHzUhnN1atkJY+PdRQbL+X
lHZRoD3CQnjPq4Y6qNVTTVUydEbFjxQSzAU48DDiNZnUsiCC1IA3SxlM69lTqWufmoUl+VUz4THJ
nxKWigw8NMzHl8pkdp07vJrF0E67IU2OE3ogp9UmpwV8tCGTsDrHrfixVHLq1LIpOPD1WqiVr1Mv
AbfIlxuhaQwpsoRWpm0cZAACrKHxg70+3afQljKUl3iqSZtWfziTXEnqXoPR/MTScwnoSi8GUo1F
nF6maTjAhHcbvUa5O+SYk8XTbIRPRlTsc0npqFhR/oAo8zi9NjkFnQy2yy6hl1nJHRzVWH1RwCtu
ak3+rL9Fxfqt03zYpSWHa6pB2xjzQdakADIET27NM5PXEBw6jXBXoZ5Ig9f2Eqmgixh4KHyDM+LX
g5V0P9IIkyNg85BVOuwRPuYio76d6/C0DNqnjvGM2DzW0XTEltyqgUaB9DLm8k9CRCsg9/6SiqVp
p8sZ8fNFqiFmSTA7PDUMfgNlTI5j/64BatzUMBJwieIiV+huR7NkokYHL5FBPyfqjKQJZnHTfGhA
+tkDDJJi+MU6+ITaGQ97yLYwCGISiCGp6nr7FvfsLnJ57EAdAq6YCVJ0MrNO3eoVBrLmd9pyrgTh
NeLa5Ohq7zGkD08SqMjE4s4MZ3qVemz3fXKbR+ltiJB/yU0X+qLAjjmONMwJs0J5iLzToB13Squf
NFM66LHcsqMRz3mUsVIdw2v5MzTVn6Cjz6PRgMyhqSyiU6tYiiKDEGI5sHuIE648ZNTawCoyutFx
CWZS0cz+VmJihD9M2VNg7CFKevX+TfE1yuqbVrUvdTGeOebnBbBOzYJ26hO6poL4FpoUvVLrORjr
K95mX6gq3KdgjOA9aAQ5LxBX8vhXnZ6UclJx9uiYI8roKqtKijQ4oyIPayqxwMXJKExtQRtQdOni
BgQNhL4h+xZKyE8B+GFVp7xVZ1j31PQrZfC2OyX6Mpsl2SENng7QNvcz43dWYx+s8N4iCgeJ1z21
ffzbET13lTrOftzcOASBDCKt5gpc0tLLTchHcdaTENzW7+lUjXbbFRflqlAJEXBlhvkPDn3Z/qOr
tAvq6CPrvshjWVF/4N3KGUCARAgdQv29nD8IQXMOp7o9o65eVaUU1KVyZmcTNNtgzOjWdPmrEPVf
GmGJjiGvra61Vqc2zpDD/xpLkKOwZl9g4LasTq0Lsk8ZRiMhzfQ9yQmAD+JiU90Lk0H4c6nSBk4F
wqupmFcdRRATbe9UlVeloPeFFLfAkjm+iZM1k05i7poygO81yS2aau1NbERW7CIU3qrvKIQ06bO4
yN8lKX5l2yPmsaeQYm2lsXqCsGkbEskIyaxrRyWhkt6x+4yoiLllDvx0CLJhV6jk8I2wJpS90B8N
BX6zItJmCAMc4dWUbUnBDk4hJUcrR/QJcPHbyqhOiS0lozynRDtQ0E/NM2DGwImG3uLd0icpimlm
pSNRaK+Kx76twaao4gLOihKAKe/FgPQ4KZ4mJw6AhTRSgtW2ozDSV99Sqv/jOv7/1wlmmSRB/R+c
YOX4X2xg9wf8pw3MEv9D0vBj4uQivOpfFjBL/w9dlXVJlw3M+DJhV3/zrO5RV5JpkGRlrQ4wfFv/
aQFTxf8gKAbnq4idDN8kj/p/sIBJ+NFwzP4bo2F12JPcpZOaZYmoQJXVqflvGTBz3nVDYYAtqZX0
jTkWXQcupJbMjx7kIfGJCFrlmUakQI0hRrwaVRol5Vn+FBIgkUJNPDJB4xgmluFYmbeIy2+nOEmb
xi8xsZisd3/RpMXbeU1cNmjCEMCsksTcQ5wini6WnxVSmqfKVA6V2BzjgcG5H1+CRqS0UKSNh6Ps
WRZF5QG+y5Hl5X6uxmIfhzGAo0IYsfQEnPKj+aRWpKs3HT6SFBVD2BCa0lCmaIiY1tawaWXVu2uB
CmCwUVyhNAB7Ska8A0DW0hvW3yIrES+lnMuUhjO3SsLlrBmSk+hsO4NKVR7qQv8xdPLn22j4ibWO
sm+jHUE7TzvVZKxfg7ONrKVnG6CeVktFgFI1b/ux+xhjRTjHPQMVinkbCiOoZWl6SdmSV4p6ksHI
fWE0PsAh2IblMj9MQSHupL7bkf9ZM8alixMAhfGD2dxL3SB64UDDsiEd3KyJCc+QsnNxX8bFLWI1
Acw2xc5A902ZtfjQVAaJ0aMMAhOXO8gJZatmu7kLHfaUrT9pWytijlNILrfWCHMzmr/0NdR8XuPN
jTXonFTJszr0kj8RnQVa/KY27cssQ6TsA4T2EMV9KdD+1GuAeksO5R4uFiOyPNPoGSikQQLQd2V6
7dYI9l4njF1aHvtcYtNfusmaiC5pZuJnsXFQIleWccxb02i6BjJN1u3qr6KwcA1GbN5Cc0wmwTqy
WPP017QrQn+xplM2oXBYsgg7ez04jSzu1TVaviNjXtVKMmW1eAIA8oN0hp4UpEaCmOniiEn/AWaf
DvYaWz+QXy8VgbaTZYLCa7GgQh5mbqI0BWq41aCltYoXs2cbBuNPURLxiR0bcnkY/JF00AfKKvNP
QzN20nim4irFAPoF40Er2OkPa5GeYAnJM/XhhjFp2mZqd0rDpWQjg2WjHLsdAYo7zQgtYLy6C4zE
LMvgrZwvBL2HD3qyVehISRFWB3zbJCRIKk1K810TlOUww6kljjoguLF6aJpBOQ3sdo6J9Ks2U4Yk
vQ9c2Fqi3QgBncqCxrZBPq8ujWykWKZQNYZ9r1b9rrIA23UdxUpcSLaa6irLoVyniv0tTG3jW0P+
Ec4dcQXIoUkvUMhChXRvGfg15IDE6YoCPDAOzrqZJkoOz7CTRlYpwmXMVcx9BUu/VfYZiVQQQa0P
BG5manGCFgpdR9fHbQEfXGfHhuEU36Zq0nGXYCRZKaKsbm61LVE33mSgo9MH1c96IDLxmIVoM9L3
LlNRPBPFNAF9n+EMxZbX4hSz2GM3IwOXNM86HjA4ynTDoEKzbgg4a5LiJi1avB0TZAU4qiGay5kr
lu1DJi+/aiCSu54fQmIeemvCtqmJPyaAJ70UNEJi8IwFc72dkvyb923SgTB2VUnEbVG3tEsB4GhG
WdIWXOySuHKn7NuIHPSPieJ4GrSC2+YA8YfFdCcxeskZtAkQ6GiSZnQQsw6rV9NSk3xsSlpRS9Cn
jqZP6Vl4DGs8TEUR7+Qqu6jtOFAE1b+HKFrsTErQOOl1gbKeffqc9vKupbpqd5kcEVR9bVq8LlaW
Vq6Kp5JYiNpZ6/GjTmJAol50qyFkmJR7G6clMQ5BSqitEHlWTep1B/1xaVKPiaq28wQGiIhlQK2X
I2SB0cnKhdzY+Q8pJTQEUkySchh6OSZiZ9abmz5x/qgTn7Lu0CXh/HzLfyYLBzEkvGXXoH7EFgAv
tZyPFjB3p4+L73KySFI20jPJnDSZpY5YhYGuOOIOuFHmthxG+n5Nia0ql+l+yFrl9cLPwtrYi6eo
JtJJRMgy/hBCaoGNtVqg3Er4ypzrdSzcl8ZCfdlJDR3K+ZgkEWNSkX8Ru/siiMFBGrGehBpLp/B/
cHceS24zW7Z+InQkfGJK78p7TRBSqQreJZBwT98fqP8cne4bd3Cnd4IgKanEIgHkzr3X+paFJsHo
35pRIwMIgG+k4SlXpk9EArOPvI2eCJt9bPrS3c0jRGfbcbNtrxvGAHHPEBJn1hQuPrOKEQmwOesO
UWj/OtkyPIFP89et5Y+bYfKQudWE04etU9wKQoPo/xDs7bStWEc+7o3Kme/DTHXbQMO8hH65HV3G
DqStTvdEtGOhm4CEJcygukozJIz84CQdOv7EVXc028l4tQKk9X5jkAIdNNY+BlfukGJIFvyRBlyx
EYGkx9oi3irjxYPbpt2pp+3q9WzUMCo2mx7cAakr+pyEA2vCko1CtNSLnMg1MfrmRQiEWDJq4y3o
dnAl09hvtEDI7FkGmq+Zz03N5mIPrfJbMlm5+cKZGzx1k+j6UniRc7YVQpuIYYfXcpm4Y5XeDTmG
v8i+netgOFmEK+NoZ1ydFDQ8kkMf+ijMjc7cjgHdC1b2hrA2fAA14y6qFkw1uL5GRLisyEsgeRU/
JMJHQOCUm8xomrPfFQf6u2QaJWxypALmb2pG+rlB1FtJWwRPX3d0YxZgwM1gkh1OBMm2Nrbkja4d
6wBCIqExFBN1tJqS6DkkL3TDCt/svbDu10M8Vges2Cy5DENdz7y4YUMHKE3dG6cmnWDJTqiN8UKS
GtSy3j3CXXGhQOPK4V0Wd21CGRBk7sag0x7lxpNM4ugoOomvwPCweuk5v+DU3dMUiLB1YdltxgYp
4NK/vnoQcD6l+qlDteBHtXWIZh9qX58rBL7RRD5P7bWbMCY64eoK0Er+trqJfot1jLK4+eMVuD5y
Fv+Aj+XPF8Sm5W3/NKJiOkmNM7GpfATiC5i0tjwYN3GaoQKwIAbW9g+isdQqLek+2jW4Z25iB0GH
2RV6Ol0Pc67NLZaIn1kxoGl1+09jDmnTXy0coli+7Vww3F8a+IULa3xRw3jkpm6cGCyunwTMYnRW
YgiT9b5rJeOHxulgUGY+60Dmso01lm1zZBB41HW/OmrwVZShX7m+yZEeIJcjGJVqoRqN2mVv14Nl
ttsXVRBjEbWQdAz1EmYd5lCdNyfpyho8NQIAkkL212dRLS+Y8Zgz2pyIU6Kb0/WRhXLtz6Pr0+uh
cCi56oSGsTmo0/XQ/vvRZIH4QEml+jBB84QXpAoe7VCk5yYMs2PP/aQkHJrZX5auyxSRa+ViUeuo
X3emU99f3+6AYmwfI//wZsxgUAP/OdgDNifoev967kWxj1jAexuXyYazzB+gW+flIVwu+zFRqMrY
y7C2qv5I91JBDcfFA+CF164P4Y4l0O3zcX0934T5ZpJswOwZrwz9aQNd4vIwd0lEaGYyzq5f60Kj
5VPUuJP+HK8vmE51P3vIMOHkfkTEQ1Fncrg++nuwg6T+40VyRLHxrBnX+zKHsTAinuwef5e7HK5P
1ZR9CRzY278vZTV+DifQ1FllWf/5bNzrx3L9rFrLvbgkW++s51J18yl24VGGM2NoOaclq5QVn6+H
dnnUyu+GnJxVPIC3zwQCoCxij1ItoMoRgCBxld4hFH5/+nsIVDacRO5XuyyYXwqjNk51HBunfFjO
uYTrEy49HRaNrns5SGCDW+G1X7mYB7Geh2bex9htrqafEHceFDcOV9PPn0elg+mWboWzHY3uo1tM
P9eDb5bcLqXX7CgcuffRK+CujmgobfhNvUTfhkpF+9GZaafTV30M/GHaXf+wXy52u0EcTraWheB2
ZiitFzOXqPDF/vUUqeV/uxqLzEkyTr0+77voNYGhubt+Kdfv4vpF9QB0d17pP7U2SRmrMOWW02C3
8hPTW1iX+KD+5/nbDhAJapAlTL//dWL7tHcom4+WbphhXk/kkbsGAsypaQ+KgkBePxDW8X8+quun
hOO9R9+W6vjIduLPR3D9La+/r5NY8+nvb85tu9xJFR+hhm7qXqVQUezfVS7p744lgrzOfDDZEfuO
xNVhKWpvm+G2mJ2Pdsmit3pctF2KwrJ6MUowmKksTYb6M2o42X2R/C7B4K1GuFLvCsD3NpcRKoAS
1FWmCOlRE2K4v4dxkf/5ZnImNwNDT6633kyXEjWJ8KtxbSXuYx/TIET52BjNrRWF98pj72bELPTg
U6OUMALD8o5O6zxWXfWEjZcVkwG5M1sAQijezQIJO+yksb9Jy/LT9M1XEZlEHAFNWg9D8lYQwxgj
bchl/R715bvlhx4cNC4Bs0hvVVzmgBnGB4EIDADybhgRg4CioLuPvd7rbQgT7DwV1Ts+5Xan/Y5J
1MyMKMr1YQgnSh+/f05rqz5Hqrvp7EEeojx+aczJx+iQboWTmWuBI/QIeJJupOiOWvrl3rRBZkwj
Ee/yObULwXApOctfBn0C4j6Lw6Tl8OgCYBwm2Z9ax7nJ1edoPcj5sc4ZxoexgUy1yC6xO/5iQ0LL
GR6rQXzuynIKYN0AKELiTelEkCDshX5Ez8HgG1NPaeTelfn9JLPf9JBnhOExN9A8+tlqihVjoj9P
GOVFuqNcj35/cNP6UaojCId9Y4W0S6VX8XF195lfUCeM+EydIt+GQ3FD/g7OlrS/EeNr6DNt6yLv
ZqLI6JTikjAZZzIhiKmZN35dv0hCJEwbgyHDYrWWGa6BrsKdvsyhf7Zu/wwW9kfPhzDHCAX0IDgR
PfdJ5dlJFuKxyTv0cHDvajV/ZhZ7amLwkIAP7QOEP9zv6GFBROKsyFHEjPYGe+7LFIaI0QIA0IX7
pZStNtpujtqKfYQ9+r6o+21M0IYznrsg3XPBf7dJh5elC+IN9AkYw+6lSUEMuBXTqthZm03ib1MX
lUIt2seiJhMPKW1KOxMI1K/Zyh6hI9jrMfNu8glppMxIkAnHg11Op66YzhlzqKzPolXvjJ+lNm/x
l77Myn/KzABCow7XTNiJ6J3do7CRndYNUocajatggJgB4aIm3StPv1dV8ci7XJk9veLIZAhbIigJ
HRKGRnJ0NhOjNjoli4aKnbufzBuDryFCrp47FI7ZVhzMfqZf03s+Ym+U3w66Z9dB2k2yz30ytu/z
FGJVCFFDt+27imICbVu0+hYpU4WUGt1p5K+6MUMXnhC3WM7GhyrhCoVmxVKA42f48quWXAXJLAFQ
9E+BxE4JgyRdiylhN3M78LQJ/yjv7nUroR4t5I5FPxBRKxt5cvZK87mVC4cMLztcA2CQJBfCn2bo
xadGKAdtOUZgw1m3ZJ8w4zhMbhNjI+5Gxpmi2cseqlJafueNm6x7r36XhFdBCQ62lWkScBW0QFH6
25oSa8W8q8XcEuRrTQTEOuoRPIGlw5HyOBGfeNZFz3Cp39vAk9EXxsFBZB5TGt84pUNjXIQVXSAy
wkwYRHqPMxptvLL3rYskNlZQ+Riz0URHLJmP/o7O/DeVBQJ13TdrrlHfiszTWLwywnpgXzxfTAeD
UFBQWXv629YB/qyGhoSyf46uEvtZgcNP0gqnp3PWgKbXkCtIQ4VWoO3fTq787ZzOwDKjYQOyZg08
lagfiZ+tQBMJ74SBrYXqj1DklJ8NPdlY+WH5kiTTfVvSjS0yxs2ic8wTBewrqwZauJBG4FReQPiw
VfOHS6XFIzKAX56wsTaiWQEnRAZOl7t3cHrx0RlLWkeBF6zrD33WI82LaQt00OPCUH6D6EHi7Znu
Gv6W3qR+slBLTSaQ9XtLx/rCbQ1EHd+mG6lv2h7TTo31xnay+iDC8KnhHnQqg+Y7zgfGTCHLZ6G+
Yroo+BW/ZUpGGhlOUuTdNnJymPR9tskgfoIuEJeOkEynIWXIoYHAjWxXXB3a3bvu5RdLeg+Em4Ee
5uiTWYhjmv7OXG/aDjNIHG9gbUypybRDgnYrW7pXu7R1KGVZ0riQWg/bLzkvfoqEvlpcrr0RnQoC
X2Vwb/Ya5oXBXYaqFkuNgC3dOTKhHjV++Vq5+BklQqCFxKKSR5W5xa1XDqjGC48BoR58wn5WZu7f
52ys152s4as4BHH2zlbpmyoc16bj/FCjX1Jn6mFfFe5BzF9KcskXZrALKrA1NlP8teStVR06OYv+
OcMgfWqq+KMSDUwe9NQN9vR+YMY2t9ND6IYeM7Zk3tpjhMMYhPDKse8cTaJk36ANy9DmVsIEoWF5
j22K9nmQWXpo3INtNyRcevJXHLg3BruwjeegbCyd5zKbkYGm2UJL5oYW6f4+RJChFfjwJEzXVjHe
TlHv3Nic1ck87Od0mC6OPRC8O1mkS58ylDtQ/vNzwl1ibXhoH82cOfdcRW+JS3hCi2dEL1m4euW4
5mPEqZ8TTpT7O9cfPjM7e65IJAHTQroNtKxcx8G612T0JQFIm2KmA+dZqxIHJvOq5H7q96M5C4ij
A+Y9gWUMLAAuWuU9JIl1HxeT3uTOW0Z/e9Uurv/rwe+9dZOV+HPK+hk63TPTQUbjK79Dl5/SHKp1
VG3pBSf7FCfUlGQs/tF3MYb1ORwcsfdDyOCt9pab4Xgw7PyGZW6dxTq4ZTxIGM9YPqX9r6Q7h1bj
bjtKIpSVIQFatv2iOgbmNeIQYLM/A/JRUOQm6jDl/cdsjr+om7YmiS9Eo68G9GIPIaRKu6duUckD
uS0hbvrh9xg7RzqVF6J6HOSAi97B+emSCHXqoMawUT7OJAOvky7/gsZGygTqvq7tNq6d/qot59dM
x2NTd2TljA5bTc1ZJ6VxYyUEUQKyahB7o0vnO+E2nKFQ8yP2+4b2+DpjUn5I5htQApCV6D7aQD/W
iKG2bmFvOzM4hh4cEytPm908L62koXhVpkUKGdkoNDPto2cXxD24+jyNgANh9t/5ZgyHTKbGqioC
bwPfCC9LDsYvQxTDbqBb+T0EjlFlZHB6AWmiRU2GeNzuEvdn2fflRojPpibEOeB7LOrY2mkP91Ut
gp9DXaI1wUtSrOk6zcxVARbIpWFOSNXFb26HmaZFoKpnaMWK/RU80di0W6xZuSAEeolSuD4XSyIK
1PX29Jq3wE/UtY9wzVS4Pv97SGoC82BL1Guj9E/jhLWDdBV7VdH4J72Xn2AI/oPkumeTnG8Ytv5k
NpRj+cBMZCShhlCFa4zD30OPKgtvnUxJ1yU7IR3dvD1csxQEuJ65+JC0MmAqBJD6/JxN5qT7U9mV
jJZLObvrNOlZV6qF6NJFaAc1Uwdkjxx4Axe0QuX++rrwPlLLmY5J4Q0EQ48DnRwKwXlyzc0QVerE
pF4zcGMycn3qk3OIQKtGv7u0NpKlyRGLpiDtinImasC9Me7C/EIWPQA12iPoCdmEXyEh/z7knUhQ
scw4ipaNvbPs5MfQfjS7nEotyZ/dwYLsP4KDvR4AqI6nGX1mmnjGIVw2zmkKMSxeDtdHf1+rxHDf
DdiglI+polx24FE4oZvwkEz9ef73xVJBeHBz5HPpoE/53G1V5tUHQiL0aR7rmNU9ZFik3FSvQHsS
o7G0s5pSIjhoUjwLeYpWTTPdMlL+nWf47aluZnyTyyNnOVwfLX8DAVN3sAMsDG3nKOAn99L2F5uW
Rkpj61SehAXyPPUU6WmCYIICEvGpXh71aRMdfSaffSvNU5gNDmHiA8gxQtvvrq+lEXfO6yMTDdlK
aLIL21J/mbY9bku3oZowYvy8YQ+0p/l1fXJ92YH1dsz4xlCnYlFcDurfj/7XUwredpvVmLWu78+o
RuJyEEq1/MJCV/afw/XlqSO+YKwedDvjW2CbkOEVT29NJ+YpXERC9JZDRpEAb8Y2EVDwHp1pNk/e
crg+vR68psNmoR6zmpUYPKE+EXJw/f//400sH5InXR8/2fI+rn8CnRFWBCUzrHZ3C/HYaRQmnKkm
FKSO2HOtqka8FRGbldlHM5rEMBRS+G/u5GM2GO3wgJnBVrVzi6wKUV1FS9vo6Wa3YXcxLSBno0x/
ZmP+ixqIWOaJpDmr8MhjThCgly9Vx1mSgdmLK1ATJKCTLzZpAS2Vj2ssIReGE3sJg+Fhn7TF1qRR
sbMn59yxoyEr2t1nPT9OGfHmW2xG9pv7OSTXlzSQM01fxStHlZgvldl/GTm/gdeT0BGlKLavMHsq
xY3qCZRauGF+D+jTwDwDFjhZX5UQ/79qPWxiKtBo/N+1Hs9f48/2P5m///yLf4k9FumGJLmACpnx
3H8KPkyB4sMm+kRI0yLcYKHt/sP8tb3/chB6BBAF/cAU5qIF+UfwYbn/JW3XRQQihPQJj/h/Enyw
PVxCN/5D8GFy8jkWARSWwxuyHSv4n4IP0RlMY6pKEEqjMAPQpG8Wl3MXUfxVvochGIYno8xHzn5q
5Hm6lPRBk9nd9hN/xYI/YoczV0Igd66E8eWSf9dG0P+J10AGv4tF/xw4THLsIH6ogV0MnXmB7bZR
MYtP2Md6Vc4Oygf6GJlgmuPa6mcp8Iww1ERTTkt5YR/4S5/zZKaYCnQdHpSEHaPbtxl85sqJy0tW
SzSFjfvQ2OjFFN2SqhwoxdE9oJm078k6w5HegjEAtOCO3dnSyB2iGYmI8ZkGQbTzMuaDAxIRWvwr
VDoWia7sj9AfIv3k6okJW0/MeitBDqM2fi2YMDChokwPyr1hJM9tgLBs8OHDaPYUc8PYZ0hGC3fz
RO1Y7GTY/mikudMKbxnBqyvSs4+ez+extgf6vaY6Vb0/gcVpinM1GLwB5qNLYo51UxSTOPvYja/P
nLGxbq6PTAUnMhfihr2YeTtDUocMlAR7lnOb38JpL8Ilc7Y1EOpO42wC5QmMu9JdsJr2jNwR92pZ
DfNlnux0q/KOSFO3gRTIUHorkY39eYp8rLmfHCosBue2NSH5dxPn2SeV9UTPDUtW0ceIC8K3KCS+
VQQRU1bG4mvfkOHd9aDkZNwBhHjq7V9FMPqHcKayZujvzbfs6/SZ+ey+dgpeEwplKtPzQ5oYqbOA
hpnNZ+iGbbeyI2CbZnyuS9+mn2myLzMyeRlKYKtqwrVjjPXZ7Uf/EgwAmdDB1Jsk7+P7URF3iCBg
TfVPSEEXa4oVYY2Qqsr7wBPGjZdN+qmdkng/RQl7dN/tnkrlOqTz3NIsjh1TvQij4iB+IEUPn65P
LFftnKHq7xeOnTmk3ktf4FUtjeSdjn0OtrIHVeG16ftcQ5ecYPSijrTfx6qdnkO7e+3Dqv+VDjQG
kV47D70Xmicq83EbhwL7pxZUxJzTvhEZXw1W3IFZ6m2PzmNFfnJFElsEKKzU7rPl2beBl3a3noDY
WCrraSQx+bfEkUDKC57ZxfpoGh67x4FLPA/2KnMWdcUIZWzI0h9maCJ+NCuJIdLFjCSwMLQDhTUd
nvmYp3RvGr7nhzmk45Nk0v0h5+hY9xmZ8+yRQmO8C5jhv7Q+bq04Hpmntnb7ns0VFCbPunPDkQiC
gZbLaLhLUT5Er3BEaSQXlbMlbz56paUht8ixxe76pwGhiKbGz5A6vjwAs5ve/NZ8mwAj3LcO1cVI
Bt9Rhui33bbtfxc/DbMOH7MZzA/Zk+e86IPbdoQ1E5leQGwZbt3YtJK1U7b1c+xBG035r/PWNLYN
krVniXr65NGZDCyHgSt9WGzQzUqxot5XpphuoG0SnlAgwZVLLlhT25Tyyx6dvtT4VJGE8URE9UG7
dKmGtuxBWfE62WPztksmc3v9G36rgoPqyazoCatGDjU9ZMofH1ynG27KJDn9fYnvMttHIjknHmLe
Fhjzm6iht8zIBLbXpzgGaGPEdCYZYZzV0OdvrpmRc5m1D8w+s5eJUGcvG354jZzxjMblc1vmt0nZ
RnfXZzCkI2DjeXTIuCbGaZTP3IEAqRRTdGGbS+UDCUEq132exkHfKxIRXHAjBMjkj5VpgZyqyn05
IHQiBdzdijQvbq4CIyPr1xX16k5GFoVFPRK3GlrPjmUPBL1JMFV+6D7VjofZPQ+brzjY6yYF1t74
ZEsaRHrO7DNvFrnMHd8fuMS+x9k7heWBdOjXiOyPJ6M0i7NmuSSqIql3dLKTQ+3Zd5Hok99Smncy
F8YnSAcTuK4fTW/ElronHZCwfX26QZ/rbJQGoqlax3/POavy2MzeHOI1zkD8ACAXhXwfAqxmgtML
e0Ztb30vqt71liVfvbNhC8950jS49bvvHrHyI0rPuxqa9atn2IAkErM4Mp11dwFSCQygRvhQmrhw
iA6u1mHnw67q8eFiM8MbLriE2TeACgqKctNrFR48J65f/YovpWDocR6T8jasalhLjN3WceRH7DbM
9MV3c/Qx+fRuIRDeEWWcPBWi0g+YFNAri/ipGRzu1fS0Dm5V5Rcr7S5ZI/t72nUGl3mq3xQYsJQA
TjYjOnlB2jWsHUQl+OyT5MVSSPITwW90/VMwXH5mUBEUMF0iAUTa89V873r6wYxmff7z2vK07GmD
1sx/wnrubuRyuD4aSt7P0Lvx9tqnHn0LhsTSsQb6GGFDqGHTxEDcSP4R0Ne5PQn0SRsJp36VWFa9
SZmorIqgaO5zc0A/2n6bQsDj6TWYHAd2Fu0dlkGYBHDdI9zmzAxnPgTOH3mwowKNWkzkExZUG9Xb
MUuiQ5wLfSQgbjcZKQv7gOvEwtNwqWleMg1Nb9lpZeq+MDoU6txlV4x5zJ3hfTHNw5LOorAvxDwx
nGibc5/V+dpLxNMQglxBEmTCiwnBNEiFQTKrj/TdPqIAsWSEQRENwXBwB/WLm/CMbcMI7qIJxZtX
6bfGzwDQOONPpwlgh9TIKlzWB515/rqenhIUGjtcImQPdB3/rRqZLDrdyfY/sRw9z/RdggnXIls7
pj7jg+ni7WlV8x0mNOC1wuPgiW7Vdua9QQz8Crjkb7qrx1yN2GgYHO46w0UtRTv6IFPfWTqo7zM2
TvSSLgspceG+Bw93SGpykuIUFGL9GbXw9rhaXw0MHMw3tyRPEO0awYVJgle7sT7NwrjpfHGLlgow
o/Mh63g/mPKB2VUOwYgJhfbJMmiYRCaJ9xLp9jXz3X3rhR4x2Rm4nekrq/EIuzkS5W58c8P6s6/w
NQZzdKbU8O3B3IhJbDo0PkMcP6CtBBO3EwPMj7APf1QBo/Pyt048TuZO076v2z3ZVFColLnvyGed
BprMLnIE9l7Rp5WRuygK96EOUFDkn0mq3mcAKXPe78tJaWq+4hKa+Yn8daJeXfOt6sQTCrVHomeC
XeFxPYlvnOvDAC9wmZfhWKoj9xBaxinqu7twNk6KgSVn03am/pv7+7GVa6kKBAux8Yix6WfGVE1E
4thm9OQN7zD51SHjTox9ZnyWlo3rzVjmY5ok3RhV4Qrnd4WEMevzR8Stz0svGYeviYs0hV0GPImh
svfpDQTWSLatg0qPjQULx07FehwKrmzbu2AHwpXdvFTLLDFgrbdPSd3cNREQPRUvTnWd7bmr+XEI
H8EcbxH9YSNx0Mgp4p9D1wLyEjb7OPDv2gBDuyKozy9DaKw8WsruRHCDKaJ3V4flLa6pD79oztVc
fpadqBGSTM+C63HTKWb6jm8fCrimxNwvmYFciGRoAKVjQlYGeFQmwBZ2mhGcSH75qubrUbF+wlN3
LgSmqFIyZ57sukQSTq+ZQQLIfy/ezJF4FZV9myH8Ar6MNrRx04+5AZ1ADAXtUrkwodMtCsKRQq5/
bQv7o11+jmm6H5HKb20dDmsGulgx46/G4Rqxjeazr5GNtRo7lPfiFzDWpPkrlb9ZAe6RUPBW64Ro
Q9LOEYjIYkJhaF0smrPwbgswt4m+z1qXtkEOTsSYfva2fCWs/qv3hq8pIRW4/mpbB4ROBXmsjI9u
u5j98/gzdhNszlm2Iurwp1l5MN9IcvI9PDuCtahP6h9eyrnMOoAsaTzAc76hYH43h/4t0tBbPO+W
1G8Er9N9Vdk0DIrxQ0iGGA1tq8Y4UxqhI1fxb9qhzfUERNEZwtvGVKJTgg9q745W2VnDXIhc9HcC
5nPOmKW9DxH0c66VnCSzi0weSN9gDPf0Hu7T2vnhiuQecRf0oyVJepyrXd/qS9Q6h6ZHFN4yW8R1
Tn7ffd+H9V7P6L0jhH2qKO4ijxyDLt4pleGhIiVi0wz0tuUPklWYPc3zFzP9dkXr+Nx6t0aRbhEj
hRilEok2yCNSbEju2txCT2j29xL4aJWrH2Ggj+TMpzsHxdI6R4RQjsmNbnog9J1p7r2EHpfTiMNE
g781qp9VCRnc8UcTH7yBFhoLuUNKDPUGZkKHSQhLEp9BMI/xjZMSXhm08b2vAG5X6jubWiKie0b6
do7VypGf0WP6JLX95AVl8oze+40EcpgTpIvDrocd5WKspcpqgX9ySpWBHg+zVTJE697M2Mkvg2JE
ESYTWvcB1BZOySk+BMZw0zapeDTyZ+aPOOfc2tnkNuN03d+x83M20cTdJOpxDTVBQu8thv3iyXDd
9Km7Nxhpcu/2XslmrLauLO/8bEqhtGtoRqF/zvjWzga/advFx8nuAXmI/M4wgIw1rrwbBtkeIoGq
Jw1SihYVEKWAllRy61/bxvjDU74+sk9EVwkgbJayOCg3+2Cyap1UwS6+bMVvE1EDF7mBRoPZGWsN
pgeL7Jbc7Jr3lvDXTsntxMb/KSuwUc6h99OybTAtFfe+H66BH1bGznzoJPtm7AiM+jCikEHsP8QT
Q9UQilWj5COWUTYTyn4FwstyqaDEGzQDIwD8rVs+TCE3eKx4Ny3ocMIbQnkO8LyyvMoi6E5SOWzQ
68l4aZnbG0RQb9AXv7s5sgDlDjdEAX4TVcaAu0vKQ52hZDQbh411hF5dI1FTHoq1NI8hCf59fn0R
t8hbZs0AYJa/NxQI1dBU/Z9/7/rHqUhO7MYapAr8PGKC+UVpRvyvH3n9Q4F2cueM4nL9kdeXFj8F
mlHCurEtML0iHUf4gFgIa+K2POzBfxwHVd2mE42kcviKC4rZbhLvNDxukmNriBZEcHes2u7O6dRR
0vaB4t+vSu29Y3L9ldXzl59OX42N2EBP4aYN7KM9DF8zMdTk98XPLGLnIsbWwuS5K6gVXAvb8uxY
XzB92VPGG1WbN9UEHKf/Pc+Vj+WOVaB3zUtTexsnKUsEIzZKH0Qa61bW8MIqmvbZcuin7J9Hc45I
vR/Qx1ra1zh3yA9a/vB6iLuu2M2D+9JkZBf0VvITF6l3El1+6AenYbtKFMwIDWS0CHZMqwBbiBMJ
RIRFe2qIT2a5lkx9rs9r9vinWh+yLn+oXMh2bVpgsm8rvEZ0k6YgZo7q5eXWdpcutFW85c4c72Yf
VWQzY0ws4/QHig1g1HZknUVvm38O1r8fefT/KKUiLuKxyM6yt7LjNDDjtdKnvAAa2dq3hu/+tjx6
cOKpsyLQq9G5zYiTSMybwFWfcRu++NhmYrz61nhLy3nIissA+c4y0Hiaet+n841tDtUKt9sFisPW
cY2VpcUmqfp9MiIMZ/ZKwkPIucEmZR3wZsOKtI+2traFw1bfTx561HmwNbYdiX9dYPxoiPJYDbCi
kzH4zeT9mJDDuZQIrks5q8KNH+QP2nTPfqlOXfMwRvqmLptbg3TNIKHpIYwfXcg8V2aU+Eg7Kwyw
OsbbIW7sBoRcO+OMrnHDCLHYGxxxLxEtbOJHmPThwdYDGESLniby9JlMYObVPZadCuWAUV8cke6L
ESiABjo2SevOCtO7DOMq7C5mo6oc9j0b6hWBgfyaPmdw2eRMtGlcVjnZ9glNsOdpAu/kWOGbafR7
CDfsL0YMvHeOr4Yd8ghywgF/qJRIzaTO7630aONKYLpff2d4QILcOKGtB2zfEcLg0RGQYL5gy1e3
NTd+VCd0SGR1tHB+rvK6r4+tC5pZ1luj05emCF8Y1AGqcrK7tPERU9V3k1PKvXI+0Gg9kcJUovKP
T1V6jxKnpAyqMUS7SEXoYp9mDSSqRJmYtcj2quIt1JgOSJ8lHAmxhYqT59rZ64KhS9+wC6Dg4NTH
GFerp5lyfyWXLGyFch9l0PQSu9y8EQxHiNg/YtoOct4y4FTEcbefTuWfUKSR55Okn2lVSNBEVKwZ
Zl5ruHGyHMyfVie75eTEtYuLpT50xICuixoNdRXGv6fJ1rd4qw8FGvwxYxnLZfCWZi4mAK2fmYey
ldEzPaLhvSEdIGVcPmBSZ+iyT7P5swsAPGoDv7NLIhY+n+FYzE+5paxNIIAbOhBuXWG8IIKGKxov
DBdtrZR2zyLZIxd8LHxxFxnjquymhz6qjaPZvTtOezC6N+0nOM7r7aCbo8idx7SccF365u2Az2Cd
NwlMsN79VvAFDNDWVZPeVc20okK/ycMWl/Vic9fNbZvDJZ+TD8BHttm8kSxWb8q6YNhdejY2Cu5o
rtvt+iG+BH0Yfei6+jS9DGO8cRkdfRdGBD6jLOipQuDdrWsZPpgBDM6IUsQz26emFW+Om55dRA2R
VWzafGCNzs5zk69b9HJFqo6EX/3MGhBlIgnNVWXjreky/RE7QbyvZ+dXmAL68+U0IykiQSrOgOfX
38i99tbcfNdGg9+0e8gF9xzfvIwtMsKq/IWq5VfITcE0i28ZmDedrk8MsX5Maf1Dz6CFAGlhhajW
dUXvn+i9YkfMPZJOYIOAW6wP5YwpeTrzMxNSgE1rJ3SY+RkvjIMfcil/4A0n/DTpIR9phnkMU2/k
OB6C6UUXndxFU3Uql1I1rMtvtBJ7ZHMmFk80HCwBOjLvHDLLmasi4QDyWM3+bkrYCiJCvGHpAyEU
PeTmuDLcT8KHcKLrNWfwh23eaqo3778ZO6/d1pVt234RAeYiX5XlIOf4QjhNZhZDsRi+/jRqAtt7
L6wL3BfDkm0lk6xRY/Te+lSd5AySaIzvMj3f+y5F2UynuKftAbreH/JbVyI0TFPjZlTlBYSPDEHv
dWohyEwd8dBkxC2209HDIUXHN6A7bb0NZnifJPUKI6K9FdSGZmzPq6GxW9R9vF1ZzHzaObwqe6KC
LrZ+TMFDMNXd8hH3JUjzAh2NzxUh95OdrRJ4AsTDTrWkzOEtJG8ZM/oCKSeMaabpXRY+2aN1PZB0
A9F8xs3TcvUsEU6SJXQbpF8aJTJw1QRegme8kjz/5qTBsrUKN8GcP7cxtoPhaUCnwJ+lN+cTSRUc
+vUfio+nEqPLNh6LTYZCYIsMs/EbZzVMId12A8SAIFCR3pmxQkL7IhZaiR1Rs2MUWdGRYpnMZ1D/
7Iv8/IrxGI+FUtnhiGFFb+A1R+0+6c3PCHuOlSe36WB9FiLgIh82t7GFHcvuhu0kYeQX9kI+yehg
L9ttOSHiljEc3tqkIZiHJ/77R40bbx1g/1+RNoaIyqVttKSkxIF3mFg71r7w203kPXmN/z56Dd0d
6wmmGCCj4Q817nNfPHi9lrsUs1w0+HLDsYW8xxlQc/sJ6wrZhZt+TGLqyOkial0uCnn+xxt8c9tg
jM3H6T6uef6i1/2u7pEV4P/9LJH2Q5K8yCZAAiRvPQ3YMsjvak5zExYH1aWYNsxLcldm6MpstLHj
rcp+8mi5Upd2NJ/MYJVoi6EbSPm0kbukgMzIip7RobPeZuujHLJndEwI2/KIPsNyhWy6N2PUH74T
kI0+JFu/1NYVxiM4uKSBEUHByxuhCXIdVZsxYm3VY0Xf3YZtNs8LTbYT60ZYa8ZeO79Hmo7uAq3X
4guiwQ28IENVXysA+NifboWR+Nt0UkvrNQ9wNgS7oRAWOL3kqe2dkSsWiQsqfJnNae8M6qtvAnKp
3BnJqhffiCK862y6pMp5UM34glD/pGNmGUVjvNKx9UwwSmMC06Y0aFH6Sco6y4KGUPMzTaZDOjfg
2PL2DwA3BAmaPStzPsyGC5ZVsBAM4WIm8xBJpZ+07QWn0EwzXa0rx37rlm4Ky8b3GJhbd8FTD0me
b+d6rWNL3K/8Dr5mYsvnxO23UvECdGKSedTSVZ7DfovjL74yPIRNIYe4JZfppo4BfJbOvnG1t0Od
9UV58xTP7HK72djE/Ux+YjH9GRNSzWEuq1RQu4YpIgXLZwMJdqZy5MlS/bMVsn/qu5ux3PLvvRQx
/aRJDjeGTMChagbBHVz4os2fxAzmMNlQLPXuSfjNeKlNpL5FLK2rpCzZPsRR8mzWNqKsIQ63TNhK
GuQfqGAbtL6IOSJ9XY3gmN0APSOx1rTXuh2X52mDG2fP1IYNVgdw0RiJbauv8UzfJ6Fkg4Y4+CjC
+sO1GSdhh1PlSBNL/wS1uWeu8pJbmb3CAPc0Djlxn9i81zrJdp5fQwMARyCt6TTJ7qcyGm9nYPh2
6fNb9TMgJ7EEo9PMS9PP+nLEsIv5xoTesk+87MYvIekSIPeDepr+P3O9ina1YSxXgNJlBD1seWnl
rmxKslpQcKxycHlZDZi2ssMXf+QTb2P9UfVo9UnvCC1ympUDyZCJ/bbrxB0b2sckGj7sHIPfpIKt
s6gglem8taXAI6p6XOZj+94Vi34E0+ImGV2khH3H4mTdeEu0W0T6Ca4xZK5Gfm3U6U6jI6Spnm1z
pilbO2JJp2SvD53AMVIDKGOiGhxqpDxTD4GJ2EZy+vxvNJDsYATcgd7BImha8LF9i0SCLvtuGJmt
hyp7FAXbZptOwLqt4Fj6NAF5ZpuJwEYz5tqMRvfuRQlkZofC2IzsbSiCdG2183Ns4Awte9ski4XY
Tr8KJiyj4xfSarjdpX0b9AlpgnB9mbxsaIxx7wgvu5+3xAsDOpOXBH0f6hb7UuSDVLZw9U6EY61q
m5wvWu73UxcS6UsQ46ZuKrW1A7/cDKm5iAooJr2XSDh37oiFMErpEgZWsAlF9SZj3J/9c5/1FWL1
cDoUOrKwp+6tSjQ71+6pbR9FbQu83OZ0Uc7FicvDLmWs75+igjOZyZNzyISBZDZ2TcDQ2tn1I4tM
7bcT64/1k7L5WycjC23oEQCHOg+47VAWxxxbcjJ0w6Es5mJbuP5xCFnisqo9UkvfyZ5hTzYkZIgy
bUiL8ZjmITO6wjzGBRF1c0AZ4rsuZCOcUCTX7o3FRw7MY1d1lAguYeyBBqWI8aJdFGdLZJ3xKltx
gZ0fiE696RqAuHGNUSWmoeK0gbV1pwyNWaFxF+cz1yIZkq2npk8b8cR1YZJ/F0uyfOCMxuNiXhPX
uNdHhrScGAiXpcwI/ojSh6gfKDxQs9GeXSyaHtBwyzikCa5KppPQSfp79rG7npjsrZUxqYVeUlzo
Su7n9ALT+a1XMVio2WevjKC4H3QcvkTqgh6OrD3jm+7cdlYYx/RiAGKZccPuJrKBJBuZTvc830ei
a66auudKXTKOd2u5c3T1aZKfKol1xw0juMYajtpOdETcODt5FYK8zryvhX/UosLdpXpyBlwpV5lP
vRkBP4Ke0NNsE1/of6qD15c5V/WMxFfWKF929lbaEUOHpZPDPDIW1mdlxN1lXxs3Td5eJkJgpSYG
JoqK/AZoiNcW2LFqQHcyTo5sSy4Nt3CZH9AOQRqBkI84SkBxwCXL26mfrxyU/BuGOytTdUQ+54w6
nHFl2UKzOjTpWmDAY7jEjgn21HbOkwfQ1yRLxRW54Glt3gVkUa+gTDzBhcE6pnq2HQlbTu08pREi
X3fuMOC65lFbtVy3S7wVPf+d2ZVqE1XzbWGcXCLC9xx3104OzCyCXGuO7QlLLH0J9nCId9LmwpuN
jybJnoJXGvqXhfE8oEF15MJuij0fxARLj/njDLiFVVc851Adll4QE4f+w2Tz5dcohJA33GktSdMg
C5RN0kjlGpT+Fhs/40FneNF2wPitcnbTXAO+9uZDNtV3eiKNI4lD3N+lwo0s/YA+EsEHoat3nUm1
Z1fJddkW4mTk4jLOgAZ4Tk5rrX9LUQ/tpzoYOcwhSHvXppG80R1kJ6Kw32N6Jg01WLGjqNYuDE0m
H+6JeN8lNYzlwj+IsrTXJcNlY934Gv+CTSeb5fZSM6TD0ag/fQkO1XMh3Dv6lWs7PrrK+ra6gEBs
ASq4dMxgW4b9dbkPIr0Z2uQQGUA+xpz6N+/1PixkQ3W4BcjDloqmfONU9oaZZbVhTxfC1nAJYcu5
YnvYQxEILmtiyPocRdPJqQpsXXF5OdaW3uU92RdITQ6u6P7gd6LNlf9xJXrqmv9IoIld8Jv0okcS
wzqwE4n7OaXDTegZF7aVbaMJd3CQ6icFZjLDJcW/LMNEOzxNvBtbq/cp/VCeqre40yEvm/Ym8UW1
czE8EpVmcqjjguDflN0rpwSTiP7HsvrbKCREgP8a2/3yIXcxn9ZzUuy1hOWmyBHHaQakgvziCBMY
sok3cj2zVQffgplw9zFnyYFK2hSzOBQx7iJ4HX8YVD3PeselnOenawtBoX8W1njdTUG0i2CYMNLG
RFiBMOzT4sOfkOlnvn1JwuZ35FdUtNT+1LfBo/b3iXb8ncwGyI/NKQwVhrU0OSCs6bcRTVwgZna3
D/LuO7cGnI4TFXBhiuaub9zLVHgh9ol81wgD2IRlPygF5QA8ip2YGYt29MJgCmaSQf3ZEBbrggza
5F3d4hCbNi4djXU6lu9+INRWLstSkIxc98OLjHV83RfZvi51tzVYMb2R/WTtk9Iry+6HURw0awfh
VYyXWdOnqyYy1WPLufAJNJQDwy46mu7a1xxwPDRXBtw3e+AyoqHT4YYPRlJ4iC+6b6RdbKIKzJw2
eJP95DiA7Dvsgp5Nwiu+atOynmfT+CYTzb3oiKRozTC/D66CR2skYKeLiTqRmU+/M37wnR+/yLpb
mc13cd/g0E9JSU/G0ziT6bfsuLqchI3BAyjpE4FjNtfRXOprCYhoHzi1uU6D2ET6Clej6eQL6C3z
1e+8+9bxPqWXv8alFe3dbDJ3XNW0uPdosO4dIi8vkUZh1ZopOCXMvmu/5AKZu8GaNlO7MYUGR+wF
x7F+ybt5PJ596qbXfMpONxdljaMm6m9V7SguDJSYsqfhU7dGu20VhIjY2ycKieTU1fG2adxVZRSn
aDLyo6Wn6cYSRP7FCrdy2ppHfzZvaBzQzSZNs5WbDJ05TM++OWAW69iXDCb2E4Izu8WrGg8dBfZA
Ml2aRd9JyYhtbGogTOHe8CN4XsyXNqZN1HEzLoFh6X70opNh4G4dHA6DQGcn8DkPlkSX7xbyGA6t
ux9j6yFlFnUYzSqmNCWaGx/ZvlpM/gz2L6wAkDk4xY05Wk8WHULP1fMuh5S8zqvBurCd4COraTtO
Lcn1U+kxPMwJ37U0uxY1I4GGEZ6XdbVG35Vfhmb6bM2EHUeB+ugKN9wnXGkq3yg3U0uHDGLFPndA
71uFi2YtL/TKq8LuiA7E5FLyXiCpWJdDtQTD4feosSuQjSgm1jDztsPby64b42dffGjk5zdWr7dD
+RmZXv5cRBjXCucTHuZW1QSKhAX2HSw5eROSiTHcFxwKKGpVuzHOu18Dk4r/rVr1YjR9uE19okBE
gthd2t6+YV026/bbj5dwj1B07APheCmblVJfDLKetxqJP9cpdlNV8jJkBldfB2lfGUb7cdlxfqeB
gs6Vpm+1ZF0uaVenRkUEckeSJgf1wQncCxNl0tFpqK0HOfabdiscyqcpnt8dNsNYjdd+nWFDlUwx
UvUa4XMDBqbeOruNiKZgakKF/DO0NXiejgzHUKluE6Y07ZqKArkfJniqglwUjtd56DtEt7iGzJYX
a1eg+tMUcniVMYYQlzUXGwG2hu6w+WJS3W+E1o9m3IJSXdrErkzrTS/VYwlcbac6TH74sJyNl/TT
SnBx0lkeXUxeZUKaS57IbC3XtnTRztqOXrezQWpKwpUPLUmzjZ3pA5bQHwWfEqGUuJWt6e79cPZ2
BXOHNcKV5zylBBzm6rkf+Nxcp5830BdO2mzo8dozlIZ6eDS1ng/QkazNRN5GgAyh83LE+9ExCeOR
N+oml+dMWNxn/x5Ke/4pPRYEnP8bXmufaRm/d55DZn8fpqYUWvtNoqpLkrKxnS5/ff6duvER2p1v
08cPSLX9z6NHec2PzrfTKeFH5z/4r29/H//vTzwuNnZw/H++ir8v8u8zst51M1DUlmX87z2xG4Ex
Ah1QXPoL+Pz8MOdn//tCzs9GWrwsD79PXBs5JcT5Vxt4vVBtl3f298HP3/4+yvk7U4wt5wMH6THU
77GPFycoOwnracnosSChWAGGofN3EdqHv9/93hfMS2Dx7+0MkRVdtf/85vm7eDEe/d7XQeEco8w9
nO//+wjnn/7949/n+v27fzwMZFhkPVZMnoJPH32b9pZF3RDf/L6QBkcZPJvlHfzXt7LjWN3+PlrV
VgAyRu8JDg5bc52b0y4gMJuzECTi8iVbIC1nfPw/7vu9ef6uUuJK5CSz/OP+89+f7zs/yO/NmSqU
vQ/YtvNPf3/w+2S/951/paCRRQd+eVX/eKzzff94mPPNUGEwszroOnRA9r+P9/ftnm+fH6rq62yG
ufA/7/rvL/3bw57/Jp/DixCg6d5fIsu7irLMcg0cvMtNcc4yP6ea/+9Nc1woQf/48WDuMuISsnDp
uJyjz5c/Oj/Q+cs/7jOlXviJBOR4/3mGf3vW/9/7rDDiNf0+FvpCbJkX8/nu84O49cAM8Pzt74P+
18//8X7ON//5YyPEuTdl/fZfP4Lfh/19Hf/6MOdf/MfvnO9LUJBtB+H89GnvQlMEZ5CcOULVoBh9
WKXTqttYDenu7+VicJ4Nrysiol7t+ul8NZB/GVZSHoEii4QVnO5DubVzmL4oX/XOd4xlEcsJHrQ+
FK6DPdNfop6QIV16y3d061qXLbZfbzVsXdJb65MNNHplBuWjCRIRMGa2z0f92PQpLUeDliagPcaI
Heq/3o93daRvOkteezMLR9RTM3flRMCO/nYjyPMJegIng7gsmcPSA2wWue60MQOihyrbjPalZX6H
xfho1WG+SxpEESXEbqXgqU9WlG7tkiopzq9LCUahTU2Je6ZOrnxUUNfxMoeRZKoNU3kqLbQADLG9
TehXCAIohZmiQ/XLVXRXN/1xNGFximE279zAtw/zwCvz2a6O4oXShK2NApaC31zTBuviHdYzKjFm
4Lpkq89nupHsVdjp3bi25ZMtOhnbyFDMcunHYGpB6D8/OWBFq7q+RqVbr9POfWuG5kLCcN5RQKVb
j7WdCoVkXSZSWULbjR37AqI8Tkl/RVeCPUZGG9CAuLiJM2sFxICeh3LT3dDw2XnKOURBkjzGzBDn
2gYoGeH0r9mYd8F0Q37Bn07wwQQ6fGOmznhUh1fxBAUrJXspqjLzgtCHcc/s7MrWuHALJ2Pf0iYv
jf6TQYtbmyYVwTh7wR6iuDBqdVA242+jDfapS/oO/Al7VXekiVAbP1NLjruuOUc7dd8ivS1jhvbo
Avlbn1by3jGm6d42IA31g0FlTpSziPL3TofJlvF9eQBYkiNEIFkxmK1h76piF6DR2NoubzxG13jI
g7sxDQnl7XjR44zmM8YKcGFW/KPrnZPANmIGuaQrBQDiCs4lZbOzT4w/CqbEph2vlyPIznx1XSTz
DyNsyuSO8UDjvitDRCRQkcZb2jCBOP3WyAAJs5mQyiUJUEbXzFz2U+KKMQWWQbwhkHhGkgbLHcwH
Y491Eb2zwslIQ5YZjq1eopS8JR+kA5o1jXqQCN+A5/JRkm0qNZMFPOrpou0J9W4MEA9ddDdZZNY0
wWddVKDOzfhjgpKmAsNYDxZ1mQXH1HcII6iwcoXJt7EoX+W4WOTH+TVsJmLR3INl/IgQZIadOunR
scxyDc/3blYRfJKpAGGnHzGr408LSUOn+pYGnddct6vGyL/yxiKQAJbjhsZjvTOCZxA/ZM9lZYRL
ilwjV0PQpHt0NXNKrwc10BS3rJt4pDtRMn3tzQ+vcSl7JgEctH3o8uYJMX2xDulUAq9/s5Q+MUMr
18SQ7Aqln6UZLanoGZ3xyIQAkkNGwfpPOlssISJOjDsykRw81yBRp7Hu/cx9NjBputjWioI9Ulc2
JpByiGYBAQ+m1R8sB8FlUUwvcag/orghgDuF9T+/AsIZkKklX2aaMLu3n4ImedK4D2AlKms3XIbW
zvR1+KFGgD+0qzCNC2j9FOR+ZP+pCvTUJn7wwTuhy3zRRXjl2vxaaQ3Xjon+Ts1uttVIWlTdXUXo
Q2hNTfs8IfI4navkAE9Y72GcP+ZV/271FXMhNd0SbrMZejyDPp1ETBJcu10GYTAzEUn1NFgJrAY1
h+lZ9qjjsg+AJeh/aoQw2CyO9YgFC5tWs1bsEROTml3g9+nkpVPv2tKL4Ivg2x6iED8uI2R/LDdO
1XMhMOg4FMXrEPfFBu/3ooynHdF15UvtWc7aU9OmGPMUgusA5BK2S5CPTMRQ2W87o3j2M/tOj0tz
+kX7TH2bNMdKiSAitb+lkX+Xqf3VNQ5dDkLSepOstx4EcjX0lGslCPnUQkgDODddJSSpWagUxhJd
5zDJBzNrTk1HRGI1XdU9jc6OhpU98IKhGYQd1jtT2S3UNp++plnfMLciEc5fot5i9q3xeMTnn/Af
qXCrE8mU0R5VPiFD1rFlqi46gXmIwOwyp7HliGPT+B9dWm8JGbhNAugKrlkcEguUTxwptemHCP1H
MFwoJuuxX7lEJw/WtncydO0D8BbfYHaDuG9C31CNm8gxvoKGAV+kx72TOkwGBjRKgpDCsX0kbH4v
VEnmnmvvvXm4zpPqqRpNwmEKhOgJ8pCpKd5Sj8PMkK+hKbMLvY6TYOXVzT0a4EcwmM/TTFgo+OnH
BPKUHP0XW6KroTVcgq3z4/F6DjYip+FqdUhZLd+/ljUyGtkxSZUMZXy3O+YRCpXU3w+pgbsEpdob
U/v3MC4e/bq/Gn1vlZkDAtfi0LnFWw7Xw8tUt7N7agNHXyXAb4sJn5vZ0tQipOI2NaDKtpyfIMC8
4sCuG/VhwawvHXwk9nIiyNR7n9T4HnfMBEWBJDSQtAlSJr5l/jWI9Al43ptu5p+MIa2Onf2sU9Kx
ykfmq0zkTHlf4yrtU0zcGq7ris/jwZ0RpMgZIHFuOYSsY3h1Q2BiQUfqMrYcupvbKoAtNCjx05HI
sVGssKteIWGoiD9gpeVcIt+tqcwKwjgeIVXd5THICwthxBZT1H70w+Nb2WVLgyw4ypExPSa1eG1M
oBSW4Busq5dN0bNfjhC0u8I+LDrqpo4qcDs5OSZfZonxyBxee17U0axf0jpvVuZUPIetccmV7yFt
o5o0X8FHH58suDAE/exVNhxGGe26Q0cLueNj4SKBVCLFcrUaGBO+JxODwV6QBRMs6gXVbc1u8jcw
gnMpH4reQc1gV5hUOHuHIPopSP2Q+eARi9C+oAq5skN124OoFf1wV6v43SsRE/TkY0KAKd5ESMjS
jNkTODFNLcelNzxzbOSu6ZOVStnQWsRYKJhOjglNp9+7/TQfQ5zJsjzhDUBtgxkIzwynS//iK9py
c0ESTBfLmyKjQYLLh0/TRc/plPEjWao/9WJcKVUxIL3un1Ia8YcWSDZYm3uBawGPAbpzgl0ukW4l
KzSM79hgyPno7Z1fNjvR6WunDa+VrAnGidDSFymeL0brjoGuAAt1maNODWJhrJwZDJR2+JAFH6MQ
OAgIjio3vS3CVYeHnT4Lk9XyAT014as5YiY01CuvA4Gk9FZFvnpkgaOSvAu/zbHvr6yJ4FolCReM
1KMBtIABRv+O5nc1TcTLWkP/3nakqumAqQZgbCtEMlfQpGmZihRSNhtk85w8FGHNQrGPGZ8x60OQ
WuaHctbBMZiLF0FRX7OC97pGB05tPA2cnpKk0yy9cvFj6Xi4GcOMw6VJ7y0uP5sOkA06hpwxYXMV
p/KP6FLa4xbj8tx5gpl8QnDyaY2oUmbQjJOFSShKgx3j3us+bi59isWYJpsO4xMlyCprPTA5+TO1
9nPgE5HuxSTSzvb4RVeKYUugx1MArCjygX4G/UcMVSoT/p0Rw9OQfoN0G8wveSl+S+/W0yXTJr+A
OhpQg/mFu8vi9I/eha669KTVrpi7GytrHJ48CTnf9kYKK1h3qWAf7Pe32FAZ9hr5rUNvnJnrJy2x
Ci4aW5tmZoo5J3qPLtfpmG9bQfWEguiTnXKz9vIG2avFxF9w0Bh/7Mj+SCUZ9T7TwTRRlyAuytp0
12GCmLgoKURnyF+bLg/WIaacbPau2z58LI3+h9GOE7pX6RhtkbwTIoPAEqvRFpzrbaZdFxFJ8za2
2UVfzfezQ3NG1++NSwbaGCIaM2XyVLtIRsc6egqIQlo1ZkzdiSkfrSwG8AAthwlCAHEK45X5oH1S
WSrvI+tJW9DgXd144ac506NtYl7KOAMTPuHcTeNFcvbjISjZEBVGFNI2gR6a+uP7PF4w93kqBGdp
WQ7ghyw+J3dwQceX5LMi7GOTRDzy1F13ufdiwBiAlMIXrV/t7tKwdr45MgbwjAdXkrfmsh3jIiUx
Bgb4QKfnYPHuDtG2znMubIZz6SREmifOp+0b0w6E1IM5QZdSZK5MMSE2RFIxCA45+qUxhVsKk5gz
BFA3Nb5KkfTJ3PnjMK5Y+WP/w1D7fN0koNiz15Nt3qWo66H7iU0eMrs3QC4vsUUfXhD8pMyXsArK
o2MPBz3ZIZMH8mC9EOmUFSIqdrDOgZde/mCbpp7aIMA6jEHOYJzgIwtRpLB0QB1Asp0VIuFB3PGa
wfJtI3VpIFBsJKK/rqifsqK6Tkz/QrfNZpbUz4MKmcFbJHH6xWL5yzYr2c0nWgGvtfs9IUmqyznb
MLDCJ9b1d6Ia3kQ3fKWlOswMtX3bekffCYjNGcjgmUneGVtsffPAQICDp3YfdC6AygQ0tbPyWuNY
MphRkjcevmUe+hP0T4+Ruu9dk0EoW/dV1QIxNQWhTEl1XXjulWsx+cxjBSqV9IzWFDc1uw4NWGKT
MBUI3eHJ1saTGZLKHSfTPQ43vQFtcFdGIYPwjNwFPb8G4X1Arx2RSSlWFXPktVIZBTYFpi/wJWW2
3EyDd4FsbKXbfq9Egn4I13Px1OAAvTCzCOY4EdN14mzHDB4jcjt+1U6rLUBWOs8XXYzp0urw+cWw
38Ie72kltkNjvhpFcRG0vb0nwWwvx2gnNSC+uBE9kir1lTTdZvKcI/UFnnAKjEEQ29bhj2mGGxJX
qKS9o7EoTzSRSJbUoL4A51HvG/g+wteqcdDgBdn3JJLXRCXkU2BINjRRRlloI7qaXqSbgiO19wUY
klWlSYHrcLX4GaM9t3/NKybsEdPOTUQCuBn6hAV3IZmyrYWFUxz4tWwRX/k5sWus3p5E0FoPlBwa
+nYYwA5jCACoS4QXrvyuQauu8qQ+qTjZObmXYnodL+vc/gQEcYiSrGfThh65UV/pMD3lqNh2hgxD
4rCWRcQQ7A1DTqVh6E4kOoZkfE1Q2tF6qobJV8woVEbxuonIJNb1KsNktykieiFp+i2j4soUaJrY
gnls6716NafdIRkl0RbU2bB27e/BwdRRPFnMrvcI394FahYxk241heUxd+pvyQxoJ2TxDXjxg4p6
2DV2cppjhKoNX9ZLSMdozjctdEtxO7KaciqecCp/pDa0Q0//AclyikJ8XmStXVuAoEstnkNrJA3E
QMnRsIuXTnujWxddGdM/wfQqD+29sbTCk3q6KjxTbYkz7HcpAkafYfOqrodnzlHUIFaNyGVw/W0b
T3v+juCvPt7kWUJYtvmEB9WAs+fun10b7QjM/juVfIfjSxM4L+hnHkVJ2F8PdcVDZ7HuCIFbIepA
kYSWEkavQ8HLuYlmVzb7pvV3zpvp2/g/nOex7IltTdt7yYe3qgbnzijyaaNc51XD/bDiQW9mtFr8
Z0Iwn577GM/+wVp0b24McpOrExUAcD72sLhk8Xf1DmRGietR27dhEt/VP1x4oxgxX+NckclwV7js
1PzWRrczNEgIzNek7YhCs+XJK4bHEZ3CbkrS20zoKydERxYwk3UZw27YBF4N2LzHyXmwPpBSfwic
y53JgZl7zyLxH2yoW/jzr5Nw3ucKC0oxXXQtZ0uMdToYD51jvvbK+zQEkhDe1xFT1Q43Ls2YjPVf
zKmzMm19bPpT3vjXHReAcEFNtsp6i5bNa2DEVxBgV40lr3Kb5GBDd191Q+qaMJ6LJW2TDunA8I/C
2wQESq7ntUUV01cyPMwmbiqPCbKM1Gfl6jvQdTN8AI89Tf8gCsIXSjCzDCmoqZDaB0wseWGGsQF3
/EMBYDGUsdXKzeQXcayHzMvJSk4g93nfSdDSp2pbYPyFFe/GdG9P9Sn3c4iwTXGsNfy23qy3jfQ+
cquD284kFlTpNsvx32bK+Uyi6q5dwJE+iqjkRkBD6ObhqjKg3+Q+0o0U/MXg3EfKwJ0R/Zkr49Fe
PGs4dh6N/F2jcfBme23EZk3NZaPtBBzoKOtLELBkh+kDRJz4KKv8W0XLh50U75OlX/IKq0rl4DTu
JO85HU5TPlzLLH3AQvFBCfFhLjJnIfXOq6f3vo6HVWCykBM9R/jxLN31bAvkzf25UznuRy6ZG2ei
NWum9gWqdboJyXuIJWiZqV6VRXyJCvq+DAbgkKbxNsfDldmEF0kIy5VLOFCUvZIENpbwSQcEi+mQ
vqYFVLg/jVd/eU7xGdWk0PS2vCuNZoWEjYuLjzsmwvzhN5dzNWwjbK8+Hb0it+pLpygfEEOuKoGG
pEL9Mg1YmBIreskyVLFEdWqORnGZzq7DmBoxvSHjPXEyw9pcq3nMVkKkYMBjcVnI6sN3m3ek4ze6
jIJtynHKGfKC2wEUab8JK0mYRxDvbXDUYujjrTAIM8nmkxFVF1Wh533jOVuvh/TDkmdsl+xsm7ML
FSUgbI3CfNFTjwEWu+VN1U54PwqaN2Ca2JVT0XEUV9dO8QxBZpMU8rZN1Gui0b4uh+A8kepeUR7t
Yp8DhV7+Cbvfno74ayTUic7tTdRFxC5G9sDVicCJrL4s3PJBJfZbOfouG72Esnao90FIJqerWBir
9AH1AuuwSVOG5nF9YDf2oCaCcVT2xe73cQiUOgr8IFCgow0EgVevvmrr6I3yoD8mCSVKRKP+yghA
xaKjIhmNnBhU8YfWcGnrZRNxanYTX5WTcSVFbZzYa76MJb3dmaD5tk6rDUqLgT09QhwMNXTG3SI/
VO11Ba+dzAWYA0FufLHvBYGnH13Id4dxNk41u/JjXOY0MYP4QqcDm0aj3TlTZ6zrDNF9PXn7qSut
C6NAy9zMDRjzXLBRCxJzX0bWnlC35ugZAXL8iXReHGDlvTGRS5NC5oDJys2/90XlIeO8ZHyzEUVK
sm1V26xViuBgUco96YibuBphQafXDH76nS/wVDXhdJSizHEciHefPrKFgXolnN448H52s0Wh2rsR
nT6rXLO1eZ6LtttrKvR2YA3TLQ3IVD3Uo/zoFQio1Gf1mY3h6ALpht76R4gJ2EvBaKihbzx3jUYu
iYqgw5ti9JPCwkRp7w/WD25gThoq7DKKPp3M/T/uzmy5bWTd0q/Ssa8bFQASSAAdffqCJDhqtgbb
NwjJkjHPUwJP3x9gV9lVvc+56MuzIzaLoiiL4gBkrn+tb4HNkUjoUJUsj4g8kGn+JslhyQV8OS5L
tkjDtOkencD5Fnkm4Rdrk0wchIM+OIk5vtItFKvOM1+89KbHikBG+Lpefl28TGCENGoMol9Hz312
LYgYbnG0yN9shym5mnUJ6fy2SsAw4Kz5VIQk3AkyneARImk6t2QYN43jvjfKdjgZQvKys/tkGR14
Wo5sqJqLpYcjKQjBJ8IrJr/Xu3M/4HusQwrtywnLGkY3PtbiVAzWh6fb7N7gp+ATr9MIJVQGdHM6
Vcs7SzgbcyJ4B0LqtkmGzypvWQ6phFijyL+P8dxed2l3CJG3dZudsgg9TrATEBZSVb4X6Z/jybn2
wu+4oJKL3ixZBDacVewWHB6TT/n4HAhiKYPLHi0KsceWRL/V0mGlaDJwvYS9s4MtD4bMIYl14yWF
lU2LNpC6FIkFGpR9oAgBKjJklcG6YY/9KPX8pc3djEZcAgaDAYIi1GCFueYhXqxwCY5MXsSQTbt+
tFAOEanwaSJ7EvydM2YlRJoreltm4NrKTtMDziB+yrwIZmF73ZWvM4HEfESqDAaGK0PIT7UL461T
7OE0AWGpyKjelZLC9Hl4NLKShaqoSRZD+tkIBCu7ek+T+q7xivFIcQ/poozMiGmdurzrse4wmGpn
xCcHhHCPyMfZptQIm6KYZWV0CpNhWUCbX2xJ/hW1kp48xKU7CnMYrJjY25bRU/C1RmEhuKSxdu2u
CA4QGiRQGWbQ9FiM3AdgXoDMIXb2Oi3kw82gLQiavK98r7Ab1vyMPeQwuqe+RvGLoXEzL+MN44kw
hcGxNGkxtoTa29/XOUOg1m55aUYq77zkOrThKvToNirDjjwia7KWqpZKdQqCOCNEtQV2oI/1646x
O4lSDmKOCZt6jq8LS7/1KkscLL2v98NUnuY6IaBBOUZkWiD5Qk4OYWi1lxG9nWZvnPGpepYFOVC9
e2JqxutfzMDmUGSDuE0gSCOrs2/NCb7KSyOGfaGLZjvWRUwpNvPTukG0r4TSLg3vYhhgwAI77J5s
ID57XgFPdVl/lp19mYeTnXIkzeLyuZCzOJI5SziEldPZapeZECTSTW/k5LactGFdm9kb6rkG34p4
W2ijZV6YN+YdHzS2WdJ+BqoNgZlywq1rbQsTSoQ9VuRm+Yi2lbt8JG8zOrHIn/ARFlljby3LErjo
6ivytS+d5LkNjE5C2Uvx0PCx3+X0VUv+4trmV5opATMVSg5rjGSkO7zYHuT3mcC3iyh5Cct7HQmF
dxSDbl4VP0op7BEgEeiXC26NatoDgSZXsayyHGY9vnRxgifhcLTYuG90Ldd88OzFgWGxiOxi72HD
jCKKrPr6VZdW95CbgT8k0ws4hqtqcAaoCVTj5oQvQe0wIpoBCKh45k7adyvXeAbs8K0Sst85LpUl
zFARDj2TstxwQjaXFVVVGU/RlNwNS1LXDdznLBrcIzmlwQ/rqtp0eFB3Zl0f++LSFLyT7YDUFB8k
yCzVtUVHJpPGwjw5JslOlhU27zmrMt5VaL/q5vdBze99Ud97VeLbdn03t1I/tzHB8jZ4xbvHT1s0
z+nZYwBZaqcqDpkZKx6pjQMN9PTIkZ9KosFvI+2L11guVoVG33K8w1JgaY6fze63KLWY6TD22uKM
Za0xsxaZWLGyrz2YJcfKXE3pjtP2KRHBdJZEcTYxWx+r6FnMhqXa0yB0yKr4U6dl+r5x70xLY2Go
T8+DAlDV6qjCqnnqBiYiciR3FxYtGCAPvI7KZh59eB213ZdMMiIT380hvnPZ7bMJ5qw4DOrFMtkO
9OTVNpGnsWY/NqUd3YYlqYRSMDZgrTK2+HnL4QvwCDzdwXXapzQF9u+ji6BfJUjwQ6g9dogCpZl5
m9AsqLxPxNMQsD1Msi738YK8amzdm6UuXTmxdcqT5F6zKiA0IM/ZIlXlpvTQr42BPR/UOMT/qvjQ
xfjWDTorFjkeDY491AuWsD6zNxLlAT9LuERz2RmbTvPAX5TwriJX1FR2dogoH3Jnely05JjrsIWa
QNzVrZecS3zJW1HDRyILOFXehfcR7Sw1WZuoG8ebimiW1WBkUaCzov51mspbzrAJq2CxIVQSw0SF
V+5W+4mi+CuSZaj+XlLd6XP1DvR+z1Yh+WTqXrCNaqTXqKQvI6oRTgjQ9beF3Ma59g2tffxK7zjT
V2zsmnUztIzZIJl/cxz4oI7F1qhpb+olmZMY+nwIodrdxsuFjfqWax4M4OUrcirfBhvloUolf23r
PgIuUMccg/gmxQKBQJTuXY1uE9kM066qOQ4HlfGY9HHC+0B/aauI5lTTpKZDHKm0snfW7L2EcQRU
pkHTLtt89JuAjUw+zqyFYBSX9alW7ePgVPPBXNqEB2BKKrVCZsdM52CB1Ac+PKSIXSJKnUv212AS
xxKOY6zEZb9QzEtfNG1/M1TuQ1bwhBYzedXKaG46r6NqKwZJyc9jgNdo8NjWY3LbBBMiPzIjicK3
sTdgkjqM5ZPeeBaydnB3fK3qIjhEioB1CbqscW5zJmI7IuzYiXHOB5W2HxixGhmNgyXQsoTQViAH
ouF0uzS92lP7AzwsuAFKdh1K9ipsy/DBUqU6avDgSwM/tFfRexKrDw65wNgc984QzX3dp8gwEhLH
xPzT4rwUZh07AbKZwXCXBKTGY1sMu67IQxpZwL/VhvvdsQeyh92z6nCaWQ3LDYeeP6edOD6L+d1S
7rER0FmT747kDTrn2Td6urDXOB1rPw3XfzGFl1FUT02KmaLjzWW2jyptL16Dw4ecpo/P/MmgPBT7
rfXNGhpy8sIALeeZYhuYzpUZQvVn/uIPoTx5WH7OVaKejJkIX1hpS4UpT4BjvcMNOPSRtiUpQjNO
4Ca7MckeIUQwN3VI8mMjx0k33Q6C6YFtBV+iOxwoHFW2Ad3GvdnttKG5BjyW0cvZn6YhuK1aBsQO
WkRqKKw6Dv8mMaiXvKBiaFbXFngDVqm7KIguBJKLpV1WwxDU7lOLnFa6rM6Yo9zKJCLSnbYENgdx
rO3uZEBM6nP1SQM7TptjdzQrm9NAfIRLYbN4Fx9mKsAZw4rQSgoS+znlZMDzZtKGSjM2R9roQpUg
ea7s1bQ60OC0qyZ4cfda13m7Fo6yZ0W8W+L7rITLF3KsLynQs4yTHDJO5QCS/cyovmYyJlqniCuZ
2kdo96+plb51EJV595uHseZ1seJxSw4q3cu5BVeLCJkkua9pCRM0QZ7PLEGCWKTYUBiY2No8zQOe
ZYxPHGHPSZc88fo/OG8NeUkK521+n4vo33o6uUO2VXb4oVr10JrOR5V1L+7UfmIKAYU00UKe9I65
M+myOmA7YBmLe4c5qkbmWlrgjfTIczd9Ptds+XWmzk4gLlVtvBl0OOMfxye2TLOKLsT4krnAworq
NCh5GZrzJKaDwyeowL2Xc+AOpPZZ9PH3xiSJDctaHUpAzWNAer75KJz2xatC1OiivKWxzAg4c3JM
z+DXHXNruFYAJcjOjgxP/J6qTHDxVrUPWajWlZP59hJz4eDz7pgfDDRdP5q9a4UlbUfZ57csD+8J
C0dnGEJnZc9roPyaVjSHhXt+JQEFpkWdH7rJ1n1sczarC4iNhTwYowqv2q6q92FbP5AD83W75OOf
WueGTWnY1RpBedADuVd3HOEJkiUfEcQ1QgvdSRQafzc4RUui4rC8ZRNGqaM2jUQgIu+CsrFVbbGc
B2O6Tp3iMaqaO9HTuQXUgYcR70ZytDsXtXzboPlJgLmbmnH5Np5g6DkivUpkfU+LJ1ldVTGxUgwx
VJ4gVmWHutMAlFDFMesG1OZhT2oCvFrKoqxqjyUtdWRXwl1cQN6BTe+70Xwdw6/eBlFd+HrVnUM3
OQU0bhPvxsEOgJHCYe0lZrOYKfIuAz0SDN/hwLHoBwDxHjLQqxPACl6oxTtaZV5lV99aenfMPVrL
OoP1btaRDmFdrVHVVMLaHu+6ULxV1iUUHDVVTCXPZH738DiUlg2xcvA+nKl7RfyyaveZCcpBFSGz
kvRCNStMVZYRKjRvnUTdRiOW6rHH7WGcqLrM9wbygMzlnTIJwyFPNYeq1s9wZUCbNeZLq+Dd1Aim
dg5mpRuSrVfIm2IWnwKRPFgcU/au0x/SZj54FSUNnMkt6jv6kgGZBJmUJKiRROASIhJmTVUaNkq+
Wvr9GAJxBoNnrHf5KS5BVQ/G3qHaiBHKyA5aYQHQsitLNe9BMrynLbOKhLqd+iGre5qYOBDiRfiM
7/49VvZHP5R+AOlc6Fl10DXFvGwCZFiza5fRG5IsA3sCZIhn2q0o58fIdp4TRx11U5wIZdY7rTOv
4lFb8LJ4dHpOiHZL1vbqO15qv9YrThhtsx08a2/XnGH18Q3L+l2WvlliARykJ0TdeyJhJq9f+TIH
3q4BfUDUyXjyygY3kveF/hxiC3F0pYFJ2GC06zHOqis7dz+RtULgzt0nvRmu+qC8XVH+/13LCgxp
mOD9//Oygstr0f69reDnj/zZVmD9YVMF4Ni6a1uWZxqUAYwfbfcf/9IM3fwDUYdBuWu5hmXZ4q+2
Akv/Q1/+50jTY55vCx7Dz7YCIf/wPJ0YPO8H6RrSMv71f/73N/W/wo/y7kcJQfuPr/8HI6e7Mi66
9j/+Zei69a+/tRXo/AKhOy7arS1cU0qd7397fYiLcLn//6QC2s0oOJIXI0A2SzKodFavXzndyNCA
mDgEAcnWsDoYE1DGS7w071qtKrHs23TL9I4bsYONQZ3JODutt6XLfdZrQ0xNza8vSxM0N77r4/rN
IvgaB1Z1GpdAhbG03q7XxHKt6XtxGmqGTX/e/Ot7620ZVX34gP/6dle2lJyI9NI4kFWAL9Qj46XQ
t+vMhzf+ZchLY8+uB/+UdpqX9FCq4wsSkh2/u8Yo+iXWU7DzItFdRj6IjOrYeKT6t7n+WIRM5vkA
7sZIiy6ZGStfSvl96Pr6wMA+sq6avD269BAAmbX183oBXYlhp5u9GLnOdlKoZU7K880Rb7c+j1TP
sUxxtQPLoJ81Pfw+So3//qWiwHluCfETcoScgkhvs3XZZHN/vVYhGW1wriBIcYKlqWe9YNYOv84F
m29Z3VUWOAi5nu1tEzNpzuuFNhuMyNartt5XR+Qsv8QqjJaGp/jXw1gfC3rmz0e1fsnj6PYtbCdv
yfHU5hqp+fNiva3DZ6SoDj8WSR0cKbbd2Etz9CJ5yzKjmRipN4t8S2PfJVwcR5u1qWe9YDdJi0sy
HFU309STL2m3LkONHqJPyouxlyk7Ps/6PjYaRWGuU58xqU4A4c8MP5fjO4zrfkZ5UjO+T8seUsYJ
7dXaMhTnsLocUR4VvLCBvEo9Jww2EpBLPesqUQblTm+Hml6GGRxDtDWgIhEI8PSzVZlLa80iQS0V
1aNhc05lheWV7lXiAg0MSly164XZ5/pRdyE5LjfFzJP2kDSuE7pq6UhNgpzyVy6C+M9r5WQPjHsf
6Dh+cTBy7SSfqnjGLsruQ7onAWnd6/FvBvERAkZ19IiNeEEJ4kVmTEyWqquxQi9LS6ZIa+lV5CaN
35nedw9bBt1NIdrrPFPu8+PeVR5OmFd0GIlWy7rzCyChuNXFcUisgGe3v7co09wbjqP7xmB+g9Ey
0STVqF1pOD0r324815JdFmtOdqsVQ/S84iybB824iZanQ04un6V6aYNbnwabadher6qHf/ztRFN5
PohrHrqgAR6w0Ou6JXjULBfrtfWzaa+JrPVqgINI7wv7iIU6F4N3smK0j6GO9hqLxJYZmtlR9zW2
Ht7ziMB6W4OGDCa98OfAGLcZ620GYDXe6z6igL2vHqVKJt5ijjw7zfCUaXIigO9F+6ioD2kao7eo
vTKZsrSopOdxaWKW2aHVawmZCDLo7ID9lNoAD8oMIdGyese2b2cIlwrskFtgWAqmoPFJsKAdJYi2
9WADWMd6h8WxOVuWiZRZcKToli+rXBk05dKW8FdBmdl42V5T4Vs48QYtB0ZkWSfj4xBT5ICwhOwb
L2mS1j50CPUGz98Zw+zPorD12nqbi+XfTyWsv+Vo4NZtc65rKJlLe2DuD9IIMS0M5H5tPJhxS0EW
nhRmb4Y1wFQiVvPjITEMgBrMWrolmrXe5HiCAbUGA2bIXo1e/Sw1o8l4ODNHthIEdBa05dEhQ0Oc
h1XI+l74cdWCoAdbZTgiMHFCSMuvxBuEnwroIqlHmD80T725zFiUN1o7+Odg5FNPUWY13ESAavem
3k/nNDR2MHfvPAP85fpUAogdJsReBiXEpu3wSZr3M0opLjywV5Sa7vSsmSje+fPQW0T6RVky+XFc
dqNla4wteuM0IGR1LGaHNBzvtRg/ecRWwSKOE5ekwKslZ0VnQorPBhqVaMp0p88AjBvl1Ds7YQRp
yvHAkKw/0xbeoyNyTWDHodWFlXcPwdvCRI1yoTc0u/HqrF8GZv9OBKb34c1V22n5VazeOOyR7ZpS
QQVGnGco8Hp6wZBOp+LZJqh/VsnSS7VeXS+c5cYf18wWQITksNmEpc2kDb9qhD2bum7KtEL6cjGw
ifwy61l+mYyeOoiRABeOcWqFO3v0QS6Em2IBrKq6Z+eBudILlwNKhyPoDLdiFjk+K50jbMi7aG+l
+UPR9ru6E3Sxue59MTbHZs7Mw8qIFQkJU4d2Zs9czgXrbWjLJIMznbLqkeM81ajTwdDtk1Po6mzX
A9Jpxyf+EHgVdc+jc4pldj2gKB3HUc1nYMG4/ROGlIEVkGGeIBQJO0R+ME4uGhplXiG8e224JBUV
CQuAslY+rp2dgTsSk3upEQheXp+80X++UuuXEQuhg3DU2fK2eUc5Zxv2D2ph9UrrpouH8AhHAuts
14mMOOQuI8Z0Xi8Kt0r20COW4Xl5jpdlD+iTnxdMqoqzW+XJySYV4xDaTxl+cFvhSQ4LIHmzj0aN
t7lTjVemAbUyAieTmjBU28Z4SMrR3BAxfzVp4W56HJ/g2V/isHydWhZvYmyWpoIeh8uk0y1P1fnk
fMorz2DjLPRdOwEfCio/IHKVLQTYQPbJNh1fpjRr8QsEV0ACBzpRGt/1+HtSjeNLJLRjY9cv+SAf
kX3STaRhjnejidx+5bcM5PGwkxCb4usuQOo12fv2lBEvOjmF5PQV5AZDn3GejlII5rPie2vKm3KC
aNiDqVKDW+46I56fGy/sIPwNezEnNDQ39bMcYhuF6dnpFME81nhiYi4X4++1k0hgoXJu2lS/0mHk
7uMw+uqUHcWKCQw01k/+MGOzigtG5s4MOQmewrJiPGY1YnTG3m9XooQSDV7OA69V2eLEr2r71JVm
uu1q3zgqFNu7OpJPhEjO/GZYA9VtEJPpsrvl7IPGQDIOvSVQMFyoJtuzXO19J4U644y4GRShg9j0
6CmIx3mvZmU8t5yTIJ19lxZhAnbv32COyT2c213TJHITzJhx54DVn5LvxmLVILn/aFD7uumgwh1C
qHFdMRg7grPIAGqWfj7HgJ+WwXDLh87A+lKdAmKNdABS4hzr+VfVis/TNBr3tOYAzgShCMB2I01s
MpP6WttldDFtutEBy3BMa8uN7Ti3TJGLkzVOPL1e8OqW9tnqILQ4DgojhSrZTtzRc588pDEOMVMQ
9oJTexLuRMp7McIpiCfM9imvSa6VpMw9YOGw12zsfQyDnhgVYeCelmFuwTi/Q9ngrLrHM2XSQAZr
NVPWLpqdGBBh8WWgNzuOYabzEPzCQTVt6GzZ5ZFOgkUbvrp9x5w00p9HG6pBIh+Y+YLUKd0v6cSk
3rGtmyIig9BeS5P5MzHXxHdUOV73CIlFT3t1NSHjCrfbG7P3JXPHa83jkQ6PfXifyvgSScbgHOkw
+kf4mMQUPVkUGWdVqx/nAtsYAbG7TsBLLVPEfWvk7kqhuNpx+9Xh/2PC2GlqfLuKFG9RQlQzDVvV
nFx1Njwgge6/qwBSiVHMx9Ic7hlLwwFAVUga094o23tvw4YDobVUOJROCrcvAJinK7krSR4E8pau
GI9PMWPjLAefomEk7BwKzKue6T1iwDYw7AN6OKncwJl2URjchQCnkzHcjPnwiSrldw0AX2Xwh+ut
uxdZ4uMxeAlx9IdRz8MeqXqkyRmKLy8MOnP0VjoE7ZhufzF0K3tjKvo61BA+2C7vXaP/3OCf9KVD
j2NXJPsptJ0dMbFoqvKTAVLnB3Chqhf2wspOGFRCRwCnDbZYdgUvcc0n/7pY7/Try2L9yTW+vN74
j2//f96Wx821B89PUV/SCVZH4bKrEcsZ11BBzW55+Xq9iP+6tn45ivTPb0vWjHvTc66bALZ2OrPY
W691Uq9ORDNpUJDXWs6eYb15vciXe/2666/b1mtStqze/tNv//pnktL++cumT+T88h+/eP3Hdc0O
yQjrUFZ4VL/u+Nsv+PXv0E+2LBctCU11/en1WyUr50OQdSeKxT1omvXLL75AH7TxjiQ4Adpf0IJ/
RxJYbyunZXe/Xv1392H0Dc5RW8alSfnb3f5x39+YBr/+qX+AEn5wDn7c898+sp6+km3qFmr72z+X
uXpH30NyX1mNAGY5OncGnfP7Avf9eWiRP35dyGXVtX5Zw6PajAFFDPG61hrwTbHx/ev7P77+99+z
/rrXev+0oeWsUyV7WcLDrMl5dJSZxXA7AKYvW2EmRel4u16dLaaUnao1JOyOteEclOf12q+LODR/
v03H2plxMD3+usd6DVU63cpWEfn4+w+sP//vbuMTgwf61z//6z66591XS52lrgnjHIGrPUdN8aHJ
nIFZpbmH/+bKo+Uixf0XyuNH0fXf0un3plTkwOWHfmqPrvEHHn2SSp4jbWlSuvpTeXS9P2wMPNKw
hS0X4RF58c+eVO8PwzIhJGKklNI0dPTKX8oj/anIhbZBSkNfKlT/oTT+V8qjMP+uO1quCa3UdG1P
UKPB1PofuqMgbd64LGfOI50/xbJRSVfdRirtVFbBdeCF7G/m5pw51mPOPIxqDFLOurqPteycEMc6
FV3D/AKA/56ISQcpu1S+6jjLS7h87GRyNokV1LhMubsoTT6lWmf7o8qhQUm2rQGWqZEug9NYjx8N
8FCjn19/e0l+6q2/66tM//7fv5NnCvmX8hKTQtilk/Z3fVWB5LZTqKenoJmNLQBm7NlpfgyWXXeg
e805drE3dl7oMIJl1xca3BaWGJCguu1AamfHwtCfi0CcZ5vGpqqhw3lOk/iSNGzaJOF5T/Rn/OFP
sgNtZfTlp0LT39iCWHfrRZYTEZeeAnPjBXtLhjtljkTZlqUuiQFOvwW+bwRSSI3peNHAjU2z1uP/
oi5jAgfEosAkv96mi7XceiVTwZI0JTnF431cy6yJKBtnD6nmTKNW91eD9SqVTGnpnGbt/tfNnsMY
b85D6uI7QRGJOR9FbM7n9SKK2dYEhie2q268XqwysggCMA2ouAxOkTkMFo578GhfymPFKHEoo3Q7
waLGukjfSDjVn0uaVf0kAmEc9TxnhUcOCSMARF1gQYdCejcIAOy1GELanMNrexva2fzNsDgAdeV9
lqr0PI+ArdlcP0gAtOeqzIOzRRbRt1OO3NAIUco63fvtYr1Nq4hDWhNtvXkRHWLR3qnlXi1vvzYc
+6OpIm2XsN6iAUnERItY/TkGdyZ5NoUniiu3Qe9ZZ0wl9nm9Ni3KXfuSavUAXBp3trSDbk8z05aT
zbEKZ4TCHwqoR9s6xpJuN4IDh/8YY1ISswfruAZpDMxbr0OeEYOt+ySMe73jplk39zjj+ytPwsI2
4bP660WFh3MjwjK+DJodX/qyVfu06p/Xm9aLMFR8M5+1vWeL+1kH6QAOvdfO60XlfqcrYDmV0FMQ
Wl8XRtypHK+kzZuq1pVD6/Fsn6NqbnbWaBskw2yaAedLLKBs02txacrmKuOkReGf+dWVX/S+TX2F
GXizSp6rfFmhA+Mj1p5LjUVDNcrk1FXQlrOYmAkwO7uYk3MzXNYJQkjMY1sOrsFUzSNbmuT7FVrS
Ijt0+SxPbdJFF7waBGW8+DFMqFHL7Aw38l3PbpXIRXqd9Xl8qL0Q8HPtHk0PYyyfjaNDQ+1Gy+h2
I3XFr46l5u1S1U0HrcuuqMwEv0pv8lZrpvHE8KO3emM/By4Ry0WiZhFJimCR65Qe4nypTfp0KHHX
Fo29WnJTkcZIXZYv/LxzWmvcZ1RLOO09zbY1ahxT8UNHTueceHxEgSeycaHL4mzWyM+Jtbc8RVy2
vaQ1CEez6p6buHulfkU7qx6/umucAlcBhnIG9B6YnlFcfwqrabgAhqsGpvjaWDxhNYNAWtHk1HYw
5SULECt3fTscPYKH1RcxRmJvouAh8rWQDiOq1jQ6OUOeIt7F3sEUuNb5+4rnopP5XqXZfBrCb+Uk
nXO9XGTeAxrrdEpR+CD/le12PVBy7quPVk7HYG3XzM/z+5Y+qx2mMUKwFlmHvHhsMhpgW2aq247W
ANZt2JI6peBCGfBOREVJ1qJjlxT6nbzwKYKmeFZpcZFd+t0DRbGdijOIXs1PzeEjKfU9HkC6Vs3k
qjVG1OXM+xzR1FgY4MX0MHsW5VieIhp/GEfVO5LFgt1KFJzdGOukmcjXriVi1wPBO0e1BrO0Jq6A
j8etBUy97DxPTH8YIjHoJY+Yk59HlrHC4mtABZPPnGh9m08ZIlGM8166+ddC16VfZ+GMrQx7ekNv
084JWzyRjfysSRqMNHPwE8cCrEN0cMPSk7hKxPoOL71pyhaDhPkcQFOAPh48OOK5NeiFGXBa7b0S
CZA3xMOQutzXwWNr4nzgwfhVoVMpagKt1fTi5DX9MaFLYecFOkz8urdvSA5vLcLtu6TQiV9mO8WL
AxTUPsYVW5/e7v2Mzuxt4ZETaibzWDtNdyLNP1wK8cCeXoGV1a/zSHyxDl6SgAOOqw85RbjJNWMX
tolER61PnlFgr7DRQfOevFvXV8S/0cMrfkJMnXNjCC3yBTgi4oXE4symIWSnt74wmT+4ynFgWJn1
QZ+8N5VQ/8Bu+H4OqZmk/pEKZYxelRNexJLVRF7eM2Dx1yVzitfiCOvg2Ez7saumY5LnFJJ4mIJB
Ru/KuH6hRptJl4c2IyacBTHLl2ho3hxSMpjyBQQPhdEj1xJyRYRxTlS0H5OwOhIbm3yXeDadU71x
LEFwqWYkPIwFZEdFCWl9ituqVvlssTkezSBEaYbbhN5SluHViDM9yegZpmZJE5oTl0hFhabdy4UD
6yWIarl5Bgm/JS200+S3IAj5byXtbWuyn8YOtjG6ipzPEE+o85UPO7zwM9tstw6VUkx5YQzXxZdY
Z2U2Pig+zAzyaLGJ3OBulGb9SVbZtQW3u8OxvW1cC9MJpbbLoWwvuvJWmTJ/AgzTmumL9EhTpHIk
T2lS3T00zd1cUktfpudoHijZS8PrucK25hiLT6a/12GAAFGvyks/fLU7+xk26MwJJSVaG/O2NOAk
QbsxMkiT86EMm00bUwSAYWxGk0+EH3ey39dUHlq6h4NqatOrmhUbJT63dkSorRtvx9D9Uhctufs5
h4vTMEkb94ZHe7GHPGMVUGP7Vlgk6xiKO67zOcGpwjBnNDZRLo07xj3mXR4BmCqDz1Gcu4cKoCVu
SBw+g/U9g+JIdxqNnqSjEm+B9vQ1KKSSgvvMsKcdEBp5SpjK7drvWtpZlx4cRtIFh861DUgjwi+K
HAkztqhAbAWgFVwwnGMSD4AHUQk7pQY0hEe6xXKKUS6ghC4MuyvHqzmFPFomcSdZ5VeGqq9dkycm
Tmi9ndsT06CjwURl2xJY+Trp19bokqkv85Oresvveg0oVcv71J53g6yci4PEgVTz3rrgXaF2fGbC
ioSXkiuwyusuo0Yd+g+Tttgtz9gCJ6LEkXwlrYtfxZlDNCyLQXu7VkUC7ynB8IDsOrD8o/ciQf63
udCqJr92AFR0PWj8/M31qESkaxgp/50X/VMphvuU+kKU0vzOgtORZTkEE5N4F96YfFsZT+26zguT
Y5YZ5EbBfWXe9DYj/m7onzkUttjXC78jtO6d2bydC8fAjotbC7od4ypFVTC12OUs/KFXCRsGvNhO
MVAcK4oPVflGHcr7Wbly1xfmtYYy6Mq02Zdd4267yNubQf9VZS5rqfTzRI00LZe4rNpxG5EoGDSw
qzzkXUoTNfab9g7Y78IhCu1d5qLU6ZXeU1t2KvqAYV9Mw7pG6xdYG5y6ZlO+dNP7VPQJYVF5M9Ve
cxgKTMRJXz+ZpnpWyvlcVMEnrN60uHbDW8dsfe/MeXP01HNVOAdHWfQ1TwEqKgavpI+2KXkfpzl1
PZ/gWIDgM3F6ixaJcBGvALOh2bLQj/k4dXt7MhN/BKa1QxnAHBweQ17lfeFmxR7v2y6sPZ8BMtgO
u72IOXuu6+rGEfRChYiWOm3WvjXAEinCaIv7H9MaKH08jB9l/zqCz+J8AwOagI+0++9MaE41jjnq
cKj5bee5oR9M++702bgP8+IiRszSmvSuvTK8aOk9bonxoWU5RiybzrJ4BlESP6B807qrE3eM7G9z
8aXqu3wXByyDBhN4DAvT0K4eIuA9ePifoEghVrnFSUcN59VIXmp8lSUxHCQbdz4VS/aHge4m6ujC
7PXZ3IDWnIhPweefL5z3q/sAIIV9ImWe0F0k3ijNemikwCefCXZydnwdTDhVgTDfmZ01+uMIVtmo
BXQJ1k86GWUS6ifMkfVxloz/Rwf6ETZxdahRbjepXfbkTZIl6jnitY5PJnxk+mwpzQuoGMODZpS7
OBx8uGM1Y2mwF0pnIYlZ8KnOynthj+OpMe7GlPV4w99sN8I5WIVzQ04Cjb60L1plvs9EToJw2VXZ
dMYoMgCBjCmNb5HNQ7bcSsw7BjOGX0XtZ6cMb1XCex/CWo1J228i/miV/1/uzmy5cWTLsl+Ea5gB
fyXBedIQGl9gEQoFZjhmB/D1vcCsqsx7reuhX9ssgymRlMQJjuPn7L027jbJWtjpRGoQfPVJzJ55
YbAyzwyuCilw/ee3cqxfzSKKSJXU8C5HCJTZ3ywKnm8siRNMcNj3IZH2EPTKCma/0G1C34QGKEIH
sVxP/k4TDRmSXk4ESGP/AL7CS7qkfIJlbsOKbKexC4hfJ543IwJbK90bVrFkPSIPDvq2ufp93qzH
vqGLnZgYzQey0g3zBg+Dsi0zTrXmvOSuddEb/ytkDOyl5Pa5OauEnZv5Jsu+UsNzAuZTH9hL+OTE
RUZhNa2jBT1bUu/qzZo4hHLf5+Ues926rnAWEDMit+zNVsSVDFcWR5yBjMfJQ/GT7pqXFqXgVK21
8Q/JNR8qwWoamQZ0J3ogU3sEiv1VdXl10Ka9sOxkJ5QTopWN1puO8PlTqJaiBBnaKlP5F/nVZ1GI
L7L7Vih9XcLKZBTI/tArZghCYwBDMt3NNKyTx3jXkH9U3k4/NI2aQzeZr7cHK+qouAu32TW5/HJC
hsKZOz1orm7RAXA2RgvfJ3asmrEJlheAjwsjAHusmQQVKQQMKRObZjO5okmaMG4mzD3WiZwIBZ5z
mlb4DjNKeG+J0bScLNmQNrfrurjbDSMiSlc0j5obvZRLxFkq5Abw+lNVVt94lb5N9iJ20ZgbuGfe
9DmMrU58msdBrz7z3oeFZawG3Mkm0Bw++A1sKIkNRHM/PSp4XaFKKkc8iiIkRq2dF0LZTcvx5dpN
/cwvpmxKWcBaP3vXySyrshaUx4g2Rvcp8khBiLddh6ZOdh9JrsoDWpsjNE8TVRkOUFhgGtwdN/Ng
/BPTQFEU4VB1R4hYcLkQ2wYV5E40NkAsdEDPkqCBtc3qrg1sLhH8YESJoLLoVNiOYC5ruijyYY5j
vp0rKN9MVNzCBMGTOus+XmIOw/m6/CuQESUMaUbgF3FZZdvO+aCDyMd1TNbdhFurpyAhzeQQ6/G7
JKQSQ6s85X4N9IhzbJUDGxllRsXA4UBZQIhLnvRBVXgc/ssLCantzT8P1cyL4bk1Njl24GbYEoWH
lc6BbLmMNaHmmJ/2jFgmzPIEaFx1FEqv+RXiDyieZyKTqjj/1ugF1KOTrlILrH1sOw+OjsipHLBM
uA62QrPQD9T2r6n0iNoOX4QFyHwU/o+SInJtNSDPYhk+ajUnshEsoMO2aM0Rfqtn/3eoJQgVnsQA
3zNFNDyRtVsrfD86wmCqUBJRgbyTWgn7ftXtdZO8gZbGIyfHr8RIwkCaixTfq8n4ykz28osXckQo
GALgWYUKKU8GSQDLe7hWkz3Rd6vZkVeQ0sbadbZzTySQnVreWjlxtAtbsamsAjqlW/0SJk8Y8N9T
uByRDHBxyVTpKUY9tJvQ4a9qkxNS+lpF9ivW8Ww3ivpcKe0LmyTn2O4TLiOxpt5edsMFq+g6my6s
IUOvPTuoS8iPxL0X3SrX3owFCTnhILib2pt9eG3GkIad2oaZb31CYsGjORMG+ofSItbqJyftI3Tw
pAwx8cKawpivznw0VhrwC3FqmGdPFi8gVf7LaJTHllTdlc+JkrMetiSX964h8zLoWETnkJUuYSeQ
1+DyfDkZgQr/UFcNV8isT3UXRvs8C4HsI+KqtebYN6DqhDxDb+XjKAdCJI15wfo9M2C6dT4xNaAu
vysb/jySUCQgzpOT1692bD+m7dpy+lfp2LeW2V2/iNipKbwxP9le9txZHC0DVX9cmE9FE2QhcYgl
4KEghL1AnBvYe6CRpMCYefgBhnGr9QmtqvHklLhd4u7baBS7Fp34Dqs49LInB7y76cuxZsnvuinf
gAt065nxtQMpaJYa9gbYaYTwuQ9d30JIZqLflOZLaDxrLi4tW2p/2m66QJ5ljqyhLuLTAxu2KDjz
NuNXNlewbrAcDAY0wUb7OWo6vrwWeJ9ZWL8o2NZqCcrs2+i9dpMDqTQem+geAxIOQ/Q4bupiNsyu
i81rVRkgNyzxELLjTIirhUX5R9OKZ7k8Z011L65Mg8Vz4ft6gjcdX1fLO7X2oLbwmqAELf2LKYCo
xWo72N1vwx4PaE8JzNUvY5SY6IurQ0aZugYMBVWghInq6SMyFs0lKSBR23FBw9DfZweSL+jRCXlG
OyW0EFN/Pk5UkjVpiY4xbcykG+jqd9oh0sRzwl7BqnXO0umrFhLChVARBT3+kaYOyV0oJujMzYzm
oMWLomekxRIEM3gFugpbBk4X1tBHJnKlIyCulMw+Ci987Q2391Ap89n4IBMHIRlYxR1pPkewCfE+
MTO66Xp7ChdsBiU2LcxZfRUY4VZDD2NCOguCjr25W/gNLQJ0HC1I6u6q7Po12xoIYdh4GyYcM/vV
d6hotEF312OVX+tMgO7Q5l95RRY2kZsMRAfgvQZbCfLDKnQF2G/EnL21KZlAWvtUh7kVuCRmP4/6
kYXI3eSgVO/dp30t5afsihdB0Nk2nuRvm1p3rT3mbnwxqiUOu2ySIO6G8ezHze+OiKY1WVPGTk4Y
IGrg35eQIp9aa/45FoKwlTTH5z/zQaj96aEgnOokFPHChZleqgp7QRMVgTlxDmEFLchyJ4yWLUaP
cNlDkL4jHDnZ5BaMhHA2pn2zz4uxuyYzlsIZDlvcezg7O1S0yr6YfYb+PP9jxbIIgEnZkEFpVOLO
ynjeaGPbbuBpIicJJ9rNYrZRXUoYdX0YQOpwt4aWVKtiSB8mTSxAovGHilHkSQPTNN1xYoHcARv2
5APp5OcqBRS3DMv1TJZ7MKZiDArfeRaEy54SrE9xmh6rrpxOVMksX1Nv71qv+ZUU4++KtszRK52j
R6R0Xhok+cxDBcNcd3ae68KGSTGAOfWm9fzwtfStK6q8XyO9n1MtCc9hLtZuR4VXCdf3KkSSwnJP
HK3ftOmlpkZyzZFVULY/02wKV4NJfh0bx/nc+sU3kaM4xS26UqbPjsAOfQfhUv7YaoaNI4n+HO3r
bZYaaLH49HZjXj2phoN7dK1DMtTqSqLWK+zeBCXa+LNL6/rcoFqDZUkonT06ReB1gPY1XcfBMx2m
cWlWgurADW11JmhQE3JF3lDFWQtKFPvOLanhcpGHTiatgc2lX4wpSC43tjL7dZra0xO2XW0gvzzV
q/4xKXWIr+aB0wSKSf0Qg1A9lM2fJtLUmTfvt6rTapfKmWGGQPljaGdPH5KT579bzER2bUaJ72n1
fOlb50WZloRfcCX0EzRSTx1e7HSdcUIRZWhRJKMmP26r4zg0HKG32s+7Y5jjT2ZweqY1224tEmg5
ZOvfXk/a65Q+VVN86Wb3HcQDilZwa9ro7GrFO7qAE0Q3wrBPvmsQvI+V2b+wXQ6Pof9nmBlQovoB
s5vUFMBYofRMHSOtl5spQfClzf2TLaMHWkdqx1JIEFznP5eDFm6d2f+BrTfGYCjVY6sSogvLfcce
KRATp3iVyVeVxDS8OCQN8j3LzPJ3y7QwSNTobBJdvCeu/GF0ZXcLxwqoIJz53gKMHIXsOPTMfpwV
3mp2dbCAHdMG1ZC8VUwJSMd6i2YAsxFN1LnyPnrDegKoHSCZAnaZg/dSvWNdqCBgvGKlLdG9Jrj1
U0tX7IGwVRnesDd9ezoMClcJfczcSaHf+ACY4rA9elkWbxoTQY1nxJdRTXvHifyNX5GglMg52+Re
6AdGgfQpg+HS1ahpc3VV5swxWV+dI8FXgD/DuuEjyJ7T9LwzdHzGEk+t7a2ERwvcXXaTcTYGc1TZ
a9+BSVfE7bet8ThjpGcSsCCAMfvSGHRDB3/+IvFklcEw31uhPIH8f7eVRSRWSH+lIFtMIwCvtlqS
zHr3wQEqzXDJngPTAF7iGYa2TjOqcmDqK5RgMxJbpMPTqtDDP6E0io3HzM7o7Yl+XXYlK+uLzVUM
WCWCJCV+jpVpMZ2RJq3EPoBSmh685jtXhNxqCZQWHaIux6DtXZ3woSks+6zX5VOWscHLJovDMx1u
gFE/AaevhxaT4KT5b3Ux/JQx2eQZ0+5ApEw7TZltLV6toagb5h4Y/rROH+iXy1vGtnlTk1wJMFoH
45VDQu6mQ+UQuDgMVH/KHn94zmcWz9ekgNnG+K0/Go4NUD1GlF1CyRWTubZ0x91HBWNpq20X6bo6
dDNReHkln3stea16tRf2ZK9oLObBsLAsCtoz6YKzMxcZI5IcmwQrxvXuWGbBBxgm+RYPNj/d9psG
fTFRL0V0LfRKnbrODtIGWECsXM70oEbDTJ4BqLcBBqX2ENe1EZiJekKW6h6yH10OpSMl9MFVaJ3x
FIzbTo97FirNfJzQirqTeMlyu92PCUn02FIx6k5yZ5o6kxs9+aJsgPbsJ1h/STEFAdxi1E+tFdj6
eV8N8HBTr3jKNEVx74h6rWYiGBmLEfxHUB5cA2NddtpTBzGV1wW6uJflauMPoDtz0LpNjkzddm9z
UpnwOL0nh5yISSTz1V6S50a3Xw+25x3BQX+VikJ9HBHMhqYZvWXdren/kMAHnt8sxbWFU1guQvoZ
0cOUoXftzZ6P2yMqvWdrmOp9F9KWU5HV3nrd+FVMU75JgNuCSuoh//ZnzeD0PORdfKkrUOwkJOq2
ql8bLP9GhI5blQYybGg0JtwzkG1JL76z+CfklQNBRhSXdg0ppdI3niTnR1ED9oayd5NZQi72NYr/
tPDQFAN3sCEWE1roB7bd5idwb9v+LSXGvmwA4gwdoO7G+hBAUn5bYGScYtNPjbyksZeSntbvvNmo
d5C9MDE0+WkujKDSxng7Ox6bopDSm4BvXilwLCwXBQqatQbvKRgkHIMm0Va5Uk8yZPnpRpz1DgFn
U4tOIrGiX96UIgAesHeSjnMB4kAbfiJVJJmGs+MCyEzH4twDGIAmRa+RhjZxuJF2yKt+OBnZvOt7
Jzv343tTtu1BpzZad+Sn4AzVzxmh0uuioK9XIeEPKtvvTmrQoKoqj3dq0j5pGWM7KuZHEuunYFDz
L6oNbdU0P/OegPpOLVOh0j1i2YOkncNUNUd7h+2Ck99kFI/WUt+4kKJ18NKbSqXe1aVdjiuFDfZg
5bcxnD16DAvqn4gXd89s7SttOkm8Pci9NFySH9h+GOEcAQo1j15rH5TNJJg/326rMn9K2vlhJkLg
1ms0KcBqORxg8y/GlRdUuen37OkH9niczKLNFPMsKHDap2mKz3pFyojjeL/SFhFA72cHl8z3q2P3
nPvmcdkyGvAKra1Oq+jCWWPFrK27QX7g7TM4pLP60iT8TfgFbqv7AU0CB6dKLx/MmNaJl2jWJq99
7DJhRcQJEx7bpKtdjiExFhy5mlF+iLS8ObIgL8VsGL4QADga2bOHny8Z8/P9Art/cQbSw85iIDGz
4rPQouGgiEVB7GSIjgUdgjJJ+2Mj2cwnhZkwOfLlafaw8ufesPUq9zORHrPbeLYehF6zajJXRDXA
JIKsk1M3Ou+gsE/oYYcgjaNbSUrGW5HzXncM30sXh17UOehIlkmnwbzKHFzzJeuO1nRrGBEehU/B
BTAuY2VuSaQVsjz1rrsi/vWH1U8e6nyhBXTq8JwctZamlw8NvnZca60G2a0xIK9Rn6A+9rLxISPI
2Bq7ae3I8eb6OXyXFj+esNSmpgykiPsey5m5JX1M1S9wNcH0wK0isICuIzeVAVAIkPwGrBh2GUOd
0KXg1C6LXWQSdRhp/lOmF3St50GjTBY07joSfSek1ftqhNiaLJNDSX5ElaEOdM0Dscpkey4Xupcu
JOXN4BBKYlfw46UFPK8aWWbpyYHUFmnzFlNRudNQ7vSQLk6NRaAHOHft9dZ6GPPePMeLq8Gi5WoN
MfvTsAM06c1YRS1xtgq2AmXZPEQDgvTRPUqX2mnsmIBM0d4vS3NroCcg6e/UpflrVDvO2YwTNPkt
biWU6D9xBwO+zgHG534EyWTCZ2Kq9E0y2JzyTN/Ug3keRxYmWdUH7TW10W5UGiQA+s5qn7Sc3E0r
5CDDBbnLjZHJW4VIe6TyBtPqM4Ye5icr7/y1MVvnqM+8Z1HMXz7MA9N+rSzKWhghelkB93L74px2
/rGHfuVbmQDTXRRHO/EeIvYIjenXG2GBV9HqXNs7Y/XHypLfXg1tu9bddlN5jb1xIMrRQbE5BGZZ
7WY+TRLeGfhyhDZFShcT+Zmueee2QYpSRt7Bz9yPMknoLnXigmkwek4ZPKZlsaYsZmWEzWy06or4
y0zlxnSiG5MQdnSlf2Dvz1mGhZ8x7KaZo3LNiYRmoZy20oMt0hbpvjJ509slcCEfGKglDT/SR/7W
HN1tN0cPPQMy2ncgnHZtjTywxHfAWezaKGwVcd+eotnchjQLV72O962J6aFUHWJz2t05zumdNnk5
vIKRRwoSxiymA2NAhtWUBxqTXRLEn6IknLciSey9XvYGVIXyw/V/WAajIX3IzjLHaB+WdDfoqwuM
PlZZfBa5yW6bHpDopie2/OGhS5nGwK7BExCa6ypsmifPh5eXEjjhDlFgkBhAo8IhuVLQimccwR4Z
CiVRdTeSeAUsp0fZluyUxvgYI+fbCduiw61aeK0Tm14XvR8JCbNr+Os81UlDz7sPN/O1PcgMzJAL
ZdyBIBY6rLtzQdtM992NtKv4x+ACffCr+dEe22RjWSEqTDlAWXNaSrdZnIo+CfdLy3usUgwanf1b
TOztc1HuByWJVbCJUfMh86al8ZoZKYbGRZAjlov7V/bi4evcGJcKTFLYgiEDU2Nsg7ty+H5xV2Mg
TRhmIjtGhtAxGqPGSgu6UKiUjuw4GPgkkoI1Zj+FOqwECgrQlAzt5ab77feLdgS42Wn+Cw+dke/d
xSvGktan0ZLVgon1fhXRAlsMZ2qfLtI2bOUvMdmVWzsntrJhzaARn3Vbqs7NLEXAotwCLeQCTSEC
kNTR2YdZ7Phggx7pcPd/XbzmHU/aXyKzSi394TV9t00Hd/7rKiHwqf5/LYE2DWdR0/7vEuhL0rbL
f1WV/FMF/V8/998qaP9fGEwMw7dsz3A94f5NYBDGv/6SPy/a6P8WQDsLeoFtj+vw1wU2jL8F0Pq/
DE94hhAmJAesKf7/iwDaJNvrPyTQwnF4F3lkuNuErTuLdPgf6IXEI1Egq9rsQLhtsheqQxLoXkXR
0XqjLGGZwACpQWgsxsyHKVgeIih04E9ifd+Y5gI5S6EDTw9ZY3UnIeabCDt5cLXqJ5jCjIFj/z0u
4HwZzVCzChQaKlJ/BmmWZ0yBt9wD/edF2bxt+RCybyQeYdoRCYXRVBuuVvquTxKmFjT9eWz9QG+8
fKdimr2dBRwIbN3oRCdb4T11HvpomjcUcZ9FvXRO+9oDuwYfh0lf3H9FMWMsuvPPbjkSH5uA+QN1
SgLwnG+VHs77gqpz7Ktsh/M1Xkn0c3vXkOKWkji3ngkK26Y4HoQW5tdMc7KH0YFoY89Du0tGentz
rjNhK6IvrTHE0S466wf+y2Tf1eCtrDS5CjnEVy+MEgyFehJ4I4gyzH8A0wYUR0VSHGx20smmbHEN
N2C3N62oAKh6kb4HcUqaL8DdnajbeONYhImHPe3YKe8uZkaIhYDz42TDBRFQQ5+iAt2bqAfC4J59
16NqTrPs2dd/jYM8DHE5fDfM7Oc2/GDdxkBDebvWjJC9XcoGle15TXW0VbIlJnj0CxQiJvpvfzkV
TT+Ax0w7moP8Ilmvas5Ka0laRpA6w4mm3/gwe7yhpCos4QQEUcw1ZdsMwEbAu5VI0mhpUQknsvlJ
O3V9v/fUxVdHsnqPyVMRsuUK7foI0BDkJb8wLWgW+OSDM5pJCDcQeG6sShP7qcmOYPEbQr55kjou
jol2Mq24KEIgl3wNsZOe0KOCnCV6/q+LNk6yf3x7v/V+v/td/m/f3m8Ioe+RkU2rY/lNGvA70KUj
ceGsyBLpw7/9jfvvq+633L9kEy22zJSe/uNh2KnfQbzs32jlEIn777/k/jsdPtWLchow9/J3/9eH
d//Z+632YsdmPIKTbvmJv2+4fxthVWeCvtzyj8f31z21+dVxF3FGhCv9H3f8x5f3O97/zMywSCMP
gTqgkIjwpH6+X7SMkwKAlt3aXfyZijbnyh4KEQwTuwNoo7R86H6XUBIyKpK/L0iays6gU7hOqxHr
5nZDc5HrRmUbWwuId62oEfiZ+7W9P0+AO0wop5F9dFT71ug5zm56D4R0peTRsyNmWHhJwIFtQFZS
oeqFdqas1s73r6wY0fCMagOC19idcgzVSqj50KSm2nQgu8sM/p9u7N2CgpakJAt+Nxdg680zCtzI
tCqwpvmb4+nW7n672ZnunnSmc+hp06nUHF5q14y2Q6XscxS5NmNpvupykr3baWLwS5edeX2o8cGa
zdQ5R6WG1EXnNfz7Oi/uN1avN8dxuQc12VcjgGnnmbVPlHJPyPbdU6wQzhpxRlGwvO7zGFtkxFd+
c2anUYp0i+02ZPjkQBDGPHa+3+svC62bG399a/kEoVYqeyeBBC9Gmv9UYV3sMNJniCIQJs8e1gFf
OKfW5N+k1/sixvxrRNY2tMsvAtfYvRDKs0XDVl0KL3tFI+PumloVRGgKNPOoQDd6rytyqeR49mCA
nydgeYSyyh84mcezXC7G1GwZBjZYRpd7mM2DGmbrVLDSH5lUX+OHRNluoIUd0+xBOgdsGYd4KuNz
ulzg1LSOLcMefQRum1vEv7VUP9jJxGZImmzlLuhVq/xECcWmOtxRvmJ6bJ1mwZ7NZ20y5jPJsMw0
0iI7zFWILJSr7tfPKqpXuu2n2/u36fLJv3/1q7aPlvDlecoPSvNjXN+LcKTmLSiF6kmdqRDx2Ppw
qLqCEb/fbI1kiIGrNvk5hPNzjmYQpAO4bqd7HlC2Z6wb52mcjcNUKBzDnVuhtsgQYlZ0kCwtcgAO
Oa/3D1Zj0Tx0YzrgDDbzS23L4jK3lK/YQJrt/VtbowU62czBB30qLh2TOBSuKLi0psVTF0ZAQaLH
PCoemj7vNpL5EIpYhE5kpKAeTqv80GcT0FgN7RJZW8bNc4qdtKz8DZVCTqc6vZlgY/bmQg0YabIj
8cCnchwX0IC9XEmjh6SaRjHPV3Ti6s4iNjVd7qNajIH3r/668u/v7z+YIk3+r3v+x93v35q8PbCo
+9v9T3smAVDVYjy53/j3D/zjV//1ZVnk8IfNGMnk/zyS+9+7/3mQ0Ty8RoXVOnKTmvnQ/zyIf9yf
TpqxhqYbQapaiEZajbHqfuEvdqq/v83usJN/v+5+a89+cWfDhM79nakZjPlDiBVsWa+YgkAA5uNG
hikHnPurLqNfSBLqQC/qX+7sfdJgGC49MJwAAEu+S+d36MWbkWdzyAn12ziAL9a2cEymiPbONo1h
34SZF1R4s8FiSpip9p1TVG1bUkUPcFXfELAdXDpW9NIgvALDMWMjQrlSPQ1uuY/L6QmqCTopNfCc
tfiGotzoMzvIaIAElTR6WhgQNiOGjW5EU8X2aZx0xpweitw5Owge2Y+t0P7LwMC1lZI6i327PuSA
AHV7cIMW9hdCRwdvB0pwJzLfVZlK1Cipty08slgL/eKZqIfrrv2B2jcrQ3ryNC45L3d7V1pTwHgb
mMbsXwk43TLhQfNaaJ9FVTCnTeBQkYewr2NSbFsHjSkxVUng4/I69wWnWhZCAlTwqRnSWPICDmQD
01AYWkGAyNACIsDDQ2zRIevAkuqKIJOwHg8xHdq1mcQ5sGk3RG+fmhSS1iF2Bmz3uj4i2G2RhM54
Df22QwcuRoQOrXrLDSqwMHfw+FoeITjToQFVvgffRYgLXFqOkUVKEse8CCr/WQ3tIcNq0xOCs8qs
3wmYhG2hP7sGKuHIri6ThsbTLNp3l+jdwA3h5iQTiuJJCPowRXOoGhqFiYaWH2DQj8r0RgLkGEQx
WPyM5iE6xXrTghCtW2oxl3ABOjYkan+Wr16fu8EMWlBp+GIKvX9v3TBbIrJ+KU9vNrAlg6xrsPa7
DGFFS8SMWhrBSqOoGKOdpxML6bfVp6kzxRMXz1cPlVcxFO9FfjCY2cwqY6ueVbQGkA353ds8h98Q
A/eebOsArCjJKj0AWnjrvGLWBfrgSOKQMQ/5pePj2CVCD5QSbBryETh3BMTdqQDZ6M1L3G5jURDJ
STqg3cAZCnv9NMXcvfwpoWoFrS5BigzreCLOEt8CbWG4WaWe70TDK2ihkaPDDd4CSchACOMJ5u7B
NpFb1Ib1ORJj9sgAncZq1lzYc6PHc8M9LX7AFR0fUL/Sb402PBf9EaeDsRKc4NZyRmbq4I0MXHtZ
k8WLiLV+UzPvpukCvpos+F0CK9ZagLm64xPJmRYaTa2SmKZoZKRG/zR1xS52+L/wt4YZvRi192qn
aCp0JExDo1v7Xpn7uHeToyeh9ZbeJZrKOgAs1phdvpGGvHkTj9EZ9m1JSpLhk+dXRGm/J/J8b5Cw
btGA13PbR9e7Z2I5vQoHTY6V/BzdJeEvR4tSuKa1y/srPGs0dl1SbZ0kowLxSUUjMFoLpsnxNrom
XiB/vKZZS/QLHYlN1NTg81ZAoXht57JZU4XtHNIjAB+xB2xB/J/S7OYaEEHrOPbXCRjodYXuabQH
yeaIJpGI3sM+1w+qHd9VLeuNr7prnHg+A4/qw+9orWOTxSBCQo+hOuwIo0CxFDewPRb27sycoph4
3GnVEgZbF8mmwJZQpLG+daLsFRgGdPtYJmuzQrJuCl6ffpo2k0WkmcibZKvr8F0TPzKRVbaXpcTJ
0Ze4Tp7vSg8Hsexa95ggcJQRNLRRn+YAp/llJmiaTluTacPWIKAl6FT0FLrCP0l62RUt+zXWO59k
EDo5ruEhQIz8B41KHpFoth5/+hE2UlfzBbNrtnKpmVBIiZiSl1K+NKsjTTxx8HWyH71wn3iIy6Yo
ohOe1Tz3Pr0ZTLXYhPPSmrTIWniok8eYVOPdSB2FkDGpfkcOTdtfvoXx1IYkiKp9/GTHOuLZYThT
zqxVfiwRYswy3M+VgIAawnZKLfR/+CjMtGDGYZORpUF5u8B0osfoDgf80vpKZeoJospHOSBtTUjv
wIPBitcu7LauTt+NsiG/LKRzSf00RzBky8iON5rdFSzs+ToUPqlCje9tB83+HfVHnN3hc8uLvooe
CrcMT+EU+eRp2H9iWhjQ2ZJ+b6X9WsUu6MIRII74sJrm0OQx23TN/jQ1UiwnY8MGOWZprj+akpOS
3XV/qiTq1wUvNMqtZQKzbEdjU11ijWHJnCc/Gq9jZ1EUD9agcMjoxVdocAYEg4lEjulw7dAuVqQu
Sd/feKnzGAntYIGvtnPVQH/tAymMZMVQsaTLjg7eKPUrn4Kz5Rc3PfGfmLVeIv0JJ+8F90NOyqhG
jEnUdKcyZznR7Y/IzOHN8Da4CIAESYdpHr06AIGwHStSusunip1n7SwYC6dC7gvOKcr8bWoY9hq2
HHOF0v20i77Dqyr2qdH2KxF/0RiXQQ9BZi3q5BR6NRLglriPZaKRMblBjNC2pL9rFmCv1EebOmF5
e6h8aW382n0uff0xKzn8tBiUfFa2v/My2qskt3eMnL7wDupPtvbtF8MexSDRTzUpZvMyUEPjYtXG
vnKG9yalsEDypcyIyh9AHX5R8riyekDXE1Eiz2uJiMusgAdKBlWT2RTBXCXfqrY/3I6+CYsIUucq
zDbEUdLMDQm2oq+VRyZvoubthQ/SnBNjGdwR3agOfnY0rNfSRcks0/jDS5yf1sJCtkYaW6YFjbmk
aRO9EHD5O56rbJPZU7/tXf99divmUrG2D835JhF8kW+zUMAlCUrO+NmVRbYq/Cndtx1thPEpITnM
iMovt5yDJt35dcVvxXqgl58QpAmn6DTWxAF8V9pcBx/lehsPSFEytCa1Pc0ENOMcIOLzEy/ZodSz
p0mVn5pTpfukA704TA3w6mYZtUcvjLwnookpuczML1Z2wwmaiUi4ype974xkYJsIHyNttLMNf1sq
52KJQd/ltSYxXIMWd+lpi4hMxoxEmhJjgZAo5Zt2fpPlDKSINCcLfeI67ypxw2uCncKxToOX7RMr
W/LFBS6NBtPcOKBzbZvwQeQj1JA/jtXhpygYUKsus5eEhhS1f/wGhhq/b2M/l73+OsWNhUSELXza
X0jXsSBDHx2UPwdkw2CwhEvQRtLY5KT4J3NU5YmxBQHkdv0uPE6qheN9a538xhG0GJORjla069fE
y6cbRLhym4dXKWwwJsUiVkSh70qb3WfsM+nzGfb5/t5frIhA7vEDuqo7N6h8Z/rtScrYxpfzQz9D
ZasBc3noFAPyQtxTXcUve0uXn5W7ITPIOmgqfaCrjzceZeO6aJYtu+fsJK2OVdHjJOE8GVJfh3vT
s6ObsiwCyUmsRh76nPT2H1TohAgmi3m9mxiZlAQBiFRvz9R1MjNI17PWPYC0ZXTmbFOSCAD5C7UF
8TwiVIssbD6Zz2AB+qrGU5/Scad67y0LBdW1iaSxn/F+ZtbZwGiKFNE5yrkZESeTYsgw6aJrGCFk
TXD07OPkYW4ceG7xoTnTc0cKNGfaWt84ovlw4AAfiBlMO5B85ldPZyZwzDk5kLDzqqb61MyTCIzG
8teOfsPKZxDUXHLW7RlY9ZwUtejSRRUhGMPCLETUZDvS3kCEOJs+OM40xJQ6i2AiZPz/UHZevZFj
2xX+K4bfeUEeZsD3pXJQKEklqaUXQpHxMB3mX++P1dfumfZgbAODQUuqwGKRJ+y91rdQ9Y+IadKE
67A6dSK61zHmrbxEMF0NzXm2QBh5B350ors7TGsp5r6m0Mi28lt9FUqkGQQrcE4wbVIqfVaBWhtN
P38V7HAC27lxFZVAMnrIZtBJHc4UYBpMApZ/tGVzbUQcDosqAjFi4v6CWxFZZHg33vMIl2M1FOqp
9Pv7tLSeKrNlxdv4JFxr6X1mtBgHytFeZ2sjRvYVvWZAdQgxyDqSOatt4aAjzZDiD/09ESfertSi
a92r3OPU4lNG7SITkIXbMUXaa6p837qi35gG+xinxhFm0PVu2/wmU8OwnkeLshzZzZmBuaPLh1ql
78QPP4TrE/QyWpemuBngHi66KDVZSiOQ8zXxWeLpO7IJQulJ8R+1y9afbMSN5b4eeDk3KjHD0TqQ
QQmqyvaf6JFHz07UoHg0sbHiF8kprX+a2UNbIcYww5D0Qy+9j0UZ44F1vTU4N2tVhl8SqdZVFeJL
xMTbJuXs7pA2Mj2PzVedxVgBc2KCh1xuijzeDbAsNAdlKdVESljNzqNOvmbX4yxT1sSWpE9bOX6z
bodiFyiKCw5DR1B16bKLRMfS5TZ0res08ZBLONLeAyY849Y51Z7CUTGCQyMw9+z6AIvRibCZVnvg
paxdW1ZHzb5P5G6KxqNXwBzsrEAytYqrKXPQtyiapaPCART0wmaZT4kUP5+7ZVu5t5rwO9C7bBfn
ZKfW4IPNvHVI8WC5QdrKAQQ9uhGHMbhjLiQXmIjNyp+DKYrmnCglDipi0yMTYRxlV+/pNdCm0DX2
hS6BxQ0u5DE5Gw6RPSAC78nYCddhh1ZXtQ61OEOWC461c718hbYBlZZ7QCCTb1xSBDZ2jqsi44Iy
CEF0BWkEoW+Pa3J65HrsS6bAkiiK0SYxyMdj3zJbVlmmLzzD/nJ1ER/LPnyJk53XQD9sIivZAEZ5
bbKC8SPr2GIQlhS77tsYlsRCZi3rYLfftfVIyIqiCKMSC/howoyFQZQzxtYGJ884kXQ9OGcQYNrK
aF1M2A08EZuhn/jDlwshhCb+UxiQxEzYO9UaDGZLs2XzrOcCPHiJcVlFd6hE9qzfaB7perWcqleT
krWhngipqRZWq4rrKdZGvqIf6Rixm62195oihaEPJnQGBIvsSNySiCpZufdaZiPWj+xDkw/EXVdj
QBnC+iIt5mlU2D5lNEBp1QRmDrMnRkrJDbzVp6m6CZMmvK6jvDhBk6RjzNp8nddPuUnVoJgo5Lha
tmmsamNngBgg4KH5l4jVqglhP/6ssxkGLRwilqVCz5+VSQ14GrB+pdMnW8HJFvo6p2lUjtldxDdG
jTthnj+B91vbjU4NYkBx3/rOnVUl3+lgEfXZnWutd9euQ8sDnz7Onoz0ch9np/mmgkFutcohPwGo
+2oCab60xvgMUQGktOXft5M45O6wjT1xXetBsqX/V7KSZ68aP1E0khuak09URUlUJyGsmW9S6pGr
kf0iyQ9IzpowPvbuIn2funq+1CxUvT0JQYUZ+JuYRPUEMeeyjaztoE07zxS4wjR33PgNV6ZPS3Wr
u/2mT6yn3gltrlBa+k40fU+9qdaNZnHjI3CosFN2WzPqHzw8tm04fNoTcoto1A61V/0IhrBd5wT3
LfGoUL8K/G/ZusOmrOxXYN/GjmkTFipS2iVdllsui2YtRwwTtPExS0h8xmqeHb1RO+k0Zhd+9Z6p
8Kr2yrPZ6fEmDlBKtSXCLpWCHLDOPRaUhaGUpGbvPlfIWjeJlaPjNdauHrIHnt4NqyAOpKqPETxD
VmxsFcPaIn8b0jSOzuRqRE/qGoj0+764LblEuK99NNB9GFE9zn4gHyjXqMigzBiWWhiCqi01FtRX
uU+eSlti1YIyFLrj3qxdltY6imDr09ZcWCftbaah2izS4Q2VPkykEekOEi43aRCjcYNqocp2OHg6
9Y7OtT9Wpvkqm3xdDvRejZhsHlNX+t4ZkPeEyYPr0G20kSpOXrFvu5oqYIlQiVipLkrWqW2zaYtb
ls9UwfD9wTKlK/qFoX7hOoRVCKLrzEopKi/5Sfg0niNLgyZZ9xwaI3bpdd6NbxbGzk74+JlufqYh
Qe9GnX02KS3wqMKw4doOTcY2oHHF8nIO6YV4qrVYxBjQSMfQqEuG+aqeConRPLzWnbHeFzXrQ6MH
uuCFW26gBSKZ9uBncbzXonzjxVa8w2jIpVGNj2OjUOIJg6jp2ts3cZUcLMTVvrToQRVetY1ajriw
J3vR5RBqLe1aARdheS1vrURdQRJAj+imxdaldHwwO6ovynwugt5eD7lN/8Gpb4APMULQHm81C5Fn
f9JiAzceenLUKOmdTyDjuu9rqBJ9066U1DZVYuDZICx9Wxj+qcn0F8dGj21ExabrClRozmMWQxDF
1MP2KEHBk+vtivFpK3VygZv2etL3YtK8277yb4aRlGJ/0F6bklpYN1uCR0+aSzNT15oThcsBEfh6
tJ1uU0SoyOz8pss/47GMF3a/F4p5U5mY47pWMJ1YHzGqsVVUPJjZqW8RldeBxnoWW/i61PCxavkc
ImljItCoMmjavWfucCKyDzUUhq1UrigCUTfXTx7V0m2ugdFP7Z5FfWZex5Zzdt16a3tNu63HrIY2
NLnLKs70XRtRGxiuHFj3y65Fn2SWxl3ujUcgEeTngjzex9lwjWgtRzNL6dFGjq1jk2MHyRJ9QKUU
53dTKt7oTZGttRc4mjaytkC3pIDTsW7AJ9Tf68gP7xmbv91oTkbzafQnieg2GRuldW3sY8/NTrEs
rgpsb2kT5ld5Gx5UoMErndJ6J8zuROcfOxCSNqy7BquGALzRmFGoJmqTezH3r/Whe44AcJFokHKC
sRggaCarHj33EysRdP9c1IKwUHhO8Z403+sG4W/gqk2grO6HOzpwXbv+FONIXpJVpG0I/sS21oXx
MqhJwCmIBjr0eMiXtAfaLbM45U81vLlcCTQkdgjcO64Phd7BykLcRFe2CcIkHIvHdu4TwXCDgDRH
YdgX3P6vny//qv+M5L88xUO+CeNofs7l58u/fj3v8ruYLvZygtvBrcAb/IzZkNMs//LEwx9e5ue7
/uVLehkqNn1UYvXzQZf3YTakCf3rzX8+ExTXsSn6hFVaz54yCHYAjUIWvPNH/HV8P18nbwxAxrq/
+cPL1nV7ZM8Ub39/5cvPPx94+STKs9+iPujQoPPSEaUnTsV/v8uvt7qcuMuPoB3wuuD7Xl5+/HVG
ddvIgcUZx7jWHoPOptjgU6uME8LJRK2tIt0pVohraop3COy7TGPn0jFjDkKwk0R03gjDAPvFppg1
892NY2Le8AbhE1qZbB3dgqLUUAkbp/YRiR4CZ4ThRvjBlh/if5HM8Uxtv06ckWEeMV3v074XzUIL
2gTloGI1n+ePfltBYkDPYif3WffeEVmAwEQ2S7tNb3R9bpmMwG5GzSUHLrwysMl1VfIxtzDqkQDg
pC2vS3N6I44db2JlX/UC3hNaElJawTFvtFy7MSXsOjyXzE9J2K9U12BlYT7pZXDSsb4sE+SomLRi
rnoYxR7OpCU3LDEdt07IEJljWpigV1SJf6irSK5jE983QTYtvXgM9hiN4glbqAOgupQkAzTyfao5
vQUtLrN016FOip1vqscmRwkeprRrXC5aVPXDnoltp5XelkIa7B9nfDOp5Y299gOdjrYMxXA1u9lM
araLztMzQOf1FkJAD73f3NhqfEGWw86h2QSeChF4gTUeVEDQfE3L3CpJoXU+i94cVl01fvaubNgg
WgzcJhHDScgcaMAtAWH+IwrFuchY3paMZKsOa+qqeEa9iloLxzWhxxhV4mWtxfauT9tgjRvRx0hI
Az2JIatJ39uSJ8XrpUeCUwxyoqgMWCZQwZa4bohgbDda7Ez7pscADxLyR9ULmM4WDLOAdYWDoZ9m
zwsYf8jjBHNJvX4fV2GbvY9MamsNicemgcJixA7eLyw0RFo9VJQ4q6EON8KlKy+n/IZhbO3jzqdH
o2Gdkvh+nYr0gCm4K1WAhbEjGXkgfbwHIzd4GPRzLas2zbjhr7SZ/BpeeluQnuY/qak82GnzJof4
NJH7ubKi9oWcOWdtG+h2g8Z1NxfNk1O6avEH9eFf0T5/Z33SLhK2aVqeZbJUQtf3Z0FfFFgjMASK
UyOpDAvZIcR3UzoLsYEXVEfdEVvB2S4xwmgyF/RnomDjhVSFZQu2VzP3iqhBeigGyuWwPRqQnBDa
IgqPXHmbciEUrnpgKAj/lwM3Ztjqz7So/ec//51yCAfu6FwOpmcTfO7/duBTnNfOSI12TyM43WuO
jVyDct5icOmctckcpJjgqIqz6Ba8fgw5EgrD35884y9OHvUPxzRmKaTHKu/PJy/G3OoMkYz3iDXG
2zITe+TB0Z6VH5iXydV2xIB6m4DdARDF67jVDzijYFi8/P1xmGg/fz8XSEUt3zIEOVuO8xuwNYU9
bdWpG+7bMhg3kVdb+7ahPa8zCPYq+dHh59sWmXOG+AxKi0TMXUyxpSutfRko7brzG0gMWJhxzvbX
IYIZ5itSpCIDhyaAUlLdPdO4JijwGFj2wWt6dV1qCqW3Sz+81uhJ51lQkOlhvBERTQxSgePcL9yr
y//i+V9NNv34+48t/ufpdwVgGPJ8DE/3XHf++x/EqK3eeLi/o3DvGKR09WTvrhMfs4URupvSFjCr
pvqqgzRnjd20s0W5l0Qf3iTZxLJ9uCIstdtJvbd2hi27fWCBqurCaI7XC7ptNkVi14r+gUQ5c3M5
8v9XpNy5kPz3H/NzPopyrEl0aC5w4l8/XccfNYkN383fPmr7Vdy8yS/1+4P+9Mpwjv91dKu35u1P
P6wB+jfjXftVj/dfqM9+HgXhbPMj/69//Levy6ucx/Lrn//+9injHBUCPfuP5k8yZ1ROiJP/Rh79
xlL5Lf/8iyf9SxvtInbGIKiT+ob+wfR17rl/MaJd/x8sljG3IIN2ERr/QSHt/8MF0Wm4nmCE8ykB
/1JIu/+YEZcG4mnXcnWEd/8fhbTBp/nznYjIw9PpCbP4QnBtzdF1f7gk2d1A7IpSrJQE3q/aDikx
cYiH0dWhmWgSOqpIV2nGDFERCr3shj44ZCnFda9CWjA6n34kAYw1Ji6mZP2HU/kXY73Bp/z94FwT
34Ut+Jie9fsw0WR+1GgTSyWMqAfaAuSYdQaom4ZuRYPrB0rQ02hB05Ld1pButChnYcLfH8T8Lfx+
EKQLChOIt8N4JX6DaDe20rvKjobd2JDmoHckC1cle3P2fhTRgzMB2wsZmjdB7Xy9J0S+ru0OmID2
rKccYhaw3/SNB2YVJMoNcBEvBpynZ69Z82ppZbBEHqlobgJ//N8O3P6fhw5EXNAXhgTOleb/Pt60
pIN1o9vsbJNKq98+dyC71sJEVRKEZEUPFPY9ibE/SmgF6LW90snycSYQlHN+ssY2dOi75eVcTyka
btKSFsLBJMT77UCjIZPo5WNn6OdBRGC2fZyqXfDCSTJ3iWyObs7bAE27o+jf49al1Tkgggj1lsSh
llxeMZsFYy9HIrwz8Dwt5NAinzQJUKcKahKwg9DaK++FZYolKbhzLjAw/ijp16NLZJQPYtPUJ0qZ
yGjylCUn4V+6xH0dsAw2OpYvgGVBoQbdKrRJVGnLhzDUTtikS4wkPCaTOLRETp59CsnFjcUurfnw
gAg95B7lKyRGuP7QWtxObhOpU5SZLtuG/kCuGfw3ez6T86NrBxd8cip96fKYNt4SKTxLImeSlcVW
xEjDY+maa0PT/VWkHI+cnB+Y+anJQD0FH4UeshPhtx8WyZ5IEJAypLpvZ8Jh2Fs/CtK+qedzsQQC
EnUGxQHCkzl3wcrXPi44d+nRdcqPTJ+V/4mXQjMjezWyb3k6/isLzU8lkL67dESJ7YNFYJbTJk6e
APsi0mL6RwLLXVWYV24ikCZM5alymF80BWvJS+is+yCcCYNKlurVUCsz8m4tS4PJp8Ztg9xx4fc0
tUpAOezeoViV4gtt/hw1F/C6AKFHiE0/71IYLN+z9kJ5vAm3Q+jZ58oims5z+2flJK92Ht2UubfS
/PS1pkZjVkCcAumfWxMUZxXZTOZU8+Yiw4iBYORFFmNN/nfnbFCWDYvBTJ4HO329/EUafE00AbBT
WA9jxXfut3LZovJaqnQS65SuURd17EMcDS9Trx4tHdHeSD2VPIY1Yrds0+XdLrUIb/ZSPMUV586d
F7jVFH1TE0fSmz0KC2iWZkfLqJ1jJzyKqAWiGdBN60mg+HWb22yWidUug0cdg9SEeHsTGFyIeQ/8
wCAQp7HAn7Djg+ST05MrCFrsSm91+QRh7CL3yscHq8fjwTYM3Vxtc2OCGkrn732Cg9qT72bV/ZWZ
9Od+khlVOzIx6MJSxXTwRORbo2RYqjWV3vfgZYNh9lO5+7zvW4Kp602OFpuSbnki0k+sXdeD2Btc
k9rJGfYs4GpptW6L+cLo3HANCgaBTChBQddFtrL76SXpRmK8dejaA6WQiQY7RDMeH85b+GoL9Ljc
UI8e2JmRkT5lT4lt2AfRm+/CoF1AiEcKc7J4rGtnycjxFbZ1iUiI1XvS9085xe1lSfb3MqJ8SJO5
XCcBMhhEkZSZfKR4eSwfG9lnpFfxRFTXuxo++KpSPl+phzbxMowXuo14WIp0o1tBhre7AM6OQT3u
uJT4mt0Il81l8Ksgvi+1QJBn+WTp3kdrY9BBJXZVg22MarKn0RbZfvvUGoxsXkIf4/LdlC3XR+Fn
r+NclSZvo6BIUCnBdrLlJuljNotIMvCvYuQFoWhcEwD4XmOVWabZKNYe9047wtdOBm7n5LZz0aUk
DdOvlXJrX76RtmFg7nvSVAftyx4iQJCMEWPO0M4yEuZiIpfxzjPKFvUHny4PCAgUXcPoxqtHfbqV
Eu5bzndEJtB3UV4uU4fruOGkgOOnq0ugffEIp//TQliEePHVMFGtXt6IVQp3NGlxrSnWFRc7Nef4
SXnVrZkwvVwuE+YGsQ4RfE0CVnI+cWt0irK//5b00aGowh+XS4RWRYfbMPxWEN1kBgmCMEGCjGDw
uvF91HOEKLZekaGlGzCf30JnAioVk0ebzOVo2p8zpOvWtvNiCRtyrcLUWGAhzhA1So53leJ2CtB7
A/obioUErT3PFZoccSyJj9DUdeC/eKDma98MJAOBlRV8Bk6opw/8saE521vPCncws0IAM5jrC8Ao
V1qYfmtBpKP7yZHLDbjCJ/XeEPhG4N6cQ9k+XK4iqp79ygonnEHpbV2jjqK+C2+ErxMrMNvT1Kbq
OMmrESHzskXACyN0XHgtErKi5tpGgyOhKBavIvMR2IXppu5w/fLV+YJBBafTPOYgl4GYTCmPQmBl
Y1Ge/1bKkujG6iOPXITFCXJLMu6CAxAPTzIU0xhc4mJnyCVKDu8P9ME8fnLmdx4LcFNteiuxFJRM
qyT+jfAMgnOn863YUitpY5ggin2GZLaebGTnicPvKCFkE7qRkHknqZKVoU23hgUXLE6STyvgMV1Z
PSrOLTRVwB1QqNaVzY+NCK8Kpj4HuWFN1Rang0Lo4ruQ2Ri9oWymK7JDvxL0ropi4Qq2KOxDomet
wH7s+PRAZuTrZR2gDVz3g840yXeC21Yw3uc3Y1i0y8DtWcQMzw3G6AXoA254lX4TwPBSWu5J2qhI
i+ZqLNBIAwUjOiz9zoczkCCy6qvgVRu4uNARzkvnq44ogTVT7UwX3MoQskVbMpCJSSJSGpcRq5bV
fM5MPXzDpAGNiw+CsjzFYUZcKrPQpDfoVICeUoOJfepr88g59ZzTWIity2iDv4WT+3MJYsS0X6Eu
5j7jWKm4LBoP1WOJJt5NbksMRShVN1HEbR721UPXTIQxHMDEYnewbsw0XwMvRCFJ5x1AH+nyEGx3
lhOtlGq8VU10JIhrDeJRvQzs9Lo2YSBrn2xKOu5ObpU2aNJt5okjPQHuQWt4DjMoaeU8rBoRnw07
yIxhKV/9kNGuMnmiuHFUgcg4mhjPOBeq1eHNyoDBxwiQuLkgVyXrK9PmEJLhENF8WF5uWYFEJExs
kCEp97IW8mKWO36Gno7ew2IgbdiKwOT17GVja18+rgDwQsMunSpv1RHEufSW+hTiXzZwG4QWWRZ9
9u2irqAGzPVTkNbCYuOb/cbGLn3s6UzBYy5+NPXOHSd8Um54pyLg36yUx+00r+MHS21kk51LDaOm
OfIh8yJEgDzulWBU1mwAa6leUEazdqACWBZFDKDdCDskScPbwiFkA5c7RiwlP1Tb3kPLYJEWc5ub
Luc1sZ81lhudOd2I9kXNAztdjyPQbxfVTjtu2/4pbREIVN03fHyWtBasKXNoj9yC2ZJcFgp2BLkE
WfTtze8vO2QJIN0dve/XmSOx7GevSZKfSu09GzCAiMC/LZLLPEqiXogLFp0EaowUpmsGFqNgHtLq
5oBimDJioYu1bK3jGLuUVQd9E84NVmXC5FAFS0REN5fLz+8AACptJQs4yVP1BplgzU157c6D6mU9
VwzydFkGxeIl6w0CUufBODG882UNchnEE8XkaiT6XWA2PC01WPcg2BdhQDpY9t22CvQe1ebc4BYx
c+9cyvg05Oo1mVV6Ytu5w80QPdLcWgEiQK0aMjvT14MsotKPy9rXdRqxDjTmcFNDXMIaHKZOsWM8
ANAWZ98Aw7m7526BSl8QWjBpdywhHT04xG38HRvpaxTUjJf0BqqABhGa7cI6GGN9Qq5LbuzI/Oex
04Y0UC6GtLHIFkxfp3n4n9J0F1YO3T05rzZoo1MafAEaytai7naRggUlmUit0XnI/PQuTzjXOGJe
QcQA3qipXs97d2Op9965jf3zkJuMkY1zJLPk9TI7Qhzl+nfaG8Rah4olOBuKGBaUfaJT9To3vBaF
O32yQCGSkas5k8FZhHzk+bOjIL5CDnGiKcJ8Ii3Wn4qbqki+WSWyDWHew4oD5ZAPZMxTgA8ZisoH
iwAQd8pZD/PiP0RXKvIvHCqMxIWDnFeckMVr6dfl2nedHqRBMPNz50dk6JhYK9OVZBWTt+oBjta1
m8/zSzqxaIl/zOsFiq/nzGPT3cVcMybCbTmfG6+frmMNILI9dO9F8wq4e5ZRz8N4dJe2I6gWCMOb
2o5OoeHtNCu76nFzrao2fxWKY60F5WRaFVtFRXBTqg89oP+PejLTku95i7SipsKA9tBPjHaX63ie
hysLOMXIYcmWZXsqT13vXfXGHXxJ9OP4FSAytV8sNV8th8wE1ZkbaWffjdkBG+wQ29fzPrePIF2F
NKHY8h1ibbgnB9naI78sdRnP+Ee44XwRpGxuKmfSdppWvZix/djo3htx3DduVpwyh/urAPmxyJzs
M0c6sU24cje30KmwQHfnGO0ugxJ6aWuvzWeGAjaTTSFAFvXYVFbCboh4h/4mXGQeszrUx6R8WVTO
NQBE02Jd2GgvaHL93HQWIZi/yGeZx4IQ+Cbyl+CHSwBBa5bdCtkxVDQneHSYILF+A41TKZPkBJcf
KBCZP7RhikqM8PmMq7b0WxRQtLgrAzM03Hf4V/53R4DmAsb2Kkkx2/rvAnjzNui4a9ow2AwITYCL
51dM1lehx0qM4KG9AOa8povBzQ7fjGBaav6FMb4REY3RlOvcpctddYmLn7WkhSObB25Gkvz8uDw0
kCZn90eBXbBAK6HnksbaMLkYUAFt8Dnm9G0zqQ/9ic5Xoa876RkbX3NunDmj8tf/ShaeBz0fUOOB
14M/Q/LTiqGBX+JBsKRr74o4jzZW1T0SjlQeLgcRCBYr8Ah47uWXJPeiDHKJCRBDXR6yLr4lA97Z
6CP0i46F2MG1G9J8TbddpcTmsHa79Jzn/+mGIBgF7N6vX/18iHdpRl/shZc/aZcQSTRt7IBhKabV
8MeXuTzk14N/vVg3d2YvfsjL7y4/Xv7163c0/v/rkC6//PWYXw/87Xe/vWosUeZ1VGr+9fHk5UN2
F0Pmr/e5HJ5yySRrmhSFy38fWQBcLkrAzNH+qdXx8uJpg3L2jyfF/yz8eNibc7qTAdItMh0thdMi
rWSNehclXD17N3BABMQ9zSCTy8+h69y1pVfBNyFgAOoV3DaS4qsmbw969No2LrGWc1510IZ4y5GW
LbMocw6ta5H87XiNc+C47cPll5f/VRVaY6x2GjnjpnagCgYjltydtVKDewjB9h4u/2I4JWG61JeY
vdH/GOrUlIG1KcZQHLS6FIeIggwI7u5OjH630Rx2mKquPlKWvmXAhmMfgulWZLUtpSvXjkGygJEh
Wev1ZMt9ywdECLGQGoD0AJtk4Xe7IDKnrZOnKZYW1FGub815zv5nO66T0TzUNZkzYeJhvQARbIhS
4neWztpK4uuuYCu/9+2J9GadbJKK3u8YAAkWgVZidcWJAjJBBRRTcnSdnMgD96rJTR+zgIA2Tz3x
DLviDgqgi4Ysv9E8xMl57d8QO4hk8zHUiT7MGm1p0l1nQEN5pcBk7aAzbEbExCkt01jFAKNc50MF
6amcLV0G0bkA6Ca2NBnlzhQUUovme86Fvh30+I4o2tOkgVLToE9PLdIKL02PfRaHTHRevjFN70uM
1oeXk2KlVZpL3Ul++lD+FqpqPtDqdgOBB0NFr1Szy20RNyfofzeqxIdayOEqjEg6HxwGXhBBq7JF
hk+b4DpvoH2qgk2p2Q+rvv3MjLG7V0qZa9MKwH3iG60iDtnhgvAyhFCBke0HuwdBhmqvzuC0DtKt
GKpZAY6hu5M1/ryGzvZOJv62cXBH0TXEBVe4Ofkn0f0gHUicGF+POs6jxZjBGg2tFvqjSnAteA92
kxJ9IscfIuqYoDuzpE+Ay9pDywq7LFn2IULGQY43ndQM4ttGteorY0OgPTnKeJhtL3ypKhCTliIg
3gcbW3QmHFP0SQpdiU71lkz57tWwarIDqOL2/oPAF4KQQRxF32F+T/ursjG9dVN6uI/I8SgxES1w
RJWAnZpPjoD9ihH429QsjzYGvrxz2I3AkWJrFUHkHLeWHh1SH6BdGOEw8n18GDGu+DBGcOyL4iad
QHg2qzwoWeGnxRv1OGBRFsIivbH3fuWuzK4JEJuUH2wNd2EJeJ+pcZuyEsurXielBbMnGP5Nl9S8
VRWvKadGG3wy2FA9D1lYes0FhJ2tRpdbVfFG6N3OdiaSzAsLRQPJ6q1tvHrI3cD0Wbd6H2xypTVc
9wbRlmb/5DTRiTLCoxN42xa73sKJqhMa+mtpuOcgoCSCbZ71anwLX38841B7Z+NKScVJjq1WPBsR
8TSgXE8lCYT2TEbKrBIDV9x5e+is71mf7Iwex900mu2CEuqN2/hzfj06kKbu7VU47NmpvFMaeo+m
5LozTHIusSjEqA9urChpN4QlmTcGfgoRlltPBVeAsxhn8Nflg3anZPqGJ4CCrAq5bNE5OsZNPoQd
0G/KVaHTQxKEq4B1qtvVlYvBwM1uhe1t5upc7kxqjyPyS/oIN+Y9L7FqV4RzXBVyGojljJFkTEO9
mjD71mZZ76rW3IwiOjelvPYTQv7m3AwMy8Zt34GZmcWNuGu3ZpzWc6AaN2oWLOzE2yMpgaoxB7n3
hL+3JaLXzkILwwFEcxxfqutXeZZE12IG9w0azg+ZnvD4wMfWjHZNHlV9vCOxyn4ANotGCH1gEKG6
aXyKTWGWrZvRebIt+3HIl17A7qVQ3ZpsrmUj+qdx9E+s5FZ+B2swtm2UOICIY/VGoBmuu3NVWFuG
ujPgjCVpZQB+g2eX5t7StcVz01Hvrexd45gHH4eVhOyGthJwNAuStAjTVWhWDyWUZeBvi2Dcgdre
0Dylw8EeUdLri2KxFGV3tohkmoR7QuyMIYRJzLOHO1CyH+bsxA6Km1HSM2jHhc4qvhrksjKyVWog
l/cAHJHOrVvtRxIN1CaqQiwb6V8hVHpHRkFNhAojpXU6JfhE0zVdsptJieuyKM+NY7zmUty28/Jd
Nfugk+8+HUIAwWfNIEfwqvO06KrBjaehr+7DgFlaXjW02pV6MQJAAK52isv6FoHJdURUIORetnQF
cNNuhdnxPRIsg0VV7yB8PPWhuJuZZiFIbtsEVFPOug3LYFkOZedmUNUxTSCHlu3O6prDfM5lXRDr
Kn4YQ3kysvAKGC7MCOoHAC2hIxfiUFgN4nJ55wLEqEPWamib5gCKJCV7zCDZAOSvWljJtFKZe2+y
51p03JfZNCziiCTfun4ilPMoqUfklvU0fzXzS8UYCSpGNo/KmKivE++HBWqQHTvK7Lp7CTznY6jc
s4KeiSmF8KrHjK+jxTc8cg/107T2jEc7iN5tksh8L1zh1qfjhcjAyNx9OOEi1eTBN1rETKiRHKu/
pgaPnt3YeJTAWywh2vA6jHiVTUqn5JmsUyzR1hC+UU+5B0IeZuwZ9cRCIoedBiBJ1oXbaPLvNUmH
gmGp2WZZxVb1CI1qWvWc+DFjZIvdO+XJt3wKD01x8ijqZBj/7KR61cAYU0zS3hQjGXYAUm08Iokn
A08onftrU7O39XUziKteS5kD4Z8T/pTeD/b4RU3smaXKqirLjzo+egmXIZZbNuiGtx8L3OCWPA5S
7oZsoC6qjtNUBRvs2SBtUu9upMDhzsqTtpkNHBbMElxLSMzdkzWi12vZSlIUlZBysBjpln10KK/N
ycMaN3NvgbH0yKYhhGBgTkIWNiGrDV6rofoq4eE6DXk32PedlW6sK6nZx2HUdwnpO/R/iPeAQAYW
eXhXKZQMkFiUqrkI9ZQWq01RuYTJDIyBKrcXIQ9HzzKo/jvqSrklQH2piIsBkwjHPbXDl17jWusn
g8YqywNy6ta9BgQRE9y00ttmziaM1IKvY0+82qM5sj+qpACZZrG9QB600ga2VLLOnqzedI+OQeU4
0e6pcN85Gv72JGOidwZqtAJFrjX2ByMx7kcWSXPlBZU8FrguYDsYYe0dWxiAmn5MhtTaMvp9GEbw
ZIdavG3K7qXNzXBDfQlx+NC+FjRQI8R5RnwqigkNWk5GV86cTqAqwB+5tUHzc4VutaJ47gTXCKal
59ancJqapMPkMfFfWDoQPdjXYjS55vv2ZYyi/6TuPJYjV7I0/S6zRxm0WMwsQiuSQTLIJLmBZSaT
0MKhgafvz523zapumVVbL2eRlhTBCEQAcD/n/IqssRxQqxIxIhlcOMpEe8Gvic8kFy/aMN9h4/5S
6KRcmd4E2bNBnzn259R09qNrrovZfMhC5iZoGGogvGQLWpagbhq+cKvLV+gBRwvjjPgmnOA6Fv4L
0lbXyn7ZC/U1tZ4rbTHmgl44K5LHdBL7MbQPtlm/D/2DAQ/UN36JBeSVfzO8COr1Nd4HIHDjznWG
Zx30HScG0hUx6AXjZSpG8CKKc2w1CYjRx2wr/8xn7zb/+h001LVNed/kjNFhovV+sW65QHRewuXp
5bMlpGeK2tgP8c9m0CBSfz+tiQhOHkElHxKAXU2FernKCQ7yKXpyZHBOWs9kV848HZW8/Na0yo2V
vCzLVT5vRIiYyf/ywSGv0ceIq0MjYyXkqCarfF2yfp1kN/y3G6S7NbOzoCTfgw2pjl1Cy/DdQtmp
vpa/418dNGQrJXur7qEo8xiKVENgao4s3tZ/jYemwmEfrzn5fw28S1cBHQdnay5GKIABf69+ZXg7
+bW8HcmVJH6VJJ+hPeAhZbdn035gHVobTOyGTv+SB1Z2iK1rniFNxsc6xaWdgB9kopixIvKE7V8E
jHDwCZj2NTI9+Qj5enVcn+IKkj2v4bSEsi1F+GElwUG+eI1noHoDANdWNh3BkicopPLp5HHJl9Xk
24Ear947zyGcfUS3Jf869rHlAMk2ZFIaD8XzZy0/Hvn25Ef432814KjMiWqOuZlYaCYsKjiAtWqy
t6zfKCi42vhZCwI2e4i8+Fo+RioDdfeXTttiV0wzeGibfT88ifS9noQ4D2P4hBjaJ47HYI7FhELE
3k7+CFfXddX6B/kQDLc3S0+Hgm+ZbeS/5VMhnkMSxNEwdJ+b5tdYlVf5lPIxQXWfLw/yEfKYyupP
fP/fBxXxQ3nApAMc5UvxEnd4/LNSY0rfGurl5NO5BIbzNBYEaVqUp2A5jHFB9ZJu3RJ3++ZNrwCx
MCG+TiaDxYZgYMS8zabEG7LsG7EZTJCOyEq+PIpti7sqHcmpWaDv7uNI19juyW+RFIS6S7/Ybm8a
VvtM/dC+xQUJ2GZw1guEGCDm5kg0oZvqXEvMovWSSxHW4F2K0TzmhfZXHeCVP4FmL4Sv78qMuEWS
MQ5Og2ZCpOhHSS1BhoTB8yPdwi8s/AoAd+9B0SCQu2FoX9yzSTIsk6CILW52hSjLJEFg07RzRSOP
lraEcmgWMRF05XM1lLdw8WHrYEYmqHEYN+Snthoe5b8iEOa2ljQxSQUjDOdqIg/fYfPhYR+5sIng
QBF/SU/oXeL91qBurhtn/tGFzQBSw4haT5h8L1RsBNKZWyRYLyQdvlul569dYhNyGoYRGvhQf8xO
95xF1EPYyXCnmqBNljRntAfaOP3ooQwif4kNq0nhtSPtLdZuTe3pR/pNjbt9m2m6VpHQROJqUZB2
wuk0JALDwC5fNzZ4TGIdZg0tE+ZhMdEurH5E423mYr5irIBDF1rOKKewxbDBWesdDIq2zH7bTdJu
q4ju0Rw5/vJP5VeAtVb+Dn8CN5iOiglw/zg2xkEvAJDMRMfUNsQhrP5R1kZ5Ge0s3YRogxrLRhIJ
0NIRjLK2e/25zplpA6Z9hFXP9FqUPoZ6gnsuTA7CotdR4CS184FsEACQmEE3lhDxqgut/RJ2ILE5
23DAUGUe573lViWmzcNZr3MYtY1+Rs5u86sEgwsJZjpmdVEj/PxYVBymYl5VUMVWej3C/xt2yYRz
JgZyCZlBvBjK5HqbV89RSJGqLnTfiycyW110PYGztaew3xV0MjOeQLivAPqVRd1SYYE79/KSR+Hk
0o876c4RF3d2rOOscVZ7omBHIu3BQ/xD6cwjtvTRBljFedC9U1Bpr0s4/U78xdgmWACqlxYT/As3
k6b/JjqQgazvo0597ZRiDZ0BEslkVfeftIKyr/TgMXKzQnOTdLCyvEsJQN20kX8uEAQz+3KJyfKb
dT0yOO1zZzdIy4IleQirat4nM3/pEWqG0y13Yh/fLMnMGFmj02TXTZqhmAz70hG4/zFqjkcPs9I5
PFm2mW/G4UiuQLZJfjhh5a8E0w2XDK1dacTlfpx+U3GSXZPO5h5Ow7nDaiqczDfdAJyIx/xCH4jU
c1qyHWq6K16jv8G7CQeBFEjEQ30i1vYqcygNN/3y87sgoDQSeYPEGB8ydS+EPde2VkwvcF36dY0s
EPCBzL+BJsLQ8YcyjkbEnHCKYW8VJbpASen7hlMloKhYUkXF8VDkIf5MPtzRIu0qePJyKCKomyFK
EH0AhexYMLaJg1hfZRI9tl3SFYGgzmmenHofqS1wkQINmhxcjvLjI6NgwqocxEB+p9vVFb3gUwGD
ELAH4IYbuK/N+663Xp2UBq7U9lLnnw3VZXCJfzKmnU60OJM/YolwGrssVU+EGH674XXSewa4PkKO
BV5caVGVyRcZQaLL0PhBespHmzvPGX5ktKKweCTuPgKWLWg7i4QbuHC5zHI/34WF/kfiZ4qYswys
w7zo2bHgTTArxoIqBKelR7PjjKDRC70HUyTZ504R8zdr8NHQZB+mgZtOLU2HgvhdG2N0toDaZo9a
Jh9RfJvTNu6wbHBCNnxkGP2l7ehA9elHHLXvsRwDOQNMniTGQcuXHBlIKDdjYUZU8g6bqSYHOsZI
m7ADtmxpSYyryScEMQtQ1cAUlREZjnbcCD2cCLcZD2OP2aIt8uBSaL5kqF8Q8j8tQN+MDrlA3IE3
kciTZCNMZx1ttpWoWiLZrOe6DQS685mUu35CKAPTo0rRbQau/WBVzkfqmr/rvv2lp2DI1kINUOrI
hwZOQYASRkRraPTfMKMo8FgPzQZS3UBoWEb9G2UNAbYof1bqiukbuge793cemBTR719N1L4SLr1P
HT65xgPT9rqvMvVv3+Spkfym+ksbHzHVLO3+nOWSFyshvzxx7xbTOOmS1tlKpmcWe5suMZib1AOE
mraBNBKVHxKxQ58CAwfwZjvPyZcEBV2/fm3N8TkzAoY19BvDzNXLIDhZJ7X7yHXzVDY4jGk2havE
znpYInUVvJHo+DZOLEBVCvYpAryDHKOOEAil+//MC1YKmX8RouiGi0u3CbXa8y145xCe/4ny3Zjc
aHBgu0NYw6GY8aQDFAX59f203LCDPiNt4gS3jBFtVLDpEqwVdyHt+ZBKDdRd0qP0joVvYmOXXCWB
NG5TNdVVk0xGL6IsQoF9VN854SQv9/yDz0Sc4sjdm3Hn3s2YC7GbnNK8p38bgCMDCeCJXpxoQJ+W
iM/tP79x59/p5N9v2/Icg/f+dwUONK6qwL2hO9CmHXIWDnxH7wLpPk2iLtVac5fVXyhX/Q3253hn
+AZmL4bkXMigHJdODlYA5Qq2oTRd7A34YrHEZekXRchPgS8wFXPwyxcDhBN/1zt8emoXZcCG66F2
HjAGOpoxWvEm5EaAgkw86pcsm2J5nWaSDzQhvP+Lay8JDmXJKCgU85Uq631sqF7kCocFHS1RPOB3
JhBdx+f6j0gWbPdy+3/40Cys2/9Gfzdc3qhpuT5SyODvH5rv+Zk3aBYBDIkFAa4ObwsYpSdLIoXl
Ts1zZwKLKTKlokeAuhwrm3Gc3FpoWC5eFbisQdrLgOwwEuZOkWMUrWlZWDw8F/s7I8mxWcEBfcBo
b00y7iNj0vdvNpttvQwmOO5CiyTJDdGYHNADP5KkyKYaH5tqh/l5v5J34H++Zrx/v2Ysh0UDFYYP
k/HfJAgRni1mkETtQddbEx8GHHl96frCNlFoEfjWIIN/WSt0k1Su1k/OiqSnWZzKhKCGfSrZ5MT/
PDj1crGEt2XxOywuSx0SHvJFcno5CoZJzI8TTINKbiqRXXzMPp8M/gS3Mi94QYNxCxwI1h/tHBak
qMfB8k0dQiwGZY62Iq91XFHGdovj7WmKfJhU6QTDI58Onl4e0mVWPKQU39CT09ZH1xdwC+XeRhBK
sHcS+1hJIhZquXqNCdK2txgfJbTgGEPC/sw+9BDuUTS/ZFATFmyB0AOwuwJXYQ7vZAI+OWfcTIMN
PG4GYPZRwMTa/OczYuqeVKn96wLmWSaiFUv3yRr29L+pxxy81+p8HptDWhWskBSr+85Pp41pw9kp
x3t3cbGB6Ty2UtGfXFcg+RriL/bkuofYbHbRyyw5dbXkWZWiPOOXeec7kbvWKv5IS8ofjUnzX4Jf
fS9KrXG0XRKIEdluca/9qY/LJ7YyH3DPdmOb3Mwg//IzFo5Ce2bOwoba4M4iWWVZ4+rrtvLuUrv/
WIq63s4Ct0zdfReSx4l9YLIlmTHBkIoIdg9RchcvK+kE9BB407ZburMmOn2Hke3Gb0rnXBqjc3ag
u2aZVeDjiW8ST03A3IRP/NDwk9I44rqzSQrx0DKrO1i4VlJ4tUZIEaPDJoc7u6lHxo25XmxZ2hBv
VB+Sg+8Jl2EnC55khik6m9XBQHesT7niNzk1kizS3Cb/ygNCPXzWJsemClRMKvV7k0LOarRHfYi+
sB7GQwGjL7P9VAVlVNRXVwPBxCIwWimdhSRuNZ5zW8LmIvtiYkDevLQ5BlX4wkr5IVtTumhrPcvZ
UJx3b2PgvIXELmYOSWXNgNcD4tQ9Y8iLWKi4AvK7aY3xG1oqwuEDNG322tZiyjQn+7KH6VEUxdnU
Y5cmEQ59QkryuASfcxm9Rk1+UEzVLv5ZRf0vzZTPFdNDBDZyciQRTlFgN2Zr2yHjSlliEDuddEkt
oxNNRHlpXO9GdgJVASQoWXHilWJKMki+hlR+8fP46GNhFurf/LZe9h3lwE2nFz19ZCMOmLkzh/du
HiGVSEaqD0yTCZknA9aWsQ5mWyw7sCe493Z96w34/AI7Ql+2wlSy2xZi5K7trUc/rN6wDkJysPDi
eideE2G+qRscRxz0kuX0GKcDDAAZIWUK81qn5GFUDT1+y+ABUSU2n80PPxqvjqWx2ND3YFuR7h16
cl9rKOUwsITETVtkePrTJKqnOqmus9RNdEDJHe0xtghwisJ8RJYc3jSG55vQMAh0EUQYy7a70xic
DAajgIXy3pD0x0rjD1PpNTxe+ugnk35NU5dtHJ8No2H3ADMiLuhcuzD8UyIozg0fsr3UkCTK8o30
tq3wEbJlI8A1yPhLn1XGuYee5mgVJjFZck3NEQGxPx4qM2DQIzOKx2UIcTf1GFn02RMmyOwneuDs
Sda+OvSWRy1zc1JFdQBAf7yM8/LLyWbzOVuYJWfDRYvRgi2IWDrvxUeuCQZT6AgDmDgl8D31uNg0
Xt0x3ioZyHaJvStjFKnEpw5kiQc+XpEboPV8j1TbAf7HCqRCsc2UtKNTtQHuOknsgaRZHrzW2Spi
UIesZyaakzOxJcs5PMEqO1lZLXaZhpn9kribZtItzF2WO5Op+T4mSCi2yvJYdLN5WoLljvRXvBwX
86r1BoZsdk2U8JLtCRvWIXS91TPOUHSvxE047ddk8lNHY8ZQmYZ1gpJmnTyv/esrYEMMroqTZuqP
i+GaO+hrh1onGDZ2rZsbVMsp6F5HkbjMl6CiYIaHVaH6sgMM6rtkX8XZBF9RaGfTa85QHqaDCBft
nHipd2qWL/VNK3+ivkJRBwja4JSflXO6ZR93IAD6dwvk9YNte8E57BcsJkvrRyICkhbwfcO9tdgE
RuEATc36OcL0imh66Czjch95XnrIU9ThSU5sSJKL4pzjlrCuhgR3rspxzvFgXiHROVhMcpTqKCyv
5W1Y7VdFmPAqrPD2hTIHpOLP5K3Rhq7xGnD2hT/szWiOjy52TmTvZhdicAO8C3g5vUrOpa53hzpn
Tm8AHm4tLI3OLQzBs1+8CuIKLQK7jpnXkIcgixAcV+HTTe20R2z2aEdddxgdf+8ZjFQy6k6AlukV
i8Tdkswb/Cs+rTHNtmlvNmdbdM15io3fAnL6rpiq/hzXU7+CIRPtCF7bZtNgHD27BMxhSngeTdvD
8QnYkLX4OYz81ywZEkR2OnQW8p8H3P77kh7SslJiWh+dbr4vW26XODCupkZrwcQE/qCG4/f0HJFj
d/KT08IB9CSNMRgKjT0kp2HfGvkp6udurxcuXbIQS3vCh6llkmGR8gyIsk5n41rCcCJ9O0yPaRXC
PUa5wIzQwMuMtjBDZHLyWanZeFJvo54jgsp7GJFlkCLaJXR58X0CQ5xihREozRgmfZRm2NyfFAM4
a1GiVGT05THunE0bMVb34oOScFVdxwQ4G74isr0kr+6iVq1SajOgV3/msftiF8uLqi6KYa424GT7
0QTOi7r2bYhgO/rAfTC58w9/Zplapg5TeI7GqRi0pzZWdyHuV9Ru+TQl+xhB1exUu7HJfmFpfFb0
7NLEQcyjkAaua7gZEa2NrnYPP2qnjlIRpuWIaAmL6xRvIDWejNi4N2yyWAFV1ksfAH+1RPiwkTWY
NIGVF/s4hW6VhwGBjz3dGWMag4E3TtrLo9w+FYcc8Qus/oa1n3eRMqV4WkKmv0WbfYySGqxDO6dM
b26LKD4kH1ayz10LBjrCJqDEadMiCUgQQYbVgpUlU/ORvD52fUppl2eqR6g5VX5pQ6rLDhGilYHD
1WKNlfMpZa64IiIMuBfqcyYgnWm9oLXiJ0okQ/6wvvpQ3H4y5joSoHZeDhW1yMa90Y+3pcPOHEta
soWs+I6c42qntzul2VIE4alBRtDo9KIDPPutJ1CWQaT8suoITknLnLOw6G/FtPgrQv1ORofylbBs
NKiBeZg0cd/owS1yFrBK80p3izbEHW+EvV2KPPnCGZ97FQiq127ZxMTBddEONPPH4MNQ6YjcM2dx
FZ59KGcXoYlzUA20J9nGfes9wJZ4GIvW2g0tLK7Oa47YDzJNk3pAPJabsLnqmDhsimhGEoGNe1+d
iFnCtdl6xpwL1pxU12gp8xhdBOcx7ilarItjwpui0x9alC/8n4zMKmcsdHBDx0hYF9lOkMfE1PiE
gWYGIIOKKgr/DPFIXSyviCW2mEVSRq5Ss76niB5XatgyhfQn3pD/8HDdSpPmDWnaMQJfQVecjRs9
Jegj5aDbY9FDV7HJlASGpy5yEQxYMqU4L4qPVtNIb9B+qBeIHLz0JVvZwuMU9+72JkU7NusDq634
IWtPNT8IbSoR4UQbWZ+TSPicAV0jkqH2LRjapCltfaxVF8yA6rU/ek/5bN0LrbtLPFjQ+Iln2PUG
mKgmkGrBb92Ajy7QcYFM0nvHdLGY5dD03rlhcBUTuPBDN5jpmB4fRzdyeiKCdOAh8ECD6fNan71P
hlvw+UcpAisqeYbcP/4QVNvBTYJLJ6WoiZQihbrFodngdKpFxBodknF85w/RJ/awFZpzptUvuhV+
1dqCExD8SVysBc6JFTX5uFzHkmMN5xTnHhyT1vZQPeDttGH1QeoyETysRb/wDULOS5XKhr11Z+9j
GcXHoZqDd5LXvwwTsYC8bzsjfnT94jB09Z8szI6GHIAUTH6p3nRSGprPgcmpJY9xov6tPVw80oAw
9goHsnVKqAIWNFV4WhoMLTAuXHeurdNoHEaNWyfAoWOjaeMmJv8a5yJh750Ytq414cwoJyI+TIdI
C1tSnYt4YwO6qx9rMalCg/HsZ/5PfwrumUFJh5s1KRlbffCJHZajKiUdqqKP0sFLfekz7MqWcyYb
9u+1LOJEj1X6EUzZTz+K/5SxK5hG1yip+3KDlXy5m4wdDoPoGouQ5bBFNzGDhlojRbW1r6ueBkdq
7loNSuNAJJsUrch+XLYkzkx7TU3GixDWI+DPzNVMqyD19an1M8lmBINS4aH6ozpm147iGvFMl+M5
H9yUcEopMAx5UYlZe8Es6VAip1YDODW3NmXV7JE3keNzQuiIL5VHOBCNFH6FnDPbY5mtLW7UjEHk
oZ8MZPZZ/A0AKH2Ojs5xFUaM/D3yaFXXYZuYL5KPoR8bzP1xT6+ug6HZaJ8f3eC+X7p9gcflyoB7
ckxanNha1wfFSfJTMuMGWCYvve1yMpxzakd4ZJrO2mpJ90xdl34M4j8iXe1+WNynri5DoleYRWrd
wNTb+j3LVTajBx07Ep20BuI5/Rp6MrfmJioPNo6UMZRWPXG9rY2hW8dZVIpYnQyQTVEGW+S0U260
a4PsUIYidHvqEOyUFZfIp3c71tGnc3NrmH9iqcvuyoqUFjSLwka17zGg1VuKg2y0tyKcr8ZsQMBA
ddEvQXm0aqyQK1KWI8QaJyUQHaOD7ZA97ncbpJ5a+aAATtXkmgO6Pcu79Bp+qAHT96ao3i2M5aJq
uW9HblSlug098EpHTP3O+tUH0y3Q2mnT2QjUkqm0j6k+olvEtwoZxK4rvEtdQqDFB4woulm3jlX4
y65iZg+6idKXhFBp0zH32nxn2q955JCCNw4IS+TEx4lsNH+tj8OeZ5+8AO3BxBLa4EpeZcQsOV7G
TYcPbZ5f0wSWkE/VVEmJodIsK+VJvIgjK9otsMW7gtzmmb3O7+b3JTAuqb48DrjPraDCMxgLMslS
KDciSN+V4k2NnKO4/+WFy8MEb3usvFsnplc7L7de5mJ/RahC5ex92b+SeVHAGkOzJX0dwkirtoVU
eUm42RWIZTl41U9qOn4NePOlmK1ljHySCsK5IIOM/U7tfGndXNse9Bg0kyjQv/RNmTXvbJkEU5pQ
l7IXO+Kt4NZ2DHo4dGG3ymV5JzqWZ3XLFRKRUaCGBIr64ZdHkiITcF3s8/k1t+ndOy4uC89zR/8s
e+5LTYt3g8spCQrcDuTk2PfguuoBtA+5JftZ9EsjLFJBmN+QtNEQ7OitXamJ6heS3TTnWSG96hxC
tQCrTxk6N4D5Td1ggA020Xo3gCZ2FlkjVTorU+8jl4N/fZwmAnklGK/p2p/BHt66cHxkHAbgkEXp
Jj7gIUaBwABDXQ1ak9RbdV+oGYIGwALkwxMyn9zPuvcka2ZIm4QWSuRCAVid8zP0u2elJQqQNq8I
LcAxPW03E6HMDBKX13jSoDSEMfFPVNLqWG2Ghqs8d9ZAjTx9xghK5Dha6GTJfw8xO6oCNVSdlksk
L8gaz0zKRpBPCz8FelASjMoriencIyy8Rs7i21IzJZEG4wG2N4XQdLDkjoc7LZVcl19lPWZV06bA
ukbqBfGGkLMvWWkZlJ7qU05j+8dI3ekTQ7JREi/jxVvclKPUwSVbjV0sW0VUO6RLnmc7+pJYXxLD
T8HouB7SvXouR6K6Sw2SmjbiRuP/VWpIoifNO/mc+bUSFhdyHWfVZ2y3z9tkr2ZAE6wTNW+eIgPC
KZiERF3gnxGwRrVHvE+9S9EeirFbdhLChGoG5uVzWormirz5raW5XUTwgvSBBYFZBox68y7L4zd1
DwnDGHfe1CBY8aptVM1bzKu5KBkISkkcfshc/n50VUJaLHC/1bye9kn6Fi2jGezRllBmyDvTH/IP
Bkf6Qh+sVooeQNuY8dWnUJpSU34YrwriWApMCWr3eY5f+j/OXLkrvJQhfHn36HI+SlrqVcDoAn8G
4KUy/7K88iMpcOUMZuSWEa6ANDe2txPkI6+VflLz2VTNmp2zaMvLLM0EyOcrd/W0t9EDVDZ9g7xY
54TavpPTKVm2gJElG+yqd0pVKOu5RFohWAXyV6lAVLQRBwNn3KAZGQtAbehT0qrvYHkVFsuWuyUm
g7FxylUrbyxgn5Mz2Y9mBF6ma/O4sxE7j7V9sKLqSxEGoNiDmZbdZrSibvPRNJoBo7y4JktPgRK5
H2hhDvIjY6V70wMiuBmTJlJba7fFNfaojiX4LVe9tCY6MaVLzURkrcYp/5QzyLGnhlQKbvaPV5xH
cQauuK79DGmwjtZH1uk1o98enegSOsfR9ZO1egsx2YLroCTtqYpdeOHPCsEo5bU5+eFN+VpkyKzZ
I2H/dhF+u+VHVuv9OnPMj2CmXcq5r5KKeTp+oE+TBnAmTD5uZRhEG1Kb6FWjVnMhA6NpsVGb00Lg
tG6IJ9JN8Qbm1LaYMM5BjT62xyJYQ0jMZaGKFZRQ17L00dHGX/ITla8WWw0dmVR0tKb+PZOWuemg
Z/XKcbJLyQR5ccp8p8b8Oo2psSmb4rPPkztZOS0ZJRq17S5PE1TFJdcOsMqrbjCGCdGIFgb+8eby
Q/QIcD0GHa4sJBzTNvDvWM5qzWilLj1NITRl6CdX6FjOYTPtGItvOVwaPcD0b1k8lc1EoAtwEbNc
A4elxmVMWhGttabayJBU0O1GxUY6XzAmAt6RCoei6f7oAB4klgVrc2AhKb6gjjLcDb1jTySv6sBs
Kbh1OuIsTJjkLtZesDGG326KUSuXu1oTszTh5fp0p/AQV0f1T/QOYm8kWrLM1GMfKr/z26+QQOAp
mtpxvPb9MjyBaa5HobkbOQNXlgV+QtpG6t8rqwJDiuLjmSlvRbb8VFBDqvsntjwEHIx5V0VeWDJe
nsz64GZ74KF1tNxPYxau26SBxee9zKKtoXG/qGGCmmNo7YxL5mA+K3OMJp9h22YtbE/0QEPGMuoH
MT205Z3ivHq0Yq6chc3GNf1o194Wm62biAbmTH6PXONrtjFAyjSkp8JxnmMQcCIalsPUcQ2U5ClB
9h6MXZUdemnzUnjVndYTUQRM+dMf/yiVeigy6CVEzZGFEG59mlSnTsghbVnNB7aCBV1XMJokBUAM
6OiIGMOTfTFwE1UhY8iYdcgKBds1qVxOcYqRnEVxuZHou+4xfRwod6exfu1YkuVkpSDEkqvxIOiM
PJJoJHn4SzXQ3dI+W1b/OoyTvTY5PxipJkTTsRqFwCXE5MFGsjbTOMW055BvRxoMz83+ZHV1nHOd
EpBoN9uTVF85qIdd9j4nxU8zZokAnRvW46Kz1kHZMj3IGRoinURs7Roi15i75yTUZyh19mMhGR/5
ONyLxlzAa5J724eDhYk4gzFJnqojindiGkuGs9uBrSWaXRsLWqZvginpRiceTlEuOten83TILqFI
IfuB9Thc/ngUtnBzUL2UHllg36jrUrwVAjWG0+AC1Hg835Q6G+5QiF2Zu1XkodiFSzdHtKdtyKJk
5/nb5FiKxdAaw0+M3Enp4JC95sMyAWQdKLlruZNLTEw57yQuAIhweFJ8t7804ifVAIVTLahKfihz
lSQTd1o1PMt9U8BBZ3Dfn3GoQkYuW/gUdAiTevrEKP9d9eTOsISq9axMPxKXpsCq4VLaP/Ig2ZMB
PVJqTbgFN82dB/a6o83/0GJnS3zFYyz+DH7/sxbg6n7KOctNSrYEVt168hBgWtmltSU5iYVGWYVQ
jNcr3PyYv37I7q6MgoOfjKsBoo5Vugx5or1YLuYQS3sAco89+Ms7uw7OmhbuCyP7pUw5Co0VrpCj
aTQEq0aSPqLQvwUdFVhoUYFhtLmR0y8PUwDF6RiX+DT6yRuMQ4Z700qNOWugnjV6wn0weMlBGUMp
ptcoVoR6CuZ53B0S/MtcSLSED/2B8kRlFPbhyhbZH2Us5LjsKEFlbdiBf/Sp/Sdt8xdpYCS3Tb1K
EWlUzadftXeQKD8VXAfbbz+39Y/Fpw7CdaeWAZf4NjA+k5yhoYNt2YLsxvLma7rqhkTzqABgwwOx
Y0CzsoPgihfgQwjdb4sog6U2gvPehc+yfZomyvsKQyYgSYZ5gycdrKgOC0nx6+3izs0Cwh9L7Y8a
DpuulBNPA+Opfg1CApGV1IaN0cKELxuMgWkOYBBF8GTA5xAV9bsB8ttaXaQAo8PaGVzi0/CPBYh/
6mPYs/LT5+KG1wMAWXT1hTHhRXKVUC8cVO2nerdKu0+KcLsQGcNVkjhoRjz0Xw3ER4jZMv8Oim6y
n+xs36XuD8NkSYZt+iuWlNrYaLZBawKRUodYjf/k09OekqH+0Rm+2ADvrAO3u4drBhFeWonJLm2S
lkjo/eyVnbzLme9Q5FgHaAw/5Xi9am842WPqLl12Ouk0pmDUvjc/HbssN73zKZMwz5q0k5CdjZyO
JuyAZYsfgzURTCS7z5xfe1I+K6kgNtSQdPAf5l6/i6sFqoBFf2Y74oRbJ8to6f2UN0RaQE0jrmMl
q2hFgMtaKi0CUN/FQ9rQUBTyjcayAuj6B+3gNkW5DScflxCjJU2YloWQhAK4dAdv3qcDNPHuA27d
ulDD28qKuZdDbVfOCKdNIKt1jSuzYbo3OR1fKu+z1Jqf0tFK9owAHy9oWg4iF1fpKVIlzmVh6MEQ
mZpxskFPg2dsS99QEaLDZCVnuWNduRaLflPeh7k8/EC7TLpGADEJAJtWutHhJFLsQwuabntmiPlT
TVmMiZUjbhca0ealYs6P8DSBBphYG/kRzktGzFw6PPnynqwqQrZMDxIMrZaVl6+5rlB1RaGUjae6
cxfprid7MDV7YkZxsqhecrv4bcn5qfyU/Xq5K2pS12rgusX9XYwCmQwUXb34mqXnkWd/msn0KE+P
5bjZLgbeZPgAGOByHXI2NIZMYDbCoz7knNriCQkfGzownvy1SYk2odJYCVlZyY9ZVcRynK7668nj
plduRfLRM+5wsMUpmVUH2GGvgPI4O89yoZA7OJqjrMN5r59SSBLkyfSzJnWbTLYtbesU9MN0DR/o
kt+dloVXa1wKbnxq+CQWWWoTyIWviJ88uBN6NcnyXHoY143wn9ROMsDywe5Ip5QH309rKhEu0XcX
w8JiKU52GOHZxhLV32Vl/y7XGrX3O+Fyb0E82sITteedtGIjMBcdTZR8hfhgrBw9ORs13oZJWb91
1fNsOTflICWLXtdaPshIO6PAk/aDFjmEUfSju9fb+L3WrM/60d5lduVsmpoTKqsKtdloPmrQed5B
ifQJSF6r6YV5T0giHMxhOKblSAqyeICi/9qOxIqhrr+VhF8WIMlIIm7CNC2ZXMXSlZH4R31LsoW2
LsJV0jovVSPIsZHTOMPgznIclI1mZH2zIP/yDL5+04UwEf5nt+K/ffv//n8yIjaUYfh/MCJOfscJ
OZD/YkT8/Ud/GRH75j+wryUIyA5cx8eGHKrbX0bEgf4PGx/uADqM4+qO7UICLGF6xP/3/9j+Pww/
gC/uQrXSLceAjNWyhclfGf9wA0fHoNc2IFNiJ/6/ciKWL/LPtC4TR2583XF1t33KAP3vzu6CsVAn
8tY4a6Hx3DWiuguXgRQ+y6H9DX5N5ICfINsQu5d3+rYyJeFRzPE5WIx79V1vVP6pyIPHGYr7I2Ll
N1Et41l95zANXmlGXOxg1f62YWzDSnqsNM2+xGVDc2jUyJOJRz6Zo4tLZVyco4zkqxZJOZVTj3DC
KYyDJUrxNE3DO8a0LhgB/gugww9mU1ovYbpwWZMEeTI9fzpWI0mmjn1tO7x7Ss9Ndq4MWAE/auJV
0xchAtDp4MRm+2CbnYtnxb4wo+jRIBxoM8+EqDJ+YPKCR8FPyAIH4hrGnRUPOsF/RvlMIxAD+/jg
RXI4jM09WZCeZT8uOplkHiL3ITS15yIlxhML48dpsJtz4mgctPjtVtH47BX2uCcepN+keHxIz50P
rJ7qNepgKYNyCAcqMAO1TQgZZqzR1ePhNKf68FxENU5VfnBBihuv8jgr0GHTQXH62Lwty7v3Z+wS
jLBFX4TB/MW3hwdZVDfo4o5Gpw33kMJ3NcKMPzNxZhfmo8Gzv0AiMCHzDf9F2JktR82kXfeKFCEp
pZTy1DWPLo+ATxSAQfOcGq/+X3If/N3mC4iOcPACjctVUipzP3uvzW6N3pbEvC/tQK4/1oK4T9NN
GLf9WWr5JBEGdzbhERILVnFflJhn8fCcRz3tyzaGttSOx2IZSHYuTtySv37FCtAbYXOLkd5miy4t
lTB4srG2rvjpDqYfyhsx7eAUueGDP5jpJfcwuwfonMxud5O09RW62rgxBCA0Y3DdB5URhXST5BJp
4y2b5mSjtarp4aWgJKtfw1yXJ6vncBiZFaRVipZdDzFt6lP/NCKf4On37EPvhy3dfRZICDsF/W5a
t1aNA+UyCW4OQC93k7jHmzMc/+6ktMTnG87hPvNZEqBouC4OX/78v4zgftsNWdDMzWkA0rvBSScZ
i/ZnPH/09nTxBRx/dHBF/KThVBwwC3xzCPuvKbXjhBuyffz767HZ4fzxihwT6rnjuuADFCvB/74i
I85EZXRleFJhNBwyOt+2rlsZq6waHrs0dw5mD9WvrYHw+Z18yy3TeAgq99TgzK+VaL4g2ctVUFs0
YOf+jeTCjM82CN8GZzhTkczUMh++eXxujJmS8Fn9rGj3WzvI1acPxBi2GTaoJGB2hAUCMoLuHdt5
Y9UvrriyjC6Savi6RJHTHf/HUIK0CpfoJHPEgamQSzWix6FFu91M1TgUjC7fV9PkgZbCFV5U9zRk
SDxEIt6YFiDtpAnHq2PSDRrkPyjhQDsNDG8nodM0zpw8hx30SSvyTl5AHI5qaI0+ZImDY8lLaljh
RVKADZCBEyYgCn3Jm+LJps5oUOH06DdLY7T5mtqJcwZiepS24dzmJtjRvxSR8qXsQVHHqZPKfqY9
oYRr7LALIfIzPI6VnewjoIrYiEmJOdF4sAyPKfDwOwfAtyNJ+GI1kps7Zs5GCq1ftyq6En3nNvbM
8hSGyRnZSW1E/i3PdUj7SkESLFN6rXPru/JbXGTFLHdp132hdg90pU7TQzLUACFVdmAaGAJ81eEq
WuqU83YmPJyfSCcaCIslVtdU9A8FmeLWLg68pJJ6urLZ+DQqgNcjB18P43mE0LNhxh2D3K27feJZ
d7bVvzPyIumY0BKP35adRuhsSEDSFGx4mPGT8tTjBfW9tj1FqU85jsvY2+XsQ7jwGyx/c0dkgAN2
KOWO9hOgzXoGFWowXK86/tFkuUca19jPJs6aNpi+4PHlvD0lpIAdI77TkypPtaPy9dja5Fgx0mSq
UhvdMq1yIsc52fP0zM90P3vBkyMh5CRO3F+YtJJ2hWiZMca9fgyalr29p3xzryONPUo5wGM+gnn2
K+020DC5O7AeBN7Woy9SNvT82KXSgGfMfekLdXYD74HEabpNBpESHYJfXtM2fsa9cE96z7jT/kvt
cg1kakqQTYLvruJwGKqQqZMV7SC6SMTTJ6MzAhxTXn1xli1yrtJHTA+R1CWZplLt1NhX60I0sCI6
rHCjU28ohXxutTU++sihHqx/5lcMLKeQjK4zFgfK1Lu7sXKfxGg59xyAK2sWh1bYP43ahp41E0BM
Y5CqjvfK6SW/M0RBetuJNzU93ueJljPcd5yoxxu45nY1wX2tEoqeAttUmwC8LScFseolEBcexTBJ
E4YVHnTSu3bqBZnraltqizRdm3fgruNi57B5nRiD4CNBL84L5voYldbU7bhPGIjhyhgtfsHsgT1J
Sx+Q6awRA0IiQqPa+G35EvbTD1gNzd4R4S1pFCbYpQWLSNnjGBcLAS97U8aSz11WHjLYbyCCMIhE
hr1y3ea1L9RLixALL3rOd2PBUH5Y3oeycU9mYozIz7j9s5nMIFS77mujehL91k2bcF4Mi6Ny2AHg
GAWEVc7pdFHRGzKY8bmMsJVEGcgMhhU/GeUDif2Zz3bJnoFuObbljmv9HuKca5F2P7eN3qFnES9f
bsYiCG6RbPbwSyh07ZeJZUzX0rLGVSl6f4PdBW+COFdjr0+TjvfZWLPptziOO0ODYWtI9khUsmLw
1Zj6rcrLet344N3nJe+KVXmXTomxUks2NFnuXNuZjhNolU01YHMJhmLr5o9uIDzoDaRT59G96qGg
WmW5I3MRo0xH5dXzmmMFT2nftF6z75vuiguteiCSswqduTlXE0pojblzw4NDMlbQv9Cx22vedUSa
u6XlvKLswfJvygzVzfcnsqEhA15nQIjpRXeeunXNa0OzzMVR1vKNgRMcDmxTj3IyTk41tacsZAtb
xtFBq4qWZ2q/l0kTM3KpnoNMyH1R5VuRzd65ppCsjm38cTTcFmFhX3D1OMD5I2M9REYEei455P5s
nop0cLdT5/0eaGu+izATrR0/Nk99IX4hMCZ7EgoItxY6scSxv3UH/ga7koDzHHA36OB4NLrwPVVp
8VCnZBOJuH4Dv5gcG9E9kI3Qp4LF5Npkrn2KmUhDL16K3Wg/y5zRPWhz6fLUasNkt9oag7yWxRXr
enJoAd2KnNB4ZgcLIpksq+M4W8Iu3425Y/YuBYCr2QtvXqguU2yyIctke2YAMkDM1TyM7otohGSC
+3s9kXra1Z0D2mLB8BX5RJWPVV0HM6ItCLMpM7The6eZANWam/AjSY/lYYKcq4kvWGqLdJvQx5ji
4oFVT8mVbuGdRDwgHDSKWhDSNQxuRseo3YPXNEyfkxqnD6fqs5EMDx8Z8o//GlKDRi+vQi2bsQxp
HrFPmR3tXdII+9pd4s6wIvsFd8k1RnysZy23gGXhxA0eQsyVprkTvh98IfVBzgGi81aP5r1pwrqa
IQNsZtf/nkGg3PTTYhycOJb0rebnDp2XqXmrAjqey2WBjZeltguxFsgZu4fiVjpY3fRV5HNEd3jQ
I+laBFbosguTlvwmGLZ91EQLm/pRa/8XwdzylNqG9dz22FqohT9nbGnZtzTvVoJHzvesayWsZ15O
si/S+NfICO/WS/cgKDJAH5H5jgTFCyw7SROXXhSrQO+GGrpNv3zs8cBcYB7G13TogMzehWY8bBCX
FQXyxqGc6ntHpL9jk/blKJp2JteqY5jNAzPvK1ImD4PZ+hku8dqUElER2dR8CYYu05oXOm6m5c2d
kmSbeYXxyKPLkRMQsca8mSy7e2duM+y4iPlNBNOIhM43YsrNCcnyYY7q4rFq8IX6Y+dsyiWQkVWw
k1w1Psam3W6shMVCZIyLUkPaCNPN1laheGk9G7IoEQdV6luOYg9tmPB3VC7RouVLV5jvZZLw142I
A1gTTqdIE2Tt81PS0aoz8S+s7Lk/dJpsBY6kgHWYn2Q/1iM+87ZgXi1dgjcfB0j6YOdHRplxTGVU
iox0qGLwUqRfunXMbnBtFgHeXCgCmyDKx300ByQEfDvc94G+z6hd3laDBl1TLdpexbQ3n6Tez3n2
KwikIpNNV0uPcY6QcOQcYg8/8oilV8Vd9e3jqszDcLr14ICxQNyrqq5u9G0Slx2pdbDd8UfECYlg
BrE8HDH2dlDsvCtnqraVV3+xOd0tLiIM0K1LR3JMLVtfSOc7r4yXp1FxQ/b0mGZTClf6yabCYIq2
sxiO3rL0M6UrNmFXkUqw00OpBskxtFpHNBPx3BLlqSwE2LyiAgkblcuVPu+Vkf8IQDhd6V/ssOpc
6aSdTFosRMrWvO3lozDiZOMb2Sk01E86aMwjQIdfTlz+4IjrnAB9eXvkKCgUvr9JKpJzY5OQHEoH
uVUo3W/DjFmKBBPlhCbWrJFbmd+Xu0bjAJdBZyGFLzQSt1Ob0D6IvrfOfWf/sCZ2OaGjVmJCae6o
L0arW0h3sRJrLw5gi0SUimAs4InrM9ossQMxXLYzYI/+Q+AgSzoDym7b9sHZfVvmj9ehsB4FQoSB
Hs+grAi3VCUcMrcsX90yHlcBPbvkXT1xP45vts424qFk6LafsODuqHy6YgB3ofrvcfw1d1SmU57d
sP3gWSGOP5GbzSvoLsyYqpbrQrK22918iJlcAgYF6Jj7eG21/aR9EOVdvUz6Bu8seLM2HPBtbPch
npmkaOgNSaxd6zi/+VRAUlcp5ZqLYB42B2fGl0JgX9zZbVse3Ch/6OrkNYhLyfhbkxGSy12wdA45
FguAyusfAc79s9sxIG4d72SlyXTV+57x+yUbGL9jjRF7k+IT6Bb2pYTKeOKFfQ8g+T64gZ3jsgL0
ltuueTHZc8NpZW8dOjddYqiK2ybauDW3t8hj55Vd7hPo396zm8NY6Ct7gPTsQ9vkL95PloDuSD7o
ZiLkWB4GoipGZoqKhLKQouL8n0Hra6rT4OIyztV4cmvHvVipCyBz2c0VduCtoiS8ZIFHLb3k5GA0
iAeavfsmNwXuoKlVZzNlIJ/41unjCzjChiDBfRBZJpCjpbUVoqbvleYeRqvcEXt6T23upKHnW9js
rQgNGY9D0ZWnoWnJXyyyG0l1hC9EYfYKiDeq8UCyNtbBKKf+1JSOD2U/LVmnZHSKxyQ+ffyqtvJ1
AI78qBwNjagEnBL5ZQ1WlgtLWNZ9HJvJI/pkcU9PKSc0FgKYd7Cd8EsXa2/svosgSW/cKyl0hqjB
/M3hsbLTrRfa1X2dDsE5AEFj3/XWyF6UTN+JrX56Knwedo0Ph9Ciz/KI4UIRqyJLzBY9+YlXy2H4
WeSPCKDW3po6Sju1EZLJWcV17m2dIvgWdBpIYLTcWQVIOKcDocr0P970Xj2unMY2noe0+MJOt9th
2g3wE9WHkktylZFU3NRVPN1b+dyASApisIvEhlK0h5Ch1yPsMeodxFJhgaMJs7B18mHr3A+L6GWM
4tqPiOSgUsJd3IXxM3X37rHQvBYjNqNnVumZAorwHUBM7D2Ztec9RTU0VsMq5CGaXGg3nrZ3PMaT
hxLsVEyi7GSWGSeVhrVxSihTsOq3chbRwotEsJd9uTPi3L51fvDUc2LfCleRe4o6A5pIaRxwSxw+
fmjcLNsyxMU9NfZFgPm7fFwrmsJSTsMPA3vhW1Vl892HCFkx0TzNSBlrJ7DfA9nDsrH8jARXfz8H
mwnoOClDxJI5bUHAjc1dTESK/bKXrBED2Qa3TOrql9lrZopsNZ0ThnwMPHZpNV4jpzRMpg7KOdcX
rX8lc4R1f2BZYu6hEfdsHrxNnuwatl6w9GLvVLpBs5rUoXNVSD835BEvT8+enYyr1MdyMkI/ZGKn
IYiF/EhWTK5WlXxSrd8+F2wo9niP9b5t5qv0Wr0iijlc8rkLKJCp46vRzi1NTWK4CDOp1iatN+ti
HnLnLo5J2PTBIwlw/5w6DmUfLOg8bZcI3mz9KnJVndohIyEVc0zKsFZTSioASikCZ6MOkF2n6A54
sQdZmC9OaevdPAxPbm97p36xdhP57fYfGxDSmMc5bKAbt6N1FBaGhnm2DiV5MdhEJsVHjN937FJE
nljERIdflSoeR68+DZCV8aCU30PRluweqnBj84SCEObj5wr3LaIHQx3hH+iyyPdmMkIznvt46wiY
U0Fy7dq0fVVA8ZrKvHTwYV+K/GLLqIeckITXvLCsi2vEWxOn455HBo2sALfwm7b+DQtmwn7Xf+g8
Na+VN6dnRamu68fiVDfVfRO5JQ3R7VdRMfT01QB1D3dOMIbOgdjx0XHL5yDHs7UcJMs259zY5V/p
2GSa2XK4NfJy7zu6gBbCj98uGPRSlt/jdv5VRn6zVe0Xg3HcLKV3oEr4EoQmwEmf7U6ejfMqSeS8
m0tsalPWEf4qj3AA1IYPGaD02B8qIJzn0ugfIA7GFzcsvkaxMbDzVPAuOeLllMstW+mx6F3eY1LH
qBqNDNY4NudjcWrdAU0h4azu1DZ6U8BFmy+mOQc5u2NUs2WhaXGk2dxejg5PTowJFoprveMcZ299
CrHWmKQ21LdPL0kDZceS1AWUwiR+hAG+rYoWhQYa/cfnz9ZtWgcG4R7pVF+MXhc73545CmV9srVk
w75ZvEJt1fdTnl17VNCzAl3FbN8+zxnjBSahzqbKWnGZCn9LlgquoiocDhUc8psU3GVrtdUZe8wq
5Vl5H02bIcVgwPuIO70xx1tbcKMbTbWjLFGvmXT/HmxZX1pWprbzgUCgdO760Agp4h7cI+2nRDrz
ZI+WhD15YCFsAMOxJSB41xTN2nApiAPiIyESIVRWsXimN4F2O3pt1omBay3sIFqGPmwmO9pxTBhw
S+codWnSUCnLi5torsHvRct8wbsQomKy04mPpC/BWAy9+Oqn5nwlYfpIZqxBzwtf3QjfR4Zp404Y
qHu6xATptMF7mvRQ+BCLKjNv9gR1KXd06xHOJjIXsOAMb1bi8dyVyEugF/PfXmHVQJBD4wmyzVaS
vPmPmAK36Stjj8dqTPvN3Gf9Poc/l9D+sZpkkRzzVxmhhuPYG+5Ew9bKkeW7aOLjNNk9jmhOF4WB
tditNS7CqNqr2eQ04BUmHQpBwhbLuk1AZtYyJ6/PbmaXjbClPIlsIx30HfT3bpPXcB7IrxUbQ76l
AynftmTdGaiCeMD5tA0r98jOy9kSY+3J3OQDfYxIQQkFTxtSvpjUvke6H96Udp9LVo4Z8NdDElzw
AxQPdPGsiSsS4iJ2xzHTqr759kDZmCoGsKhWvO57HK2x/awrSx1CR8ensWuhEg+gaLlOv47IWTEq
6IdyL7iuPaeur0LHj63koK3m/FZqjrmqtGHIx4F6JWlzbdKZs0NQsYA2g3HqSswPH4pEJ1jDiRmb
hAFnvB4ZhImB+Rcz8SRu5d4zkwWuO6J4z9VMHZCK970jyFz3bPxYvtC4ZPREdg37cA1LNAxwvkrR
RU/thONpGIh5uVZFtmj54sbehfISvfvYtET2+EB0y9iqjNJim0sHL83coxrpnFadNuF1+/UpqeLN
ogmUOJFkenD5T0PZ+Zkekhwfn/EqS1j4uonAJ6nBvJa12gKirfdaWw+pReinFb99QwtAcf2bCBsf
NcPh9FR782bQUGWyNvROyKS3YHDocSBKfm5tSB9TFR7nRL6ZRljvyrJKUA/G4KEd4i88/3/QwKGe
MAuQNtC1t3bYUdK8RHQU1SZ7pvOHcE9CyD8pFvlI2buKuSmhGF5o4/XiSzTrnyksWJrsCOHaiQwp
fsnH3Zh2A7GuAipqR+hMWy3PcZlvnIZigWSks3g282Nt+/lBG0uAcuyY/waMWLE3ui9sgfY9XofN
0PfYnTIzuCRdgz5jx8CpION3yp+f2yUtlijGBsrrCVF7/k0n+VsDzhRspv1cO++tb8q1F3rmbU7q
sxribFvbcb5NgQqtnAEVTMz6RbpFsBVNhdhhDeJk2eWL6XM5KzEz0exwk4Tj/DXDILMR7ldBHSOP
1KFiXJvj7BsgsOYTGxTV57ucYeDRBKOfoGsK21zLUjOOZEp7npVzCyVvNcnP8ctQB78pg+A4iOp2
9nuYZyylX4vKfgwTtJu0qEi+DTxY+IiMXVzF7Q1bJVsU98zdYV2S2KD2MdC4bAp2tXOMXSQjXRFi
YnwcQ7VUMJrhFos0QYNxIq2ZRF8NPYU7r6/DtZVloE5biin6zIOUvqySSrPDlAWGqDGoq28V1VEn
FVAn8/GnPDOZi5orZMziLI0SYxHDx1U1c55wlhC6mO67nENa0pW72p1uQQfqKDQi+9JTRJrIabhx
H4J1Zd7BWMxcOb7bvQTRd6J5Gu9P4BwCH9GEM1GzZoRVXRx3QqdW7OXBy+LtCtrki1u+T1GYMGsr
EcHJirJG1NEppNWVZ38+nkbsWqVR+w8c3xBhGQHOzdRtZD47l0JqsGxBAtw2obSUUjRvPTZY8jE/
M7KZWLjmhA1J3bT3Q56Ls2n9JoX6n7F2mrDDV2n3HOi4efKHL6a0b7KLGW2yjBBQ8H/2mUb9jskY
R43QT6Mkq4uYczOm+X3oCv0Y0vqgfbV2nRrm8fxB0Uh+jyxU66YW3wvbfJahVDiAVLpdjw541kkZ
GJJDitT1KO6dNqabLzJ3cRLeJ2735Nh4dzh8bPqOWIniMpfSeA/C1llHhpUyEuYoUbucyY32ojnb
8l62W8vYmya9I2PL7ROZ1onzDVExA2xmSYbOL/J2B5i8CfoHL000FgAoRlOfv1umFTJ7WC2jFGnN
oIoLf1xbufmmDbbmDN/91ZhM3PRxz/jAyHI08Y62om0Z08trVDHcEWbkWwekXeWqOznUZzNPg0sU
SXX5+BWYs3OKB+mg5Qg6T2Si3+Pv+DqE2MuJ7sF0X4yddRQy2ufLx68+vhgUjBx729gXYxNewyKP
8IdH77UQKX7GrI6uVKge4J9OGFSW3+uW3xtaLKba4TnBtDUhuCWtDbm2yrxbDLDXjy+mjZusw4/z
n98L5snaNpoJieeMydUM/eTK1n8+hGF+S8ciuf7/3//4FVU0kj1Bg/XX25qxgZxC3UxypNXoTLaY
ExolCDzIWWJrb1r2kOlKg7Cgbo+CNv59bxX2XbYXCMLrmm4NNJbUPCrlvFELw91jQXIyzWzfG+lC
1KAI1Z7rZmMpNr/kK+eN4ZfWBtzl8JQiTZ4hY4CKVI9SziG26TjZ26wIgUbvQ4u/5byzK4NFsPWz
a1ygkIlAvg2cvADfxS+lWf0uhvhVDNGek/8RPVkzlJg4PNdIOXoSu0bEyO+Nc7JGRiu5gGxd6qNX
5oynh/ei+CZl/91i+NeFjbUf6Je1aEzNvC+Z5TJWoyCyCeVZTYjFnO3YtckOHlIRPrbMUVMXc36o
QLTPKGd3uNBbj/KxUuLTMFR/F1HmW6bm92JU7V301lk/POZFnKScYzmMMCNq4pZWH+YblaSY8Qim
OL0E3NZlcD4TN8dnYtNCSiWvU473TkMo2ZHfZiujZN3PAf7nWCp874GGLka8VXN1Z+ogYK7TBtaY
aGtOkDOOJtsfBFXEZhUlOnK7hwBJnLAptTpR1l0N8tRj9EW4lYdvhf1BwqbR0A46ns7O5MeaxcPw
rcBVTCdoy7ILnX9mNhdToeu3/JtmtpwK231q4MAtyh9Z75Lgd0W57meSSkYgV4m34XW4a2GlwNGn
26h+AFnMwSvTUjqVZLiUJa3VoFJkmy1TK/bDOXZRu4MwxDyPQ454nwfIToOzAIXcJ1V563iO34kk
S2+5LxozApxK54BTeT/nuHYAQaTZLvKHx6xKr/CLHpgd0xGkidiY6VhvZROcbOFxF4Qczhx/WmG/
mTZ17T77jImUp5F4IupMvMj9pdL3tPOYmraEHuNWFDAjqhjwhtzT4T6tRVDsCBnr1TS05Qb2/ZG/
/TT0dQsQoz7ZCVCFtmgbzl3OU2ST7icAbW4q7OY8o5cyv+aLXaa70R1iQEb1L9czYWXaWzslb0wF
yIEVHjE+2tpFwScAM2WTz/Wj3YCCzmd36wMA3gnDe1DewEQh9Cr03yU7AyyQc+a7NYpb16A+Qtxc
iyLSG9PVGK/iXx5ZJL+NuzXDSkCYY0I9ahuudQBWM/Cane0W9y0Cj5CjZEqf+1udmm8MJb/xvsbV
vRgNLnDJRVVqn+28ZkDfGRum1jxjSmSUqiWsEdLCWRp8PgGWCGptsNlC/ztEut1z5gSxFLoMYSpE
e4hlMF8gLBllth2m5NYuHcckeCzCTUqtUdB44NjlQBto2zxJm21z229pNdSbPqZzx3TadYFzeT3n
GJMyHodD2DCgx7pdjTwqQq8+h01MOTcp49RGbDKzVV5La42nbhNjb9okPiQ7I30o/cShwzSbV7NB
OWrMWGfqDIeFkKC5LNC3lCWujEOJn1szyXkJhnlQ5g+dgQmB7wLwpYHPFpgga6v3KSnFKq8Q7Wdo
8RhXX0rQH1mOltJYTQjJMnnqrJq+iS2xw595mDFdmb7jbPqesqLdeeCUyH6Mh6xt5HYIzLd6QvJB
wSDEJl67AXi195x3lt7OxZa6dwh+nr6UOaPaQCLEORNlSwSOaTpGKRpcfYhlTz6NTbzp0+gMKrvB
8rIadOTz9rRPoJ0JmBQ4KUHmHd2YD1Wacuu06YGD3ZckSX9Y0VDeuSzGRTNtVDxEO/B7z9N4ImH5
zWYlWmvGUVt/dB5N5PrIR1x2fE6+cfoV+km0CSuIrmX42nHX0ZqEs5seAGDw8xuVPL+8vq2gJZwC
6oTCqvmWS4hGs+gZNcznshFIp5GNGNFAjc41lGWjv1ktwIfECOKLyWeRB4leZ2RvOHyUZ/TSd9wB
b2HZDwep/d/9rH5R7UdZRmbgHyZw93d72uJ0/V9/quN5gv9ZygOUrfxP2MG6zAX+54oQHJUV8eR/
qWSlV3hGwVUOGJRtgSWdfCChhy7YpNkI2se4pBz01x1hgo2T4gaHDhTtQnZH/3hx3v/x4lwXX6/E
5Os56hPU1QnmyIuYJRyT1heHZpG/pIpJtUbOBokePT9TFyXAWKBoAaMDCgIXagVfY14bFvuyYQ44
ouTWGfe7ubOnx3+8wE8gTdvn3QM6K9GtbJZC85O1r49K2bUqDI4OxzzqAhp2E/QcpnNs7GpeOCGE
YbwDFoPJb+HXgDcCSlpe//4y/vAY8yo807T4HC3hK+fTZ2g5BLZDrIdH3DQMKeaUfivCjLn7Vko2
ndnyYVYRZpKSFqa/f+vln/4vaiVvgE9ch0/GF6aFWfqT27IOlVfhDpZHsYykW8aFSRz7G3fAfD8v
P3GI2x+HDP3bf//G9vLZf/rOlsv6yZVrSsf1Tf78v3yeFhWtJfkClxFUXN9j+zrqwQDeRQGCDuPd
NMA7strxuZj939S/NoBBbtPHbm8pMF0QtfmYkaBTPfpbMRJAn7tTljT9xXXL77lkE4/X4V/2VOH+
+bKF6Zu+ZwuHS+azPXXKkXwUO+Oj6Br0FWM+DouDoGTosE6F09+EtWJS0Owx6DmzqCGFz9kZAy51
1XVPPqHl7AzIPkyZuRuUTTRdO+1Tu3modKVPnVltugb/nieMHXNjTOTzez743W5oEwYOjCbucgwX
58qO8Mp5coUUneCeIMXOaJqsn209//2T+vPq9ImtcZWYnmczZPz0QZWFU5u803RBohsDVAE5ZIp6
Q3f811awE4wbBGDLS740MjW3f//ef65ufG/PgvErmX3+AVXNAnvA/d7Ko2USaJ/HdotJk8IRyjO9
RTb9+3f7c7kCp6ss33WlUixbn+5DqYVd45aUx9g2fg1l9ULeg3IP1P3Uyn+PVfDr79/PXpaXT/eA
qxxhCh9rMZGFT29tWuc1ykfpLsUzHvCjZMWWeGe1FD6UhMz+MyKIiWCvQuOxqpoCm5fgaVv6iIDL
eLRuPIc2jOrxwzSaV1TfFYJT1RDQA+kSlGHBmnXo3oct3HMDJfcfP8GfC6gv3WUR5SQm+NWnt6yI
+2Aib+tQXEqlJJpFsUva5mZ1fngcPTXuLcv4KhiEScXLxVDVQRoZ0dgWO+Lg4xCpil0bwPDLnEkx
zpAXyEqvdlyFz3PxErj1/A/S+P9xOStbMdrlbed5//k9pwgjJnfq2kekBgR+6pCZ7ZDQwgF4sIKS
BP4SdEAKD3Pz9Pd36wNi/unz5kr2pECA9hzKTv53zfMQb/neuX38wLnVxTzdWT7Onb5JT5Zgmk/7
yHSxtE/UPNHMuhZPLbyJ8Q6PX/+Pq91arq4/Xg0PAMsxXSld8enVUEhciEhJ6wjdgPVqcQ/Ni+fn
xvUX7ebqhVM5Nxz7Q8Mzyn/c2Z95yTx5FCkdF0Odx8Dmz2WFWZdvFpF5rEzzG5ogPIFITF9df5eL
7HGOGUELl/RVDuKPzGkCPCcLGZJE8s2L7X2QGdaPxvL2c1e69704otyvYqup1s2MmyGUCXUgDC7v
R8e6zQspi9bZY6g665T2dX903ZmKj97cabeQdzpi5Fbhqb2GcUh6bm7vCIy4W4q9efpNUm3iMlPr
xMkfe6H3Xa2KE0OJZWlwJ+A8ASsYHCZcs9YURvA3bKxfLdt01Vg8y6ziLTHDR3v2222iGBTSJb8P
9crnQlnHXki7amLL3TASOAwr42yJfnobB7E3ElxJRp4+0v00kFElQt0PM3MxxbCz5USVdCYxeb/3
QSZlTzpMb10bWZzOCusfl8v/8cBWJkEoW/HY4wDxsZj91wO7iDk9ThTuHsPB8U9z6kJEy38kUes/
UDB1AtB9atIJz0BicZBpXRoekuKZKgH3YM4Nw2Uk2LDGV2x32Y4mT3QCvIwMSxZGUO2+uESQ70go
2P944e6fd7wyPVZZtseKaoGPK/G/Xjj9UNhW2AMeP2yiLh6T2Zh+d2Ho/sjz5s03piOUH++SzrTw
UjnJTLrobhQvg9OpeJxioaEiiUEezodzkMUr1GeBe7AZVww7xSENaauSyWvItGrTM+XbOUFD5Khi
1tAy1rLUV0HzEo2FRu6cRMYkX2JTP4JTvX3srDTn/jP0jYLywUqN9iazYzRkZssnJxcPI1Dlddb8
bAJMz7Scx0wKWTL3NQpeM0xqa7z5oiKUkpOP/cAyzezuBe/wfR6M+V1DGmxfanxerj18+8eS9mdc
hwZal3QcCyo3sf3pEWbWbTT3Po+wzN8rxJ5r6+l6g52NfJHKxF2o8wkhjpFgWjrlMavhSIwRpohU
VeGuSf+xult/PFKl4N13LCJE0necz6+njlsGl800H/l4h4NHC6jveZuxNJtr7KAk6IdU0zrrVfge
R7PaRjNO9cL7f9ydyY7b2JqtX6VQcx6Q3NxsBjUJNVQvReOwwxMinE6zbzf7p78fFXXuSTtxj1F3
WEhAUITTFiVxd/+/1rdovMVRqU5dbES/2en+fdbnklysg/i3PVbLXzdQ7myiyaZ4eDCjWCAztR+o
0dMwpN+QRgblGfDFdDn1iTgta4LD265yvTePwnDEb4ITjL/t95drQWts6GLZvMpf5vwcd06lYGMc
ZGjgC8SdsFdt7ce0AQFy8KUFpon0lb7nurU1Y+10XJs2VNcwzYqHqc5v9PUD/k5nrWtOuxwm4+RI
NsfX39xXf1+dbDYUy6EEcxMHhF+PZpmI4tGunOGgNXDF8U7q+zzUT6hjMcbTdtxRgB2YYlRwDQJv
p3l+XTK0vTiPTlr8JGagL4MjP0Vh0+wJROggD7n5CUT/OdqOCH2fqnrMV0x3l9Zr4Qebdk7Isonh
aCB2pWMaLlNVrScrbTZz6b0FBaSbGflnOYlgq+ltjs6qKrx1VCAIl4lFcXERVkd1kG97V6IstJUv
UOpbypF7WQviISfisFuzhtmEWegoI0rbKNO2Vuc6fqcIMO0Np8Blz7TSsUvdzmURrztSEq6M6YKq
5HCgNhogb8TwXFqyOI6CtvD9oWqndgva1/LvB5CShh7qV9GeZtySuEMK+zoDT133m7xzzE/GxHY+
ScNPuVm9kZFL5z7ONprVGnscnD8aHT1IL2aQRkVzDiPZruyu8673STShaHjU3f55qrs3YujwRmib
AaXVKTa0J2XCzA7hB+eOFZ7D6jMN/wTPAWQau5l295N0HDQ/xgIFe+L1fBqsBCuSVEEBZzFrXB7s
lCXH3+w5/n7zS4OTPn5jTwqIQ8tp4y8LQVzgkEHNpQ5xCv07bVb3PXQ1gLYXYqvVNBCG6X8++qXB
sLcciyaFI37db7ahbrb9CFKUPPZ2C5LmnHW9dwSOlcGBsEkVdIXftiQuL6qsHDPPh15BdrZ7+veD
yvzlgGOxTXdck5UQM5jU/zamCqwfRt1Ii9a09lI7gBYZRCzBkoItsl8f+4a1t6PgDFVvAg6WPMwO
d6IsHe81SbVt1Ay0ytzhTED0NzYiFI5NIt4ROo6E5V5Cj1b+HD0K2n9g4mOC9spmK1Mi6MbR/N1M
T77AzxtYi/diC9sWvBcT4IJc1qa/fJ9WRqfSQrR9iMaa5DAtMg5zLvVDrhLq2vefsSxC9V4e0iJb
kkPj/QDb8ZC0OKEf7k/dAMkTLLk8205Cex3HdD7cH2J28UjcyeDOGrm+/wpUP8VDSheAGdr5YEIP
qWsQ5wIhHE2QWoB0wkBx7aZ9U880UxIirWOZaPlDVI3/96mOMgUAGV0PIJ2HJHKnjbTVj9ybtENc
ziPrOymFTa6IG4KDDhw+6JEtZSKH5pnuEmgphz6xgkOGXDtwK9726JJtsDydMAvRkDgUy8P9madi
DpR6ofOIO5nNqtAfC9lilmmS5zawcEsHdbjjLJrtRtvyTVdHZjNGz3XHosUshmKufsnbHKExhAla
VjMUwE9RHkrfqbGz0UtAL67Z8YPZRARHov7/sF+hF8RyF3YrOeIH6ibaMoT71Tctfjfa5hCIvL7M
FkS3tonHrVhipnVVhrucVPrViJbEpLnxlBi98VJE3VqhZdmMQUqrIKPBakxWc/TwBAE34ccpd92T
k4s1tedgW5EAfd+eTUN1s5IQslyYugDz2mjXYhS7XyU98HNB733fxXC+dQfSVZuaMORT7gaOL3Tm
kQit7UxrT5oou1OC+InDRYXk3rSIamupNbVFfwuCWn9JQt3zQRUiufGCZzz/K0jgvCOtFqxLqtLW
kXNX+1nnsAiza50gmC1TFFj2YNv7u12HZUt7AESdguvoEVO0hBVOE3Z53FokbFKkHIsI8arQCj8a
G84LiuO0J8Nyq9QfeGd3rRiMF2IbxQPwPaLKW0ryUykBphXGonaSJ5miPAvxUfgtIlcf55bxELec
n7yaqKM0sF8QjMGERF3jlzl+yLQrsVvGGv2f8JUa0RWrFWUo2LNuFhl7M7d2IYd9NOqgSCHMHqaY
mPf4IS1q40uRy1eryL+4MKbWURctibu5vTe7Zqv1pDaJ0MDKF5Z7m8hNwmZx9TW9+RnhLHvnIrM2
QwMfWEWbgRdNuma8cZkPrY09/qNCqafIDt3mqaxRqWMke7obU6dFljvW3ouJvosmDLVMydbvVIzd
tTTmblVoSbFxB+RVfRZ/Rglbw6LjNrq7iwMUtjfw1BhfYjv+o4ne9XC2fY8oAJ8UvMXtlRHMnUQl
tlaO67gMuF9n83FGGfMyoBF/SOMsQpzEj1ndnTHyGMy2uo1uhOqC0w2IWiIx3siJoAnSJ2qbx26y
U7V+8qRW7ESP7znJMC+OGP42FmwZXNiBeEIvwMvPzTNUUmetS32TaCCbrAVPlrDyrlyiEr1yb012
9QyZIVxVTd3RPLFIdZrpsBbZoj/CertuGfk6llMEBNnOCksP0RCMXmVNIWJbHQlkE50olkR7K2EW
UjoDAnaStm1EqtZkjOnrngbW2TYh5ZJXcvQGlwXfoUMNBAuFHs6C4+BP6Z9VilQUbV910uN4UaZg
OMkQVp684pGTSnui1JttKEB6q9pJxNYtyXbItDLcuz2RTqkd1i/sa1elW1iP7JiwrHjqXLSdcfGE
luCJeMK4A6mp6ZhjlJqzdd96FFSscTjy/qODXZirWHfHWyKL6YaCKuIOmB/6wam3YLjdmxYq41ox
mGqOs6sQMeYhxge/FHCHQ19rpwS6ZBDSJOv0LyW5hSH6gReCuAJWymlat1V4RUDsPqfpHywMdFiV
cA9tzqmHk2Qdmtg2EfNafovJog96hFA3bzTUC2V5Y6vXE7HaUZEdxiw8kps0pQTMd3X7nk1F48eE
B6/CKu1Ime6DY1m6T0ofJR/pe9SFew+fzCH1EMFNiN+3MW1tyI5kiMqmzz/l6adOCUCZZniMUZPv
+r460GVMjppkiWs8CaC8qNA1OhbbSqJ3xictDaG7of8wSnIKW93Zjo3e+EGaPFoFpb62YuCXVWGt
NR1PWofCfB/nhb4Pp/wTSz4TFRpVPm2dQp+nOgxJ6NtW7IkJ7ovAi2U0g/2wg7AaguJbuqlJhYrI
ctWxQjodP3QEP9YVo1mXFy8RP1LipCcR0Y816dIEcpSbGNVUEdLvRjhbHqec7XIdrO3C+ko4nQls
WJrb1pXsm7P0iuqeryGp9LWC9EAHeMD5pflhhlEAt9h8oSVJoU2fvbWBm3gbYVve4IoBTzXXeCU8
Iz02+tnsdHHh2IJWDT7NdWhIcQiQtaJNMsXGpWbvj2TjlI7pnhDQdZtSlhEwylz3+VzB1WeAU2uS
sqWo8Zwv/zRN4XhlLLQWpDskpDjj88AstCGVFkVu2TzXZkiAVdiNiCdulhTyuWaqzB1V3OapJJO1
b4fVvIR6NX2KxSfoQFwGurHhk0w2xLHipZzUYhmJT208oMqbx+Rd917t9GLFnfNmw9tQss7wa8FC
S8ahf0altrprf8s0ps0SyffcsVEVJqRFeVoLflyzznlhTcRdNTeOlLCx6p3be/Pe0NcWWykORuN3
5By4D3P16DiQrPTSkDurcy5ZGl5MatxXU01vk1UF6yzMTqbSvZ3ZkFA0C6S2oL6TVRcOhs8WbdPF
s71TmCdg0OsxtThOHRERlkSyEKym+ohTs73P09pYl7X1fG/LdK1I9zbgK667+CqWvKq2t09tUR+t
RWw9huh2svRUJlazN9OOdnIQYrTuW7D9HjE/glcBbkhydVH6cRgZJ9nbR+Df3+s28S4BsiBBgcdv
5+ZWj1BWYZwD4g/m7hAbwTqajwW82Av6MiTFVqXt6TwDedEbb0OGvB4DaaAUBEFgSp5Kz43OEvsE
VHf3VDf22p0FnKtgeL87y1uonC5pA8Ar1al24dNKD4KM17arezOEJCbtoetBegFPBuLcJpsxpkZU
Uoje0M9H06oP+zQhZ8vNjceK6kjS/aHLbY0YwWoCbx+jKXmIgopIMR3DvVVgvbcrrO/DYmHEIYpP
uBE06qJvSIvHXdWKG4rWYj0lTYUIoAsOHPLQyWONXhm125wC7Jl+bMr3OBDiLGe1GJWSvalnX4Jx
sLb0Q4Em55gXHLw+sV60R3iZz15WrVIr0Q7BguciGHpJwRyeSTPSj50Vgla1plU7WQXFYuLrsf3C
GC2fqO295JOpH7MZvcpAKkQWZ5L2dt9vJkdEF+Qk22HG3gygxDkZXYvxZOhJ+sXJs8GUkR0oC+Yc
mCWRcPEr03hzGCgeXWcWY4G8dS/ciAmkTQkbkN6V0okdI6CM6QgisKTtV6v+K9W/6tF+vANOwtQZ
b/d9KKLpbeaJ6MR+XzCNI+kmRK/ZaIx82HUzJHwnRFPYcXPO1tqy2m6PyEOtQ+H2j5o37HV8zWcI
6golvIQyBIPOLyLnmuhW42s5YdrBjPAOZgFCFRV/c/p03o+kPqN8yJ8aI2VBIwtQD63KhwvtMd0n
iE/kgBk8DvbeWFdPxQwowdDsZeUMCWPltcY+/dwL9Vzn46ttDMET1SL0UFVqXntM1pSHAMxMCcEo
SermO5VyasHbhDWvn4/wP+frwoF7aPJB+zqJ7IoTqbM150cQJbzbRn/nPEzwudkSeUJ3tJ6pgrap
sW/Sgv2Nxb2RLaYqHGCqwnQEB3M4CfyhO7t2v0EHMHGOHeuWLtkcTPkhLQG5WtITGDegO32IgBVw
AsSjtFMxFz3Y9TQc4Ph8qqW5ibyqeESNXe7jyCUXOuoeXZE77wMDzJuxBXWZKsh/svSnCiZtw2yy
j0MX+/HYJRjUiVNdDH7VSCBwYn2xa439YKGQJFeqMtYtkrWDqup4H+XTLazncmtZc/DFjlDbjCS8
QQW9hb3FmEuUuDgzq3KD9HuKI/MWCOvqyREPyCCy04SX2osz78UVeByR95272jpWw9Q8SlWpx75H
EdkDMl0t54f7fTugCV8NDQwX1aH87RwxPo2kvV+STnivrD7eRk7o4TH6bKeKhL0efSyRcF2z9oZp
P2uc8zhhv1reYB21XMdgqZuFzzfzeWwKEhILZtsg0VcVsOM98OrwcUHKVA3i+CkdLQBNYnzOW6AF
Q9rv7AxjN2VD9zlz34JZAkAxvOcB/MoHV4Rh3Sx53SzrS7ugM7E9cbdhXiwD2ogF4BZlwbNe0lso
nKG5KsZ9rhPB4DYWiJq+H8EB9JuyYz+Q1QLARZbOvpcN0A3AfJ5Yaib4ECYCpKr4QSnD29BVMVeq
ybuVZo7TXjdwRQTQSrcJIr2zKMUWMU96zGk27VunPZljVB+IKVu7srnxzyH+TSYkzGla+a2HVGPU
W81vJvLCykB/Jio3OU4UpO/lrVlFfxQ9PVwP5+tD3gXJCYs1UzPcTVrwL0MxXRoNV5fFDm4qVILj
UWIUVVGzI8P1s2f4WqarVbuwjFQiX+MYD05NoOMmWFxNWPXVtap75UPTxWdluEcmkt7HX+1uTYpf
67hT7xBDBUiyfqabgHIHmusyhxXkuACQJRSIk4FNBkzmmheaZeNbBrw4mbZ5ltlsbceNHQzI28Oq
4LxVqMvQtunBaIND3mbl0a0B87a15mfhiKPDogtWCvphd0RSi352g2wrgpVNnhMlqAtMnG0hVfMo
EjaSQdJ8myKPLIUAXZYb9+CRCYlITfoudjxmawAp7bEPW3HIY0nBrJTdge1wfJI5CXRzeB7riOSA
nizHhlYJEnAwJzZNVhnxGRaoqFbULbCbjcO+cxp7FwfjJURwuRtN84fTTPKc6+7pTtlUFp6UekqG
XYQsc61r4quF4nhjc6Lg0NTPq57Pb+c0r4PL1GAKlvVuGJ7uICj2RjoDn0hJyGx3zARSc+MSkIzY
11Fz1mT3UqNaXKm2yTeVC/A4reNu04dGdqaEHAzleBrkeHA5QxwqEGAdyroNit8UqpbdHEnfuhqD
q544n3N7LgbZPL7AUz+4qWdd8eUeyw68MeWY8Eb9ft0nXr1xwlBftw6yykmL6lNTV90qa+qrUXXT
526LpvyByN7mqhCiW7jWnH5WF6eTR2IT+ebBQ0BXLb8ODf/j3XpIrhMJ3V1xTbEKrY0Q9SX5g/R7
3Pa17sRLjw0ZmxEhE5K80iQAEwaDaMXM/y3XIjxomVmfB15z7w3yVSs94u6BnVhu5mOrZZtLUcMn
6QQDTZaca0IN76fMppg+CqVZZYt94RhbZdB6nSVrl75ULb0+u9RmxIa3y54D8acBjAt7eD2xrZI7
vS7Nz27wDkXxWzjimbGcIdhEJiGImcGxfzSFu8FmaawD1YZbnG27EHdMOgu1sXrYMZEXnXEOfrc6
NnIOhYEH26gJUW1xBCGYxq1mvqSCkphhdPb3eWUXX7VZkJIFUH3OXePFy4gnCu030cv+asbZvtGd
7JjU+VPYcPCyhAX3JRgfh8mCj+5oKaHetguQvnL3cWseVRdOGzUI+d4bsdxok9zbaSGunEVP3PKl
rcY9egBzfc/Ivu/gSmZXI6Z7EaM65i15CNqAMDp9gaakDf1Zd35EBvUoXJkYvTtkAcPEWFUoViOH
82s5MO14SnxR3OsPUTi1ezH3I84qrdh4+rRhmoi3cTsczYkWaG/Ulw8Q5CIgA/40rhMyxDA4UJUY
Eytbw9oX22Di3uw7dMZFiZ0lpViZJ8+evdgrFcJB1L6+W1vaGv1btQKwT5JfHNgYZpIzrjFiG4K5
AL2DRWiexz8dGzjfrCceFUFCBvEKLhO6+l6R87aDJYL1vJ+/aT5cHhw/3mUwu+FgD+awGkXUr+/4
LqgCsJNGZPuh2VaHwaRYexdN0ihODzbFy4dUAnSRITkeTkMVlmOdW1TKtwa23V7GcYolyO7R8xYY
yx/aPt2YYVkc+jZ971o7PrOVrx8aG8Cty75pH5Xt49B6Yi+Uw5IyEV1B0ZRK3vI7vZlOBozgtZBF
vw2H/m2wmnY7tBkRG6lN7dNxwF+7Awe9cbGotANCm0jpu/uK37WQJMqy3zactmqBL4x7EhsqULsx
y4cvtjL3sYXr2dEvmGh1OVb7YqRlNgEcArqyAm463pB4Og9OQ6dUbzZjZ4p9wCTbubY6zrr+OLup
cSEMXqy7RsOxPQyMHQ6i7nLYydrgWzNATXCJGHxQNZANVyoQ4d6QHEgeJGvGtf1saSbqePM4RgGx
N8vap3+ypDEQtTBDzNgFM8YqI6i/8meYX8xu08axcVJDfTGH0d5rEwZwauk371BeVxBbbKpFFdUp
nC77JNXVWhlEV4GTf64yUz1lTWLtc6ullKjlt+ZiD9J6lGl4atzyD93N3E3VW7XvIk6gUOF2Wyq+
xkvNUrUv6HqUTXmDAL4CNoebL2BBwGC+R9I8PcUZeIt0chf9RnxOnrLaleSWZsaa6eNGbAO4gKEO
V2bCFD1Hk31iJ9pPV2rIa0GaxEMC7fQRzSpNutom5NgeFKMxna4ClxvG4QrAd1WLR21JFbZM5e7I
eBVQvHE0claWtCKWO7eGCoPVt/OBnwLokkVII1xZC9UdRkM1RLDzTWebGh3rmmZSrvZi+22YvrsR
7iytCjhimmN20Zv8PfCKr52kaDJlLyo3zU9mP+M2Rf8I1qM6mrL/zpk/WmOayulZzNGV1Wpt2SaR
04BKtgLX9gNlbZgKofXUSLmZmTifSyajKXIPkk3TNhqtb1U9xa/oDb64RJ2A+W3+lNQ7w/STW7ji
1HV6dLaYkA00ZSezo33gUm7ZwQn/c4jLCGtDRudK9NZrELxxInrJqRg9lSQ4reMovbbkdtHJiKft
HEUYTIc43bGhPw0F5XQNivRzU+kMn3aSeLxrsjSCQYK8oyYV2aF6xOP1arIFOouKjMJY90ksLLrD
FKUd3aD6NZWdWtdpU7+5ixUhGKrxWtel/jgYxRf8dNVtKtWPooNGZg5J5qeD5nyeiaagDDxrl3LC
+5EOs7U1OXrtVOclbKA0dQnHWwcFqfSdLFgLJ0EUTIltBYGEucpeQAUSbjXBmWo+BPFMAXAJU8Yi
g58HmeweJSeFLi/THyKzeB6S8XNQkqoWgdA9EfhyFEtpxJ6I0Ozx/K7zspku6Oimi8lUttbGkapu
N31Ku9C69RP/8IPFpdX1wG6XkL+Fed4/R1g2d3avMziWH6cq6J51j6D6TL9mZeSXTml8CqNh45h6
/tbQXfEzMBXbpjTaT06dLyGo697G7f6wCfAqcz9CqAEVScJHNb0NQE9eIw8buOu5RJgTF98SJTAj
I/NyuXda6FOc4l27PZYRyQwer40DJH1YWtIJfgfwdZ298Z/4788/b/1D/4D/nf9YrzfgDn24VUd5
MW/uS/bZ/k412CT4cHgYBAZ/SC60jdYtO4h4Ha8sLDrELm0H6ADTDrxxcxrcazw8o2MnzCRp1qhm
fWu92Vw2l7cLzrKHdzI3V8HDuBk35lYe6n18i2/9q/tF/AB7w64Xkjyu5AWqygGMOeCpbjedpPVB
VtXW/TbSrtrp++w43Yab+aLeSBamGZniiYI536woXAeKoPmN1m67waeWj3sVJQgOEv0STSTMyCp6
ibpqqwCi4ZaiUdlVbrUDhNj7QdJZWPEbb5WISdu7Q3HBdlde3C56G8p8ZKDaUNEz8S1lI0CUCQVS
zLrOLizKU5b2w3tZAQPoRq08L+GUt27QX5coZTWQtMqTxJ/7MmSPGWefqSSvZIMEIZVRjbfcsj6L
3qZilrDdTIqjwPBRcBHPn5uN/YDHZtreCPLAkXm4pYCrgueb84ivsq4Gey3VVB/uD7VV1Yca3OfH
j06UUEescP0kZtIcHKhth6BWZOMuP96fpYpboyO4yqCddqDzRWj6Kadyu63NsTx4lV3SL+fZLz82
dEd2s+zXiSuKQ5k7kDyisObRoF+2HTP36f4nc0BgYywbKsRGXhyCRJwcGoTb+x8GZV8c6j4sD8sV
DIOp/eX3VeFQhMODUwxGfrg/hAlJ5kHMw79+d38G1maZ9lmzM1zLxvKaqmC9Duagnlf3S5dxxbmS
nu4qNCpsOF11CFRY+lObNeqoV2bnk9bKWyL65/5vKhUXH89++V1SA3AymqxZ0Sf9NBd1tG0cEyOT
iuJ2zYIGEUqriwMnn+KgsHVmRTL76BhNph4zwiFEo9rM9L8+3H8XOk1GSa88asunfn+gH0vtNPZS
Hkd7BHdDiu9K6Mz6vYyhbJGJckiXFxpo739oB/+3AvkRQ7gI4v7fQP7PsfqjJHzkJyL/f/+tfxL5
7X9ADTAlenvpOlD2Ucn8k8hv/sN1DRv5jCVwztiLgOafRH7nH7orTGSA/An7QMFl/JPIb/7D8oSj
Q/FHjse0bP2PiPw/Cw4tF+0OhwLdRB2Gogb9x8+iD9PQWWdlZEPjhurhBC321fZJGkWzA2vCJrzs
o4tESHCH8hYhjbqCg0nsCN3vrOH8l4/v9qGW/o+ig8kRF636r//8Rab2cTmOaeuehQrFte96xL9o
UFI+lAoXqTwKuTBAqwgcgflHPznVVS/evSogz8fNiWjqq+vgDdlvcOk/a1v/++Utm08X95dLgMLP
n4YHxUZ5WK+OzRi8lbi6nuXIpA+d8TgQnLUZbFgrfdWe1CJN+817Xz7qfwnI7y/OrcK9IglocHSL
7/yv+psmGqKwSw3rmOaDfC+DKfVtGAP5hEEnaWLzRUvCIxL/FP/OgSDi7zaw1bRMAExSWfEF2WoE
C9OIzQc1735zcT8bdT4uzrAl95urY467G+f+8sUMddpP+uLPzgLVgAau32RWV2zQAmObq5hOiaIC
G9JMuPN6II/5WYdCAYfoc1Zq074gZnGgavbvr+vuiPjlQ2M0GFgPbMO1kWL+/KGNZaZyZ4wtcOuB
5bNejLQTaEoWgfdDT5HjWXriCxOKUjKTFK6W8nFW45MiGgOs9I5KtrkTeFLtrJ4oLGIk1vSgQ+sY
JlfdwDLfr62xa54F4Qkk8ZC+YocxKD57/E44j/3YlW92rZydl1qkNwEsIcKj/Gq33ictMS0av9WN
QZaePfh3epsYj7bOQTc0K9Cr02MXBj9UYTWP7B1LzMocz6PEecM88JnCsPcbxZrxs79k+RZtnWFl
66i/bCR0v/hLEoNeJi016xiXpb4NA7APtjQI2+ZjxD0IQ3SmxbmCvki/uWj+KAM4Gf+/F4J+TwqD
kc6A+mWghYnQs2iarKN02+GwnEByHTHG3I1+ZbbPRBL5d76WBeajbeG+uNr48u9vnZ/lix+fBbpm
S2LPxrfyq3Y3bivAc2VnHfuAsFxzZzlghkd2cEv+F4SDLd/R76a3v8+2ts6Mbyzfg8GS8MvdqqMy
A+OXIVvX5W5siN3RlPlchu6tpCyLmUGfj7kEDtGS0JjODoRKUrpqQ7w2jfzN0PkliOHjAxBwF1H9
0eQmSfnnoQOrmtwKzRDHMm0R5w7iJLz27LLvAILkPenu9AeH0xjVkEOuG83MLTWDszGW817N6GhF
VBlnUmSQEExSHqD8ZRvPzp5oLEgov0kHhisN9m5bnnIqJWB0mLyNPl8x3LrfuBLMv8/cNnYKBPPL
5GmZv97ZgWmYgG1T63hvVBMJGlybBgmGHCNIAAkV0IV2f/dJfWDuFVqCYLK/irKqnxRVf2qmdFo6
wmTdGaW4GBqYNRVQmg7KTy9N7QI2aRPoEbbq3MgBB0Ag0CYY2xlUAxRUKVWFpbubeKr5zfT7szTz
46uyLOFZ3nK7Ym79+atKM88e87TivknhPI1alX/UFD9ca/2XLhzL33jRftHZf7wmalBXGshbhfnr
+BgrtykbpxYEygBHvuOAqxgvWkUFxJMN/EBY2n6EfOp4f3BNRFPf07rIf7MoGz+vPSz0JAXhOfHw
H3AtfxupRF6UGZm82qENUM2CP34mYAJfiR0iLxvj0efcr28r16UFFGriDEqWlVA1gsQV1dGuAtMV
NuFzYfTNbxZt+fOMulybg9VQZ9PHkAaI+Mv+qYJ/ZdrUVOjUw7XXMmdjSMIXqOtLFgpvWt/BZVzb
WXdMdTTaDlxG4F6XdSUcSMcza4eUsl5oUGKhqdljvJMw0bYGITO0fj2/KbmNi0I6u3GA1Meu7KNR
QJmJoLVJWg/mFBxHo5Onsc7C870v68Z2vZta2EGAph8BwiDXdDFjK3lom4rE1MTV/RGbMMY89n1p
BFgxT8dt3aDIZXuERGWGR49QYmNonGLoTum3YRcbZfkbFx9f4eKS+Ncajt/RdljDGbhY2ITN7u/n
uxskEED2XOAno1ezUtL+pM9kveLa1rZ2kUOtCAYWbeA+idYStsa1ryAkJ8jXeiylQZMOhyRhHcFZ
WwCFkBHKmHo65GIiaoQGRtZSuqGMnmzZdn0lH2ZPFDcoqJEqwV1IPC3CYs+xH0cyEvwsJa3UIudz
bXBASlPTORSuSvzBHi51mIR0vKD403NXh8gKJxRfAWSZ2Uqzh/uhN8kL0DaWF1eYkjgEj0km1jBB
KMQ3C8u+clx3G8wN+sEq2msZcop7PyGOlup13HiIJODkDNMFSPQ2yLr8aA4hYRQmQCq2B9xCdFBb
BDKreXKJmPDiR9y2eOwFQsm4+AxFpUcOWTyVrnxiXoO6w7aoyfqvUww/PYsUXBPMcX1Eg9KrCcmt
wI5fU+nQ7MmtW0sN8jpogOb7eo42tl4Ne/b/fo097ZQrqpGVDJ1NKqir3gnFbUitD0x3zLdnjgfI
cAEVvowG1UhXU8+14iCUgRjB/OLoFGjjsEM92Y/vikX4OSOBtUi+CLnLZiPeoCOhk9HHIwGn9Brm
Qf9c9mFI/LGk1N9lmwp7NiFzE10ZLKa+cjI6Zo5OhkmOc3FbFrWgZxQDEO0vcSfss/IolYxlT7IB
LNfWc56HcMb3YgdbhD+t71FUOEwzgM0iHk5jItC/6NFez+0/i9Htt3Sn6k3mUGAXZYxV0OiStRO1
4Q3AN7KjLt4JHB9f02K6wlJCbh33Tzje1/d2Utl2T/T5UrxuGHxCGRTklmQO2/joxUpr5zEyAPe4
IRsP/HO4Fm1IH26drWMS0ZWtwid6Bj8CWEzUrdKcjJDMQxNH8UYBOzkX4Wtaec2BvCKa0UV0aYMc
3PLsul+GinpWUpzrZHCOQBcqn40qNtjAGWjf92IdTlPz0vUdZPvKX4JdhKumJzePfER240WT8Blo
C2/mSq/WNrf13vDwedDuJMiqupj1XIAUkvOOe02sy6ZjP2Pw3WCaongDJomhRHJtHXaU8++ap0Lf
tHnAnerxzIBq5yFSOQJb+u6FrMGeN5e3wS0vzGTmuiK00A9FkiLgx2PldbQPlfqmMTQ+BeItIW/Q
S2PApZjLV4KTtF+RWwXvtifMGR5NPdXPSoR+aA3BrQVGmkxKY/rIDTJR/owLt92A5262CkPDykv7
EkvUfFSZQwMA/t3WnpPwcUrqd0uMiigRr9ohun6HK4c+x/bAp6K95w1CF00aZ08O8TtK9enY5uUP
sl2Gc9ih3QtK4a50vtUHq+liqK3cYUV8UEY8vVrBc2MSrBN2nfO9PUGFip5KE4F15bLxthxB47gg
R9LO8wMpzjgd6x/eYGjnTKp3BT7uajk9uof5Wwh3+VB0k9rIFM1kGjdfYiqbGAQ/q7L5uqjnEPtF
V7vMoZ0HobWeXC8Fh0sG2eAIynu84Fg65G/WTIHEsbAqdNmlA8Lo6xrf1v/h7jx669bSrP1XGjXn
BcnN2EBPGE5SDpZtTQhZsplz2uSv/559UNVV1cA36GkDF7rysSUdnbD5hrWepdd+zwA408PG1Yrb
ttfeALzWRxvJbzhU5O6MfvtZU1IE6FWD2jC6x65MR7LPGCm3eXJnZg6T47150WWWHAgjPBMo957Z
m4iLfnMxdLrVuV+sCLTDO3THYoYr5zejcsIHA3E2IBt4SHFFecZpG8E8+nJ8Ev6hISLv4EzLHFo2
Mvdxbcd4GBUdWPEbGiaqBHu+zviAA7uqvw1WIW+h3SUQlqzfqS63wNu3kjaae7I0s3giEwIwhLOi
6fHL9l4knEiFWy0RDmuCOXALnHIXq+GA2JX12XdJhRYYVkpe1TxLbEf+a7aByEG+drymGmkZTgur
9qJeoopVG63XlOzWhera0ll4p/p93vrl+5L24QpU+WBY9NQ1eSvjSGYGWK/HPsG93lvzbYJT+U7b
74bFWw/X5qyhMz6YE/rzYhgYlhPR3sJJbnA7g8ugXnzZRxMOPGlMZ5/TiUFvMLWNjI2aLdpW7o/N
NPCQmWxD6zofYr0YXxmOuTdpTSpRX/rvSe20z/UORamYijUGY4Jb0JTi+2IZy6ErmMFrHE6C5ewt
+6Hf+waXqlnFciY0KAs0uqFgtRHOI/xUxKIoy9C6AmRBzleaTynx76Fj00uQs53x1i3t2HWQjXZN
9epqsroV4+22DNrJb/s5AntMvsa8QxsyO/mo2J6DRfR4hsUHlof2DaO4FSTaggAN5+pRzmS44Tzk
mj8Qg1fNnCnOwGJX0+qL1F3xYK7kjpQY9M1+9X/04/YDG8NwkrU1H02//6n1/fIj3TCpJEbtxHpa
1hFYuARTcsJwTDUXnrWOX1thgl50SeQpASYF+LWRB1vNH9Tr6EQ1W9wyTX+anL5+8EZDYy3WyQMI
lttlmYYn6vCdH+ensZ/Yh6obshuCfhG1GgPzWxuFtWwuMPGts9hiW98FPOEMJzLkgfHgCT1Gqeac
103SXYopsnxtOea7oePQ7BBroPAyJylvl6EgxpCwEp7HmWhgSWQlycxpcBWZ9p52saXsbnICKMJh
X9YL57De0BL7LlEa07QQXN7CaSLP9GFo+54NF4FQhZVN5w0p6I2JVsSfh6/eFNt7nqoC7Mqu1+7k
aMFIKuZ74rTyKDFKH72zT2SHYNC3d4i9GyTEHqoPArMJmdtXkzQ1nI1RuXEspqQqspetJbuqFqPh
aA6R5lusI0SdHIh/Ku62qwSr7zU7hpav3RV9Nh87B19eaf+sUmO9LRJfZ4M9WdEOu+82A3UecOU1
b63qImqSm6cG8UeGLSVOZqe8k1zBj8JB4ClhLCCD0g5cGTE3AqNygVJlik41gqki4eSrU9wq3tNx
o0hWwHp+lYptZSrK1QrualHcKx8AVqZIWJ1iYhHPeKsDyWoULQsezk9TA2Ypb8CAduSyd78t23gH
vsG7y0QfmiD0N2TOtcP6bNXC2VrqH3NbZqelzDmmWwBshvMsaykPCV7ziKD6d8e5UcMwmYns6LZy
o0vBL7qTZWXWvzx3/m5DCXOhhSEK8wl2ACCGXPmwr3kaoI9+kbxl4/GKG+ve0a+Ux1oaZPXVC9Y9
OZ0rqE+HwWoi4Kl1SDTFndUTtoUP505TaDO9OTQKdea9Lgp8Nkjx5vH/zeBpW6ft3Zalg4xGnj2F
TatsAGrp0n7oENVmAzb4ZnzaMfqXJsj06oU0pzSCh0luUGexn37T5hysbokYLbexZgz2l1kRSzcq
oFuh0G4zsjnJk9GCKQk83+yDtmON1xEftoGtCtceYsZWlYRjITPFB63xtLDpWfH/hlkKC1vv0ddB
hjXEFCcCLzcinlJHfQYgI8gUoo4t2W2voHWlwteNCmTXQLSjioxahbirdGB3bNTvkcdP8bQcXIXD
G+T0AitehYmCyot8P09Q6UKcg7OeBtZaPabTUh2WHfiLgwtjV+A9BwJfxiI2zmHyQTjnIstqXFO4
vk6B+2qF8NsVzA/s1xACccaEYWgxTV+LY4FatkJyDDsscPaHvrzXRPkTQOg7ebrewVLwQHTRIeqY
Bw2qILCwKVwUaJBOLaJG9MDqAyH0oBECgvtNx3uCcTLFgwIWLoOF0ls8Uot+WbvTciZx5U6BHFJ3
rpEF99DTcgjpo3UQConYwEasFCRRXHGJcBOp0AMJR5GUGICfklPO1U8dpMVNIRdBKh85Nr+j5EeF
zCjJFjVlZcrys03NFz3jtKhrJIq7CyOnqMewFuULXcVlV8BHV6EfuaNIOoFBOlAhfYWHRC2MxlYh
IysFj0xKFBv27xXIY5jhfj6MW3HcpPtKWs8Wlz35A0mRxGS6AYlIU9C/oj+ICWDlotCV9PhPtWIu
euszMcIV5wdyEYvcoUXjqFwUApO1D74wGTie9inJ2BGL/SIUNFOHnokR5ksonKaYGZwrwOagUJtE
AkjIm4lCcO4KxpkiFw7GCVGCMf8SGFiqTEI1BOBZunFKrgFyQua7NojPWsE+W6CfCv45NSkYUPOL
NTOa9HZB1g8p1MXPRljReNt6KSRL4+eCWCF0oIumFIJhCW8UySeGM4Ug3RSMdD9O/XiP6XcJk5Ww
yMoan2AejLGmQKbckbOt0KajgpyC58aGGTqwT0s0ffc1NNTcc5+aBQa9I/Cb6RBTbeenPQBQBUgp
H7aFAArQqkJBVguAbpiMeYx56RJQA4vVVFDWwaAdtxhWxRbSTk+hWxfjV/7eIpdBdSY/KuI3pAK9
1h7GYg+tdmCHLKio823yhfUBIrUH0TyHF0sY5RB0CiGbKJgsksLbQuFlCTE8lvBmBdxZibdRYWhN
eLTkQ38M9o/KnL40v6Q8mS7qEob2eY7S0boZFdiWLkcc291Akj+rpGB8LhocXAseLtqdtwY+rpFy
PCtgbrH6tMO2Crap7jFzxWQWZWHpO4+awu0CPAl3BeCFCYLcSfefEUtBxwHSywh0fUl9fPf0Fnts
KrybUFhfWwF+V4X6NWD+IkKB/ivgACfwgJl46pchARHMugCLjcIGGwogXCqU8KygwpXCC/c9oGF3
BTksYQ/bCkLsQCNeFJbYuBKKfVDFC8hiUwdeDLu7uOf7FPfXzyoJ5BgF1KNQ2ON/3j4qKLKm8MiW
gicvCplsKHjy9Y/XDzQlnQJ6cMXtBMDlGc9UgAx5Oi5XRPOVzDwpSHMPrXlStw3X2zZYztDOs1Or
8M5oAU6pDvDZ7YFAXz/Y//2ZoxDRUsGiUaV9E9CjLYWRnq9E6UrBpTMo0+x8mEG5a39bKha1DRLd
N9gTkNwYk6TZvVcHlGEIXK4ca0W03grY1lD4vXBWvGsT8DVdsYxcxcLGKBHivTYVIxsZ0xfyV2z2
ip89AtL21pN/5WorwnYHTLJVzO1S0bc3MNyG4nHzKy3guWfF6Wa0fTcA7s6WqYgqloccnLUVueC9
bXvAg4O5r0yZj9lcZtBUvRQgwWfFBrcw1PFtHxjKwHza6eZ8AwF7wJa2POQEEaAx215HgOMb7LiI
9uQPWCGsTBZUckvNGDNB9d9nUW0zpQazxXPaDe5wHq09e/aMhXQBkT3OKGuMPLtD5H6UORNRMTrL
rTop1w23Zk54I1q/QtxoKQIxArP1s13SDbb7WMM/9r0b2ZGU7OHpDUhhfMDYsJPIVZFz5A7yiDMC
clSRa8/2bJwsczUjmmiTWEqMnVW9f22izV7YXty55kS+g9drp6HTqAu2xH8ggvaqmtdL1z8NlBbB
Xhvui2FzMUlSY4k0EtBRodYP2B25WKfVeioA+Z/KElywvk6SGG/iSbaOtyhJeRc9R7oo2yLUNLTm
RDlmBDpm0OLNpX1Ep5kH0gWcU/uoxYod/db6vc4IRWG9Yd+OTfPi9P2DnRe46QaIXb3roOrOs4Nn
cpeb1PSOXDfXo9M/NtCs4yzxjCc7e0a60SOdzNPvy1jfe0T3/mo7XJuSoRuArajrbRFp5rTgOFx/
ggmtTnWFLeSar+NuFb4I99vVqrGtcr/jZ1Wl0R4GyXUgxdb/UhXnilAxYCvt55V8b1VtftoXD40W
EZ0u2YDv/uK+7SaUlH4w6ht+9ewIpm2JpUwBaosLhWp5HDzLoUMhKVs2zcFVmG7LT+/W7dHcBfbv
dE1jVpJ+gGRoDvPRSEISd+CHoWt87ijvpxRac5u2380WiyNmBhuCbqndgp978bfy4Gttf/Acrv/T
VNW3bc38JF1ofKSffh86xOoeCREO3t8N+S82ceebUdkGBHLCeBxmdJdux8JBnuyzIeCtLp6HFdIg
eFQ1nyhm0zMSvzsmRSmYsDQL6ibhoBbYhq/pcp2+6HeVVRh3o15hmoDoClRAh1J3vfH6b0jLXu48
XC1Ub5YzPmWWnr2sazkecnbADKwoAbAfUZk09fS0YNU+cykEPS+rto/m1rJv20SKuHbEBgrQapDg
STYBYl6ZjjTEN3ivRkd0FI7ze7ETUtY2LeBs2p/TujqvfiL8Uz8AlXLbAbp+uh+7FRkyYToMUwos
z5O56mfY1xF8EGg+dumq1/EzAVc/dPmjWBPYWBUGBEtAU9P1hecgw2vTSS3U0iSDX03pyYGl04fG
2L9EzruRe8shZ9YRAiwqOy8/rQWy67olbVi0XFS3yLSaO9b5VtDndnOoLR8d9INPQxasciPmry+z
T+FkRrxrEMeKnEByIgFO3qiZF8ucnTMhPt0CceP6gffR824VnxiyOUk9iRoaiBQqaWb088qM/vpZ
K9UMvytASzfMDYJigiqk0/RHvkgA1yIzpi63eVQqHC5xtrdY2dH3U41ddmPMb5aFHeKq4NIT7LVW
ixb8mPZKcr2TEjmLOg3jccf8BN2t0/De0Dma9RTZqI//uxYZuS5+VZ1BjBHbuTkwnZ1PwlpUDuL1
fDVeVxUXuhjd0zpsC+HYbh9LWz4Q8MBMCpQ9xNd4AIAQtHPe0E5yfo2C+BFtBuwiRmo8MQGXn3/X
vSXPrjXeaPvKropSnb2mjeuFaXSftn/sAaYqpz+iXe6MwHMIhJVoEVq+zRGYHOcBZWjnf+t2N3/K
3QQJevp7tnrn0m7cY2lrRbxMnI60ZBAjhvTOcAhKJPedwBONiLiuKdqgbhNxootNKxcyNicnCU/J
dsl6CV9sqO4YNJWxokOxPNkXcPD+m1g084akpRc89GoCQqh4SvKHy3DfS8lpkqv/oJcMqPxqeF/o
Jc9YFY6rUXFEKSNTsSVLQPzrLO0+2Ee9PMxVzeON725byx5RC2OwzdwutJ2BtRU7FNqztsrxyJT/
mDrWc8dKK7T3uY+JVSlgJgb2lGNWwjrKGAT6c62xx7A7C4MGRtMNGrPh4kJNNPEzN0wd19lwB7i/
PlfSiFjeJkcE6EdWCl6Y1R0JmvKT0ZxGt8ZIz6EMZb6IndViUNl/6QyJ6splhNurkY+spzjrPtzS
zO4zScbtZp32Un80UuJRUc6Mwdp493ltEdBlZkk0a6Sct+scti1OKd0o4s4c0phhyEIiaY1mFFfK
4sz8bl5GZBty36ZzfvdWPR9cv3yCrEk6JXUzQInvDhcGHBR0PeBLEjv5Wfv6GveGv2IXWdKgLske
aDmXwr2TeQz9RW5KQakMeaI0+8ju2qcFYOvB6H6NDMNPjg9PPvNBVTrPqbVU0WQmX4Oj/bZTQTxy
ApeDwu89R88TaPg3Q6tildbjXoE55170vrMOHBDfMqN+0U0vjVMn+bnWzk44htfAXWBKsI7oGkqO
/ePQsKeZavdU6SL2G/GWpOlPfxBr2ImtC/FWpvBLc2yZIGfihm41A7hRlQnLVDIQ0WWS39QA29jp
28dRmPfuVrxNmWDjUQ7PxTB/7hI1t/8H3GN96lk7mfna3SRN53JSEEPFUASb2q7/2IecEX6OQxs7
P8eQh6LeX/JYa1UqUQ3TVIux2X36eHDDgY00dkFiUYa+PkL2oEzH0lfoRzbCXPEqiTjLwObCiOKA
jOybLRuibMfqzXageuZUVkFtUzQT7ZsHee30EXTbp12z3jd9cTgPPPOCii/eHKvFfIWllLnzGm0J
idwOSbrshf/YBbbGYeir2Nksm1B7fK6NcUNugUB2unHGb/0XEjHeHt74pSejGckJ8uZUZF1kzgY2
CYZAK/2471KA7wuDDN079Ov+jVy/J3/3jj5kuNM4rfql75Y+JmFYPi76TaEKSYZfpAxi2TwkTLVZ
xMkBCZhRvEha+Ju1hSVAE0YIQHkRfkFN6vjEpBhVEXGs2qHm9NbFzoGmWf3+002n6RupFPaDky0P
eKjTJ3NMTj4B6q9V6LFYHQi0u10rzoRE64qjqbFPXnWK+NoiM3WltjNduEFzfUZo2d2O/bHx7W+N
5304VdudvM099eXkPnQtbgjm9LDZh+KgVzQWmD8i3xirh3xfbupZeXxZGQZVM73uqZbcZFbj3Vpz
Rn1lRavwk+M+W/6xcymUOvhcjJwEfbBJd1R3Jq9FKEOjwzp/AwnK3oDX32x8I9hSkp5RRk3ZXbTF
Sl/sPf89a4JRTrs3d3Ur7+3ZgzBjQqTWu/qz2RdajGIcT0LzPpBsEbXcCf3NTHfCy3JSe5tyPHXg
NefS61m4y8eGguuSNUxeLP97q5YdiZm+C9l+rzFKByzX0hNV6afZ8tu0y7yEHtgoxE7ADKbCbeJ2
mgSrWeNRTzv92Li1jKgAp1PeaQdjiauszA+ND3zLS62wbjoAKIyaVMClziqYLREZdcMrUY1frTt/
Qtsuj1NCQGULAE7ky6lETXIevK4LW4E7MWuh+hvVGgubKzQ7JC8as86lmuhS7Lb0Gk3pVWEzpyJc
dW9kZjUbR3Qxv9hHkyFS9E8eZ/FReCro0um7UB8H9IfNRFajs93XlQa4Col5PDC9zO2ODZe0nlKj
PjqCTrTuS8QLA1mmnG6zRfFD8izVltWbMZE1E0WvcZxz/3keYLElKTGKqfScGGFqOPb1XWOv6RHC
8gWtThovmkueFbxVUt61wMhqM/BTLrpJtrkHkZs/MVVBp0EcUZkSO5MszzonZ+jlLEUZ6JYkyZx3
nK1BEmQWFojRoIZmIhiNxXhKei27iJhUMr1in1ngDX7rZgLZdEoR4jGSUEeXGi97ybzAXTYuNZhJ
8UgZB1Mf5hDvK0jJ3elu/Ky4Kd3pjFP+x+DWzXFRu0FLX73QToo/W771QbeKX9KG/DN75IBWGx16
nxJ2Mm7HPiVveihBPRFVgYsuz1KAaaX2kmAuK4F85C4bQzBZDw5OvrD57WokhMrOum0n6URIVAhw
0NB/gvQ8dRimeZYetIZSFUTTsUY9E1rYm7XZzdmeYRfJcLZvbNYm1nEwkzteodlEWTjmCkg2oa+A
/4k0p4mJJYRf583Y46BwKHhBarIS19AphczGaRDcDE8nudtD6lqxOZT+xWNg/IiI6lVHlRa0uXlf
rZZ28MAYRgU5gTh3jdj5YcraILiLXsZiv67J4iddNsgz0NCECdl/eq8xiENBMmjkpzqvUzYgubps
jCip/RVIKTnE1XS0aEsf7HFhP2qMt+YwDGHlpEho5+52cYa7pYetIdrtBmIXpt+dXLBxN1wmB5iU
JrTkwbCBHHIWieclBSW26xvmxKX/5m68VUhY/4bjCxhssjIv1/EzjpkZtegyInux9/uZRw49zXTB
6jmE3bgMwU5EX5RsKUu1fMYE251SEw6g35t0uJoRMpCAL9nRuxZDOQWuleNbhoxFWuU8BVnBBmUb
0rAw6paIUxc/j40xliuOF3szWX7lMMWNtT9qTkMsH11YaJodwgaX5Fh/tOr7oTO24wLjKxhMV0ZT
MdGCCi+5lMsbIV+jbj64rVZEMtHHgytRkGQLKaVzLw4mEEEidNjkdAs7E6+GRYVU8KX2zZsSzAHV
UJFciKYPSYyPR235nvPwhXoKM7sjiaFI/ZtV+hCbi18GIbTUhXjw8+JfP1xvW/79L663gS/ouSII
GXjEhMfYdb7LEQtHnprtpXDhLyO24dPrjdcPvUsc6Dg6a6jiVY8tEs1/Wni03ZgqrhhYev5549Xm
g/GRv7l+ejX7jAmvs2xiyV67Lv33ymkRJOVA/Kz66rrZbxJCXI6l3nIfrj85u96d66d63dSAjTIu
IA22lf/+QKZDVf3Lje5GHZo7xadWgIm4upF2W3+G09wfiAa2j5o5Hq9/989/oPeYmSezw9ytjEvX
e2uk+6h4briUrh8y9Zk7E2zW5wVlvTNdalPyQT3sK2//qi63k7sn7YW16ktfivpgqz/5Jdo9x2EU
qv50vYksQ2iBqfUCDbLmBFWx92UJ/4QJ68QQfodxK7b8RP6hGuWnH85uf12/vFTPTGd5hBQ0r6Ml
mJ5IimPNR/JwFTv/X3XemAaq8Otv+Cn/M/3dRh/Tx3/8bkAybfcf9e//+ttd3jS/x3b6+Nvfbz5/
/dff/v5V/3De+H9ZnlC6QvwyBshjpJn/cN64f8EbYH/sObqwyU1Bp/0P543/F0IhYbuWbapAAxdV
9D+cNwLnjU9KuiF0D+CNa/9vnDf8mH+XPeq+ErOarueq/AQdE8C/yx5FVvpsmxv9ptG1NutndIHg
oG5aa+GVsI3Evt043SR+EwK3E6nsuZUnKELnzH3tC7NO/7iGWO0vrFut9s1KnN57Q/E1jX+QKVTt
ByLmRftaCo+gx2LnLbmLnfxf2S3AznrEsgZLUImUB5WzU40vg+1uJgDEcXzLEYKUmDy6bD7JHhes
sjEyBfSJkU4+7WyWLHocMzVv0EdXD6XmCbZ7q0be0NJqU82FfCZCdyaME5RQg6U80L1sA3s9E0Z4
dCrPNo/mTNhFwG+S5pE+V8277nmMuVHqlMRbVkQdhr5D3kdA5qmFLRhoqPHb3CRwxnHUNgn3PKVr
Z1AwqWhoUn8gmsyjc7tVc7lkD3NjmRKM8lT548hPo1chwyy12dnURWXnxke9IJk5Z0YJyU4fK93F
oVKWxXnNqCCPCOaerZW1VcEOBalh6xoTWxOTMnRok/KXOa4zzG/Lr7K7KV243lLcJrAgcfZUZLvu
GTNXBMN+8pM5PkGcXI12lgNsK0VIR0nrtUpRRAtOWxUX6G7+40zC08r+wevFi9wdyuTCaq3PFKfT
pw4WfDyOZU/aMTKfjmRPG11/uNliendwcSWx8NfkvvZxE5pmIl4bg1zDnBF2GvcF6VSggvTWC/mx
5qW0TOupcSrGhgbwDjaWRtuUVJSJ+212yb08NEs3ySd/NisDk2BRFJFpbjhihkGVFsEsYPNGxmgC
ELL2yekedznaOYf1xmJ96MdO8QVNqkP0ci1G9Dnbxy3ItaV5JEte8/7Y7ipGWvh9LTu17vUJAG6J
M6GcG+h3gyVPc+2GtHTWtLXpwLiwum73OmjdizuFJN+tzCIxl3jHwluBhXRVxViYC3RNmif8FfNE
pnONMgw+gX7fdYvxQviiiZC3tNf+riIoIL3TZCrdt8YmYvm09difLgknirAg5TnzXsa53vGsrMFM
xig8gxmr8QYF0DHhnJU0Zz86q95eFleIZ4O4Y/aeOV7R0lofdXdLb3kHgBabbBsijA7jRU5V/lVZ
ZvmqDeN6XBsTsaW55r/6xUmPUjPtG3g5HTghK4FAQWWMwGmKXUILYpgObRfsejPEWTWJG2sw+rs8
7emcG0glWrmT+JRjlKkYGR3X3Gtvard3b9F5szFPVsat2IK4sCOAHux0ZcWQJhEIhi2sC1QW6SzM
s56k9pu+9Yi2Mj+3CbESv616RYcxVsO9Rdv41M4rO5tlxxtuGM1T1ywpj8eYMahexievTedfS2V0
51nPxUtW6kguCGTMsJZI/iHJyMdRrsaPGmflSfQFSMGNt0o1Z+UBKTOZ0h5Le3a1DezUPC1Pmo95
GbNOesu2O/cCyOIAIDghH9BeNO8Nuqa4n/300XEGuO8De3nXdicCS8je2jc5nBgsjYASIZP5IDPJ
CJmGO8FL8bho436wSN94XKxE+zCpzPhWbfdG4On06M0FiIpG27B4FMsDctDqzIil4mxwptC2c+uR
ZEYzA4ZECVkSwBFlRaH/qfWieRmYm94b0stIrSUzxoFzWptna9y177Dgx7tpcRFNsvoi1Q8TZveY
icp98hdYRdsm08iEmgaszocvvwAcK1oIyUg8AOYIfWHBDHM7RFIjn3ennw8Obh64x8lGD7t12ylh
QxSa1eofy9oDpDnatIN1LxiSzS66QAgcn7NhFrxCSP0b9Dl7AY3p3LPoGUkUpzdPeH5OJAfZ5wRn
wNnsJo0Y3kI7dJkQlz435Antqw380JR3eN0qrlZbc/RYy/C1vosFz3Y/BxoZQkj7HImTYl6xcaPK
Ed0RlS+Sh9zvQw8Uzr03TKD2MHx+S8Zqu8tmIN6miVWu36VkMMAs2Sec76LcnxxHV2k5Ipy6wv5h
5RYx6/XmvYH+LI6wse2bKZMQQcqFmLt9lU9JrQ/3PAauEl8WVKVr2x59XYEvO8MBBAJp2UdFetwG
BsStuXcHoDl51AxWdtBSozn3ZkvyhpNMDPg6NCfVNl9YCdImV2xdJ87NWKYuVKt2MU67syR3s5Eu
h40ImJALgndE+kaOI4OTY991IHQsTIHTNphfwFmGe2h1UN9cFBqN19ZHT8/ysCsLeLD1zljbW+VZ
K3MrZtjMkKdgPiPcmWd825ZzRod6auqZDHEh8NtjLj3XMJO/U5g738rBMx+0BNcAF0z3uPpFdagn
ItcSjYxD3t4cotOWwJThagGceDv0+JX/sIlKb4yc4bi2a8Oz5214A9isxsWKa9BAixWl9Q6hffcw
RGwO3pvaLy7zrjqaZV4faAM7Rsj1cs9gazgikyzRHTlJuMslPRYW444mZ95T6/t8sLWsgL0gcgk7
RCwhSozisozdeNf5FSJZgxlVludVJNlYRaLdeTnM5DwFMKv3m7R18LnvmR73cLOj2lna2Dac/Tyz
n4qd3ZChOzH2A4oJasfgncGmbDsU2NIiyZAOAAUycASRpFQ3K2v9Qp+PGVM5LiArJFyud5C4dHYa
ncGrtC7SqJIJgOFi98kQxfATF0og1g16dZtv8/ysaQWxMvXenHajdc7TRkyjZkue9p75S0r/HI/C
106QruwY7qiMc+R/x710Fp+VQzl+tEPXR4W+WMemlYJUVjmvCKH7LntanKo7V56XEXvijcP3bm73
g1j37t6qirVCXIOnnLZyXc3DWI4IpWVuwebU87SaD5nheMhDDbnut9jTUf3QczjTq7RwoxyoLweE
o5Bs7rioV20oDMV1cqwNrwdprnN+KFCn9WZAcsVmJ/TL6axt+u3setavdF8sBN7R//HmxfWwJ/7/
sQF3bTN9NP+jdbl+zd9bF0O3/iKDgY0wLlFT6BZ+wL+3Lobh/KXbhuHqgoeZpoGf9M/WRdcxyukm
T6ANoPxfWhfrL/z9tu+Kq0HSsYz/TetiCuPfDYm2jgrBMQT/CdvDA/c/bdfd3gK9RyD14GzjU2JA
sdLLtjk1nNZBrennvWndA7YnhtleEVdL/u7R0FyEdAwQ/VmI9IZwRuTmxg4CZm7+eJD9K+qkn6Y3
PSMOK0J3YY+xYbw8GKzP3MlvTnPvvo12+4Q//sHPTBhitOf6a7lNv/a9ilsXIQWLAWiHg/iZlfKz
Aa7pWPX0UEEAe8rgojZoIkut9OB6QJaznf1kVBZy4skSOECNSJSP/b6/aXb9HWhLfmz/pCsSxm1A
r7BliOyshtwOIJg9b8gwTapjypcxaUWZW+Tpj6rChYBQ9Eta8Fh59EJQmqnSRwTIP6tgI7goXT7k
rpdP9dTGs49HZ9yH4tY13RttyazTvCcm1dBGdO6KQS33869+9m6apaIDs4niwJeGR+Soe+0RiRua
VwXwIeYXfGKLGbJLwLkTu6hnONwzf1oC8p0iNjAIEOVM6EKOGdBG6qtVOYG+mBJmVqwmlh+GjbDc
q0NTSfsBI2dkdgxTJ4utZC78F1SbTbAP+uO0tEjbNfY2e8myHzD+yGsA9C4TLdOqflAIU0aZ1Ycx
o6sRTGcPOYsUvHYqEgnzmyjGn1yHTOSnoo2bWb+YfrvedpBPDI+LnOGyOayG9pA7w3xMeQQqCOYr
68N3jEvPzm6Bc4IBHpLxhXljMRnE7zup1t720LMVusm96g8DWC2QtQf8dzsDALdOG9eleC+HNzSg
dIGIb6KsMj/S1gZNbaNPKbD7VmDjIwQbyaliPcwTixFK9EtY7Gskc3g0ogHyjC/MOOYuUyFHv8MX
8ctIi5nMUPe92ZkptjSawbLBtQMUhGcwXEX3QbdfRNoEyF8fi/vewGDsdLtzkDivTedChAl7moFF
lVf1OK7NP7htOji38w89r/Z4YPzNjh2tFWr7SAxIGScnvZkUxvuzpO2+FA3MUicDYc6EY7vVdZf+
LzOf/LakMh2W5jnL3hKCxG6sHjvelNsr9yeLNCxRwTwaCHbgW8r8WY4hUFGqauvTZo2V4VrVhwdX
W5sDsBsvmGgJa97frhExQVG6LhLqB6s8b1773RcKemmXEdaxBHMkBibNcj/qIfmaOMBCfTe0cNjM
Q75XwbhJvJab/dtt5B3Ocb53QVo4nLA5kHjOqTRgRS+j0RBjTzXOziVY/K47kS9EDgdeJsASgyEu
mVH86G0PSUMn9sdhpaWcUb4OC1sRjDfxkPss7rKW9ClKpQiVI88aRkbppkcdzGsA+OI9h7fT4tPc
PIFVFAC0a3/xiDfKwEDS4fo4Te0ZCizP7eQuFIYoBhrrLHnNDulJkNsd0GL/P+7OYklyZVvTT6Q2
MUyDIbGykmoiyyIxuVhPfz/32PtEdVqdNrvTnshcGApJTmv9QNg3GT8IkOzAfU8HpydJsLiA2IhG
wRVLwMjlQzUeUzN+Q+j3jkm52MS+J5XC+OSSDP0KO++tjV+SYqjseJ3Dw52Zru4wnUEhAaqx1jNF
D4gUrqr8LWJChPvSZKHaGN6TsmK+vu1FOx8noLO5ba8NpgwEqrUPtJjBiMUfTpncl4XlSIA34sao
ckLTmx/TnrH3c5Js89xguJsihj7pBcqg3b4BPL3T3cTfm7HBJKMPDwLZ8LGewLJir5WL+zg1s1Pn
dsGq7MlTgCaYpenKMgp8eBxxytFQPI2OwLAw0tGg+HeTOqJdwXFsSIDLcy775Il/rJtIzsJLrvlG
fW1g9g38RpWM0XpYNPenlYX7NLaMvRJDUtxbpYN01UbKhIvtTmT/7oZlBIbgtdMe3to9EzQw0Vml
r9rJoS74YwS+sD26JmnYAWTzuontG+JnYuPGjOh909PuYoDt+qIzWkUKCtAkclR+Z5KaUUW1aGsB
XJe/hJIqOlBqcRWDum5jHodVaixxOkB6Hg26URRI2k0sW8J0EV+shEhxEaJWaS5fse0APFH5dwvc
y7hN8sNs9/fo6RontYCdCwgqio99W7j7UkqVN86Z7yo7xY77AF79FZboYztFHSGBCURUdIsAfnCE
6T4iOFFHxUFkeM8Y8s05pABFFz1NCMfr5M/Z1jby1Yl5PI7dc8G0/uSXGz/DejkqQHCYZbSbJv+j
S3iozFXOzBN/V/jubDXfTfep196ryLlKBagguO7dkQNYjjbUugpcNUkBz/wRDCTTQBXuIjdaNk0X
O6vIgOuqFiADBDJfLTesikZH8yiiCi8Fi1S7BvWj6VyQw1NAB54V3qq2K1rcSOMN9VKLS4lqEcYC
iP3oOdOTrRfDqahOscs0MXGxrgwNHWtpdzhSOb/phl4xc0KufGwK8vbGoSgBnqO2wzzUBrGBtCe8
WPUFWARA1509YEQhtbTUL10Xn7aZEbiJdjT7VTF2UBlUwoas/gRmhuiRekoiqettkTS/rrkSVVo8
zEc+baNnFDuPNIlKGKnF0s0kARMx8DGhxrO2G0mnJB9fE+KcoBkFQHhU3shhTAU6pDpZBLK2qIe8
ldmUq89h0ai+kQ20pdHN3+ZsDmu8s0O9DJnNI7D+Pc7jH9oU+/O6kc93kp+8L9XVrqtFNpTFQe2Z
vEksW7WraFzSv8sgMHTy5qz65wi1T2j2zgZySNIKYNP1SkOJXqFrkvlSV7Nk9VOly2UuPyHvQJX+
+Bm13hf9M0FDvtP/HKJK6jKX27n+1PUYta0Kna09a360L1Lv26ed/3VV7fh0zcutXn5O7b9sUM/s
j7/xR1EdFfr9wghkyqabXGgYWcn/cL30H4f/9Z/8ff9fD/10ZbXqwYlceYi32jkD88Zq4zMRuPhc
zcYU7RodfxGxiIPaEc5G7V6OKaIkI4wuD1e7nOKZSkKVj50nr82bXQRQ6oRGLNDyvxfbmiGeRsaA
uCOixeSEx401dRZpyYoEnmbmHoqS8ipqXS0M7CQPIsTAg5CFONS5323qdupXdnMuR/knmPZiLWDq
G51uFDLdAM05dwuYcOj7zeiv5iubjmgTJfW9VzRYc/NBV1JC0JefnFqdEp0v97quNmryy1elT6dU
Y94dEC6GnoxcoVoIqVmoSmaWIgCdMg4gFF6c1EUq4uIz1llcD7Ei6Ygif75QW1Xxj61kI99gj9hb
V4o4ziS0tn7VvLvGQmMcQynrUy0HuFzjVZH6gbadMvM5GeKPyHSZB8l6qxadLKUMhldOGKQEvfPv
JSoaAUCjHamIMwwec9UG/QFIcHUCM33qBjLcft1t4gqdHPlsrO4nLhXFUV0Q5R5uX14VTc0OXZWj
m4w/lzF4aBBEQQubv4QXHRCOMduVqkFQ29RjoO2FYN9urvdnyh4Te84KLOO/T7FWqpGIyJWnwi+c
TegAGxVKdlIL3gYDiF+9BGDa1SG2fMHCyt/qyXC2OhT2BQ47uXMdWfP97HsYd1pfJkFE0TGABJAV
JnE0HaZ5KU8kNlDySIwIMKBnIiggX1aQdXBPMmunrq/uC5rrdOzM+8UqO0Zv1uPlwP+8WrVa9v0P
NEKhBFRVtpqrNEOJSv5KL2UfEYflK2ljph5qPVvg4xDMBbiSzZj1tCNSCoVbkgnqyvG2x735kPd5
c/IdH4gPpjgnvoXfdVwgHiGfv3oTrbr0f1bVjsS3fuXDzHg8AJBEfpJaghRSqlL4/hAibkZfWvPI
1JtRn3WkD9YaT6g4xOpI/Ru1Ty2Qhfqnqlzf5OWDli9bHfxpVR2ntv2/L4VJ4MTY41ZVOfWtqZtR
q0WVS/kJWU2vNfKyccEuZ6VHsOnU5SOtdw86AFV1sPpZ5prUZFWcVFW7FFX9VjfHyO/fCohqGj90
veWoLqGUM07Ugv4rIV/qj6wbsRZqC3RNioRNqmVNfvYb7hP1PoiHjExPTOBSHX4pkn8qThhWO+jn
AUijYVBfqipdF9dt81KAeDXgIBm41f2nTVL/SS26waDLV8VAjU5U8XL39TLdO6nkOCuO6X1bzcvO
nYKCwXHe4iJof/fVjdjiZCKYeFQPG8Ig1Vj+1PXZX7d5Vc/MPCLjcD1Y/eR19XquKl1f43XH9Xqf
zk3K5z7TWtowHo1qOEkuifKg1lXN44ln3VmtX25+IbtJ6nHUyc/wWah3qt6bWgTLR6Rp5VF9rolJ
3o6qxDuIe7IQa/Wl/L2ozr40VVM1twe/llLrEngjF6otUauqpLZdV9U2V4JI/lfHqYPH8MdoiPJ4
uXvZlgzqA73WmdCXn/HlY1ZbA7Psl+31BFW6HKWKn9fVSZer/nHU5x/4fBbmSwker18N/ALWqplR
3YgqqXP/tu16iNprqlGgKl4X6n1cV1VJnfdfr1obPk/geoo68NNP/W3bp6t++qVINviTvhU9/qmq
ziJIdLCQSdqrun5dLGAi4I/L/uS6UZWu25aioIqr9aazKF6OVM2tuvj10D/2qGJoR8MKuQiaZPlF
u0uJt8e1ovyxfimqevXHVrWujlf17J8zA0BvIOr7bDEI6TE4bn7o6Nibuv2Qk5tg8tTtHCC3kH4J
vgXjc4ZeA4DXXn+mOZlWwVR7j8SFoWRAjniuwXPbcBRWC9T199IuDy5Oq8+mEQYPAwSqjRkOTzio
JbtKTAGqI1l8BEs86a7zpZxATRoWjKqqzeubZQYLCbo3PSLfdQPjhHAjcZI1RnzR2h+KZj96ROuG
yd1pqo37/IcvzclS4qArJ1VY/JK5HHloqntVHet1EVx72z+6XFX82+GftqmuW227/MLfzrv8wpgF
N7ia6wDhCjWkkwtf1d3rOooATGIInRMWU/2mXB9lA3XZ+Nf9n053YcHABcUKQ0Nbg6iNPL3wvTK9
V0cOwEp2gM8e1Q6EVqg7fy+SQ4rWTl79MBJ8AA2ckIjhjet87GCVJDYYzDH+4ZU3vVbzoquXEcnL
Q1K+IW1t7xKUEQnYeadRB3vNPOo0+J390tbJgwG43p+CO6scPnBurb/5mrVFNsN5d3rnSzjpP2oT
JzTZPG8Thv6H0fArzK28eGUn5bhacIba9AZ2chpiMpumBQ/UOEW+KdKOuCZxxn2n9WfxDaNeZ2dG
jAwBoXT8xEOU63iz4cG+zWdYcMkCPXuMyakleXsIQhKzhgOMln72QBf/lrnmskkqD7ErLXzBxf09
imG7RXlhbhyc0CfibET5SOSVBMJXKIwRgQ/hFiMwR8WYJotIwXw3kI09gI+GXaMX1S7McJbF6m47
I5q0doAW2dG4YHKJ2pTdoiJT2tVPzQjubYiCTJW7Pb4svwsNLY8C24RtDRcCd76XnFQd+Fim4HXl
PQxx+hHPQwSU0VoTJti2Vfjau2DWi3Tjp0kDjounitbN2vxuBWV318/dgnOxvnNSZ+eJ0N3mRflz
9uujg+gysGdkRZgk99s5Kx+wYcDOFHEOL4i1k155/sGrkGwziV8bIzI1+RDXaw9IZ1vCR0E8t13c
FI/fslhHPpqzgZZvmbYROW9jcB2le8iFjbjx4O6KSRe7sYLhopNEAHpWQBGCNwLopxx8bZ9FUh3F
FhurI+KpldbTWDX+2ZkbWM9AuYEgPSPsZm08Lwq2th88pVM3o9nRJo+p07/FMTCAYtK+VgGUmwVv
GK0qgzVoPVQzmPKceyO8LRdR7kACEdCGEjTH6PqUwlm25WDgygd/yA+aj7lwqg0SHiiWTbYPO65o
bzwDdI+rle+9f1dC2AaLgXQhKQkC5Yb3jNvzB7NPZpV2buzKdjhMIZ5xI6nedVgSZuq1al0Yw3d3
zEFs2ZXkGbo3jTXuLK/OcAuD6ofdN4EXcBNTuc4B+XdzjgV9H+1j2+iP3dhB2zuSXdS2Wp28Y0A4
Yex7KpteHApUvmFtgeIH/2yId3yYfhaB025zw/2KOAa0uPKnJ9nDs6V/T+sJPMuAhW/poPvjVgYU
4sS462Zi5eRbUI0fz8GS+E8jFuo4P2X4Hda7akTjSoAiGR36lYoMW29WkBX6X5GXlA/ZiMaGgagk
ejJbHGdJznXu3SzitemOT2avf19wGb6lpYBNAKEVYQH7PUNXARMJmn/RNG956tjbJBAkxkXC5DA9
OhI/nPXxh4SkrQIrPwVVnm5FaL/hLV2NLZT79ps7kkpI57do9ObV0pk3+BV903xclCsNdCSYG739
Mtc/ysaJH1O9gKuINd4OTVGCTbG2HiwhbjwwK1A/x3fTc/lIiBHPCXI5geb9MAAI7QYU+u9dyLqJ
CzbcqwxE6nTv6xzZhcTNwX4Jp3ytzaZEoGv8O77ZFH8aqBCocdQFeII6+FkQaiumcV+H83KTx3gr
NhjndtG09bxj5jLXNPLXAJYYgWq/xAF91pBU9EHSEyk9VCZxz9Jx9tBzH00fjyyRoD+D1BaWf27j
HSPe43ZunipdmD8iFHGG6nUsYQnafqzvxhySSc6D1Iz8PKbYAQp+Dt3AF9MZXoMRzeJ8nrcTDniA
tvuHAte4ESjf1sJ0b2XXiC/4dueiK0Wt7W0LhLPnvAxOBZ0rfF0W0kcoplpF+yIhMngQeiMWC+bZ
F1pGECR8NMNkW4kw3fl9h3jOUp9FLoPkusZDqIxbH+1FwArTnT1p4QYnHnqImX6pwBlyTQJgvmE8
gwGtwBDEdg/NgFMeyJolrP39YGUFM3j0nuylPHZCoJsz9iB9bGaErmlDgDSo5VFloAljzuO+46XO
zTjehnXXoNQgLAS5iP4HtTgkAF6lYB3xlQR4S9yP5LMJ7IIVTWldPJuk7GR3Gz94rztypqYgFRTp
0W8t6n4Am1jWnfU4jJZ3tCokkm2B0IsNjSaeCt5fHN1ai/ns6HWzKucsO0PaOlnzByhLZImhq+d1
DFVW0yBtF+lwJCm3qpzBla5ge8CWewIF5corBiSZQKquUHs7+9CKwaSN+Svt49kNChyxdT7UcsYa
D47wyjS0GpRR9oVoPBTJKtnrPLFNBpdub2Xxt9So7lIfizGQkVglimpBYMK8NVG5Wrr0HAiatz50
vzNj3rcNwdogwWeI6J0DL2pFWo9EaBjdmq5Zr/vGvwt1DXEfgVBCPyAVRTjq0UkcpANym79VLQf0
gYLzyajJBSMrOp117Tk3eLoRYfpVELr22kpe9RaVXEQaMVzdagsykBOoPSk4ekjml0F36/WgPTZ5
lpyQlH+cZmtPYi6LUdwleGStfHO+CUaqeINcLqZ9ZG+m/hvZbSpoyIUqG+ZOCCTWKYznbI67xyiE
1W5W5t6PsUDMpS4cjYsIpvQMsjZYaeFW1Dfj1AZfoiQaj8KG4VMgz+LCzfNwARqLqtqEsF5TRC7x
pXHyEkGzyHmY3WSgGccGmR7qZALsXY+4VW6lzFNpJhW4UpTQwgRv52FJnnqAqau5cBlNN5pUDMDx
Bu4P3mGayyCtaZ5D48Fb8rtsHIBXICm24HSGCisMW+Bk8TJtdXeSgR/HIReV1isnmeVni/pin/Rn
Z8BZs87OtvYGTdpDmRNXNJT1xXpI2ndkWpF7sJav06w9JDDToMBJIx0DC136rn1p1sVq9J33GaTG
VNTnUcuNbT7hnGhNRQ53fQS+Fx8Mr2yOXSqmtetlC53cMfQajcx+3B8Dd944QcSAGabvatIe4r5E
4E+2k9HGMurlS4r9HRbUsYZ+R6TfeRpulOHY7IKM5JOZMtwX8weRthC3k/hnXS43k+WFW/K1PInE
2MXHyosWXhBoz0Lf1NYTKAkEzhNHg7pKh5pj2xdl4MaaejnRK5EJ7huqYDKvwqJ9G0BfbCKnfved
4Rj0HsD31kfUK/5dzNk7SBN9pROXuBFl98Wcka6MYUQdEJ35HhfZV6cIsy2AGDCcnt/t2nximGQ4
T7H3WjD/IR3tV0Dj4YfjOHNTOLee9s2L4maf9IzmZ+2sjct4M8pc1ay5u7Zi3BJ1DMVoTUF3x1+S
oT171eIdPWkFlSHZlcw0yo2J3OwMUynPx2FtIISYFw+mZQGFH/sXf/Z/iwbBqbpwrXWAp/UQz7cI
/wCzaeK163fzXjiAfxfgC1lfHxPtITBdPFxd+mLfxArcQxUnTnsN6qJ7xD3MuWFywZwBLQEnPE28
qkPuV/ZOeytHk4F6FVRnMyGZXuDk5zr2U0Lr4PlHWvTnYvE3LmGqsy4eskkPdlju/YAO+zssofVD
C98mKfChwr7t8jjdLPVwSJGw3mGMunF7xBIrJ5iPI0ZseouRUdQcPZkrTMh3LkmPrkHaiI0eIxsd
JXqyRZSBFojGz2rHh36aTgHjIEZV+R44e7fhQfLdByOD8Axa/9QPK6vTD1Na2I/FsgH0QiI0PgRa
/F7OEoIaiTv0BYGSxEK7R49wJ+oSP8y6voOzvTJ8vbzLkmlnd3JqMjZrFIS+FQU6h62VQQZ1/Yav
33+OIWzPjACmsP4C321fGfbeHpAphTxcE4yFE5y7401eLtuItOQmdc2XuTHgHWHKUTuoL6DYkO9g
1BVwnaBAufZbgzYcvlwLSnVuu9Yy8IY+hscrY2nQIhKoaIIkCMC5cv8nc+mfR0ALpzJ96HXksgIf
D0S/LD7KwrtBABM/qqDBCWwGZQFVdjgTh8dkKDrmPV/hiBfxXZAXT1Pv/3B8Z3yr/OC1wQRp1Vr5
zwTZbuwOYR4y3D1M6MStc/tOZI75kgvvtQXZQ4LUQAPGzU9LaW7i0irXqIOPOzTAO2CW0cEo05e6
s4sn6OMOSOECtQzATigEPZfSV7PVu1VYzUgg+ETRS2N5xdAD3vOU72KE8jTXSflyMGEFrrlsw6lH
EZjxgJireuMDTEM/4TQb8WbQrLvRQm6isXIESXF8W5UATrUB5RbIE3toivMBLWFECLFxFm5frAAs
M5ydJvRsHd3feAK9wQHCOf3NTvNgaQ85XW4G5gvZVJ3wJmAVAzdOM9pVTtjTneGTPTWtv4paRBag
BGXbkWhoTu9/ghx3gFLRUfXrZDV3BJ9z/ybTmxjsd+e8FkyXUAtBQx1U2toREOBDIGzL0ACCQWnj
gEQLMpekxSaBTJGbtsOmQMoMaXBxj7iUO+VMPmjJ8qw9QRpydnGRgx8uZsgEy5hjv7hIAQFmyYPf
7ouEVrMoZhR708fC9SqMGacjlbrapmHCrUCJL0N0IP3J0tZ4l6y9WgyPKQIRTgh4K/ZsMicCdBqe
SOmG2TkVji9wZyB3DfzHMU4xPvDS9vRFTy2aeTqtMXa1feDFZEeAyZ5EhU13++InX2K7ewE5X0Lv
yKp15u+QZHGPvA0Rtbi0I9cURLw8GzpqBnm9c/uGCu1ZK6vSobbGwQseu/GWvPejYUbuHkRZufcw
y3aMNEOixgYjuBjGvYFoG+IfDGYMAbkfLaPZi3/nPMt1o81Q95PsVzK638nf7+UtHlO3/+YQ5VqF
bv4sppFo2NwdHGxkA2iFKz9EyGXs38yw3Q1ecJMEu8gBFJ01nXP+jdxpdgpDlFbpIr6YTEFWVoQN
oA2NBrFnqMmwJsFkDTvmFasIzu5dj4vQypmGdENgGAye6OkG+ufF7N9wRjXvKp7efbeIO31CYMGd
Ko8oCORZRKFLBEytJ4hl5GBdD2h0J2MQ833fVGLXwp7bJM2EiKaFsJnXp/nZN7r/v53EwPBa0P/+
OyT47tfw8fP/RgRfTvkXEWyACLZABEMV8WyU13CO+RcRLF2q/oUAm/9H133LxSrD8YH3+dhV/MNe
tBx2OS5bfWmPAvz9fwMBNnBp+ERfdA3P81wT8qIVuKb32fki7uxpKEVt3cbEItJBABYR0EvQH0QT
Nkbfn3wLatEF31380fdLuu6y2MEhm6ngYornsEIPYcDxFyBquC87U2ylA70G6rMjW73uBHieyiSC
phnThxEPkk/ebntwipCNF3hQpKcQECfXaZQ7mIzPogjnbYCiFCGN8iFE73xv+CeBBvktzG7G6Dix
L6KesRBOEHjTlxOizP5BpN2T1U+Ydzv2V9+KDImi63aGgHGmj4O3TVHM0ztNZ+rhVDujn9qXLkJi
wupfRK5Xr9DudlY53QV+2DLoAytgDeMktRCAJ9vNPYCxcDUDewN5RqiMFmYbMlhZJ6NnnEPTRtod
yzQNWwXPiMdNYIL2JUaH4lGaP2o2c6usQFjF1F97D1S1sZwDJz9UYVS/V1X7kOjzLdB99IWHxmAa
Pp586M2rhBZtO+nLYza+OyFOhnwS7bZBAxXdGeNLEKFPqM4gqA+u1A2Wtelj6+M5PQ43Md2l16b8
9uQiAp1iYxpmD+iF1IzOinaLQcmY7I0iB+TY2Dzs+nffQw6sMFqOuxbVg6TckfQOd4H90yX+tEak
G7UNyz0T9A5RO1+7xhmVcOd+pM/Zltm93RBFoGUH/hCMv712fJ+cojkwR9xGKdJ1QTnicICCUIpM
C6GSnP6szNvjEto7ZCJogktRoqrKrMGpCLONps2goQ/Wld55KzqRsgXm3PnDaegZ8SReJJt2nWZ6
oSEdNOOhFmN2a80i3foiuMXwlbiil1nbPAqIkQ6n8CFKteQWb06GYzwbaCja1y7c1DnqD0tV1DvG
z9QDfwa0zIC73ng4oD/UjX7G5L278Z58M4sOUVuBBe1R2IIl1BjV9zKxs30r4fBMUVDLZiZ5Cmv9
NbIRnY780ebxhOdFD6pjPZJc0SIbMdXBurNaGGRFJDAlbdBJHK3XrPZ3CYHlRBCynqD45nivnFMr
LdZliJCZAfGFgHn0HLgM9YPG4rPtcHeAIHVnxlO7j1uEpkNjGm6lBhnogWAfJyZzPC2bNqRv8gMB
uaOLvgLETuE/cNcH3zWp82PubAk1S8XA8hX9gvbGR/Nh3VpfrTzu35u+fMqj8lnXtWFTDaj1BcmE
u+p0noYxOguiDccZefbdmIT+ejbG5QXVbrFixKx9aFZya4zoD+V60JLopg3xw+FgaNoxsy39TsiR
e7hoHmJKxavpFdVtYTJZqitGY56XOvs8jK07v/BvYtssDrK5Kpt1QbwjihbtHTTfbaf7/a+G7NCN
p4c3i4/BNy6ZgAOI5p0RgBDr2YyrDXIf1W2iMUIE8vBuOnV4RgF0QoeLTBQy2s0p9FGwcRFO2iwo
19+HARo5rpeEx6S281vCmSOjbIZekWBk5XTasIV0zRB2qOiDXaQyQlF6W8TrIQYajrEXQxBu0mKM
1l4YvnSgyL/2yAIS7Yb4bOI0nhWuf6p0bd9G7QKPkMCsxZMwZ/i2A9EhPAJvoKm5l0WepqjGhMfW
k9xqXrnm4mJijF13H1jTLyAhzlMWJbbMnMAPQNuoL6eN42B/3ejut1mrCXtHxZm2v1qnNnJxpCU0
XKoR/lELS5b6WCIzr+uqVFou4F7ga//un0Ga8LxYV/uvq5cj1UZPQH9eqV1/FNWuyUGJoZ2MB3UJ
dYja/umKcJXBM4Jz8j9MpfiHidkpWBQiSjqjXorobAHWUE6pstTLg9Tiek6GSW8O4IjdfgsdbXXd
pTZ+Olytqh2kQPAj6MHDz16OBLDa+Pc70NR9qQMuP6eu8kfxcpr65UuRgNyZ6o5+3H9u/o9LX29M
7b7sURv/WP9042r3JLC+naREy/W61+NagR01Kku7zz91+YPXv349RZU+H642/vHv/vudXc784/Lq
EYCSJmF1vUNo3qThWgQ3hanxpNX11cJ2m1aXamr/vnB1ktqlNqpSHdjHOneg/xvTe0TI63LC5aiJ
zFtGkKHoiMm5WVcu/Ejo3KZVaayrCD0qP04wOp7qx0IzqpM3A+9Iawksm0qfz0Vtve7qhJnv3VA7
fdquVh15srrCde/lKm0kuNYfV8SlcZUijnyamqw5AwdLdeRNEjRZgRTIooYVzj/rc0IIJIYZvflj
YxliGJVVr5dT1A51HrJRxm7Sx/swSwLaASTTTlEhFaZxuKLpj7NN7gfnJsN7eAbDeVIlYYM7s3oL
UVDJujQLXEqXuwSWI0JV1HdVRWvVFNQmXoemST3D9D5YpPQd74wxcHn022DdtsMvr/1FS45eUzl/
y7VaQt88AH7IW5SnWeKQ1MLtmf7+bfV6nDqNt1GvwCDDtfUQt8DlYmpb72jXaHPp0/cyDsROiBaT
nGCJLVRNx3esT56qkG4+ccn/1BJOqLChCl+kVpGgWNuk0g4kCSyGOKBYe/hXgeZiKpa2a2IHPRPO
CKdLuUB2gDFalTE5K9BIPNgyKTb3Awfnw0mXJbVad4uxH/zqqE34jqsF+dAA/Bi9OTRj4rL0wCWO
ReSVGbr5F0SKQo6Q712ZY+gdFA5BIRLUok+037XhjNu6qsFOwqZN9uj9P4gR+dKZJMN6Bv0I0ZUg
Wx5qh3wCDQdZ/Iicm7esS80hi+eCox8WBpudlYpNY0K/8bzWgsGkCXIoKTArkCmnVJj4FIJUWrlD
8w4Q+FYwIqE741WlWAoakpdF4sLcWplUFWy6kCiiGx7BaTrzgvkqxkwnwz579oh0J4CezQUGoyBW
Ek+HjN8Gse/qAkKdTNI7OSj9bcm85VREvUmPhR6sKgVoZOyZExC5tIbLO+DLbjpkD5p8zQAAqJd8
/p5cjJ1vHJv8iy8BWrrE2BPPQRs2zK2D3pDavSK8MqVqpJA6FyTXUjI0YJjXS4SlKWGAThP6xYF8
HIjRxMIfRsIuFfjouohmiZu3Cvtu1EoD+L5NsFpBSJ3Zx5hbN2cCmXGwVsC/6weoSp+2zYCSNvFE
INuXrWHgVSljxl3LKDBfWYMNY0D+pT/WXUTJtszPEjg7snH5BEy7gtqCmsRWsYwhOp4SBiv/nvrg
CoVKVShHtccPQXZDRL8CqK5YrOu2LtPMrYQsf8IjXTA8VzAjNnrwcLq22ahapz4hVbouroBIehOG
q6l9cKQFH5IS9SlqaPXV4ro65/r7GEVo+81QGhMkEdYKMXspWvYUrAbfscnqgqA1hcYHrb5qufi0
iloH7jNRCC4KYkwvKTLXxSxpE2oVTYYGnzWQuaM1kaYezV9I55Fyw2AK1wAWcdzW2ynkfZGvCQ82
UulR2/8mWmRvFWJXPbr/iuLtcgziTWEcQ/jB+x6SJ2k2PqMFWMo8euLs9lDUpjqtN+lI0B87OqPd
z/R56g/ZVGmnMki06kO7KlsmgStiQfnGJEtNzRLTyYSNkQK6GBBE80PUKM3Bc0/JjAfPMpvEo/Bn
OU9WehMl6ddx7GCYtnW+NYRNYFdWCIQiI0igskH3TdC3Eoh0qQWavoHTQbBwgYwGNSM69/BwRDST
cJNQ084qsh1w/K8K46levCpdPwZUGdOT/VQiKL4WBOY3k5wb2fnHZFTWKRClc/bkQmMyqDUdvnIV
ukid6tVQZD/lCL5GQYAmeOMfEj3eDXH/0teBtosEJqJNbpEOG2JRkBt1bhLiuXukYdIzKk793mvr
xyYjG2YvnkY9z7UVLG1IilAZEdggegjxCJKQV4HCWUw0lfTkYNQtgt4wf/oS/ADi7fxNm4bNJhkK
TF2uY3HokFehqw3cPjyVJYQz2/BR6fcZNutyrD3JXhVVDWaqvfZiSd0Kc7jLC3vYem3w4KOZt/KF
+Dq6e4tpL+4n8uo4Zsi5WojwuvydcamsdaPfYPe7iTzR4D4Wr40OmgI+D5ui1WFXyX6+lXLZsVHh
xNoZN7Wh68tabVN7lzQGJNB2X+OetmZZoucwzMOdUtJu7e+LjVi32UbGuUjR+eFyE1nCU9IMzw5W
yKsIDXXi5Ghn6tlCsFHeWOmn7b7PzBuyQveCuMBWXzxG4b9hM1TnuBnecMqZt/6IMU+E5MFAIgKz
H/LCEuCvFqWmRWCQ9F92S130BXS8Vn/ywyY5IAiH4ugplwtV6uesO4WB0Z1cGxlxb7j3sL3ZpnHc
r0vaEkKlOYkDdQC1FwzGB7pd/Q7eKslAPdwMXeIfEHsaL/8trgdvrU8jujWubHTlYkC39DQQZNnk
Pc3MvLxWs3iJtG5hsr1g7eIZPB43Q0gYj5Q5C8u15SXzbdqV/sZCndTv6B3U0ylmyQawE1QZF60K
oKMBIWSySUJQlv4AE6qNCiyI2doZlj5Kl/IQU1YuVbou1GHuFYio1tUFsqQkIWbwAuW5fxynimgT
ZFvHdX9fzlXbinQ8JqWerUvnR6aDHKuwJdyMVRdBzLa1TeukTyU60bcBSpNfZhEuh3T8kgq4KZZJ
KhxhU0JoiPBYIXpRkT6tnDn4Ho3Fy1LPJO3yEQb7hGZxjVotn1wD7MGtX6O+RMnTgA2Yw86Ne1K/
2CaQpBnI0IrpPEIw/xFOSKKNdfCtUhyUmZgSOpbe2m77cUUgFZSpnk0nxI60L4sZ/zCkvIxlf2st
nyQtLkv3HtJot6GBRmWZJfOHJ5IbrEbdZ5PY14EQE5TlwRm+oaWu9o8WUrMu2DiYPCJ8aoz+2Z2W
6QN7DrjaRejhMFu3d2Xbw3om5PIRm9WX0gzhIeY4e9Vkoo/dgiKp2oklmjH12UcbZPmuR1j1iNFS
+Szi5U5dlafGp5449i26SuO9Q1wYh2F+Dj/19zglNzbWwjw5NnnnQsra6D3j+krPVtiALe+NMXk7
rId7aHfBgrpcfFR/Yu5GMvJtYt3UbWM8MPuhQjBef/BdsBCtEh3WRfiI5phxBhiDC7L8KwsxhSVw
s7dCE8vemzpjb6D69AbBiKQSd9XPMcZopCrPo5f7j07mk35STyeCapsgOPwwRLNxU1qII6hLznBd
hskht1mm3aGaq2CXke57L9BqVWfGFfoTXYtiUet4/8PdeexIj6RZ9lUKvR4mKIxqMRvXWofcEKF+
GrWWTz+HkdWo6gF60dveJJCZHh4e7nSj2f3uPTe6N23//vvf1Tgwqcny+rM+JMZxtOpuLqZfpcns
5ADVfEIZzLZVX2I7BD31YXZ/f8Ci4HKitNTatp3aPIJovP0+IXDSZN6aTn0CdGedMgwLf3+AlO88
6SoNQgUtkcuqofdHM+lL/H39wFEBWXTvI1P0VaQb3kZXbZMpTHz4fVZ4cNr89xLDSeOdfy+73x8E
TPyFGq3fBIDvvXQid/H78lON7aVuZ89Bhjs3UXscS7nYSjtzr6GPwOoORvqVNoJGCKm/9M5IuFdX
/J2P5eLq9wom7ukRjZ9uTUsJX/H0hisBFmkH9D66VgrxaB/D6lfQi7WHQ+SVngF3KY1iJOyGOgrv
ZuNSK/7380DgxsgUyzd2W/oy9A1np2GpvUzd1H8/jxkwCOyU9i3GYLpUbCxkvZHKS1n6AY4kfpOf
ZAtiRt5b5dr5MsqTbs/BQDsjExNNn15tCbAAS0D97g86H7cHRc12kuKsepLakuk5LKZdSW067yOI
oEWfa+EhzdChY+r//n5EwyC1HcfqA1YWmNlY1AdMF+rJnAzAv7+lZw1wQ+cjpkBikfaKcagY3J/s
iun07y9x243F9Prw+wA1b6oFoLHgWNe2e+QWAfhneikMG/NwsD/bxsITZdnVMXLqkUtQC5Hwq/gr
/ucLyhgu96IzjgY9yMeY37WIyk77RNf8+/UU6lQspMiTp5TeAXhBsygMEX8myv73N2ljbsxTbm2n
nMaxQ+PhjvZGiBetePl9AK5o6qvVQpxqbcgPgrj4ovZr9ZQ1fDxYxeZI9+U3Ix2kyK5Wb7hNcu5t
Y8VAOm1vo6OQG9as4nsqKIitRnwURqLM44DnKLg+93RkOsuWmfuzUvu3v5/NlffcycxnT4mppDOs
aG9rijhxMWG/lY734fBh/T40MigCTJqguJlgMTewaglbZJl5y0A9/v0Q6EjzFHH2g5E6lMyoKE+6
Jrp9ZFb4x1t4uGpcXH6fjW/Po1HL+hlpJVrVfCV2xejIc5e5gp1PWn0aMFvE9BcbHGpnVm0pV22A
I8jmSVmPlhHebR9JGlto+U38kol0q7yHCr2HEKGwWp2k3Ys9LQ7wnBK+XmIUp9+3x9IdzGdl8Cyq
uljhxNV2epCW575SQBGLfNoZvfw+cmzoPMEAp117r3U33YCbsm7Lfd8UzZ2MA5WN0/s9+PBuhDu8
K2FOLJK5/rFTfXmgoYoZmWfL17GJjr9/i5u7r2rbGE+2VNrVSO3xLoLDcdbgeeCW5ILT2uPvG1Rw
kiN7O5bXFkvfNpDtsK4j37wHLaiO34d4lr9yGFe9eyprtaO7HXVKSnbwBAV+ZlDVr1qi7X8filL3
EciU+2QCRAu3SbLWlJ5IWeo6V2ukpVrmhvhqknKpu6XyFjUUKnR1Vh2Y6UuIaFGwYBNZfybOFXK2
+dUrMTdF11bOFP7pu7yAzeaBkH/B8XD8fS5Zq3+U0A8fzBcwHdKnBk2HW7ftU9HBqza/2sAlwOlp
ry5ly8vRkv0+HFP/nFQZYZLp9fz+4/dfG99VTo7KxaRNS9Pvj00///sIw9/9r6ZcGZqYiLX//Uj7
Dnlb/mP+UWZx8F9hV//80X+Otm3nL5Onsi2sHaB4debk/5xsO8ZfgHgdSxg23E3d0f6F6WWaDclK
Az7FUFz8F0yvwQxcOKppmyZ2HN0Q4n8y6NYNHaJWnsUDA7oJKozOAirBhMHFk1oG7oX/j9NLtWiU
liFcypIt61rzWvsQFM0jEXDk7J6Lr61uLcf1edm37QLvvXkIh307wgbkBO6sSY272Uo4XkLt3NXD
k7hwR3dcZ4q2MzKfcaf0vCWJkKHESNyq7lc49cMrYzR5bSZPLLfqWYCnctbhw1j4jLHi8O5GlL2W
qfE0eDEQbswzwLQadBmLWvMhMtY1gfaF6TvOPC4dGvXKHL1Qa8elSucgw9I03OhZTAlt765s4ppM
lQEyYWWJdI0KQV7orMSqvKQcnqihF+ycvu85yWJKM0rfXad5sIwGSq282vcY/1mnSrQ0XOXx3dbw
cSWtgeM6GjeANrMFwMh8rzLSMorO2SbBYMKR6Z9c6chZGoflQTHXTe8E+7zXrfngdtWbYoAFrWhO
9MPQXUGr4h5R44XxuF52Vpd+l9GQztKMaFNL0fe6irBjYhbIsKWY+lIE1SvGPWqjFfmMMrKZ5sbQ
qApj7RbuVueq2uOC0XYxRQNlFURzquWouPe3NtDch1vQVZwFxTbVS0FDgEwOfu9tGuos0CRbf077
J026H2NL47XxZLqmuzcUpHEqf24GBNDNGOMGstTYOdqMR1s74G6f3DywS3Pyq+LcDYBYK5eTaSQ9
Mfd8W92bjbKPrCGGLVkHp7B1MeW6+RNnRZD8zVAsxgATRZxnrJ6S437r0QdeDhB8OK8YsgNXKsrr
mGkv4FSKg1raz1h3arpcofUOmChvXURzc0u8xCuaYUv/aUeBBrVoQzeZOYGK0mTDvRmsPsU7BsKQ
fxNDYKwK+i0c8IPLIkkvKrvRvWER8+n1IFoM0hqnHvGJ42teS9uIbryhVDNbG/wG3SNX3HheuWq9
VNhwzeI2tDBmciSGk97hNMR97ZffGn/ujDCFfYEzCoXTeMsTLf9AFQ0PsdemV/BoE1saDxUtetaL
DEx6wwbYlznZicyOzzYz+2XU59To+RZ5iGI4JhwdL1X7sHw13+OmvzmpvsQHdxeuPu5Imywd6ct9
rlkHt/KMHa4Vc0PqnRxjXm1yONtbLUXMpc/4EODYwzJAkZIctW0YU2deg42aCC3lDN9Etcdsdy0y
Ut2jyyRm/MY/OHIapzMgTZK71dcnPQ6Ga+Z735DxAKzZqsrnCvaq4ry6kgW9RyEWbhocjFlYYL/j
EApgKU+7jaLR/ah79Dm8w4p+FEFZnCNvkYSFueaDkh3VJUPokD5HIkHFU2g6rdxdVEZPaiLmium6
sLHTszrRdRyjOfc602kExhM+n31mYVin8QDpylfJo4fTUAYPvKtU7dqVebcy8Tt6VDCuozaUy6rX
y3M39nOXDY3Lhv1R6s/pFL1wpt2xqgUn3+fwErr6vNcU++Jl1oMlyL7gKUa6MVD0U6+aB8AtlhYA
0YOaAn1DnIfs2QSUpKJgYsVN5w5kQXI2xan3A5sCD9pvYvad6LIxnsq6UY7CaW5JXkCDgtqzcLoh
nXfAjJdKWBhT9UXA+6O/azb21biI6DKXzXdlRSuijPoaZSjahEaFk1yUP3YzYE/vcMzWqiKXXegk
l8XQRs6+K4kbhB7YssmIm+QZKptFJSeHTmzqvnIZZTgsx162HIacP8L1nktDJoC1U4PsuSXW2cug
NMFpcKZqucLzeN09HMN8LqmGuhXpD5ud5qlsQCT2NIcJ14QlHjZLekxmGlmV3unmtU+8o8RdSHYC
2Bs2jH7RtjiHyYnBEMMAbA8/Xp4GRC4m9VST4wrZ/CU0tWgeUM+6UHmMm6avJe7tmUNjEWVc/VNq
q0iVPUaZyvQOknwSbTfp1+gUuybTqKtNuy98gclcj+otiGWUxQEkD1LOEnoktGaMrkDuGQ4ZQGHw
/5H9x1ZU+8NKp81liS78nA8c0zKDoFIAN3DmI6SveOmb3pXbwonsgxBKf6EXnJbfcduXlrpr7Izb
w8jCgQUYdiuqD8t8L6jATYZlpbxMVpaholnMzF1jO7gVfTndp0n7+dwynH7twl2jT6R4o7Lo05Gx
dy3LrdWL9lYRJBsi88oGL7j4gQbDo0b1FlZoApbjj6hEcKVAhSVu4KtZou8vmlHBiiOOtAGi9VGF
vNKIIc5L2MtUaLu7WKuBYAgsKmOc1AtVPTqtOZ5rG7Is0VF146QhqErTp0UVPMIoiG2F7jpTaWiy
KeXxKzM9JUIU8zpJRsytFEok0yzLTsGpmWmIw0YOKJNjsUR8HzZuRAXYaJQvRm3JjV5D2tdSWrvC
Lv0gnDLvazfcjvCtcbKO5kI3e64SLjDKxllgEYe3WQ42O6R7mFxL0hfLUfrjphrFN+5yeUTONWax
YbL41H8G5LQHcT41S141u8tvDC9fsmL8YnRBf1zNNcOJeUEtR3WmvidWDIr3AI8ryk5ryjfHiopN
Ae2YPifAfp4ZkkKpbAuf7pjcNb3eRh5pkID1e1WYnn7x+AOM0tGuFG4sQ/p6XodoG/a0cjm6jpXL
1tSVSHuPymi/folacXeC/lqlmnxtdfQ4E0ptHjbmw/GUJ5alWc5b8mJr/rcULW0BUVSd7KApIT8T
IvHrTN1EzIkWEeOzu4D8u3BiYLgFJ3kQgRjlQ1l5r701vOtDXZ+0IBULNzxYvi4+WtV3iKZ2HjxG
7eQUBEWlJBJTWbX9YUrn1aNwVKojbYCUVD/SJsfcSOfhQZajeLR2+dICXAasCDPacQr/RnEApmQp
k804EJSpA0Uws+6jXWP2N5G07dFoy3Shj0q+sfCUjZ78KRQaeel3C+8clBtGxxqToAbIH8MeEksi
s3Du6nJjFHKbR534k/khS2N86PThB8/7wZY2/VQ9dgJT1VZjkfvrTkaEZgPNW5eDBoeGkih7oIbX
Sm+4EjG9y3znMn94uDUXMbUZ7RfyJ0GF4hY4KCcFPP5tPvGls+zOWwUxsQpgw9fGBC0fk4NBM+Te
KcIPbGvWPCychg/FXGTA7RdmH8gH3UjTPqtNxpUee9balqkJlQOFDpKoVfrR1i4CiI6qeWvy6qJ3
Wy8rnXfHI3BaaaN7H5lNL8lzp0fmVC5rNYaReBRMUr0fnZv/XNSET/PUGBfKdOFAzA6XEZV6uP+I
T5qp8SesiBBgebVgvqkXR7JLql4EKMNvo3HfPAKpryoVvPN2yLnBge2m9hBTqBzmlp89QySvFqmf
63hCqUioEqIovTnKN++SYmzzcPz/+DmzDCHHt6Ey7qhgn5Wbovwa7Ra235H1iBXEMeJ1LArSqk5w
1rgsYVx2BMG7V7PTnKnPz58DIsyXVI2XP17N52hXgXV2WrEfZaIsVeWPQYHInqYoeivVMKMED6t5
X+EM1ewIjIxCd3OsdzUeWS+4YGED26U8O+iF7OOwmDq5es48RW410ru5MxHEO23AjNq/FBn20hzS
jDuM7hseyaOH2L4NbVvdmCWYtkA8A3+t5zaR1i4hlc++hwRNozY7I4jSFceEb3y0MwL2zZ5MtD5T
c1o1dD14/p14cvQYZ/DVk4U5/czvD3ZTJxL0fZrtpwYOduj3vCP/D2nHnXHGCuMR7558BsuJqt/2
4DxpWwx1ihTioqZM1iHCryrq7NcV8C+PBuvzVqr5lUG0usjikfLUAAogV5weou5qbbtmA3bs9QYz
b064QzR9t/v9R4evEbNN96bB0WcygyJrqFNfuCvsOdPe1oJbGfmWCwUUg8Tok5tKBwCHql0zki2l
jYWwC9NFlOfGrMjDF9ADdJTWxUmpbEy3VDnOMRgIYAgYfLqq2fs2tANKCCpOnAVYfWR8aD3xsOvY
Wy6NpJu2zdZnTZZvCRnenrvxGEAhqB9FP4SLygEEYIw+cEl8U8lgt4t6kNfCtK2V6TfOlu0JuukN
rWVpy0+qCaND/S1b1+f8AEHCbExgsgwwPa3aU03sbz3FFIceH0tKc0tUW+7Wz4U8aoonV2kUbkbT
Cc+OrdKuAmbWh6MHf3VSScf4mWLAYtZHIrhFXUz1GSbHxmWDLKPwpiX2OjeLH8i46l0JaZbsQgVu
Q8rIL/LCgXhI+6bAHKOdNVVXke+8kpQsZllNVt8l79rxlaTKTsLKJQrcGfV9DEEoK77zFvbZZihb
uVHT+LWJ7TcRWus6nwLt8lOaLm3tiXhRyqMUACVqYk1eAfdWD7lptd54burhjRaTFcb0GbFan+OH
Yix8y9sRtbXY0NLQrLZbDib7KGVOHZ+mGYSXUJET6wthqsO641RcyrbdpD150EbR19VAB5nHPQvT
hcl2lzMgY9jQ2jRFjp3aYjTdq2dh9Ta9JQeqDwXOq+KjDUccR4F5Uyr8Gq6aq0uTGod9IJ+jjkLK
3rjw3b2kTfTiGTk2JejBWq+ehEVPABv73yfKxl7bFHm0KbxyJ2gD2hi5oVGwginXHl9gaOh0fPE9
lqXDsbCd7DsZcAJzuvyaKOk4BSEfTLxhz3X1rVdSgUwSaM3EZRMXsUVUyY3XUaScJ798bYLSdYek
WNoJMqev8zdVLVKwFuvtInCdaoE36s7Ccw0agz1OwiYy8XTSryXHkSUEfII/yRkzdbn3qRYeznkf
atu8MpRdM/kJKD3xtkr9DfarA0xsN/OkaRQOgfRP9APG6YjqtyHpfzskxeTKo5kgcx6crMydMApz
F7J527myMdYmz5fT3QWKwcQ+pCkUN05rGv7/uxiTN9AKZ70J6KnpumGRKeyj2Ms8tAK4ZUrOfUW9
JVMz6dPn2pXs6304yNJcq7r51FEusEBavhESCLXmpjlatIxqUtatnVADE5/UsSbYN+bhnNvrs2qB
JlcseYRs9p04sQYSOyVNSYhNZa+sR3HD+QBt2xY0f0YNlRltTp2D6j3ZHV76Rht+uvStKvrkrus/
1ug+J33gr3Q46UQE4Kw3YEqMgX6MWJ6ToRtmumWTYVQyEs/VwpO9tg/t+pOewg206EUxkvkGw3MJ
fe290RZV2phb0ahvNRrgLnNoxx5Ge1Y3TbjJYLd4lc/cDxe+oX24KBIzs6jXFD2aSz/ibFMORT/3
9Z9cKdwjhBLXfadniXDZvIDjuepQxnzH31uVg22vGtpZodcE5bDvS2gLC5+0fhMZ3bnuJUNWNdRX
JMvWfZCEB52tPlETUtJq3LBqV/kuE0uTjLwYoBIOpvbd9TEE5nI6A6CMcF1ae0/xbaKmTrvMDK04
dzwqNLMnNacJgiksLW/muKj6jFRsBDQh1khNKgB5zzZ9ROg0Hf65BrcMtkq6cTKMFwpC/IzCdgqx
kmhTxj2kwvgSTVnoPvspOOvOqO/YBDa+cSXuz/mTtOt1h1UvkeWzq2CviWV8qdy4WlbBuy4xB6pm
DDJojNZmYj/JmgUtQwoZ9RPfa+gX+Q5y2E9ecznQ97oXXjGQBuyOTAmA+HvRoteHxUghHyCH9EOl
XrEorHtBKGVO/dAi8gA76WIax4vmA1DmpqU7DeRGddK5l8wSjnG2BfKX2ZZtm9wXMvYsBm50zh+B
+HZC+Y1uSBPovfdxBUSGwQdUgteJ3jprkoi3ouST0wpybBBiTM+8Sp8/uGzjj0xqx5ZA9iyFj0Cv
Lb4jZWvX3sZX02+nLLZ9RhcnlSY7L4VlHsqUkiolnyWqBWW7Vrei9vIDh6q9GiqXPKNJI6/Ofhk+
gja/O5LgJCv8KmR/w+boxnek9vNrGrQ/lo5zpdKsF7/tT/SOzAQSRRnmNwSmXaArn4FnWDMB7Ij6
lh2RArq9WObJ2Gw8dVlpoINZ1JSZIYxLWZOzdXtW3FZIdq0vo1t+Af3/CcfqKREWWfCeQs/uufKY
qab9F/j5YqGVw1EJjE98mveRCSjTte9W1W42gHoGUtsxSt/oX0pmYYZ+ZIJ+bxosUEoOJKHrv7U6
m3mUa7YOnwMHlZPQkU05JmzdAB8pEaUnwzK3YIi2PlXXbgVCM6/fssJ8dJwCuixcxSzmcRZtqlbM
DdKFo1TWCW1FTJlRXc2NnGXAmyIDO2HEpBVch/FNdBLeqTYSbQ9ggdTxMw1vvEavYjoTrlUQajNc
CcUi1iEVO/knMvBFbkXynRXUrJXl0cCjypoFRHbsqH+LxXDM6uKz1gXpmgEYnoms0qfPvQmjrdZA
o0fsy2oV3TOLfwaxTRXIjWY8nW6wYw5i3WvOd+l1b6KF0hJq7B+z1FlaeXouII0oxoVRP9TmZ+Z9
jyyqLy7XFF0ISRFQclnPyFLxwUa0NZhTsw9Bi9pAx9VbslaYI5aWTQvtNPwGjFBBqW/YW0tTuaeS
U5AXiufIeIoiZ+ea6B90Ds3AU87rVNEQQ/s/uYg4RkXuEwBkhqDO+Cad37y8MWIZU+chdgE+UPmn
Sgl8mEALC1TtxmnIODXhwmDydiyynwEdzErzZYAxeZ02jrKxmlsxJmJLk4RE44BkEQ1LQU/es9nc
KhcmTQzrc1u78uhFleRUHq/i0YPWEQRnECJsTBFz0iLIV4HC0ktExaIUocPYqxpbgnolfJX+0wcR
khb0wwRyj7s0mXMKj+da0s2dAUc64uketFEsNyIvKOJS8TgVnk/OhY5gBY43bW9865RGn1MD1dAQ
yx2PEpHpUMwwj5YdpCri2weFr5UeF84iSAo0WRLalY3jQQDHo/2hYeOZECFMww9LQt/oVTLpiRtg
xqP33Owjlf4pM5jpAfGYPlobvUM6UVEQzBMEfptGUIc9UEMwvjWffEzCBTVwpvaRxl+F1xpPjmRC
UFaQMDw13FeDNrm3TOD+GdmI2J9sf3FJaJCSWy/Q2WNo6JKGWMqUnVbaAqyo9OA2hk2GXC7qLY6h
YF4ELSd1X1lKT8pZaeabEv/AyTyPzZfKkHKOWQ8/GeuzMCXlysqQYR1oH4OuAhzBppAbBW8DkoRq
u3JJKdksSt1psNPhGsNHFORRv+a+KDZ63ygLUUfVwjVtCEVe+owD/FL6/oPqpQmNGrxEdYn61Ilz
y6I1lf+sA8u9YBt4aHKICMHI4GiVlIMDhzPmdWve8iosSXMJji1R+1lK/1FbNMqJymfd8dFVCXYu
1aq6O3HtsBpQF2YvYgKhHCZpS0ph+qEAEWrgDpEj1K/KkW+n49IRWFGcNTMM6V5EWq1Mjd3a4OML
5jo4ECFol36tU/JNzE13nD9pSFlCylpFC1S6bAtrI4tsABHxUhJkuggi01rJZVhTktjEQbVUk3pJ
Eguqj/rMBrckjW5HOx1NhB1I/NVkik4q9cmP7GIbuRzCTDcxzqo/vldmQolHbGSg3cpVEhdP2Lno
Cze9eA6WikNel1Pn5X1QKBgjANIb11LvhioVr8Go6MQSOG8X7TNqf0PW+yesBhB/yXdXtwt4UQDS
FetNWOl59OnRy/J10QIRCtvxlWQjTik3vfcwoVz16kBhm/Wo+qXZsR9+1+3u7qRIGK5GOiQ3ERT8
iO9AivuHU0UR4/bMKcYWTcdb7VshWy41n6lT2VMab7S+2mh2wxcf7oKoB42O8nlV3j0knYD2qJkd
coBT9RoboXela+xeGd6ZbQHS/+gukTEhcYaQ2PiOu5XecdbEo+pGCArMIbD80Unv2mjplRp/SB5M
szfAlG9zKI9k8fSFljP2M4L8BuhOAz9Eg8M6GcJTnpTvZVdzxcZvJttdq+8PtM3M0X/nuZIPiGE2
tCOjvUTT2cAYl2xnjnXyYvVMDmVksedSi58xbjmmJJxSkLsMKoubq953L0wXl0llLErd3oH0/TPy
lrSm+HH6GEJIzrPQZQ9pahEYH4ZXLfUo+aZGvffdazZY/VwDbGS73UFXLaavXr1MWutaUqgz0tXj
+tHStvxjEVTvFfiGMque2eXBSIQYR8r1qFghPkVOrYQA4wcOj9ccVsr0XGS9jmkm9uxY17XxWrjl
nIkFh61+p3FvDQRRyCDd+8m5sNNXVx8unWrdXOxItbe2xvZV1+0DnySxuoVOZZ8ZepgwicgGrD7G
ckgp0GCJhFyCcTkzlzGLVFlP5xN1LAm9ctTJh6ORs1RSG393hvERVOlrP1nPKDTt7faQ0PFudNlT
LB68awu+pdtALZcN8xBIn2eza87T59UoCLpJeOZXnjCIqpl19erqvctRtUYyxzMcRQhHHcWgU/mh
B6Wx24DvCeEOldxaEu6MAm09N0oyK0NxteLmpXBK3u6KO4B+oyoL4iXVTNZ4sSh/g7o1AVfeQhMr
KWSua+VeU806FYPcUvAEiCVep2yLZ11hPgcN3aGmuvOa9FiUjTHLI+XRp2XNO3elLK5HH6RUJpMg
wuM4fMY8981UEZ5KBaml9i9GE91UJ8WZGgP4qycrOnODSgFqEeHyyVtxLkB6hI38zmIGrrIAqtNj
Ego6yUpIW4Ot1zq1MfrZOnniHWFrHw8kOtIe0boNN6rrryHmbCaWA7SZjuVRNBcfkHvNNaJowzEQ
1BSFNIGE8qGHbLwVYzUC7ImqfON5CsHpcu5ZTF1yWM45yCxQ+Z7j+bPYbO4eInA9OQLddN0Lcv0s
igc9A4oTpPfpwq+V8COLUT24p2XtiWwyaLyCSI79Cjl+XyruKY7MZVU7TwzaX7soI8HT7zlhs1wV
6osGEGqmDn9Sw/G5WVfXga/8TLN8PpwWj2mnpXu2HoeiJaGgluukgggjvIeO+pCzf8kS/dQHwSkN
8w/G129V72worWE2ridru/sCObtIGXsKZVyUbFwwPlPRonyOWvXdJOJp0J2nSqK7I0Z8Qx98DJG1
VBR9a9XFM3NM3IIzs/HeVdO7irH6ExXyCazVKjKjKzPnbQcmOxoYtOKvcGGpqu1ayYqHJQlC9HyV
3fhTV5kDW8Y99enGNZsvZJjNWC8GXLulot7KuHqbyKhKmh8aGb7qeffW1Yo994WxaCN7EyXJZWQE
a2TMvn29XBURNyDiv07i7qQdLrjHbB3Lf9INnLh8JobjfPNaf7mMsqLgnZ4FJmkW989CSy5h/2C+
9OMNDk5j/VTF0TvwuJlvh5tY+odg7E+OhedESY+jIfalkf8EbQT3r92bSvNq8KWyKFuwBi1ZBMxM
I/UaVwEVxzqFMDT/hhxwGxYTvmAvpmIezIB6Z8TG3C5mMshxyLkbo2WYotbd2Rjzc6cTwRiNk5Jo
yM/cLx1/V3nRgcTMA3HpXnJPmY1MRDKNvAoknjrj0mb1NDWVoia+nol+abAme7fU7CiQnvtwfcnX
13sLEDnns3IZ74gMnM1Bh11lYn5x00HOp4vF05OL5180r1zJ3OnpHcqJy3gKUkk1cXFSRKuU2FdC
B/HggbQsS5gzZ9HGG7dOH5rA3GgMczszjVmdFUui9OcYHEpj3w1s7+ZgYE5A4ff1V3NIjXXSIwHZ
w92mXWtmdw1KWnkeW3EMB/3iKsWn0cuNX+ZrmYwHjylqNY6nJKreMUHesuThSkofDdt+gQrlgbHq
zf4rU3ImKZp+qqvo5s2dsX/qtOKja1ZtWR26qnqVYnijLXSZROBrHL5yKX2SOBG/Bh0kHyo4Y5F1
rmZMMXW2U0aZbXuwooHibyLbhkFWM9nAFxNglOhctLiEYXSUHUM5rr2IPRIrxtIiHDN24GXs3qJS
VJH6cgJzFGyzqGm7g6DHs21rT0y3ji62ftwBO844m0DEz6Lla9+NPs8+7lXkB8KsG+i5XH4IT6a4
sOf9Gfj/nuYsXXdY9doZQMYjo1jUN679GLwQQblbprly2UYwHUAuhxxNuJA95AqLLAK16S6hq/yZ
fm80WFfVcAmPyKPU0IVLHavO9AsTod3txAwWgXQPvd/cXEmrU8WVIoMnnTLpus2e7XmpjUdMiv7M
6wXnENmuY9PBlcz8eXpQnxSwOnyOe8GPXska9KL1yPT8CkOKTjYDjkGW3h0sJaIBNJS4n3rlQaMw
zJs6jtzJ3cXIAQ48VYgy3FeMEcdnY2zWoVmtcqVaV4EztwSiiFIicrPZqWneQ2CuIuVILiObRQO3
g77blORXQCMiE4qt11XnQbGPg29sMdSv4V5sxWvbIGIPDwiCiz4YNo7TnEXw5k9SZpf9hJ3zidqK
aZMZqFRnlm9/Fu4TI5oN5Yc/nnCO1CSEsN6KraNWH6Nn3bwkXHaN3DqkRrltEsFmlKNUIOZGlsg8
idZIePNmsN9TpmmQBcZzHNMhAnCMP6ARcNgErvfUVhY2Y9V5WMPpbLENMIFKieSiAPSJ/jYtmX7V
v1pJQeFeQj2HUp3x0cOoC9WCzPHG1VkecU0czUFuavYTu1T5Xw8icgH5/PeuzdNP94/NRwLDKih/
/uMfP2kd1MPkgwRhNP3kf5o21b8sDdnZYmz0b45NW//LNB3LwCloASvSpgrS/0QTmX8ZKoZMlxJS
DTyR8S80kdD/sjhcOpCE7MnSqRr/E8emiSv0v/g1HRukiWHRSgrrCM8mryH/+rhRGVz93//Q/o9g
pOkXWMg3EykyCqwjfYRLB0LuU3GIN0xiRn1VMC7RlxDom0f9Ib44nj5TtQk1GjSXx/Iyzm3lpc73
jbdG3NDSde6ijQYzdeOGiwRSMbD9pwgJKN3m3o3y4YW+Sj/AH5HBI7qVeAv5pH0Xe3dhb90FR6x/
+0wuf5tP/5EC/cmCtJ5e9eQ5/XdP6u/fCFHPNU0Dh6yr/z/Kzmu5dW7Lzu/iexwjB1e7LxCZKYpK
1A1K2pKQc8bT+6M6/qdPte0b1Za2AgmCa6055xjf+OtzbEOZwA96QqSXGC+DJD3GA5GkpvKQTiiq
2+FHEFDm11ly0xLp8b//46p1v4J//9eRsdIYUcmS1pS/++t4peYGK8e6MZ+taS/+VI/tmZRC8b33
ix82qLuH78e4qo8VHOE9nuXsKvjm0bqahrOem9pTL1J7lA74aD+K07rNLogTuxPK+uky1E7nIZL6
MFWbTYFsqJRSwK02bHQv8UF5EIPa/Ca/lIManqTsO8NP9aDeMK0y8aE3yM9Q4dmMF/A828M7Zfgz
ag/EKNo989PD/kETGhgzvvSVop5u7qE4MI/5mqnHNyigzMbFA4lD0nTba3NCOCXtu8DcKW7xXj1z
6oj/pE88HX9+LX/WgHZL4rPH01ijw2KPH5G5mQ7DOfVE00+/l03hDu5KzyGkG2r/yPumc3qLXqWw
5eTZfTL+pZcluMVnB9SUxO9t+z6i6JW99tmku60yAfdoFkRPd8M++ehBnl6Wh5Uz4jHSHYZK1SX7
jlQWRVs4Vk9asCJytMvXYnoSmYunLpcjOixv5Yfuk24d0vf6SRvHOOqYmCRG0V6ZOtG9M+NPEAmp
4CLOGBThQGzeRgpv/FGcvVChlOJFFX2EU8alfZ/2+mf1EJ776iRfJ9C5cO0r4rvhPznWI028EzEF
p2g3rpvoQd/TU1lgCsADcuqPfNfQ9ont+FK5qCs8Zk0D4fA2Z/rpkyFKBu0ro2pzNSd8kztoBQ/J
Ux8fzb1KjgFWLJQiXu+V+zVQ/dgjKZiMKo6j2k36Co8kU+nH9Y2wK8stzmCn3uOjfES/JWw7WjCl
s0qIJSBN22lgHGbJLtNg2ZuvVsrJiG6xm3+3F+ZO80mm6D2LN3n0tEd0wa0Nd1ZJnAp1nORYVOW0
PmzkgIZxoCFMXvjHsG2d4iw/SrVtPkef+ulXFWonr+GzeeEczK0Ngrh36bmzq56KM4ogOgPKwbig
NwaHX2/Kz8kvayfdNJv8zXJZT/AcDE56tB6sFyqSCrNx7VDjOQXvDjv/Hk8qV3Mvp08oOpozFotz
l/tQrEUiBYEMZ7vpDY+xcVGJSBhtGbWwm3v9h75JaLrZEs0PZ0VN51S+ddF20WDHx6529IKm35ZM
NIq1P9CP7k9Q90vP2I5w3hDLlLYECeG4bMJ6wzGoddoTJ8NhGx+z1CFzOH5WqHRE0FkMjZ1Bd0dQ
XlgWv/JntMsb5QaEnN6XvWzmB6zResCpXNumz/374m6WTfysig5DG7qB0dkgqpKx4VP40f0I+Olh
Lh9HxDGvWIg9VD3WZQCJSUkeLO1WpHkRzJGDo9g8K8OzdRmP/Y2hv24bt+VRfBXdAqW+LT5KZzRM
//36iGHhr6ujKckaeQKGBB5cwdLw17VZzldwprrcbDriNUuE/jDYX82k+5dU9D/z/4q+q3+wB/yX
Rfj+ZzRLNiyRzU7W/86WgCNpGcRQajYahdL9T1jLvF2i+XvtKPWYRRO027DF//tZ4B/8TTTw/2V3
NSVVFuEe6CqJ7pbINv6fd1clahAbWB0NQeEekZ2EHnKUdFPPEb4oXRHeJa2zcyv3w/oljSzVlcyP
SplKN2TWxeBLh7WyPFUh9K7VlHmr5QRtDBqVZKKIB2bT5znCRE8Tp/MlZYHnLiaqZ860zltZqv2V
1Fc7a7pTj/aGuQRi1nsrTMnTc7kqzUGdFizSKWd83Q+brnuRa9QptAEp/URgcHlZ4Ss210cUlqHP
XW4I0bKRlZFasnpmjjJcI62Tj1Ze7pu0Bn2aMa1r1ajeWn13mA2ktUvERhaK9c0aq22kgfEtDD/X
ME1OTsNQ0W91AQkLgShVAR6v34lFJgWKuG5pogLTzNLaVgHqCno4OFPbOiAGEmcC7s1RY3xISp4C
L3vPcmDapYV1FDoagC8iARij0fpoBZdWd80oMPkZ2j47yROcxKQSr5keqsdkbMArrIw6K1kms0MT
dpm5bLSmpUHGjElcCn9O7uIktG08SPNHfoJyxppaYurilsPOkfd384gERUZYQQs3henPIhotGdEF
4yfj2HfGMYWczxl9YuMz1PPSKkugC+rnZM0qWDlCzWREMoORb8ZRFiBfa9026yT01emDUgl/LJlH
Vmrrk0YIN4/Xrsziq63UcKPVOvvZKp/TsWcgjbW2r3RiWxL9BVXLSqIzGwX583gOOSSMoFshTDBA
0/WrtkZXsW6Zj9FTBL0sLNqDNH81s8ZYRFACEsNf8Ye/1DO95vMgxgXike5xjstrGkZPctJ9peYM
s58beFUH5Czd6/3f6uRJU2JSnAiprxUoe+Z7foFINzTM1A1JsFNJELtGswdHH2WbzFC7SFOF6TDG
wFp7TuT1KAgAElWLV9qUd1VaCYGQqwLWotZLR9IplAz1UDtML2VNi8ScIHDVkekLM+Vv7opC/jTX
8ldoIO1aypaFLwMTmQVChi5IJ0eWjUJ/AAwa2Qs7Q39CYUaznnYeVydfj7g83bqOSKu41mrt9HR+
QBK6NbwYdYmDkmHp/TUT6QzO+beVR74BfF+JNXcCSdeuudObzUZ9YEbKDopF9M4EqkiqYC5tFoOj
SbTZZ4NoWUTiCTACcuykd20UHAPxT8bBq9S+U9I55us6aqR3js9mNx3g9yKuQ80LJ/LOb+xWSlmO
aOOc6PvCaPW9Al0roO9wXmINaU8UGrJHwBebBhXmIRSYe9LDOq04dytiibVeDfM78NaltdxsYe0v
m7QYNh19V7j2mOZxpraPAkaMAPxS5M5Z2joVwzQ02JCHalY+mhBIjsxRjgiOH5Ewdyoaszl0yALx
TElM4E0lvtEBGPr9oC8ItfOk5cwmW30cNL35EPagpoAmdW4qAY9SF8Jzp1gEzahO2c7QP9Is5ND6
+6XEfC0BQ+xIByBs4/5NWmxl//KvUf7DOyLdrxraVyOSRIbQ0D0i4ivtuM9ZPmcrD0msk7/p6gm+
LI+J90CIPHGH5/WxmxhKOhwB6o3pdseKFEo7CeBScGQMb/LzupFvae11bnvMj/NR+kA40u2ZUuiW
az2sgs3and2WK+/95gAWZP5pA8kbOSEcgCre7OoSm7Z4o1WsnuOP7qD6MzmUdniqPos9R3bRZsAu
v/Ea6W/mvrsy9CWsAzAj6/zZqGGnoLRxmJ0U+B4kWoPupLpt5xgn8QHQBRKCKHNbkFq4jSObpo5p
bKULCLPIFlW7vUkdXL0Dkgd+zOCA6DDB0j7NB/PL3Db0L28xXZaUMaejDvzg+MOYQ3thMgPSY7EF
C2s/px7n7ow6WYHxUj1xkI8eaMa/GIERiOckMJgEsomVHDSUn/x9TQOcKZ/re8r0K2g6r6Irm9oL
exNbHi7qfb+BdQWN8w4+31XRLh9ZQC3HTE8GEH8tAH86ZV4k+8u0mU1f4XQ1eUq3l9StRj+Fd1u/
t0JHPDIGYC3V0M6pUIHsuvHI3LrT91Vb8Cb9QZOYsrnZpWFt2hfe5CWmf9feTCwI7CcO+pS5gVeK
A8GLXvM+YB7D4fRk8sgRpW1rpn30nQOFIKLJqRYMN3T/HYHk17NMfvOWD0cadhVj9BDphG82tu5O
b1zjjPcXFmFo4cpG5nowQh985nv4FYvRozGOQoe296XianG6/IZ/qNDU+0TgycvTELbuMcwlOSU/
W/ouQ8YVbRCWT+N2tm7CiSXMOmnaTr+RRDJuuC0KYcslJhO9iK7GSf0aSWDPPEqyvt4h3UT24ayc
Gc0n8sQhUaQnDIX6FyKky/oSnqmfuhv0nqZ87J9IuuBvR+8cfd/KQ70dv6jJEAup34qfnPRj8TFU
jkhb93V6TmaH9pJ14m2DG7vaYMQhb7V6rv32Spuu7G0TdYatfBYUa6k7Sg7YcKun3HSa5ybyVFc7
Zc8aR9XVlbFHpx4ibWjpr6OBcXJT8/h3PF5xOALu5T3JEYpgXtqGov1EBAn5VEYTNM9SzKh7y9Pk
V4/jQyW9EbaFd8w0D5HmJpmXZg4X0aCQPDHX0Q4SWso9+lMqULxhFa+Uz+9oMpcXqHTF8GXIXqI1
KHTMEEE+7IVPtfSSx0jCNs1gO2g4iJ2s852Rz4BpPs7b8ZAxm4l87lyAloINzm0/gGXaYSo/psg3
0FV/0d1L30TrkB/CckNtq4d0gG3mJdUnnqOQas6OOZtEtoE6F/oNoYPEaDgtZNsN5PHP4TP11E1J
2/MQI4W1DRBFb3nQ6w6HAQowFOsvUOWzcx+EhSOg/kLpP9oCyVE0Gk0HYyGUo0j3pgMWkLF01yNm
Cm52lmZg+O+tQOHizJoTX6jIy12WPY0BpzzryaQv+YrlSJkD01G2nSO9Ia8I9Oc8oJlzA2aNx1Hb
5sfEV55L+gqecdjj+VyvU+HNDw1o+of8Qj1z6/10i3dIPWYsY5FbI69wjC8UUYyMTyq/d3wDo/rO
c7hQ6ZrlJt6hgsHzU/Os88JdPbw52ATOkYRo3BEBsVS+eAofkcQhKqWqq53JpSzvH7uzcGv22hWL
UP9mXqzKfo+33Z4Rvccx4RLOOOootp15vKaLbwYri/7W8mk6e8ULW2j/gBZaOsx+dYpOCNAUezGo
rhAIWGcBBiLHref6c3C1Iyus+qSckudsD7ZQ3kXKTl2wLtvyYi9keGSHut/W4oN+UY/GtXpBeXM3
vzGEi9A6MvvbAJMgXoGGSruV3oxut54p6U7sMLRCqBGTz97Cd2qDyCYkqUMVMiD0corCrbH5bLku
xFTsCc6pYfq8SYqnKNwG5knracn7hhCM4SYWNugbeZ3QmvNcquwizoeKAWLqUKSS2xAOfnmkrYLB
J60OVJXSV9d8cqqwgCj3B/USP6HPM23JNy9yYF3BcKDLJ7wigtVwZy05idcOdrsF1UvwBZIDAg49
0zo1pzZmQzohWceOYf6AiVa23HbR6/qnOP0uc6oX7Yp3uivIsqX3ItpwLLK85aEIql12iZKdIn2S
PpSal2g6Ju9INqZ8vzIhI12q35tYPnL9yOKPwjrK9uH0NDB1j4Qfe2wC0/Cq9IH1xwL8m1tP2Q5E
qwe06FWwXCqC6Zjf6EAob9KZBsio2NI5365+cwHfk3Keu0Tv7EssBoryYY3+cBzP1WPS2dqf3o86
p3gVEUuB6gGHwgWY7JStjPWRpA32YZ0wn+e5fo7QT+lOpgXWPTOBqEBfYrW7pe+94WRnmXPpZX4L
w6tw1wY6/VbhjmXIoZEV5a2DHb5jjszIRJS8+rN5rt6r8KC+1Mljyogah/pG26S3+8ET/NgHTm8V
olritoRQ7VJCtjcrG8WrtEEyGgzOgsKNhshGDNBVtfZwxKoct0Ej+8O3iQ6DUZ7mRg3aFHu4mVdx
PYXXcmN44W34Juun5hTwNGKIAJrYAkmzo5PoFc+EzIcP1UV1osf6cB8Af5DM2fwo/vBe09/4WXbF
h6xcCpDnFHXgpY7jfiIah0M4Ix87uRAU9zCKgZZs+13iLe8q2JZnVnWGoiW/ld7YiXSzK5ywe/jE
xnwhSwdWqHWmofSh+OI3n0haMEWkvxD1woAoCFMcpYT3OczG6V7uUWDRLIn9OL8U3/iaUCoX3xpR
cNlltfaZ5ANeKX3FOIGUGh9GnTEndYL4DjCEUuFzXEWKE2an0dsKpAayG+ZYr+r8irdeQmE7qax0
k+xkZHzlHIHwwlCoe0Y9seliYQ4k2VaPsH/yN1h84bFVfrr2Twu2/YHnRE4VuWnhNvrmDFOeEVQk
F4VpV+TknBJ2Ru8xs7Uyp77hfuWFU78hEcMO1JBHcus/I4TnPo6fxsP4ZfyZ3kOwvJGzfjbfVI1W
h3fMCX863Z/ZaKAVmFD4be01mm32LBEvcWDs1uPiFociKDhduhM+oFPGMaOF7oZPF5LC6NZ7cjub
U+KtjJklX/0StxwRk6BlHrpXj1gZe5vlpfGiU34rt2kA+K77HGocMjy0Zl91BBzZ7BRnM2hOprkX
g/l7/DZP3JVC5BRP6zE+ln+sp+jcH9EUq5/WNnlp8XBAarebl3nxl/JHWh8W5rW5Q+m1pNsS5WPr
z38MM6gZU1iUMkjfudGxPKFnVxzUdTIgq0Xcr7LKdZ4bLdqBgnFiDbrAFOXSfv79D0nsj2PRC4HY
4UkCj4B36P6/vx9+v+/3X78/ZkwIMkrskizKg7S35gSw/O9/Izypd+HykEf9ZirS+NKJEvlXs4IM
QbQTbPJ2D0fBNcVW9gyZ61Ur0RwUtU4kEXRGO4ahoaXnKJ55Yxc4+wtSzF1QXZfEive6ZvLYLEhx
glqIPlBPbbMaaBzDkpTPPmNYL49Epg3gHlawtH4iI0SLBKMnDga1NRGNhFSJNKMsjT4nbguvT/ub
lOn4VYZuukoFZI2izP1GpsMuWhy4ewZbbhOmM5Vwe+2ABrlVCDg8Vtm4hJrwQ4RseBYRZ2HbIbKw
9aa8pWkuh4WvJHP8kiS+1uA1F1JDAsbfA89XEBg0GiL+pmQrrEhaemw4HUFsIBwsNe0Wb7uTz8iZ
yK/bqwP7ep2tNFLMaR/fUyBC8gwReYdHnPM3XV1H8nrqXTqQmIyWQYValD7W+MrM2oBxyToaN/uR
JBZpzXvOj5yQpyq85En4zvy02/UoNUacWqT7sP51q+bnmU+CECHvRrXNGLQb8kNfiwjEYBi5i1xk
3pIgP7YWDhVFr26jyXqOC4bZKcTreDR3yE0PKIje9KyUYaMJzMl6/SFMP/KhhfFuSd9qjWFfG4Ej
jUuK5DtM2H+FIB3U/KYiYaGPMlrOataEO619ixZpflyjSwGB7q0Y3joBRM8s9jcCa2gvEwaRhk+N
9kNwQEvcTf4yxmBTpiab6alZP01p7KVubtHDhnROSh5DsYADnFVvksEczMX6KpAGselnBbW/GP+s
uDuklmrIJCMrnnCChfTymmF9bgzV3AwYvQjvMel96xMThmh6Xe5/TJapThEGy1ZY0IFGM9sierwD
O1S4+E6SytiAY3kj1rSnE8UK1kwlegifDLKD/bC+To3wOpbxSWcPHS2FbiMhnH1PMfb7s0Wq/Yjm
NpNqFmtYhx39tMQgSmrOzXOuE3yBWPOpF9W3cs7whXn64NyRVGLDroMV84VVObYHM+IR3KNJu9dK
m3bkzYHLKjmiKlX/XDZos0tV4aw9WZ/t7EpJ+InUdJcl40BkHAfmumCCQHahpd6sXHoj3RGBvcoA
C+efk03LAXegH9WUDHLMCCVtEoKacwx8LQiNx1hjqFQtVHRZ3ASVlFDMdPhHGuNiLcaLkALvwgXN
eVq8ZfX0iZAf9kUZBotFP6jot1rS71oZKqKVjhqiv2ec2og7FJaUXKRajkG+u8AzvR6tjtcsOBxw
NepIfRJ9N0psAEb0NMxqHBhKMFKXpv1IsLMgXrD3+11HuKKQPIXkJUMrQmWMHdYz+34r5wqq8K5m
X5QxCiojfQshUspt19DRS5ggskR6ykLSYxsOrqgwb4uG+mxa5SWZ2mepWe5tsgUvUSfZsdQ/Wkhy
uN8mHB5wThMZv1BmLOTTdIwtwp4A7YpxsmhEm5q4wwiLXy1VF4VLy90pl5tW5UirtZg9x2x4Tauc
80jOLIY1vDhYzYtiUqIRfnYzekScpKguJwgSThqZT+OUHlYdw5aMMtuEU10Rd2jPI1odTRAWN80W
+VwzBxSw2fo6hhDyQxQns/DzqNlM5hNmMCm3PpqcyhVF2vN81+KPvFaKpbQ2AInVUbPmVNNm6Pvw
O0bRrEDoInI9dbqFgB+d+AkPbiezdHXG34e4Rn6PZw6ymExEfR9J9Ym5xqbG1G2bffdtzQzuC7x/
XcMBvzxWC8L+qIiOzmNlatuiaa6iZZ7mug3GSRds0HPTtmjbr5rs30X8iCJATHTlUekl+EHQodBs
MvJbJvhdxvS31eJjXqFQYZbAgYcSZ7l96IuFVQQ8bNIh/IZKzOlMkA/ARpDjC/da1ZzwtyPtzNLk
cvdGablGclrD2HeuBmetrCtuosLPB3xdQ1Zvum7d9joZMmkr7qsW/k4q5o/z2N/GOm1wjK0cT2Rs
ZTpnoqIcL5UgfMwYbpdYOUdjCSOPqJzZing1hs4GzAAkhsA2wZj9vIt1RwXlbOso1jdhBoCc3BoG
Z0QAgQY13Moqnqt54ks1bTWQVXvEfs8idseOqJysI2WkmXLgIRNWYXHEd8pqZut4RL2enBlpJXdv
XPQAbyVWjHynaeX6sWrJXopWYUtq8aUwOYPmfY15MaeI1vvrrNDBDSfjMnCfOovKAi9bgaJ2mWsO
OBJnZq2RSlk1GlrQIa7LoLWESb1RFCFIahp9Sm5JTiKVW4L19qOZXAWe/0tC8zyrsjcw3zE7MSGW
LRsZlJWMaduEtWsU96KF/01WClrIoF04A6gJAj8Ke2R9FJghduFEGKptCr9+WInWFIkY8sNyHM8Z
fP8xhTWPuhtsk2y5BFtKBDwRaXXPMgS1S2moLx9qZqXONBcE2eOVWkVpU1TmVk37wTMFSbDjgfze
stJdfZ3dCcUGofKgFFYZVqXI6w/9AEIAdRmhjwi08KEtal9stVpN3RaDvk3Ii99URhmAb/iZGpAl
U07ez9MoiJpn6rrTLCmlQzccOzmGlTfG3qoSQmD2164w6Wv2LfgHc5MbCT2IVrtMBVtuvQ5b6K6n
jEvkJKFxqEmgcOuIzYahVZ4n12bpeMd02qs815ojZsUtC8XnqY2XQNMhiSTWK7osGn3j7GvKRJAV
JrHtGOlvKrx87NWCq0lKxpCmNGyyHHxe7smvJPmtHyMAtDo9AfPes9bk/HEVhH1cr9eWwGdOuqqm
Em7K27hQpyezxEEZmdIXLs/2qIKBpo9PkiiOIR/z+mPUbavc+NTlRMRiqhNNsfzgu4l9Ux9NgvR0
p1JVb5jpr0lYimg5x6ipCWNv7nYOo/ljNA07m84tAdmjcHu8fm7mS0XWOPJIpkcpS8+hOESHcaBQ
UFFHVOEwOnmaXLOClF8GNBBVTVRBDaPsbEQCsfpJDs92ZqKxTPQ1ot44wnVFgSHVmBnmxR6sS0g4
mdMv6xok5XgeFV8wZebyMb7itS3VXXf3cf/+6+8+nfOKzISKwrXJPhMmQ550tyVPZvyfP/x+zWwX
y0vE6D1KgUH/fmhG3gEsWChBa05taEZv4gAZvdPLP2Ryd8TkWqT13nEIYhP1Oy0e6fDFmFwi4pjs
1FRKdx4F4nJ1epqgpFo8zLsxiqqtStdJu6deZHdf9++HYakvQkEQ0XoPwujSBemsrFXGTo6JyPj9
UBJwuetvFpxhyCL/9iFBXqCuGm4u6Cm7/P6hQJe605qh9w1NfCwmk66Yot05ZJNMBqOWHQA7qcHv
tPt//mXE3v3zP/H5n6peWuSr/d99+s/Bd3X6KL67f7r/1L9/1z//9VN+6F9/qfvRf/zlE+9XQHcZ
vtvl8buDXP7755jw37/z//U//1WG97TU3//7f3x8oa53IWm2yZ/+rwo9Sfq/avt23233vfyDH/s3
YZ/yN0vEvE2CIGpTSzH+A8doaIj7+LrJ9FJC+/Uf0j7pb8o9DdCU73IEQ1EJJ/y31EHzbxa/jeRB
SxZVAGX/f6mDssGv+ou4wgLFaGimdAdCGmDu/071IAMEK0hdbjfdDGc+XoQj3CHeDhZTqbRtJ6eL
OKCVrdJ7TUEfr9VDV2BuyFsKzU0WNk+R1T8OUSO6aZ9mh7KbaoL4OA9mSPHt+Z46k+Z4XDsYwQDU
9He1mMM9QaWntpo1HxSHAmlB30pil20bS2du8pZORbu3ABAjzCfovUKs7Ur9WPikzxWuIt/nGImy
XJuPUEo/W7NK0fpAMFLp05eEaRwg8b/IVIXOJFjNPu9AlHMiBfCQCoIfTwLNrLx+MEuoQ+aYP5k1
7Qtt7ALKxm4b5TS9RfEFUSaGwQxvYzwvP9BlkdswhxjYdlFnQPJVyRZggNQMSMiiuTjDMg2fhlL9
I0zpe6NY1R1ENT40BJnWTV9t+5xVVCAZFiT+zshYtUU5SZ1ji764kpX0mLZC4nYiadhmd09/n5E7
LHBzyDgvn9JVMvxGzQpP42QYqs3qWlFaBG00PS9DCwVhCsyQ9FR54jfXOs2S6H7nLwnM8qoSd6MQ
vUU1zWq27KcWChbiq6eqSTHDTqRfs2LvGIwIZUyCTY3hbgCvAmXScupq7Zmmh0/anUwmTAgO4Q9A
UpD5rEVWQaoRHFlGMCUX0W1HOrok041spfK7mpSEDxAmPCzpBmoI/2g4pnd9Pzgm22+VTliY58LH
F4jQJcz2uaLfegvavKI41dRXj5WYcN3AX+KRG3vvHolH94L5/P0nJt0QQEQSL22maMSslK8VMynD
iCMe+n7ZiDKXowXa63R3+OeoRu7avojCzIvCntLzOEm8Md3ZUjfrsL6UMRAYjVB1M6Ubuy5Ge+0x
tE5JeJRWQz+YWX+YJgkC6SJP7qIhBlAk6uyM3AU5w/GDpCXAVMSgpHiWjfnRalv9jgegcZ/tFtO6
R8ZIvQfIkUvLTYeD9QCPJ/GglWcrxttB21Xx+oKTNEIokwfcwzOoJjl0QjQfq7nrf5Pk1mYLoNJJ
Z8sMIguaE7UT03kO3Vj/XLkiKN0YWkefFOG8JNlbuZ4r1TT2Oel6jtHnJ0UDN6ghkpxmjrqZ1eBc
nBLu+XH61PW3OpXG6yC8ahJ6UV7UFRwPUYMNScAEgpsHapPcy9b4beCEsoMWslI4R+iRKNm8Qq6C
GCzQS2NkPpliOniIqdzMFS+B3pTatpLaa8StcDAR/jChNn2Jo/wF169TtNIY6EV/qdpBDkKZhLBZ
7fB3FKAP8hyIRqyLLoKtOggZPRGy50hJlgVVWCmgSHVnqrl5Ck8dYUUIsrRu2qLG14zacKQ/lisz
HeOiJaAHCV1d4Z9BCoIk7F3qgW0qLCRJm185bUQHHorhRA/0AwenNkv8tQpTtqW1HMkYcy8clgq8
mEU/pBu+9YqDSmpSdU4a39bLk+Zngo4CmtnSSkmWR/eMzRkfXpjHSCwJHUYqw0hFGlFEq/VlNhDd
zvfokrHIP5ORMgRb5hfmUmYtUfOUdagwQo0WFFAcordbiGi8CoNrdCDpWhjqHCDB5EvDBmOGiZwi
nHidTWvdLCCyV4PGPlTw/LCA8Ad/FlO1GuM1z+Hh5EqNnbPFJgVu/UXQJ25RU1ovWelNk/Cdidlz
tCKkkoRxqxQMiuOO+LfSCCJc8WZVbuqQKBhZpBMeJ8AUitLG/behqYj9q5MoH6rss+0EL5kifxoT
BS+1AAa9xy6h1byBWjk7AyBgxheHvE9neODaYPqkt+/JKC88/f5Nc8TMkTwaAG0Fp94mt4JMk1wq
R2p7QGFeurlH7bzLCmVBxAHQxsaIOycqnsy7VmxSFtQx3Apl5QnbMqRN0SSoPVujGY6ZZMECpiSf
phB1Q1WH/lBieK2SKXXyqkMTnUTfKYS4YbgvqslXFI9HGgmjgw5pdMmo8zpzQUcrFFQnd6Z6B9W/
H1XOeBGJGaoAgaasolN2B3foJf4aPTF/EoNaWK/kMVhL/dbVon5oIEb6ecH0clZCEVNeQ6VHTmxb
YOBZ9Fw6hMkaO4My5n4h980DVEinK3Ph7na6oB6rz8YoJIcyj4ggLRRaQ6QAWatxgWg+bif+82BG
za6Q2uxCMikSI3YVoRIaBF1CeBn75WQpKWNQI8l8stC+4PPvIkEOj0sfz0EzyD+rnGqHsOBJlDKd
SLhQ3bHpaAyuGUtTz9uzlFWqkgR2Axi6fVfNNzHCbQTM7X4bbAr44s7MfKMYy8xR7/vWwBjFSruT
SuuDhiXftzSkZnKcFRAExJV+ivUBW8CMBiaMP9ntRye9/7q5GK9zCzeQwcuY0V8xx5npMngCf2hn
7C9V8mit/V2XchyWqA04mvGEk/i5a9rYL3rUVpEIBvX3zbiipR5rPFvtFHpzhYpPMyOvztR1A/QM
JTWOBn2WbrkcWYGeWycjZL5gtS9yh9dwshCdLdiIKsy5lMKiwF18n7HMp6EU142kh39MlZEPwkT6
hTDT8LLDBaG221hcT3QOqbihNfbYC+TGKcPVmI1A1XPZ6ScQSJBMP1YZjtLEXKXsFdqS5kTBOsyz
Z0JwxEUIOTtrBKpZ7KxgHqQfNmZVkpZTOiwCesrhVKQSEfLonZKeAbFUtDdF6bkxWG0zWC44Qxdf
/Y32WaRP8DWv4PHlQ8ix8L6V4abqQe6jDwYH62hTY7gzuzmgapoeohyUCpwuKcYEMvXIfBYLhUzC
jDG9dYnYIJBnpNwP8ZOldidUr7E/WQtPjIvr/Cq41or2WV6rr7VA9TIJZDYlpqZtZ/Pc0ss+VpLm
L7G8EyEQdSxynE3oULAweDF5z15ebyXZ1VWEnTGzG/bCxEnxWtk1kZ4HYdF5QYd7prSOcgnt8bRl
U0Q8XSVEInXES+frYj1S+f8xV/Wq1+H4QMiI33ap+ViUVxDZaLiQNjL6S6Y9QS5wqrRDxd5c/B/u
zmM7biRb169yVs9RC94MziR9Jr2XOMESKQneezz9/SJSJbDY1X1PT3sCRsAlCAQCEXv/hm/jPchZ
blHSeqSjUwNhiB0qSR7YcSe6Lc2qI9c806OiymDW5Ua3yTvXruFdErH5Hvv5/JAUl4i7qg/deIqb
oH+Ui6GMnyb05a4HBwFmcwS0zwe3P/hBlW4hNc87VCuhc9Sg1iPMLSybM7WIDd0pCh/6AhAloE+N
PhBWe1nlxtEv4XJPhcpH2/If+SQW16bvq7ugD6stIWbnUQ10JBBMJwVohWRuPrfO0cAP5Kqt5q/2
CAdQyydl23SDds9YeeVlmfWoWhMohCTZqbnWgI0Tq9AlopGr+cVExMFC+vExCXg5GtSdDwXaKuge
Vvp+Imq6NVKI4l3Yjk+awuurpb4AiPIvhKP5DvWMpPPAw9Vbhf/ivSk9hFhHPb/K1RKgbWlH4Ir0
Uw1LHTgl+JpTNEPTsEcAGIOabLoAEHRfkRNXAUkWM1Tr2V1dVm7o3mvaPCBZ2z+lKbmPwqintVFi
2ambd5OT3Dgd0RllVk5IjMV4m2nBobHsaT0P7SMkLvyfAUjbYwShMRG+DD28PR/dxK70gbpFz2kw
1eA8yLdmShUe+MRFO2DK0MgRGB9UMrPhUO3JkxFS7gpSP36KuIkIdPX6odX39QyiP6jHVdwR9Pcu
8qzaj3y1jpqXPw0rZdwnRAUDlOWszgZ5wB3SGC4cciL910w47nLCTJmGfnnl9SogpgzwS0rkmHx2
XHbOLoxcE40K4n9t7zxmI5m8IaphGbVFhexVgGSXN50qXXtL6SiAF7YwP4ymAEVhXnS8NxhqEXfN
53KXkzRxuSMIyBCYib9EHXntuuhgBZUtWd5IVVajTa517NpNPKB7gpr99/gVamZ2x1gEaAmN2U3q
S8t4tC2vuUD1Cu6NGKH0SnmJisRjnnkV2kJILoTWG4NzINKzp/Kou1PiDW9NUhp3dDcXNTbQ60Qf
jDV8RiCHWlBfMpsaNVtl3KMbh17RYX+AwPOc5GcWAhzGIpTMT5U8IG+219FDchmboJhCmA3TnR8I
YTzivK3sMoS7N00FEFQhzJ8Nd2OkZodR59UlpRSFBooKXwIco4wgava9jR5u2wDWgXm9qRnFbVAh
fgAn+wVrSVgUCYT5HpFUWNvgwfrgKp/R+Pf7FHGQ/hJbmlfXZrISjc1Dn/vYpk/t94Dv7jw4LiLH
0Fx6B2BoxQQ1KYkqzWMJ9DcM4QX3zutUAqHpAfofiRzOW8uESKS03cZLhYxQi0BSZDOLQGIfXQIG
Evx3AbkVPe4gsvebYFCcY+MiwxMY9/hqic8geLMB4TgviH6WQbHTm1koefpotpE/KsPvjjNY+xax
WlSQ9PEQ2/jOYOPVAOrk0+0nIWIULaYm6zFlmmaCHiek5WwH6UXU+U9ITjrrPqmP4wzeIkoG76Ie
YyT2caTS+UhAtHX3PnyFjWCQHHzUTIfSA9oSlJe2lrW40Zhfsb1Y2VGoX5skaA5I0d5MaQp5qWmv
CEeCu7UnZ2Oa6IugnAOFaLZvwLdHNJTiG8OD98QBpwS/LUSA3xmL+UCa/kJ1mkdUX4AuRm4NwFZA
PZIOuryl8cqbyrOVW8p+4OUCNUB3EekhX/wMIolZQyWIK6wNEo1OsiHvrQSgg6G2J3uUyTuI1Sh7
oADoXM26ftUgZHVp1W+2AwnfDLsro3JPUQxBJ9ft8DrXO5CuJnJNXkT/0GHCc+yGbtwQWhrwOGdI
jXTmAb40JLQWa5rqKuR7dKRF+rRQ7cpXHHLwmn3sNDT6cm2AvKGAiw0670lDp3HDAOsHmhBvszIm
yBDRTnTeWBzWGYUNbaSvuxgf8sxTH63q3a1JS/lzlx/IJRGshyaolFwcOvn7orFJK+HeazORQUGO
l2mGDpZr3mn0gJNag6Hv0J4Dkd4xajTRHL7IzeY20DttXdXp1yICqGGjs1sXxc4ONrp7P3WNfTBV
tNLw5QCSHY6rUAUD2BU+DDrML8HaMM6eg/o09tuyAhQwofuR0JUzCtNUwoRBuNLrDRqzSC2SgnXS
hqyyB7ohj5EQLBrtigisdneNvxO5VpwFR+9nj08IPpLeXWWgWhdDDSO8Wmz8oCNENRCnGgEhNoVn
bNshA0Ormg8ZJpprx2RIPquhttbHlzRUUW1px72mEUGrsTyu1fmHqYPujezo1WcAniu5t2c48q3H
ymdtGXzY7+LChwQAX9bNwS4ZKZMJq3HpNWbzHc+tVRejwm3YJVJ94ZuJgxDaTaOy6RSGaC4wha3R
RMiWMDRk6rctsiDb9SjIwNVp6+LCTsf4oDEUQjO/gUunWbfzCH4rJj29Dqv4OWqYy3QMDVZdnoAj
TAjmF84rSJL6a3KTmyqYwAJwUopoxG5W3sOWsFQTvGoGJ/AY54NeLjbaALzLM+ZbJ4ee2QMagMJA
D63bTA6CeAYXTb4jJpy1FaH3fLRMoScDhnRm0GQ0KskiRdkGKRLwIVNmXSUUMxXxRW63+DZ25AiI
rxFGK/3HyUKfGsDFi5zFxRXwXcW49vmY7edgAooJUt3kPsuphNv4nJURY1g9tbU67nD88LZDMJ7C
+W7QCdsoRaesG8hEE4qAWUOiM4ghzTOaqPdC/6EU4/4ynmlFlX/B9MzC1IXXt2JUKGJo6P4Yq4xQ
Tebk5aHAPA8oVThsm2rAJiuz+2PTmm+x0jO9H9STGTJHzvUCxa7s6KQPimZ9qSegeKrDlDivYCXY
+iYQocqprwGmquC+58x+8NpE2SQDydggRUo0MKvHCYuCiy5GpmNCFBbxPpCYTVZuotK/SZk4XfUF
EkaBH7wPeAme/AbpdjwcIEPGd60ND5fk9iX6nt26ZeKNywnNLR8JumCpOt1nRvTSVZjSiKlG2pQX
TTS6eGGAlp2Kath1Wnfy/RLFywzgtFmOD9HsbsnrvDexl18GUw5aRLMu/tsTDwYU8N9EQpHa+JWy
ELmT//2HEBW4+jFG78WnxIM47FfiQVONP1TVtC2AAqotdAX+8acPlKZ6f6jw3OHcMMt0dJtNv1QF
DEcchDkTR51NopbUA1kJ3dNs10BdVdU10/1PVAWQkvtr5gHsFwkMC+KjhZ6hZ5mfMg9VbKbzgJTZ
ZcP3Kahsv1gZKLntEai9jEk40rkqan0Kda9iROcRJguxP1EQfEMFpKm2VWi9m4iibg0mXgNWyiTt
h/PCMKMRPQIX/m82vWaaXp0MtG5PXl41RF9FMXe9XtvKYucTspAluUj4YGKhQ7q+EcbqhfCnR/7v
tsq6YSdSdie50JoGRrsslp6TH6Psu1v02JBrUI7kwvldktUuM4LtpAF48IWb7Gxh1JwPeL4WJIeY
jIhiO5vg5zMoN8hk4u0sLME7YW6+VGUJ2bl16E9YQQnX9kAsDGHtuyysDmROZ1oXiTB3x1Dn1yIS
1UGxlN0cwb4U60vfGtdQMJFJRM0N/G8esrSlP3tfFPcpTKsd0ozo9pi9CTxRFp0OY4BkvLfKmni5
0UzVqSKPfF7IahzF+VaLlJ+14nbDRYA0w2pu0EKfLCUeMZSErIrGP2KfPuZF/fc2m26VDi0Xe84B
DHnZVRt2N3WsBrsJwSYXm52VoyT0EF3U7tOxF+gi/MNq9aC52WMX0qOUYX09aKClJ6faqmUc3IaE
m1EKm3NErE1R6rKg2Pea9o0J6tYxFAG9xmfLQDZ7pSRzti2GOY3AxMRpAxtVJHvls4nt6imd28qf
Ie+Yz/L54e0XYZBKmKS9NYvBZlDbwvYZOmJaPma8a6bWP9oib7a2H3Un2nN3kiXvd2lZZ5QD6Oul
LvdZqstxcp3qYTTBILvn49iVh2W//89pPm+Wpw30EEKZLJ63g5ee4/rDtVry4j5dg6z+5+tqZuzg
9VAQXE6Q1eqvW/NpXQ8ceo/X0q5wUGXiJi635XwLlvqnzbIKl3qAB0TsU1bDQSv3NZmuVLwukXi/
5CL/XUWhFf/npS431ygu4nEhdpJbzjstR5rRvJ9awJsh33q0VP/5tJ/WLT9fSr/pT5tlddlnuZq8
BSUtRKU2che54e/2W86nMIjf1Yl3uaxaDl3WLf/bsi5p9JuaqREtXNwT8tJPBZ7PAH/s4qQULMqm
qFVkqegia12B4/S5qLtReUKp6iZGVGWn2xUpA1UDbGArQcAwinMsZ/tUlecClBTzUogdPV422Jni
xyfUfg8tOqByn787Tq47Hyz3kRdyPsNSX47+tK7IRv0I0Lk4DoRe6CFfAbkKj3EQZ+WJBMqonutR
ahMJlps+FPFDLWhhohv9vKnsDoyR9q3o1CNHdBaTSPdEeN+sGtHnn5055Cfhw06B3FVuU8WHY9lV
VjvbROwtsYjuptUpFQvXcnElE4tGi+ihAex0u3lq7uQ6uZ8sWciqM335fYg8eKkupxmi7tdZQ+G+
geSYRdyLu5PlVX+SJbmwCq+Hhjrn6w8b2kbw6WDmdhpu8PTQHxd/t65N6Hdr9GbEPRnld1CUdPEK
ynXJLHza5ZZAGw+l2Wv7EbsI4tkIeZFnxVoE66brzzufj5NrFdmsSajuYh3dZHzicDwTC1wAufoy
6NetMA8B4fRrARyeTlFU5QYtURg+l8WLWo/9EX+z5iQXOhT+FBEU3d1aXvBlFLfKaEjXlA3WCQFA
4i3ACLCkGtEhZ6BzspBYO0nvlWUh14WF9abmoxANwV5vdPz51IsFmXZtn/fNsRGQoaQB0yNLceuv
ejJXx0l4LEijBW1En9IGShSq2QC2tUf0MDDn+9qHADuBGF/LZy6f7yQecurPNBi5spNtB0HT7ARt
KiVot/YNBOqS3AaL2A7oGMs7IW8M4mUHsL7O3p9V8+R1nnmSpRBw7bk02V2xTbqCSVOWw1M0PLoH
fTYFFwj88Ukda+phQVTBVOONO1UNgsrEyEZzHh64UcXJMhQynSVUZ8uqEaD1UAPAHJhIAira7XYE
hQj+PsI7LOuYRwpju9GFi6jn84o58LCtxajOlKO3RIzmZJ1w2J8rZV1ukYsctFWyKkm/A+weibjI
+rL9w07yJLJOcMmGM95enX9nZmS48fwYmKliPLjagFwEMv6zmL+VJ0P4B8oFWb61Xw7GQcsOthZY
R11slwtDjLxkqTFiQaASdXnQsk+rqGz5tPuyT22TCNVn1SdgVRYIWLKYu4g+VRZpZRDBSzHc/dvt
E4L8K2zYQbn/dR+59/9hndzl/CvyED8avgdeUG+Xn5Ol5V/tRwThzSljbi9uhLxby7/7qSr/0UTZ
W/NdKz5Iy0ITH6GlSoYA40XxRdFaf2fUo02DFZ+WQn7Nlh1laXRSvmvLMcvm82mj1MgPn1ZiEsXp
Pv2s3OdfrrMZw68J5OxsXGYJRtHS5aINak71uSjrCNv/2unz5sayeJT/evuHk37e9UP9XPxwbvwt
eeswezmf+p+2y13nqCiOjfb9w2/8ffHvf2m56GTSHkkbxrsPVyCLyy4fTiG3fK7LlR8OP2//cDn4
f5kN8y48j/QPi/R3NQPKYlYKYhdi1bJ+OcAxVQjYc/q6rPLNVj/pVgp9TBblli51tfNPFBMzxAzV
G0auJ7kY8Xs7kXCsT0lswjqWRblSbgYFzmx42VOWwjTUNtiPVhAvfm+2OzFZlts/nE7Ps+akD2UJ
3VYU5fbzL8l6XM+PM+L0u6brPEI64rrk4bL04ZzLJS2bedz3ipa3oHwxw+pr/Vm+K8sbIavowmsw
QeV7Yfcx9knLXmpWOuDUGYXwOc1PQ18zHQ7lCGgQY51lAWAvXHt5p+ITXaFlBQmqPcVF+2uh9LPO
UEbUcWmxsHQQRe9H3VkR4eWer0wq3hmcaJgNi+HcUs3GXRyfLNcFu6V0zalxw1fGPkQQJgNEC+ie
qTO/k/gEByJybkUAJvshyGB4FV3/BY5idhHhVrBrNfM1RP8VEzje4YTTkKfzWuBItfjv5PR9WcgZ
/hzhmgvqAqXcLo8v1A7YQRIwwA0T42QbfMwxPUSIIAavoHb7wYQ+z/9iofzcmO1OVRmE0Xa0OgO0
BllpViygQcnNMneVoQg5i81Ga9hWNkFubwAr/F8eZ7N18LD/Js5WYMj9P5tvSdF++2ukTR74K9Lm
2X9YQqLTISZmWAh5EekSdjr/+w8chE3M020XCLDlIsgpgnB/6ncSg1NVmyAYmXkBwkWP7BfI17T+
8Azid0hS6a6hq4b2n0TaNMcAtfwB5At8wcHy3TZ0rpAmq4ko4UeNMQQpywZHM/0S9alUZRwhFikC
YTPsTDDzqkOKUwzFFPFp7BOdKddSlytblURDr+T2RkbFkKbKUbSoTz0Cv8dCjonS2vcFcc0QBkYj
uhBFyvRGNr0aENduDJUbGcySi2FwyZNGRu8dE5LsYlwf1PiFn0Nasm5hzmyMFXEs6Elgg9F1XGf3
OQJC6znMnoGp8aYZ92qQqoe8h7GkzajURlu0tK2jD/NEyXFOjlGwtKvyqQnmxwxpLcCb2VEh9eEl
Efq7U1Lu4tDVNrh7YAlpundDFGPeFMLOm7GDSPCRrMCmbKAYdNvR57XUkOoOiJ4Lkdx+FebVu1HQ
ZTE/vi0N+wvWu/dNFdxNavuSWgBjdKvCCCSNt707k//JtGaP9QuMR5yBqxzJNBggP0GkZLzAqxE5
Jla4iCiW7ZWH84ybDVdmC8RJma2XKptusCC604zoFVGvdJMO2V1OB5rrfnqY1XsbKgwEkdfew77H
AGuA+iQp1pEoijhhGzYvoxWeTPBI04hOhZUhKpEM8CgaAc3KohLBHmuEgl70SBzk9wUuQ6RzyH6C
uzJj4zJsc4j53NXRAeKU2CkK2tp8gQDu19J1H8krPGhVfes2zpMXas/kpdChGWKQTfaVp/nc91hH
f+VOV+jPGmgeZg86soTTD+s3DKrvVQtvsjAwnkKzjIgDYBzsTu382A7D+zA0765B6i0jtxQkgEzz
7dykJCqsUxdEDKzLnaFGyK756IM69rGGFwf9kIRgn1v+tjCrn7pue7DzoYuEHZpnwZ3n6MiMaz8s
qF16Wj5mPfM3LE8gGIbWzyzAcCS2L+IWbm/ntOPKFrrcM/80BGqS54joT05Hw6vD12iomNM5xYS8
XmvscCyKqhRIGDTQ0gIcVQ/1DW7Rg2qgQFBC8yc7x7zAKh60l0TnVhEshuBo2jsVL3qgqjvRnhAT
J02EiIUG/S1VG5RZ5vQ2So/5oNwkMIp74ZXi2Dd6PyF6Nls9vCqSz8VEGDuZvs/aeJ3awgWwjW86
l6QjHgOkii2O1LK7Gs4mFMrkudb8FyP3rkHGKutOnYBpMN0aMlAbCjppZqsSokVQABmkKtFmMLHx
AT1bwHt4uNIgkPgoyyfkGr93RYPGA+L1Su+j2w2g1lXNeWcl8dGbxxtU9bEbGFAM1o3opPQI/VXI
nHeNeZs7Ej3gX1tphR1I8lJ5UHc7XNyMxkRrz0AMIbqq3fZxSMD1pB5I35yWDCCIVJSdPpdtgL0l
cA4FMQXw5eu2jA/1w9BD720dfDkCojeTdWXNFV5eCeQorK7uoC0zw8VmGNU1bqqaYyrlJjpJ/XL6
yQ98zSLzVgmJvyV19AaL4aj22dYXti12/EY5Qk/bBgaieCsACl1yLBHZ3hl+fBmhto+uRM+3uwfX
X4j/p7GQADF0d+AlFaRn0vdry0ISdwLYgJ/lTaO5IC6qn3ELptO7zr36kWTkPbgGVBs03mmYeLcd
XMvaIeaRNne2ET2LSLbSADmq2u44KAgxqMVwq+fTPY5vKV8Jmlf82huQrrPG/tmA+VgBiizh+I/k
fdUHL6Yxo2JZbZx2+KFa16jiHwDdIoAa/fC1UcN7Y7hvDYRZkrx91AoEWwDC4zcz5xgjNfbWnfmk
hJ3/0If9e2MU92rZv44lF2nMOeZoAGdbxdvzn29cx7wNPWwfsNfeOl32TRkh+A7ge3TzqSCI1Ziz
y8BnVWkINfSpeu8L3aF++qnpOehHsKpR/HMM8guAKDtFL9ttF/A1aTEWXiM04kQehMYOQRpAszG0
Bb24VipIuLrVr5suf1I5ve46KAv7JGMTA8mdzN7CO94jD+C92zF9RRfexq71Pk/muB1Dl5NE0ZXn
ptPWIvm+nmcEo8jbXEe9eRGk+YGB9Qv0lh+OjyBhAfI3RPVwG5rOpa/jQjUOF86k+QC859vI7y5G
bFyAPVZcEzB4bNZ7HR1F5JPV4F71k3SdtZeGcRyT7NbMfCy0HYSou9La1p13igrs0VoNt5T8Lu3T
H0GMtLBNusbrx28uINmNOxa3fQXrU7xdI/ZEhoKqthaGP2ZkH/vBmqBI4yQVe0BYpnSD4KgNyHGV
NN6hQl2lDQaQpEneId3lXEMgf+9zQnuICQIUmd9aPXgeRxSu3Gld9JgKtV1lHCKbyGfjqF9yH1w/
kAVi1i7mCpVRrB2nP8I6uhyV5HYKGU4Aw7AcOnnc5DZk8PaqNd9rGfKLVQwykFxcbY+cF5d4Ygdg
3ttkP+DXWsIhrSznZRxJeIvW7umltm9cnD4DVJmCUf8agNZeBw0qYkZ91w8A46J472Vf8lA9ONMI
ExqIceZcpYPxVGrWA2E2sB9j9zV2fPxyXLKJM2r7nZ2vCqUB8CTkdAcFJ7eDxvxgPY7QyAv93pzD
CxeFQkC0K0MHsejV9q2m1z7MfYJP+aNXAfQvk2/mgEyEHcXP5UxDxMEJmk520TCo3zhWSX+Hm41S
OED7cNhCswF5vtyi3fRFtMbvqF9384zAZFp9sQaQe6rF+lKl5eb+5F8ypMAvVuXrRgsxTJwcsJqy
S/NkE43rbS64jOYnb8wuSHiB5vC+RlofHePZ/h4maHI5VbqJB+UNW2V3XVo3Vhx6xyExrlp8cVdN
lb62gwXFvYz3bgPnH+PbNfaBKjoXFfNoAsIXkaWDQtaLVRnlj3bJK25n1TfDjB9BOkMNr6sfxtRA
OqieEOb0wByipJCnKTJXjIf8QuF1MJ6KntcV+5BnhP2s0n2KetB7huO/AI4Lt1ZYf8WL+QYUEOIh
RXxvZ/6PPCcPoXgMn5wYXN30Qh7u5EcmXFo1or8ZcOHIxjejBHqgB+p1abzNhbYyAQ5rHnBm52t2
jRkbYwGcqFd1So+Ymc0j6XOA/5n6ArxfxNxoCT7pyL7hELVwXxDEwapPw6urBx9Dj3kyTWTmug4E
VWFn68zoHzS3fLe8W8NTUZ9yvzewTdcNGp1J46LLZSL3HCJPUBRPvgdyqQvVW/z21FU8o2JmhMgy
g7pYqQgxKsmIA58b3OjhoTPTY4eQL77OwVcUFd7iKvhWJfN1aMT3rR5fa756hQgC6JBMvTAaZGMa
dIeg0e8aHQFsOxyfp1wo6s2YXrrGa67YFwV0RdQIUoTP7MtC439sRoSCgG1n8XA7FMGLVYzTNseJ
yKoM+l1Eruj+0K02HxUBblNsVMRA72/yaPxixXCXs7bEDwb1dHzJENuza5QoUZQBWnVTWPqANt/e
0w/4qn7PNa0FDAbn2OGj5U7vMYqAaiC0gh1QqO40g9qyLhiRI13jriKr2In3vBr8x6gB0Oq2qlAo
i65UL4BSH4IkciD9G5Bt44YObgrTe1y0+e024Afg28Mv9r8Bu3m0XVCMMDOMNZ4yfM6a4iXR0OSz
q/e8Me+hcSNmkIbfRndgot9/n7r2hz7bqMcWb5EHQKxUuVe4dtx3CrYnaUfmwkN8DjmKg+Z39xrm
SZM1XGq1f2HraDZCP3jtggYzYKveRcWe0F/ZxPEhjpwveoxvWlX9DFs+sZOWviKuQqjBRVaFAf2s
J3daB5fNrV1gVYh+qflwpanJjaehIOGEmJKnkN9zB/WvRHzw8IEefuDb466DoUbT2M5wN1JAWqsV
n//uwSzcNyP2Q8a97p4OFxmXla4JFXbVZPzfQQ+b3PGdDuce2dqV598NJTpVKDPn6Mr7RZhsiwiG
o5NUd5iso+jhFajmIvJvxU8jvMUpCPj8r+GJpGtYaqiRDagQhIIUrcTmBQOCHQEaa1VZeJqBtl8X
nX4zh87N4Ks3elniXlo1x7YamQQ1AFRdsGp6d1kVw4NeD+Fa6QvUFXUkkbx3tIjvGyNFFq+rbqdB
e1ZL96tfxpdKbNO/qLxgLlgzGyQCNGga75BBEUVeB2zmAfjrdzRF7hLFhQhKGC6Zo8swp4eqvGdd
84MdNIJ4a0TItqnIM9cI1yet9pw44dZ2rT32lWCbh+wQO9nF6D9iHQE5PxWjWhOFLzvmAxhhxaxE
V10D5SQyRqSAi/FgTPRRnocUl//VH7T2CERhpQV47EK4VVF2yh34tNK5XAjEDsCDfRyIDTN8dn1o
SINzXXJfgxJMFs6sna7utaq/zPUXU+9/RKH/PZiHL55jvXWh/RyYjLc9F467emuWzs8qKe98vLk2
TlTux7BEcIARUughFaBZ77GeHzVtvKyjm5FE0jbwi71Lhg+m5l4zugPYYOCtWZqvOtzKtpEN2zMo
ykcQ0ac2tkWen0mtpyJjMzvpt6xiEjmHo8KML/wa1jcmWhlE1/nMe0p42UbJPaJWiGxM4Y8YKHoX
PFp893R7+w7DIDuNZuQccrzeQpGSkotEhhlkkeQXwnm2FuHQyeYMdHxY0tbHOZvgx5bDOhCgGZn8
k7lUL7gJo2o4QgKtkBAtv8vj0hFkY1lXwcbDc5tPkThZIX4evli8tWzykss69KPxEVJGtCj6rjxf
kyugP32PRxMuenhPq3oNVZl1cjHwpnV13sDdsVFJzKrBxmWqgmMxhW6DLSw/F3iRiIIiN9APREs9
mapEsTjbtQnQb5EQtRP3ZujQjABMKIIxQ5QcrSEBuU8uK3UmcK9h1G6WVHEu/i/LwhtcJo1lelmW
ShlslUUPsz50CnT/YNBoPYloslDFZlwiwE1iUSiBcK7cV7Az+HgPICPkv5VixDdvPxTl3ij1RDNv
LZm2c1GYQ9q5HR3k741NM6595Jzb5GUe9ZO8c+e7FAGoLqwUmLG4//KuJC3f/AbG4If7L4+QT0fu
d24Osi4XaJ7gkdGFh8r0Nu3Q3csHf069y1uztIZz6n0cwK57KexqcSvkReoyJN0G2FToLeGOyare
0LYgLJyG5/tr5k4PkcQ0dpnnW7Q6QiA5IolGuMvnYt60+nQvc9emCHRlse2AO4WvE1QksVXmQPAZ
GxIrhHaKf/rhD9cgiw4pp5Wmo5YpL/H89KJQZQzdG/pG5sRDgQnraqU42DhujvfQZqPzzYWfQMv6
8NYgDICPs7x5n++gUYXXIK5dZcZHLsy1Gffs8FXpMhWUFO+DXPCKkJkUgXMRrZeXVKj9bVYPKDSL
htr7Fbpas7orVauf103Giz4gqn3eVZxHHilP9i/XeV05w/+D/CNbQh+nxBIKn/gPjUMfbedgYnC7
NB+xg13N7GAyLC7xJJAteOys4TAh+j0j7JU7hKV8V7xp//J3UcU6+iikkHeA0yt/W/6kvNo5vsJz
gcyFUdgotIsAv3w1ZUuS1WVd4Zhb0SNZ+owipgMYNnTSWydQ6GHk/nKxvK0fmui5KLfPhEEPnoiD
iJt9PqQNrb3yjGzD7vxU8wqjJugbx+UNl/+ePESuk9VAtEK173cNYIt96EQ7uc2UjV3usRz/uQnK
unxqsnQ+RtbPxU/bZfXTunOzLSsbtU+5qcgYRVkpUngl9s+pDgQ9ndYqlJnz/dE9C016vUEcV99B
iFu5VsNsSHSr2IM4W9vBsaK9cxBt9gv3UkcSaVZxLh+Su9w1DkPdXVgia06s8S7P4ASiu6l5Osjv
IlHrg6GoKAIo3UGBegpmiUXhFYikaTUKrbLuQGEhRa4Gw8YpHNCMuq+t3byHW2RXbJH7/30xdxFk
Glz9IUnL+ZjijGnGmP+JBXlwvgKy7ut2YSPtxNpOr+tDVKv7wRghTHuWHVzIDfjtpdCYup2d0UNn
4vWRC098Npbqsm40Rm6x3Hwuyk2ubPbL/v9m+3LmaHSKg1nr8XhpjfW8Ww7/cLpz0RGX82Ht+ac/
rFgucDnL361bfl1uHW3rFeKTG+yNxtp+2rgcf/45XTSOT6dHASjYlVH7dD7dcnM+7ffhUpfTtITA
VlAAss3yU2CAD1qqfg3zFDRQIpBUH4qjQNTo2eQdOuQQ1d/pF01AXeRCrpMlmZeR1WaEtuyrqIlK
gIYn8jKVgF3IxSRXBgmUiWbEu5qgOZ+R8Dc2+UM9yUp7TaCKQajs92USUC482QBkjtCr0fsoDO1O
ZmasbOB7L3OUUJOYcDdMamTysp9jYho2shhyR3eo4tN4zulUZ8Ra0qNjnbh4vqqkM3OIZ+p2wSir
iMbh0AaHahYAOdMnzyTxybIOP6jEPAt8Mpnw14zcwRaRBbJV4qWVJUYS+yGcayKVEZ7r2KDuAqY2
KcoH2BZgLhNs8mpuTq5aNafyd+nTurpWHWahCLM1FRmsVht+LaRe53ldrEKlzCBYzOZK7tCbnrkP
YajK5wk8uDrJksaNOZfkumjQaQMWnplIM6JpWDeMfrH4E0r1ngDniOcv6zaZcvy+/a1Mr8lsW0Rm
BEiveMxL9m0qEaxndk3EWIzrKrGQJQk9/7TOEONH5j7vqBjyWTln4M5l+aD7nJha66K18DsXvWTk
bPkpOtfl+HJm6AXg9CCTcZFagCmRxSkjI0KfLPLbUfWjj0pEesUTNSVmfHmicmWcY0ikMFbtJDxp
Dmtkx+jllTisTh8A5bIeTHG8q7L0yRIguxTK03CB1mF7nOyvvkqSW3IClsXfrSMCc1CiRtuHmgHY
QWTz5aLNCQM0DkJqy7pJyHLFAdFlT/WxyBBgujl6MwKvPBKDtLZD039BAAUMjnxOgXxEsggI/cnX
EUc7MwGWJyEfzPJ0wlpjkupME05wdInLwhGd01I9v5StDUBuSn7IxyDfwb97VBI2MEDoO8CT2siH
Utreziwzey/ZAOdHJN88F31PXDkGUiICzAhdEotlZzokfo7SZSwQjWJ0fgSUj+orqTRIluW7TyZh
O4h7F2jc9lQSMmT9XPQCFKfVkPmzvIVS3ux8v8UdlVXN7Jk7RiTAxNuC9Kq7bRL3RXaQ8t3BYMsT
XgV0kOd3qbCjo10QPytdUtN25o6wr4sY1Ao9Q6hoOsxUvJRCVU8OqKRsyV8SaJZbZ9FT+AigbO25
RP6UtiXpCIXgJCxVWZLr0Ock8cAAQra0UNwGRZzjvxwRodkYkP0bRATMo6+oZ/0VDSEP+lPwTPvD
tTSSJgANHM+Wuma/0BCO94dDrFm16Ss1/gij0z/RENYfqiADgYhwNMO1HSAKf6Ih1D9Mz0M7TTOw
SZMKan9qvt2eTTTPGnN/7/KmCT+1v3htgtUwHQsxNlDKiDp+oh1pvV3BWkVhbwI3cNOraXvvE7DG
M341dHi+z5o/g6Ay113g/7TsBCJdikjwh5v266r+4jf6WXbN5SpcT1MFKATZDeHr+hGR0TeqMlcu
Spx56lW70iJbBt9l7ift2poNVL+y+qq2IT6HQhhZg+VotT+nsQz3oYXoqsngcPXvL0n/K0gEgz0L
kpipg012TN1DTvyvl1Qr4EdKF1MRHZb4KkmVdqN2swbrwfmetbF6m46Ee4qmRZcreDMtpyB9/P8Y
O68lx5Fsy34R7sAhHWNj94FaM3Rk5AssVUFrh/z6u4Cs7iwxUz0vMJLBZJIQDvdz9t7LwfJCGRuj
8xM1R3fb5n27RyRD6z0lg931JlzNiGPWLtEq+9KkE+UWKthKTEebwq0PWt8ceoprJy0YXv/5F5GF
97dDja6Gs01yQsnZsPannVxpOtr2ps6PujdRBHdRUdOlrrdlBDanJO7L8Oto31BWP4jS4n5PXA/+
00KVFznkL1GBKiA35Ltv0Kr4D9+NU/2vp6HNiW5aKIe4SObz/Y8ngGoU4U3SzY402J58nEO9qafH
QnfGfaB7tFs87J2jWX3YXktmo20AweorFg4hY6KfTPdMuwc6ttj/8L3+dmI6gouQb4WMSedAzfv0
D7DfmFy00iAgjlncsVK5uzZ1vJu2BhWuFPlF2YpKuvK2E4HIrDH7tzID+1HkoNVpKIprBnfhn7+S
/Tcwo2svREZQxxxLXHt//kqUZPUp8IfuYMai36FF185ODUGH0HGoglH9nPrXxDCDRxJ3aTQJZzva
AxQiy4lAoFKT1YlRv+VWQaBHRyRON6TWaTQDwv8n/b2mL+h2fn2dzBSkG/m/azuxXhzysi5Oh/e2
tXa5iMHrDnf6wCTQzFk0U2lMhDCQTiQHc9v549eizbu11Lxh1xTFhSRC2khlc7TN4iNUBOyQ84X8
kMwdUyPxpq+1XVHU463OUbmTLhhXxlYn2mgzuDAS3SXEZ47zcbw62kze1CPFoRM7kvrzz7vXsP5+
nbi2ELzOda8jOZvjJv94zAnRkAQJqvZg9ADFjKy4mYF/rnLPw/Vr1kd6S7QDKqIMB3+4ETM8nack
zx/iMEcNAoaFnBGygqGWnL2u/lHjX9yNFTtobL/3ISAvIrj8c+JP/jn03W9lFUf7KBo99i+gEsei
S+hq5YevoCqETE7TwWgIczPcU29YD4k0XigHd8eQjvJNq9ksjxIvCPDjtA+dB8/DDEdn22givC+b
NPRogUn8OwWKI0gGZ7fJnziM7S1Vw3BolC1eOisfH0P/Tkh7+5CrTOz1ZBIvFOJIcK7DuxcTEd6P
JJpx8kwb6qaOUSAFIn5vTykL6Y4g5tcuCNIOgwJydR4fLWtKrsork6thfx1bg4BXuspX/CU6qM02
PXKD2+hEWO24uKM1heHkEI6NdSEdeRNf6DupC61aFDhVGl0FQcOZEZDZH7+PWtNSlMU9HoppPOd1
J27khBvaON5IDH2QdqVturImoc3IvUsfVjWpPsTDpvpAbHBRotOryahXOtiB3hqLs5Az5BAz7aWN
SOlU03jSQmu4NGlJ9FhrHoib+0KE86ssC3lajpGThiCsQhO5HG6MnWnqH0D1gPxVTMRQ69uXmKBL
M9NuzKTRdGipe+GuevQqN3rEw3QmZwsFmUiiR1/rSPqOvXBV6NXNrJHValolnklc8xmZEeM5g7UT
hhNcbExyt0rm443ozn5jEA62atPxYrixa+Gcrx49uupH4noIUyjV50gF+aUZxIwfb5t161q40+3h
NLqAxsyRu3ysBdlWdpQGnSGNLwTe4EMedfPg9+EtmVx/h7QYO18hGGbl8IRAJT9prOvugx4Gu5gl
KRVEkv5yp06PXUiKASgX/cEnfD6K4uhYje2Xoa7Gh5bgoodOZW9ekpynVoHUEYP5ZOmVdo/o6i7P
TEt/IeiFnSwK8GC44Mlu8E52Oh3bwHPvy8bGCnBEeAJ7YH5t8nLWVPOjxOZ3qK6HVze/FsZR7zJC
gQUxiumyvIXuMxQQmVtbLwNnl7l6ty6DJnis502azYkhDmHGy9OxYjCtzZCOW+2QL8o7LD0Pg3Uv
To1JUgz58OHeMJLgGeoCAYAJWmwGGI1OJxs9tk9hOk43punBcyj19pBKbElmeXUb03lYNgAz8tNo
jd+WZ1ktpxs/bzMwcTzh9i2hEIXp87IZOv9DTm6+Gxm0Vw1pGT6dQ13Qb6fdnJJFOw1V+eClNPnt
wVPPAWhNbrDTRSsxa7em9yaofVAqa/pnEycOvd23Epf1AdLAeGjtWNGsb1riIEH36V6jwZgmlp2m
IrRQvyo/JAF/kfOdBkv0qkZOYh0AupXab7B5acUWGfREi/z4trJAnRjDt7RovYdarlLX+CwRATwg
xyMr8o0Y97PlgJsOw/rgsNiHXtIdRoW4EqLKJm699Eza1XHguthqDZCFtk+PROFX26ZXNj4n+9LW
yLsit673iUV4R+BO/XqUsN68qh/3aZbQVuh1OpGEyxz1MvrNYGjbefh3GbnIvUjBY2xqQ8LU2pOy
RhQDKdRZPfiPYZp9VvTpdxaD7yGju5/XrbwVmgo3GiK+BpHbHlM1JJbReI2VM64YuqoHJ8xJWepf
/EFziMnw5BqFqY8JvsjBEXvh1pfBNQ2j9ufeBJ2qHSfwfMI2oCUmVr+K4ne7bdWDrhxAF3A5lvFp
SqX5MnIu180nqWtz1da7ZebUn0nOBDskh2fX6aN9a5+xeIFpT3mVqTsKLnMoT30/fLZQkO2sqLm1
Rk94b88g4Ui5ISWK6LGS1asVT4dQyuogkEN2fMBHkE7PDnTUSxQ0pI7kJv15YD760Htb3Ys0QnLX
IZb4NQWq7Mzxe5ABGXAqcB/cEuhAovvuthoTbS1DF2lDgcpVyHXLVHif+zjbLemDgZDmuJsyWYEZ
wvCjhTnxy5r4qmt5zXy13ZZxTG86b4tz3JnQcCIVXgZTnFUo+4sVbE2RTzfRdue8iLX3iYBPD9hn
b4TjQUZpcjCj8jbNaYosyNK9W+XRztLC09SPkOC796hAhyfpUutmAm5Ft5+TYNxYyE9WnI7aW9AG
chMOxd5rOxfHfjA9yOqxtmOB0jYCY1sOJf+9MRHgSWxa3E1nORB6Fo5khw29SO96Jp0TfbRrBKoi
8EPSAqrMPpUyYwZOZuZqJHr1Es7zgAw6rqIU5wSWfZoaOKp6kMfFN10WyUYn9u5gtuW1So3ipns/
wt7sCBEBuwbQ+5jY9Y9oNjFWumMeNeXdRWu6J3uc6m3uZPacD9MDTTSHJzA/4py7FrdjiU0bLQX9
DzXUD/WcFdPljvWFDn/5EbnhG+om+2Q2NfBDILqbNs20tSMQ4lktOUKtf6qdukQHBZ1GIvM86pVz
qzqAXRQm8zm5WmvoOCfowOKsIMF3U5ZlgYadNC7lEuDlxnG8kq5fH5cvr6mgeSxb71oEpUb5JIpW
Nrl8a0XV9uplCd3CTOxC76XrqpphAN2WqaA8Mlsm641UxSokupvW8Mril41are40EQA+WhFahBDd
nEdcFLgxrLltZx48s7qndVcfhmaHFbI8Fl3ZHbrhR23nxbUvUG5Nfv1bOZHA3wfcwGPUiWiFjiKu
tJ0EbHRIC9M8cVPLtxTciL4TGFqdAD9SmLgucdsMha0/vBtdaa7DkZ+QRGAHEyJGj0bM2TR/hvIx
2uYQhfecQUezNRGYTMjiLCNQxCGTDtUn9nYIFPeewPN2PcIkXMVbImS0C9XBlChnm0S/xt1ymhgb
paAuOD9S/PgPoUKp6bpHQ5GPXMdkwFqjPLVlS+51JON9RK1i1RH51nhEgLc96UgQXwP6/ijR6e+E
5kvdElkOLy2DyvLuT325Q6n/YrTEx0aTv2l7PAB8HYg5Xl4DSZDxazvqv9VAZlb+6MZPNVlQbTOa
X7pOm9aTyMqd0FSxDhE8z8Cc8pySEPcC6gT6Vgv9Vaj45jQuc1Mziw9aOCSb5WlLnx/2Jkfc6eQ5
VNyjOhuATJtlx0Tzth0agqvMQ6qljo04Y3T8K9NUY0NwWfZJhP4DmeTdD9NtjtQerrIuZ8kxSLg6
y52zQawdeettu9U7g0q14ALhlajvnTMdL6SYE1XTOI0AQy1/KZd/1ZbnuvNgZc3YqjSP+kvdBuWm
1QER5pnqz447UqZH7bGlZ8RTzf/uCYNIQSQNu8jOPtcsyM5dEAWX5dGyQWEVbnrdRYYdFFgEKt3S
zh7S0opGwGl5S0OQ9lDBWqOo/purjGjT6eNNs2PsUppj/NzkKUev6iqfXC93RvNioSPZPt7YepHe
5RR96GSf7zT9JljSPVrVw5A6zoOGygq0V/mkp4Z9qKjgoGAfy6fltZauF/mLndyjANSYSmugSsew
fiqSEAWaqh6WZ74wxMmRBJcuT4MDDRi14zTOSc/O8AlIu9xyypiPiWOYj2MSwa9K4XuHEzr8mmrL
sTIRmw4Osn29V5dWD6rngP+D28aTK2RwKsYqOyA2rNd1LaqL9JJXARvmIpQ8SqsnzU4HS64HoXhS
idCfQkesCfOqIGh71q7odVZgRrClNNWvjHa+fGS+JSDuwHKjuEjG37Xt2QSyadpdNJ5+GiddP/Vo
GYipnZ+7Jfm1LtXVjUQDGbNAOmuY7tdGRtO2oYhGNyB4MltZ7yeTDKgSJhGSmBKd0DCdlg09ijb7
w/NwxIwhA6xDBvuZW+bo/IhEM5KGd0Cdii6+sh/Tsu1OLhfRmXk51DYQ2llWeljE6/jshkG9H5rq
ZvhTsDMi+5Omg3ZLXT3fMG84EpkabwkzTtGJZ9Cq00914XwlQSY4a2l90L3Y4dOiS0fkPAc2eNT7
+OZN0a0G+uwo44UZ3iEWLXnMfNWRCvcqzQRDpJleFHcBiTx4FY/D5yoNwQwb8Tuxbysx6eY6jqMX
J2fpVZtHkzla5zvWmhYKyt7M+0Y82Rd3cg+97F5J4G/X3QQc15mQqkXwEV+QZYH0VXGxp8TNClBC
9ewBr4imP8SWemRy8h7Od5jU6vdkkjc62MqyOhgihmdwNOrwAcu+v1dAhXSD3rmYg+P8HvJJOgYX
zRqPhMqSY9md9Eb/UrRPzPP9rQ+6ZjUNzGpE7YpjTPLr2u6GQ2dZ8I3JGT+kDtdUJaIz/SGourL9
YWkuvWk7+TIkU7nC9/ZuFI46Et4z+MzQYcE5R0ptJJUhN6amdHLn4XLZZPYGC41zELH3o5n4nXHb
7InXOwrUnajk7UcH0s5K0REz0Kei2SwlEbookDvcJImpwd2JDTImtSfNDKFrVp1LenP6dfDgkVZz
eSeTGFfkm2542tZ3JKC6ZgDBCtZtZdP9oT0JeIZb5zqa2S5FJn7z2dVl7wM91rhva4KJgEqqL8mH
GZfZQ6nj2wgq+AVzBTkvJ/WdgePOMEQYEXlad6mB6Ml7lzZaVvzWk2QAmsg2dmLw7LfAMW9eRRh+
pDwqoI4gXiZE2+GF5qvjlUDhovQUkeN5sTzIzKEHb8yomjPqOpeQ73n2ldefo7wo3zkkVy313+qq
AylaV1+cFswCnp9p3/Q2oftdihg6hDxqM4awaE/OcALQQ4Jb2I6uGd60FIFUZNQ3BeFq1yjtrWP4
ySNW7fHYyW1ZcvtCxlBvDGFCBK19NJMpVg5cZ950a0uUrEiXy8coomJISG2Gt2ZlOa7LotwBKyNG
sjL87NKlJbiy9lUXSr/ovVmSM6gIbc8rdqLxe0xTCflgY6d1NTPluqNnq885haNVL5s5kyvcMe4x
ftn63UyF+xBSoEbD/CDjY2dBKSt1QKVT4FrnOMXBEuv554q51D7p5KM+OdfJN1Bv2mBfpQjFKsUu
tyMoT23TF0TuLg3EuNtQpa7uRRU9uxayo8mXF44ayZ029SQ6j+5WJpSUY/Bybjs5Zyvh6j+6Q1LB
O3XVZrlvEJn+6o22eWSicCnQzW6Shm+fWvGjdHr/tYjzHTCdN9cj+SoP0ETrI9IkGdbFeiJBayPQ
rwgN3SHyPSILSHoUJYI6o0fW1uC4JMRX0rir7l3R3BINRFcY8/dkZE4b6b7Psqg69E1loAombYva
RK8S7FzF1G+CcjBPYkYWOZlb7Hx3ev0ZCkPpelovD3+mxzREaUaq/Ax5yl8N+kuRe/R0eytjFMLX
XmapQZAPa8rStTZp9VVO6deYYgQBEz4xuB322NPyPIfLNIRReFyiHpZIiHpueP/KgLCWbuv/88/+
LIX49e7e9Zrd2IfP0sj3AoVn1TkfaJHbdWOlyEahtOyyMU8OXZWRxj2/YenxkmPB3WQEDFKnmyXC
ZNl0MRbu8Tta7qNJND2TtYufttEx1bB3OXeU19WujbrHnIR0cGXyBD0nXadl9mXMADJqJqLurG21
02Tcm8xrWWlqcusmMyHdwdUT0K998ivYCIS4ZDvRB4/unjyq7Dlyu9dal/gq5migRRA1BDjJapiW
o6DJuy+93n1ua9oqXiff9SErXjx/LF4ml8w4YLzElx6JPUpOvSnHWzhG1cZ24dgmBfYuTIrsGmyS
OuaXgGx+DlxLJWPMj5OFLh4X2OzVGzREO6YBDCSwnnGj5GWZoPqcvnOwXYZszT4S3ylX0oiJoCrH
T0avvBuaDHOfwu5hoQi/dOJuXDcFK8ARe2EhKeumVFbaNCgwlTRXWRT5uQLw4nEmbzQ993gXUbTm
QCiq3mwNOSWfnAwGkJ9TbPCjJkdlOVWXJM1vpii0txKO685ljnBMVdA9epo3ze0H9W1I4FFOCvC7
sp5dNywwN/v5wQ/D/K3I/XOex9qX1qd6Z0mBZTgLU4w4oB9ZBGxLJuNfgpIaTxutC3ewProgfCQ3
zP1BJPSmAzxrMMbcU99EXR3EgEL1EV1p43zNclOy9CIc2tUppJOc+eQNNHS6liIvC2qIgQT8HnHm
ELSbQREgFnyC9sDQMZL6wb1FIXqmMFmUPSTXathT4iCFIAd7QgqecwsqONYUE8RGc1rt4tZasBkb
DxJwlP5mEpPDgtI5OhXmrsDN74noxAvFNsKGSMZJM28826zgRrMIn2vlt9v5GbQ2sW4z5d6UYQpU
3JMGDLMlRHvMX0LWCOu4ZRUc1KC3Y9kVe0tXBPeOMRHqhfY4BNcxtl2oRXgadc35VstmPKLOGsAq
tdAUhwF6pK0b59Is2TGesHD6gSipy8699nV2lXEeXcBfprQHhzPdyeLImHntRNw+GpnzJQEkBCY4
2xRUfB9ivdFwVHGTEoNcVU771DbcjJtAB94jp+9NlXWIQAkf1iiuEvoW5jtHp4FbI7aPazJ+3SFq
ruA8+03ckzanQaLuExLZ23b8CEPFFL2vxW0pS3m2uadt5DwJ/UtlWsSZFwW3MCU/OWVSbsIyNE9p
NJGeX5a71gAj6g81Xc9geotGXOzG2D9ztMY5BZ41UNJNO2KarZUrx56Q8dbYJ4E+7VD5PzJEIOiL
IfUmVIdJDEZdbtbvnkLn19FGqka9PXepulDmtC9AJ9w2u+d2Uz+GE3aV3AnUVcPEnVnc0uq+Gfb2
+DF6/c3LPf0SJGprs3tPY5R/SjG1nRFUnpF9ODdEIe8BSbwPbeVfXCybK7N3krU+0LJJRufuleDD
EwMm5xQ094nSNqIPY2P1LeHBRRWeVdQ+TQ5EKml/r8wB/JMRb/pAY7IdW+O2MfN5pa6oTGqS+XG2
bXvT3TuOHWyGXn3T+zE8E1YB86obigPmk1pF+6wY2mtYdQYMKSpp2nTtK9wVJpEDG70sw+1SOWiy
zNn4qgK8EBCa7Pb5sUvgiEaSnNsxYXdYFp7MTLof9Suw2Mz21X1EyH0au+QZd2B0g2NhnBMlNk5l
6VuyTWwipMqCNOy18FhFetjED9oMuhxZeIYU9Pq21fdTw/KfUnH5zmjPLFyPd5MZ55/VdByj6NQS
PnpzNHrNTJLwmOg1NpYoYCbk0nl6CBuGQ7NW2iWuNT7UCB56m2IAasqrtHxxaMlW3gkWIduArsQa
NQvWNQ13VljI9twW3ivQ0mpfzfZCUefmq2uNGwYe/hEwB/D1LeaMgtB6LCjxj85MnR2YaO2Ut09E
8bafulH/1Cr0TC4+zn0oOMRWagmoEVN4DFpcDCH9eSJqxkcRO+a+QBQDNkHvbs5AD7hk4hcr6zIF
pXv0huLNEnF4sRtjZk8ZHuANbFQjsfGchFryKPmITSSJEzAwGe31cN8SgdAN7iFi/X9uVFitbG/E
e8ac0cecvUk6Q+1Z4VZXG1/kaQipmtqFuEZYV3QUr2AQzDdaFRrF86JqQDMwtRA1DV9DIstMDM4+
Q5bZ2ht77HHwUvAFMrzSNEkonPhiv+SnLXFqpZV0WIjHi2BCcTHnTWQwItdBe/Z7ZoSljgW2pS11
ihyazWUkXvoMFC9w0WijVWcqqdkZeLFYN732W4pvi/6EX76YABXuGkgqW34sMIwGcN4L0rcDauSP
SO/U1U0FZIPWP7g9MHEQW/6JPYLrgHWiGkv7VlUT/TwM2mTjZNk5S63sHAapXOc1nrYKf8F50MBg
5Nlw1WKmfKE+s5tsh+B3I4h+YF5OoWjYs/8zlUdPvRF8SudAoOF03ATcjMONnXIralYcj1jv0H2V
W5+SxcppGDD4gsMJCWdKUEEDA6MLKPq5MammhhZ0x5i6UN1Xfn0o26ba+J1NaMNsUbSxNW+RRmM2
sVTZ30Lwg7s4nc1RuXrF7t8fcvhKIx1tWkxpbvbXgOxvjyE5adx7XdXNXc2bZdhJuYLRoSQHd7jT
tGSuXimZ39y5TW3BLbvaw90I7PAgY0Z44tpxho4iuYfzIzcCXFWw6M4V1nxAG/RGvW7T1Smv+fnV
KbrmYsXpXjKNPWM0tolyStJjCFcv6cKQLqvLCtQzX/M65TZp6bhMka1y5w6ca6/ISe8z/ZqgFfca
NOVeDz++0lOYLD40LZM4ZYqxWbNPi+lL6JoBK+TMeyZV75qrWv/wscQDM3HyrT6Jh7Zh4Z9lbYkG
hUiAJqryvVUX0EZ0bIAYPojy9s5lbudz19x980jkZb5/cnUzeKmVoGA3jOfAJj8ojF3cO6b8Bsu+
3pN31G+10CCjw60/SAffTA4p5TVT0psoA/9qDXHAdLjbWhRQTh1TPeEW4mvSV8QEZ3QPmITmkuof
mXo1vU2Dys4erwmkoqrxXrD97b1QrXvmrpchpZ7QAWARoq7ulV7Qn6y3CUkK4Jf1H3bQwkbNi4Pv
NeNLSXma0sJLVJrRoVcUl5bzYTkz4MLtLaYc2xJ8xMbIMv+YBjiBObk545vk1aoJu5KUM/ZNbtWk
oNQbkEAw8kxQQhWlMvpQn7tQibXgvrGiGV9fgli80ADXNymxm9uOtduOyhbLPtqd6zZqnroks46Y
CwGaD1hwOyiVb7ln/9CaiZfSVCdgThmv4A28TT4ZEzx2BmEAgkA54Kzt7UF965GlXLO60eEAVsVm
zOls1rGh7VvNta9kIL+FRaFect2zrqFpvGGddOj/PzuJHb14taBCnUfoV2MPmcCcxmUt4V2IN34P
DDORNf2M8VqCuJanhE4hs4oiMEO24pYQxd7RtDx3Wi+Ky2WT5/07wK90MyDBsObEn9Yt6dwvmvOf
DxPa2sd+vFJs/l1tbs9BgYsCfXn0U5FeKArgXPLxzwhsYr7RjNMIRYf+8zGYeELtazO2kShgoZnt
AH8VnzvVWahKPzZm+z1RWbWNl1DPflYfL9rX5ZFICocx3HmP3TnWrpt1xz8fLhFbS6I15jmakY2N
k3rWii5q8UUSujz9tbHdMNpWCb3aRRu7fMDygT8/ajZNLY9qzGKTGxSHjAUYyb9J6m/toX9b/pgs
ry0fkCyq6OUr/OUDkxJxFjjYt58yVKfnQPzSoS4S1CDUJmrNkJrxbQFmSHOc4bO+m97d7yLvX0/9
UGOiGuDn+7cCfHnbL6Hxr/f+esuv10zaPMnq1yenAX5c+oMtU3u8eYt54OeRW55rWsmhjJrgxMmv
07iMiPC0yPFM+9Ax18rOEGR4RDH0kpAA93l5g2Z99YymPA7uUDZngmx+/1x3yjk7lv8Cis3v8ejL
IzEL1vVYfVvevLy0bJYo9eVR48mGNO/i+Ovjltd/fmYxUPizSvRzC9F40W/Hcxjq8mjZLH9oI1bg
0FmsdVQ+ezQ/j6oMqeB2Trpd1ORpRTAe86KVEZjpcTnM4XK6/TqsabLr5ovql4B5US13s37ZcsaE
LkkUbrWgH05VmQ8ng/I8RT2e/tosr2XhxMoQYmmcKKJuVJoV2+WH/BKDj24dbIOkHpCLyPzVizuk
TugFoHwTRmGi/px1TdiZzaTeuU5ZrsaIcp9HYo/M3D1pZSi25AvB6/WKdvM+zojC8jtnB5IFHnL4
KvL8yUwowfbDdqSVj3U80FZTIJAdjHsmaMZZAsWIRCLWIyu8Fa3D1zQy7hmG350xJt+lx3qHRvir
U/AfZrh0qxYjnZYX73I0jx3W+TWK+2DfmOYV5glLpQqhXgAdgirom1HZd4IKgktgkSg9zcXmyL/4
JDycXL7gipyXsflKLY5eOY3RFQIwQB4cGT4QTcYKds+4nZNLMviOVDeh0KZphqglcY6+Y159C7yf
2V6HuTfcKsweTnzXXe9sQWNfU63rVEWPtAUb2bTvVlo/UDHbAxwSeiCAxslvpf2uYHGsC+WRspt8
Y7Te0ATk9wQRhl+JXqsav03TkkjA4aYxK0dProLSfjV694um7/Umi9eDC0VO0WcZPZccWkG/wG8w
zc6eZCs0WCxwG4+Ifg/tNl9HbWKtNJ9UbWpA18CPPlcESLH0gBImjOEIK+0xpnPTZawtff8hkvQT
4WbswxxUsluCGvVwBFjtmm4OBRm4z7ueAqqltGHWo4CJLYRC6iDBfjok47DnGlZi8BK6I2HhwPaa
MdyVYUr/3BMfhUM0HMssM2OKX9b+run8x0jd8mI0t0VG8hPOzJVkXrNRoEdZ06a45DGOBDQCHZqD
ptj7iG1gIFVQSS2qkgbxTV5tPo/K8Na+AwgYbcQTJaorv71ZlSNZIIip4p0LHXmoPbGKbRIaSid/
4+r8TaiNmqiTxg0Nbib4Ryvg5BLCOPiTRQ/DDPdTFwHvavWvLCAaLllD1BvO7XjD/BAqFQWuASBL
+T4qnLRlEX2Nyn6EuaVvUEj6W0hTFT9YPI2u/d2HeG33p5I0uXWt2MdtrRtbH0sXTZTMJyrAOliI
vPAmwKnTZ2KdCmHX4T80SCODZ8csGSDizLirZ9pdPHPvrJmAN4DCI5I5P8MaQg0wc/KmhZgHOm+a
GXrLS3BdVvXM19Nn0p49wNxrgO8ZM4Uvm+Dx4XgEFmVRLphmWl8wc/u0FnyZObP86Csi6ATvN6Au
Pnoz8a+Y2X/dTAHMHXiA1kwG9PkFzcwKtGZqYAhlqJg5gtoIhI0azrTz0Piha0GvZNJGozIBg3CY
aYQdWEJuFB05HGzUcBpmcmFcXKKZZBiDNKxmtqGYKYeuBboHogO3wulHGhHnb0R99BCZGmEY2c4s
fYOxKvUOLuF7XCYa0UKhewot81LQmJWd3Z2ryaZHoPCSZe6TqUz3aRDRbkyn7oHozOcqr7+Feubx
J8LPhtHM746lahbqoj9KkcBj8mvENoUYNlAvy23m1fvCasybYGXXFbk6I/z+Qpk52cWUEan7DRHT
Rau/uPFbVsaS2X9fk/w1cBb0Lwg91Mro+p7AX4+pU8m0MNWvlSOtq22MFrQI5Io4XeKdA3iSKzkG
j0R0H2V/dx0FobhYwnqsOoIpNCcYtpSrmlWhvZtD51xNJS8DuqvDNFXRJstmEill000dqVmtnoVb
9OE/xhRjqUZtb3anh77KXp3+PE6NB1mOLAc7ec/E2F/I8iqvsQapcVbdVDVVyQgwOFl+h87hv/9n
ZbGYHQN/slpIVFeuaePmEIRc/tVqMXVGTIqBWR4SIZND39H0VpmvrdAMvkpEi89DRkZcPY07exZ3
DI6K/sNXMP7m9pBSMqDqwhawbnTzL3J2zw9VSwpsecg05E4+ySJuwAig9SGE7Fh+pAbzcwQB5Y6w
gvBmefCpjAzMTFmQEFaZ+DwpHJ5nsaneiezeyeBF0Vw+slzVSQwq10s16p933BxC+tcdJ11dxz2B
Dt9C9f5nQTZuhtSMi4Ed5ylnm5L+cgw6/ybMCdl7kVp7uwOeMnTi2DljuGfZlHxMmFCt5GvUjxe/
sbwvwxaDdfjVMfS3gmIOxR/7BwIV22L8YgpMNeahKUDcZVE0/TQ9fRv+9//dYzP7eP72/T1jCT51
+BmL4PwPJoKxifHMCKdgqMuZulvAviLV8COIu0kQVB9RZeRrJE/dbkrdT50TMTxY11h5alsYhbVF
23/p5VfCAuvD5MhP3lwBqeLygyvvIR5KgkrKAkdkhvNdxdbNUmm7Xg7C//rTr/jpHPpGf63mQlN/
efrf+x/FDFxq/s/8r/79rv/+81P+0e8fOnOa/vRkm6tIjY/tj3p8+tG0qfqXcWl+5//vH38nP72M
JeSnL0zO8k3UqDr6pv5kwpo9O384zf7GjLonxMYV2Z9zbH/+o3/l2Fr/xc1YuKguhYc/yuO0+3eO
7QyTchwuZ2NBP/GnPxKjMG25jsTGZLkOl9jvzi3T/C/cJLYtScvFFWwTcfuvHfDwn51bBpiqP59X
vEAmruF5Ys7aNf/mmqq7ROZoYjD0RWDsi9FAnU/5w028TeqHbz0rtXKYtHVJGQo513MihUmcEAN9
mGSrRZLEctpZ55qVEswChKJiYqjHlnX0fA3dnYXf0bJOVNhqc9sax7DPo3Nrzmp/qradb637Wn0d
Kp0kpqYgVpVoEzqlm//h7jyWG+e2LP1EqIA3U8LQylEupQlCykwBOPDePH1/gG6V/nujoiN62oNk
gBRTogGO2Xutb+mzcnBoqQe4auh5arkDQDoaPBFPBG+XpnWqTOOlMlguNS1boYZ2CfCGyTptRz83
ku5SmqZYv8q1LYd+zPpMNVJQWWyH9YiiP80jxA1S+uJks3qq5uhfN1FbqSf68pRBGZd32900z2lQ
UuVzf568/WC7Sdb/sR1tv2U7mou23ZFz6isQvhj/vuJ2ZO9q52B35Sw/bzey0sORW0LzYAjVN2eV
enkrIb3ajrqSJFNEYfOSDm5E3uwxBKIvliU7U/8CyuA40gOtMSsow4tuL4o3tGAebA2U48+NUAZ0
C2Bu3DkNBXKVZDC8gUITrES1OlNguMBcWvz2NjcNGrutKvYFAOCdaPJ7dbR/06qhXlAvI+nIGc2P
PPPihCb2qsxyZushHEXj4bqx8f/ZBfnkBUWxyPJsW3rrbfaHa7r6UEspDYFpOUB0u2g2YyYoCQRW
U63eRJ2q3EwjQnaSNUM+tsiU6TWJgxzP6VFCPWmhtpl2Va/ExE5/USoubgYnSz1ezc3YFihT9XMj
tP4Szr0vOvUzGslFTSaEiYUsqze1xF2Fnp2nGaV2UzXGgiANN2+SDY8zOJwpdeYLibeO3xitBMjT
iG/oc3B2dgtSu8zBYKfTV0LxfqvHDiGmmKL22hiB91XSAc18g25cr1HT6R1Nf/wNOzUfL9gwdGri
aOPHqUXcWxoXcgrNvWUvL9vPkJTz6Umyn7N1IFuDJ5jCtBEbSXuFt34zsw+8UdZX3bUoaqWV9EXS
9/Yz2uLajZnk9GQMy4vl5dmMRLPvViHITDbUpSEQ/DKaCZ+HkQGJk37T142CZa6V00i5nP5Cf2P2
a3Wm1SnbCKEhWjHbf3tsbN6aOL3FD7LWcOL8LKmOfEAeG6go8qC0wfdo+eMQBNbD7cGfG9Yp8CEJ
xmJo7JDDUS5TdP6y6OimbsklEwyHlGU5ZE0LrJgaoftNQr9uHhYjep4SqFycG+q5FDvEG82JepnK
3GveZ+wxcdbNiHsywuGj4VZLnenUG0imnK7RPbVOAIqYBXRte7pPY7U7sfJU/cHO3zf+zAhI9VA6
5C5ujKpveM52uEowGopmB3xv2eL+zuxswMaG/E5db8bsQzf45mxH68iPpXQNCZbPYqC0RPbeYXvI
aWoooejbkNIrjc+QAOBrxckm1arOJJxkJ5dYaJo6JT/aqSlHQg3HJ26K3+k0DD5lzfok1pt5rY9s
R9tjkz3sRZoZ+1aR2JSHtoEFxjzkHUSoanAWX6/aGnWE86E1ayTBqtbYXtKSRx9K0ijIgddPsqe7
U9qAxCiHNacCsVACKAUVvAVSGCciG229QWQJ83jixKYeHGMfh4/maivHydpQBfLq+N6CQzq5pn0e
4hUgZqeVCxl6mZajoofEakSHpCCWu3fiIJfIwxpE96wts3mq4aYFagnrMuRDTwbgwDmOVhec7MjW
SS58pkq+xk5zvDExUc/OmuNaLdFnq0NpqOPASKQ/xUpBT+Ct9YVxIJvvm3djbhyOTQ6yUYR+aFU0
RNmsJqTklhIttY3Vs50AG4FnO8KEeO3kvgo2ltaG3zINlnruBuUiXJzJKwMnu6XS5BYF40SAr5Sa
FIZlAVhGy5rJizpthr+h/lYtS/bpVumBtrQPVjaEp3psNTrniGrfjPZvpMBaqPNoJr1ipQZYrmpw
pRaOlSKjiZGA2+YXsuvG356ZlfSqpsopv5+dmmC+wrBsd6HofSsXxGmPagJaugua+VhDDyVgcYQh
zHBIlWWWkGPpr2p2HWuSl/7jvW93h2/M1YJIoY3t74+hFaDk5HA5bB/KdrNBoYzJvGTq/DkWCukJ
tCxPOhmHvlGpYgfbXobfwl5Z1OhvZc6OdD1BU6P0lnnBnKLi1ghrXNmoup3TcjtZGtQtSQnaruhP
Nk2H0SiRS6pEP/bYzfweyLIXrvS0xCSqCpqclUBmEGu/TYaSNRFXMTusAuQhfpSR2AV9vkblipEG
7GT1kNMGj/YgH/h6s9A7hj20IlAsA16Ls4oJqmM8YDVYa8U5uesiTUK0mswFxDV6m+zqR0O1HW2P
tUv/IEdNF2zD23azRTT93N0SmvJEgsQUWY0XlxFzK/mD29UfoeiD6LIOBNsNInKCeEPL2Bl6dxER
qEBwtZjbUIKetptOQeGpkse3jUH5wpAeA9ItCge0jUoPtTIXn7bb+3cy1Drebq/lP+4uKyoHt0dg
GqBWLMdVAA8fw7QCfDTUs75b7Oy1NXSUaB15uttNK2W61+Z8IqWM20dBDbNXO2jvrL8APUvxGTOb
txTVdFCLJyk0UxlVO2dmjPumVAeupe3a/Ebz6WaTowBPum8w1xjW0rEydmKIib0bYbTWCOj5j+gT
xqC1VAbmWkvp57fpfoOkbXS4fOt/bIcbKG77yc+PiYVCpI8HZYXI/Ty8HQlETUdreNdWwgxcM+Mw
ko+33dt0fFuk28/d7yPNTI/ayNBeAxnwt8eQKMIz2z7HCp3jcBY1wp8Ce5XGOy5UCts0TOWLQFRP
/9o5DhW8zMjKZz9pir9YU5STImkKNXC4L4rjPMxrwybbuD5b62Y9KpI11kj8z4M/z/nfHrPaaXTB
Dqbu9ryfm7wAIQDrEikUf2O7+Y//vz1mrnCa7aifasmVJE3/vvSQtCbj3XYV1o1JG9+e1HXBvlVt
da+fyqAO5ewwaSXD4v9MoT93t6NhIbZ+t/14u79Nsz93c2Dq+YC5FqsRhlFFnvx/hHINa+Tqdn9c
ryM4Dd6QtyPV4JW7st3YMgU1Tq7eRsU4ughm+8t2M5Ez4M3MyG5mJq1XKdW0wzZtMyMzRJ/mGal8
uJRhe8CiFO7nqPX7+rDF35gVOnv3OwnH+fdknH/86B+HSS9GVDJras72vwoK1CTTLKjwFn9r7LWr
cPGnxQcksP3XT6rUBNq0/YhdC8aF7XAxINgpsVlS3FoP5w3F9fNb1NYAWW1NQ3aOVu5fWa+oOGXD
033/8n8+8vMr/yNed2pV+9hbyAj/uwO5/bXtbgxwc/7+yffh9te/X8j2C7f7SY1qy/1++dtr+PlV
sihqV3XMrjhb1swAMYJj+/n929H22PfL/vnxdvTzXn+e+L89VuZnYdVyMwRshI5LOENCTikdosQw
PayhlbYcKOE/Yc2fEA2PMCCV+lYXMuBJjMu7YSleREKcQOlUL2mlDSxmFyMoGlknP9e6B4FR/WIr
/MUS/YMY09pfYpRcCFDQJqs8XSkJbs9VI3eTNn6eDErZvSD53UR3qce4yPOQ6IK2NWc/S5wu6Ohu
a2XCTGOD8luYUfAtDU/LiK+sr+VXs9SXHTkqIJqtM1a/sxQnDVHv4INB8Q2BPrELGPs2yCQmPtMK
unFO/Zr1qTsBzuBa6ECGtgWWTdKH91XR/Q0xsnP5QpOP5eFNpWbrm+YvW3RQkSsB8wlekd40AVyH
d03K6t0QDCjNWGgTfLyYkna0evOUc7lge0+hDfG5Za1+plEP0SRJ3mK7K27j+M84f2ZOuBdaQdKi
kIYgKuLXboC+iYj+qNdsSItyOkWatte66g59Baa0CEEimel/zDDzKtkx9mpIRQLEdRA17Nz6pnsl
veOPgTPXXAsY+czcyn/d9el8TSdi6tLAaMjPbCskj3pm0u3SPtMwe3AoTbwM+afcD37Pkutu7sHs
Nqx1axrLwIrv69ma8TXQ9OCocbOxYMehozKJzPfFoedB8H17LNNsQAegR7g8phZza7df/eu73JRI
u6G30GQ6Kg+7+5CXNvamJnrBOSHOKYnMLoWTzqvYPvqFMuwlHbXbhPVyQsMfJFWMV1ezPwTn/Ekw
U7vkHSyBHCdPy6Q8h5YasiKRCC5gAUouJNmWpkKWZ3iiNYIWEo36YYyUR3ts9L2Wlcc4r/VrotuP
dpXdApNm9x6lEOuUCBad2Hf1hHtRlXyHcoZH+ybbJ6azl0YCIKK8vxSJCP9ICH/4R7pASvOkHVHb
xwkDXKsrLelCDJMJaytCcDxREp1j6KhvF/nOgch4TKOuOcmWoCQ8z3cOOrdjLmW3FfGKU8v5qihQ
0/XK3A91jdk8a319nDk5+0VDrgarvHfI5EDZrIMuOLVd97nh3mzZmmgfvEq6zbA6lG6moWgRuu0a
eaSzJuqMG3tBm5kNqOZUSGRn+M7aHpPLtXA1McuBlCkhcrn0V60Zn0ZrXHWiXn5VAM0rhij029g/
7Jr8NDxYzV5dxuFGlm+SVp9JVAMYp6uYeOYBUF1G94U2yS0WbgzrSHtS5cEs+/Z+Lr7g7j2Wc2ue
GVnxRceMfU/WpZad9NqsJtdowsMvS38WRXkpkjDI4vjgVA6yMmHDs4jMjpB3Wu1z2iYuGaZ/wjgz
vFCnW2GhZK7PvWh1pD9licq3hlneY5rBqT7uTD3kcsMjTFWLZZ4NoQxheU5QTos5eDeG/V8WufCR
JswUKKxRpAyt32W4PXtLdnOYCrkdT0FpiNs6VDrfjNJ36J/MAc7kIXVrAHIz8lk1i1CgJvRQMXam
cfiah4MgiQK2qJEd4lF+rCwpJEMrheJKQ66r9XMqE2okTbq2E3g2AiR2fxDHt/uQMcqV57z3k449
rj6xi+7a2wKmfjRoZtCb5PTYT2OfUpUyi86zVflPYqpnY9YADo/Jx4LXg4AdAu/gzZFlpIRB4Qw3
odq8aI1BY1meoSMMfNDqyzBkX1WCF5f+vHUokb4ZEqdv9UGZgvc0yHw6SvrmhBOV9fJJiS2y1suU
vB4rcsslzvZijTCg45Y/5qYdOI7j0WLp7yF50G8y922ZXeFUFV6kg/sfoy7zO6w/gTNrXiWIYAFP
UvnJ9NFH4/tkA/ZexucO9Tr1K6zhbYb+ApPbjFYgV1N/auPzLE2AlszPoQi6jKEmscTJGUzNrwtE
RRb4rUn+GuNK9kZl+AKbdUjjAeSEYw3glTn9kspCq1JhiF8/oMKO0yDD3xZDg9jZqQ5kkVAlInmq
guZvATeZ9ZE39clnNfo2gX6+6If9mPaoRBEeAplNDjZTVYapob/JNNlGyodGsUr02pUL5c9cYBUT
yS9dJ0HIIOSF7NDhs4dMjXer4rrAlZigjVjFOp76Plir+6ZKLSjP7tZZMnv9NmoTP4RExrmBQHm2
XLNraD/lSLAXKX7TUYrlIalmoNnjEQozBIk3XUtPJbvhoBmNc0//6FYp4ptGxscXOWT/pJl9S72Z
ROOcmKoocgg4ojxMJHn1UGfYKPGP+06nB8JKNB8f9msZC3yVKED8wYRWgwcTVv2AZSQZU+x2sI5a
auyo4z50VZdpoKdIL7KXJsYUmEnqX7W8jwzKUHo5EzWmzwyFL2aqntuPKhbPaNs/OicB8Bf28HIW
PJJsV2/nsFBZFsR32qDc6LFS7I3qLi+Ue3shIaJwRB0M0uQvzqpt6CLlOOsMxnGI+WbQnlF9EyRN
Zw9LTHnVJTTQIQNkmlTyQxUV/Z64do0yj3TVS5DVOeoRjKfgHzqMDHGJaXMS0w4nAWLurr1HZUNo
brKeEMslkfN7GuUUq/nKcuzjcwS5MUQiDYzUOktFFB/LsjKg4GZBKFwnzNI7Vn6dG1nWc5U2576I
760Ekx75aZ86uVRK1ZxKPUlcekUqCXLUAmNhI0/I012oyCTedeFvJZ6e+oXPURLwJbIQxQ3zGEAW
B1GzU7OCHdSrYmgnIxK3C35mVdI6iFHkPFStiDxU2B68xc+MTK3AqJsRFxjmVKcddpphf4RiSCii
sgTUnPZOnpt8N+HLH5Dj4+yALldGf9lzUMXXyYt/baTi6pB/vVNQR1MSru7l5DQW5X4srOykioTl
kwwUDexWUPXjlV0uEzVXXaNIjHAGzXzyNnYTSVuuqsxPbPYeS7VNL2Oi+GNG15FoPkZz5yZetyFL
fsXrnXmpjAPeTpebWaseYLYoZ6kbdlUhnVt6g3hQSTiQcbQT3FBXD7CmqDXbOLAjbUT6gKUdfcWZ
kngMDpfVrcWeT/qFHZUwIvZebop+2C1TO6DaVNxHCeicmcC4rnTeGY5QfLCYD6pOQcXeT8rt0KTn
RpZPjsMMnijRxExbTH6fJXRgRt9aTX2lOl+r1ZxiaTK9WQmdCTXwBCVppdMMAHGgmxBNFdhaBB1H
RV6eyb/5sowFAyRzkif3xe9S6H8SibVWZvVSELG02o1Am+7GafTT8algSbhXywozW9Yfq1GO3RIU
OzKMymZAdOQHhMiXOK2JzbCNo6lT280Qt7JMknDrpgCbQuY+A3egjgK94NfuyoECpWNVaJfkNsHX
kngi0ZvjqDRir5lN5nZZleytyTMzTXex2JtBSeeGueOzN/GBblDERG3JJmnDi8Ary0Ir/sJfIwol
yJlfWUaGByOvrpr5iPdHeQobBXPI2AaOjUhJSz2jrt+Afdhe36kvusri3rG0hzwyXiut9SjgPSi2
ifkHkr4/KQumkdYJPblcrqVKO3/KNVw+fOJzLHVUfIinFhXeq+k89OB7ML1QTJ6uvTmC7y5HTJrT
yepj4eq5et/R6HQ7mWCTwp6R2Y8JKeg8JIUSAuJmeYHcyL4gVP1Rg7JFHiRtH6kltoXOHLa1zrMq
8E8zfTHUSuTjxTBWmW3GLnsC3jihxM3/aIWloNmwTPZjduspiUSCdq1StvurxnkX1EY4eV3an5Bj
YH4xDa+x6A6mcVkRHIPqS2Cn9TO8n+xyABxDDaO3eJOZ/OWsNFB6tSitRu1O7pm0Jj31SXgSXpoo
KOGT/h1fU+RqPdTkODXfmk70DHg2oS06QLCm/zCn7intHdgHVNXrhRqDQphWuPgNrs+dNk8fc4Er
MFed1yHHeytbMlyp2gSNhBZcQPXgzEZZnulnyyY8iRYTJX0KQDmiUDyP67tUd5Eh7sJqbw2wzNt8
OJXnIUk+DfgbqKtJpDPUF2jMX83CrIS6KTCj4a8OPipP1y/QrI58Z2zb9IIkpmYORqd8tmvmjzl3
XtMF54o1/O1zBFdxdCwjfc+y/iNM4/kYOSyWC8e8ym1xE0vTUypCAlmk7tQZ/b4ojRmpDikCco4n
mguyJF3EG7QJCMt4KkMySSbrQ11QrFXQR/ylUnFyQbJ5ibbMzKhUADOoqPXNejp3+i2tIRBxoPF2
8ZI/yylSsWWNSNJyzZuzGaMycYe5IZ3x+nWMwg7lGrnrXxYYQ7fsUtQ0HMiu5yOr5pDor0YP5hhp
bDZ/xT0Yg3ah8BipnNqm/swo8QchPh6VnEDEIaq5MICFdg6jdmjA7lmm6DJIA5NoRGoanXWyH2kt
OKj8Hal+Ic19CFYOmn3l6hmNKmWXgrNptmnoZckfeYmBZuTGWwnOYV7QcmLO8Jzk02oMin6ck62F
onCiXY3z1KI+smCJUSgmtk35FS/1CvObDyiNPkmHVjGfimMYri9AHoqDEjeALgqy/aRffbSC+C3r
ljXCK3qux0Yd7rVCerDBrTmCbykXCPxEPv7WENjXHfMTG/m61yYXq/lzZIWkEpJspUWpfYpndLCm
FLNDjqN7Ry3R0ecx6z4UiW4PE8SHtFqwAtepMDOqzYrqToVNpdRB0Keyeu+ngg8kZIrEfOCNpdG5
U0TvJoZpuJPnst8lsG8vKRWGxEBTnVnjBw7MN7uXQOSYGHErsMLZKF5m5SNWlbcoh/XTtQY23ZnZ
uUOEPCjtrWJjCQM3SXjFjYpS/IwZgikTGx5yioV2/5laEMmihJEcshZG3pBNrt73z8lshDfNuEKZ
mYdV9bPs0bqm/dAHEtt4jsbrXFkB9nrZH9L0y2noT0u1fAot2PcIJEHGWxlrTQ3VI3sHwlQ7hUri
bHmZVJZBb1ynUnruxy8HYADco+fRwFGd2fa7ZDxblskspw3As0rrEGbsFukTwVBkBLAi/n6TCUyv
kGTjyro1Khkjfhkpl2IeeBIr1VrorBzSxJ3KKlkRFr4kE3Cd2+19LNEUrFOd4UHcO4gQI0ScShTi
YeEluJXCyMdrjjW79Gt65grL0caRb9Y96g7A5E4JlZoLkrc0ydNrTwLKzpSxH0mq6iITZfmNR3ZX
2fdJB+JDGjOvJ1HTVxbnGebjV7cyGljvGnlyNxQkxLFTCfmO2zp5iUfH9tQEfHaSsTqXfmlJ7Oz6
1phvrOQ3NtV7/FvGsV4afZez7hwWbd6ptXaDb/WZaHC6xGZReEOI3eslD6GhsRVgMMYCpHTxbwkO
TlADtmZ373Z59cSkeaNVy4MVcXrmvrZ+T0qKT3QcNN4jgS7ugA2QdfTKgYiJ07IS1Y/ApAwy6sdR
eSthHwAynDwQGpUwBag36zGmAL1Dm5gaSAyysDihjLqnHkcy1ZjeWwbtU2QWdTs+mbN4SoblOk3J
Q5TMRwAAt12bQ164NVL1reQthAOBxvVv4C6gmqT71lg4vaTLlFTobRYrWDemS1/uuHBZ0EbKnZZG
H2qoPS9qrxAI2u97MjZFbAHdYJcw5GtepPRsg2yoDPlmII9+1yRE8pUhb9eozXd9GR5Uvi0t1P2J
5WCsP9rL8lRjYToobzQVtIwFIrtS1xIDaUk5Z0yjFyU0gwbdsOMncvO+WNa7mdeUEJQbWcm/+tZ5
1/r+syg+xzZEFkuDI5fRgofdQy3Vbm4WXyovNluqryhOHzOjfMKzsbhULOHhFBa+h3RFCfdvBQvs
3ZIwJKEOx3DRlR+ZaI5Ng0cClIutZxQKpqM+w8ZTq0fDEGeMQq+W0j6OVh7EE63i0g4f8ExSWR6a
r9ROH5zoZdT7O7WVSF8WJP9lvyuZrlJjSedM6gMkIyszLdaDBs6Ba7ROBaSjfpWS+2pJ3tKu/ZtH
t1rbIGWqKoWPx74BorEr+/guxEhQS9qNNRhfhpK3ZGCvxSpVux0GAIj00KgisdKOUW9aySnsXjW9
PcTRr2aKpGOO/k0KV2W5jAItuS7J/v9vHZ5mrsjx/wtBfcuUdz+aMkuKf1fjff/X/+aoG/+lG6jm
dNtE7aaaK4n5X2o8W/8vTVVMzIYKJRZb1yAm/7cajyx6FK+okGxZU/lv/6bG46lokFXcH7KCgf3/
RY2nKeqKqP6nvBe/vqppjmWYqq2Q/or88J/YYCud6rzJWnFIZEPfm1P1bNhYKGQx+EWl9g8IcuKH
SIwwMpQM0N4qealk7VrQzd6l9HoZZSs3HQvzWkk166tWLYKEnsOFERgDyKIb90MIMKga7s0+gp1R
iEeIYPYuS8b80q4WbK0hUjxlRJaX97BndC2cEfpTV1TndGFuiERLFzxRrIfaWRyXiTN/tNLeSyMz
conh1a62Ks0BKi7KbWXinDGS9IFSo/lX45rF1QRug1rn9LtzpJvYViReuZmddXKmD8sU5ivVZvwl
Nw358Mn0lthQiWpInVWDmFzkZvk6z1xodUzsLeu/05RH/fM0m2yXJcTYfbd0z21u97tydW9XdmWu
81X8jHuVpSIFqHzBJj2Vt/PyMJNDdRzs+sOxqOsI7MVKPWVBnhj2RZhLvG/YPo6jX5WdcqtpyavD
uOxbZkwnJx8uDuQdO53PbYjanw/rRe7Ix65M7Sic5Qlxm+ZLxsDUbup/JWCyZcmfo4cHQYRwOoDu
7BtptRawDw7FMl7h1Tm+pTJsqWsvKg8KWWkDifjMvVReRNs7L/JZPNDtYLPdT7/CMR+DfCL+bSZP
1J2bvjw4+xQhWtCihCOZujhMiJrv9Wm4bnjjvKdOY+YZEhfegmpeJBveYpXWflfixsBBmwNPtdVT
a2F7ZBEkXkIIp9D/AFPb5GeysSmpR/zhOqoJZs71A5mo2PGp2nhhqT21qRQ2vtX6kx23d7aaIwwy
wgqXxIDnwlCnfUUnKTD4coLOiQFgUGUFnN4cs7WRHIkUNXtObDJVm54ASbbBUmXEZwU3eNnKn5UE
IGSOau1Blk5IuLXjxmambY5Jjl9KoYcyXCeb0UlTQWbYWH3YgZC4KoXC2XcmFGQxONo9AA0b7Auj
c6hl740mp5dqvbGW7hymQ3KIC2h8MuFSZyhxMGw1Wlmo4iznumD6ubGTSb1B85t7bQbLKNHFI+Wy
IOHMOtnhTB1BzCf4A2K1YrhmbZsPkzazII4L7rL6gVLGip2XgV9ORuIWsUDYbZUPwW7IyyXLOkkD
HQgdtJdUJmj60AF5XTm/FLOKkZ2PnD3xUu8FswXSpn4nQhorak6iqzabQ2D1LMMq0e+exqnoz8Q6
f2phlx2bmqWDgQCvsEXmlTJgOBux4mKRjzUv1zHpzjU4rHtLzgs3V9a3P6sUgTWKL5NU0wLV7Y64
e07WKqTOgcgT3YfCfod2iI1nOn1lEdHcs1mE+5qekhC/mhrZL7EUlmfsjvQ1VyOwGZW/cnYTVtPC
rGQEvuHaeTW6CFJcq7DazpYHEgzno2wZnNyJOAMJigPytslFL6huIZ8y9z1h655gwbPr5YFl25zZ
HiVELjSdYaKhyuON8M9v6TjWN0KL96Ip3ikz1ywKSgEZ1G2nZ4KOEcUkPXO4UHZz02Dv7wWraK3D
yJlgaXPQaE5FdWfpJG4rgETbcQLttji/CKpOMLBYdB+N/E0JQ69cuyq1LZVvidDoJVhBX8NqjnL6
naYzTVewB7mbWVV8sebF3NU2Vm/wORSs6dS5upT3d53VqA96Kt+phAbc2aP1sCwAMyDDYNqJzOG2
dsIdtFvrcxxivy4NQt7ESzRGqLnyyvYLrxyEOGLNM3Y9dPDjYK04utyiFtck4OLj1bKrSmTkVtKn
IQh/FaF6V2ZGoMe4/EyZqGORNaXPPFRezEZ7KOb+VZ4Z+ZW/shWrdxVnvx/LiXzbru7IwsaMF01D
v4+chb0BgZwI+HTArkil9dr6iJLQedEI1r7VG+XUpHSUpioEJSuASYwiny5mLqnBLBtOYGLugak9
3S+xXb4LY9TvLE16nmXtnDdm/1xafquG7C0Vql0w+YaAff+XSBx2bDIb+rQtgWgU2BrhFSaHnErl
ubbTX1miPOJ2l842Ab2oNNKnZv5dDeFdH6v2s5CkX7nVn6vKEt6yOidTdSQeL+5pG0HsJW4QNBSD
d3NLIeYUsf9K4f++L8DQZpNnDviJgr6pHZwZtN6jaG5dUHTJweGM97rQaUArYSLX/iDAcF7qqDYO
ixzhOcwquil2/CjmlHTFOblOclrvi4Z/EJZu8ljz8kkLqZQ5w1lvSdcFZvArjNnDjeRq4aaLB3ew
l3yPXl/sh7CCGYhFfm/G6qFdWF6zVdfcos2n/cZEt7XhIFMkCKyGBqoxGPLFqUGjAKe29/ZiUo+F
X3SMCnn07Fhn10CPBlw8Dnvs4++YDTyFBsfzqNCbT4RyD9cgchvdpEfKORSNY2CWCi5blsNub6jG
npmaRTR8Ow/73pc6zx/w7BT29GcKGM7LnI1XFkYfC8Y+twbF5Otp+xwhT8fRSz3ustSSX6X2R6zP
VJOkkTbsSVJY3Zsoo1xW6EQE6Mr5eyKxZnGMaTnhtbUUX68b+dC0q+a271TWAEBq0ob2day3OaDz
jE2f+qHWsvGQjrJyzORau6jEwQU0Dyx6d3VEinVhH5qul8E8xOUTGc2LDzXLxtbQaLu8BHuUaW15
blQNKHYeKavU4CSHmX3gcidRfvxtZtdsDW2o6VnsO2UNcK9T5ZpmkWd1g3PWUIYNY4PXAT3xydLu
ol6Xr8Cf1i74WVeSE4qF8liBNdr1ZLsPU4giLDbbndFW7QPFXDziYXgpQ613cWik+xZizmUo4pNZ
01ERVY54I8v+1kvNqgAuptuPD4hMFwDS7XSN5P6xayXjqVHIc+5M5DdKLQd2F+0lUmYuuXind1cc
7W7+08hGiZ81pD1Jk24FAN9MS9JTliGlg9jViPhSmdLOYBNszPe8G9Iofx91Wmkq3SAKgLZLW0u+
TTLO/bJqCmIbJjngm9YgEr3ZiA0YGumQ+1onRcdxEYq72CvZzO7vBhOkkS1w4CFfJ2OAmOK2MXRP
t1HyNoMaX0yj/NsDYQ/KSQnQQNKy0HUC5Ea7uQf/8zqW8QpGfOwsqXwU+20ZAXzABCp8xdytBHJd
px4tzOIXHb6e7fgkLfeKkf62BMsOXW09QATWjc260AO/3ewp0VGvcd4K40rqw3gHOevDQMyzzxET
2TUiZkW0D+Qv4LHtrLOdZQHKdeWC96XTs+KcDdgZDI0s15B0wSJamBRoKroOans4LHl67vAp9klI
YrxSxazWRHefs9Sa9BFvu+jvWbPml5xPER4NhCBdj2itaykEKimed4MWKUFmmS+5ih9FShf5kJcU
cFSktztIIt05hWAwIDNCD1NGB9wGz3rbJ3tNDZ8sqUkOoCWSvSHGu5i1G+XUBQhpj/e745rH/u+a
qvQkcKCGdvPLqit+g1cNor6r9MLXovHBUZMa0/lJwUJ4kGkje44yyydDPSEKUm5rQTQ3C5nFaxr4
ZqE5TNdcr15i3aEEZ1RHe8iZO6vlmqJ5lZN4vilROU3RNN2X8HV7LVGO7aRrR2lyfFKCaM5JLMKb
8f8wdibLcStpln6Vtt7DDKO7Y9GbQMzBOThvYJIoYQYc8/D09YG3rDLtVlpmL5Im5aUkMojw4fzn
fKdqd0Obmfs4L7/Kki03NJzkJisxVzPIrTZxJ927Tg09ux2zIW5dxUYZTs01wyAEgUkkSNcdpQX0
XjSpe/o+DPH1IpNOajd0+tomPd6YNRDJ4CwIx8W/kRkZ1n4d+zQIE3IKoyCxEur44vwRKEp6y3/H
4K8AZtEzGxiZjR3MA7NuIUhtSndG51sPZaMcp5s0hmofCrve6C71L+ZYfJLDBDRklPkNJeA1gACg
vNJIshtvLIFb0t/iy1nvEDXnHSkwzOUTuqkYMM7WEf/UlHvXxoGYLyrQGia75c6bw52NO218cvzZ
umsYKXz/x2RQMV+W3iyFnoFXGDtoqwURc4P3LstxLMyOWYFPxdKg+03NYRvRs1w4YtQ5p0r/ZCBA
r1O8i2k0TqCSojoCC4SEDRDsQJDhKJFQSp85K38zox1zwJYOQrnqPwFY8dhxD9gIz8T0O/2Rikld
S8h9i2Hkl2ubvCEdjRqqcXilWWwEpSsQXlpn2Y4LnVS+r5ot2z1MBYCMuT+ciJakmO86+44iFwzd
4Neo6DZsHoEY1G8epe9ppiJSyQpYwLoM8KPbMahPRb3ct4vtIX4h43To8kscpdygxvEoGouoiR3d
+dgEny1dvvsNJ+Bq8I8RB8atDcxnG85TfHGn6VqYYjhUnakOKwGRyxU73cSFxcxXbnSPnavNZsij
DRNoiTTd+3Dn5VULCnVsvbCKZn3BBo6WPggkXWkYwyFP5zfm/dYd9C+Cam04kkngsWzw81gr6b/I
sls96zfEVsHjB/FOlU5y0eX8wTQJEzZT3UtahWKvWnA04xLyA02y995X7oZuoGSb9dRXD0oQxzbK
szdWvFHCSu4Jq0Rnd8oupe3WJ6v2vizVDEzoyzCoIkH9RZIbxykKR/ZVWrTnoaIrod1+X7gTNdMz
3BXXeWZwOQ7WH/Ly5HPSOKWPdfg1M1FZ2y82Xu0Cv+PyGcQt5TV+UatjvyZezZG3WlKY+C1mI9o3
taSAOCsBdwCp3VZx4eype2qDuFHHttXl0bX8eJtI6LSZtjnYWeI2o1/xltrxs5CcVtyEvL9FQwEm
Ie9XwnwkNOtqh//chgHVUTlyANMfMQ1ku+9Yt/ehCyjYm3+1y6nj3nlc8PTd6gGttcKDf1uHuNin
rD02U+pse+lMTzAoBD/DmXy5brmWdyzCmtLIkkHZ7RQOn9xc+YQ1IbKo7k3JAe3Z9rqHpnoAEX9g
F+/uQ/ajg4uUs60htcWIVofegdCd+zd40mTQwSCgNrXL92aTWVsTYgKh2OW3SokKTvVEH4bmEpbO
ityGYT0LQMo3CdBZqP66pr1phIhrlU8x/QqOZ3f3eU7Gb+ii+CBUtvVV0Z6a8g7QoXsDqiM/JWWI
F1CWoDgsCcOViVe7oxxaYOwpYBKG8JIIjdLu0Rb4rbzSujM7vafua9sVcfiK1+fQmzrbRynQV8vh
tFOVLa0Iy83iFwfIatkdN4LuQMML4708MneU2eqgm1UTCIfBs7VugVNjm6T00xfRMNJHqJ2GOTsu
c/MwI7TCgMPnkIYtyvymaJ0ukLHv3XLvIJJWqoduMp+Ik616zitIMmdjCiUoEAorzkT4831of/Dl
svqtCjfaCkm4r7PhOvT6XdWOrC9M3o6Sa2ZBk8DJWNQjerD1UKnPARtvb47Vg7aY+bYUwAGC97YG
28GJVoyg6d2Lu5TGcWbEhVNYTPtMI1JJ18C3MSan2boFjBffJtn4nndG+1qrBcGg/NkZRnJ18+Qd
iwosvTD+/N6xUqhzYUuRjwXobl8txsuAEENSrLnGGeuL0ziUvgHwjPuOQBn12yeWFY7sjw7a/2vs
OPGWcdboEM6hZ62DXVkcimSw70fTJUzQhtEBM0jZAUehK1RU7ZG+Rsq/0Oy5iJhH3+ChZq++s9fv
djIczEKlSwFTOtKAGMv6lMz4IzjvRaM1E7aAq+FGHOfq1EZrsqI/YpHzA4yVo+kY7dPEERCzSOH1
+iMlEK+6FO2IccheTTnalFtdvDL9k7qNeevF3s4rMHlS12ifUqvESzLZiBitGd+JHcQVdaqneUXa
BMBwDtBpjVObLNklmZwyABjSYSOp5S3QUuNYq/5agSs4LE1G9L5ojiTAy8MQY6ZIs7QivRwnt/no
2QcN6GoTzdMc+JPr/uwHqHAuOZaxfbdaH/MHquaGlfzeLab4mKchR3ymwqoy/Fuz+lITpuGpnoOm
7ZhAm/5HbPBqKfSZgMNexIxoaR7aApTJkmEw6LnNcLIZH+pP5S7VfnSaettAo3LJgt0UheE9xXGM
0dt8i4fO+YyM9zA0+kvieLQLifBE7Xt0SVV+5psZ70XrQnqxm4ObKvOYJ6zz7OJExQwDMaYwH43U
w6SQyOEOHyEAQ3DdGTjYa9nXBx8YL6umnmjz45mtVrHWGdsnL2kQM9VAWmXNgy6Y1IPKxfVPp8Br
mz1OsOORUsQv24kpODCA7+JcRY0cn6F+ynt3xIcgvRuffdm2Riwx7YThWMxcbXwCSVjP6Z4ppnRX
KBUeEM5RsUrJP5Lm0GtCYwwoQZkCI4qMY0JPzKbE1bEvs1AFehgZFndttPf0wFRnVSwGyHRAZWRx
MJKKiGQ+d7shMop93TTZHqOmfyAdxEQWrVwWTP6M+alyuI3nwr3rp354pX17IQrZ3I2u+jV4lX/N
Usu/aheFYEKbUO7DKAy6ByzY70jO6b4txMmgowIzTFhfY6/bGBzubscoe6NLrj2zXCZBgc7wiD4S
VFOV7cZlKk4TZz1k/WhTAROiLWfcGgwIzoxKV5R2gYeyLg4EAT9sVHPsLwLzVZe8CUk8MGtea+/X
MDC3ROEgNGOaf0SG99da5Q8VcXLG/nmSIqvPla7vAOxxsG3L/DGdqquAm8MoLJpO+ezecdSJTpGZ
YVOOAfHEQ9WC/TaMIMe0FoS1LcB1wSrqewv/XdWgBTPjxRFMfymFDkqWnI/YK1KbWQTM5p+DTgC9
aAKaw2w9YFQq9soofygDst+SRYdkjUCFjCaofMoRGYhzdRNdZDm+feD7+YkJNqByOR7SSN7Jtc58
aIKpN51Ni8WWz3ky4ON8Z4atNThsfk0J0mCRzUd7zbR2iXc1kVD2XRh+GvXawFKxTPZ45Tnc063c
oLgafJJRpuZZ9fFxLpQZNPVIH87AKG9Qzn50m/4sWzyvWBuaAIBcdfRg04uO7Uu29B2ATsNbmvqc
/EVPGR2n6omwpZf6M7JRsvuOQ/URdpoJv7fiZUO7bbKNbOIHrhXbpsac7BTunRlBWzVhEre9ACq3
1I8u7uYLF7sVcRlVu++vMxvEcrYyjzt2zoDXdHj9cQNhKrglW2cFUy22+aAm7MEGi2tF76yVkNOM
TMq9fn0D3sXaK57OYLwKAvr/CFFGHNezSpqnuUYcHMes3RVAtnQX7rHQvVVN/qWrCpdcG918ZxVJ
EfRYmvM/suoX6kRwYCE0w69tcHDHNESAUJaHcap/gVFnF8UibGRAf/2PJXz/TnDbi3SPFUApz5AE
ZtcPUUbEI4pne/udCDMNBZm8IKXynfj7/oDkC1CZ+cvW8Gdy3Wu0NOyHm+/A5TzZ466Kx58dQf99
ZGdXmKNWwHGPPA2wZWsEse2aKsCJiL05GrgRWhY/6TJ7Kmd4biIpvW2bmBuxhmGKuNp/x6uXorhZ
m07x7QcO+etzOe8yLlmbycYJSRdStTdK/yeEqC+cBIdOy+clzX+T9dibFRboGohdwC4peFZOsxG3
Z8uhOd2OzdfQlAOoPPyu8zB/erCWN7S5cArMD+2Eo2BSuH/1SILTJi8UFwbRAvxCYURIpZ4Jrtfl
i+kshPVMk6jAGqglMM+TyxZYebffyWnhpsXebcNLNVJma6V6OaBP8PBE0evgDvZLtXTW2lt19FgE
TrKmwSSiqmK/6PnFzx1n+z0jWdqquTjl+m/d3VjJTBup6rMPVXX4qDh9eLKF1Wp5z3jNbEhg0jlj
un+1x0nszKQzNpPy8FGp6JAZI2t2H7nvswDrasFgsqifd1YwJYoVQTLN+IS7jFABzIaOh2DNlXgT
CO0qcjZYWL5j9eOarZ9b3RB8NZ/+ei7XRP+MzrgxXPHiJsNtM8vnwv/yulfoC0/GHIebpa9/4H0Y
US58COKluFeF6QVLn/2ZTGrgfPLgwjBYhcGlYEdSa0MJCaa2E9iLQgBsFUgJXUr7bPCHY5gJCI78
jIkvyHUzDhwYi8eRhzLHO7mEe9Fzb//FMcXH1u+3rbVNDPdmzN0nFEeslzlQF6hFytafZjLw5i0v
Q8YBWFyn9mGJaPLzLZYCTJeUJgzvNL+8tb9UfFdYot8Z4Y2JCXoz9Oul2n5pzPYKqeZs4EYL5+FJ
q34LBhIoHZDXEC1I9P3WtGAjUgrxkjU0FBrqJeZTzzLGoOyk2dFbAQ9TqMfjSCCrmCDw185aidyf
i5XGMMNmQKTrmQj1nHgXFLK6BsKHos2QGS9/0m6AGHVcB2trhnI9V48qmyw8HSIqtp5dkKtowcMU
REiWKEK7ozKoSqKnzK5RI9YoetFmd2QL7IUtfE6uEfITxxdifz7bDqbnZRs7A6PjNaKOpGGeJQUE
ehbFru2nr3SlmZZHHZMoAZPB+kPHIEDGrZ6d4oTd8hhj5TtEXIgsoldHZwYIGkfuETak/iuwCxrn
3Nd6QkWzjaM0nCCivot4eXkcxrUXp665Jjn+VxEb7c6OFs7MhQ3ITSJ9oQ8Ehki5VPr+bSLkOwdi
PLxUqqg1j9trqgs2k2cdoyaijmoFCOTh/MFkgitGivvWmyPeG6GJQ4b5PygFE7tbMbpnX9cFJBDz
BiIPiZLCQsODzB45FdlLmieLmmP1JN1oI6YJ9Jk/7KnEeNXrHwujlg2v5qfTGo+cEHoU5vDeZP35
3u6+P+h1bXcpX9mlnnqozfgy2THf3wooaFxNZsvJr7UHzSoKgWhoqNTbgXA3a13NXcXmXkj8tmJC
vX61sK6mII4wmDplQYUIF1QoaAXmm+iOuH8U+tFZ4+7RHQ2RIuONnlXzDzWSVkuYo3Vlw6V53aXX
r/z7VyA8hiS0N7KdMC9WxjsDTGIkZfE6PTol0HheWA1GYz9z8NUcZ5BnVYhZCRB13QSaBEQKO4/9
atw1Xf3k40CHEg8C3DNhkpgW7t+lkLf+ZE3BkA5vtiyI8wj8lvOKAso5/ha2TSTCd3766+nE2/kO
yzOGZwNvmb81OJ6es8pSWA6H8gTMJXBBOh16a3z1PPYMlnPYDyHlBGCTGiyDbrEpdO3uMBmmZKyI
NJCyZOvK6an8Bivklv2ndukf8dAxp4Xc2wo/QMDqT0b7wzGNZzeZ7uP1SVFOeIkicawt94m4Ej72
VoaB7rIFtYwpghzm+77NJzju+8kUDCcJ67lO/ToPacTj3dxl3XRxUIQurhnvZqdxn5yGoqdUhyzF
YrrhJ9lhBBifo2G852T7yG1NbbGYNeAEBQnHpMRMxQLBXXnrmyuZecnfFO+kuqcCMqTlYnT1sXvL
TDBTS0v6pxxpksH7TJ+i+bsda05PFfXPrHThIRkQ88YwvDZcATeZapt7FNEmTLiytOoY2iWM9lxP
57GfDnkOYlWuwpwjq2ifPdep0QdlHD+yToTIisgYHpNtSAmWtlgZrag99Q0E1hb0KIFZtUG8LR6q
wsQPL4xD49Thwcva/BhZiQxQ7FYE/Eql8MyTqdp9GbXIBYXCfqeowrQ4xMj5fmAkcmkShZqA46Yn
aN9FmAA4mOR4z8O0/GnyI94IcB6BZ/XtFv8GVWpD/VkK+9NIyT923sXUq8s//VlaWFiqucMtoIzx
NHnYrLmwtwFEML67PA6MgVzAeOLGY7FLblKMxuBcHJt8NLNdP6ONhFLGAXKI8+qP7ny0+i+TvEpr
2eHJIWqZ47gHeeo9pKDzt53MmoNVSApV6vT5u9alnftjNoQAiLzfYRUaTNqik8ddMmhE3oFW+dNU
Yf7ukwzWbXGy2zj79A/4d6Mg5QQJh6l0cfB7v33dil3atnLTzRvU+/CS0Nq8EcukgiHRJ6e1qh3f
AA1+AoHM9bABK3JrDECzoPOJ7LnYWzehK155CAJ3QRCKQXlxP8IYALXLWyfzoV9QMZ1HR7t7Mges
OwaOa8oGOeAR515VZzP6AUC4XMcpv4QPRs3kN2NKe3QS0SXcKRbcsEdqNBuxh2LMG7ygikuMTIis
kJdzjFCark2TRicsWDOQJZeu3XR4iGS71xnZAd/6Qr73HlQvC65St90Cv3WItHEYE+S6vkV0z/N7
iwu2VwixbaPowAKVHhUpK5LCmC4IveTmV9gQUIqciSyn7+NJMit9CL2SeCVJN8DxpNNSqFq3ivBD
6MthJ2lJn6aGAwj5Z6Np2mBycW1R5vLm2G61rRpK3TwllqDzZHe0Hfl7uF12dMQwkyPvuZld1woq
kTIsX7bTzmSARuTL/bSbZ0c6zakf8SgkE0Fe5lc4f3B/7MxWYAhF5KocbC5Z+Yi5QpEFzRsGylgY
CnXMXIPtKIMh4nKD8paeSCAJtA5D7NDNI/PGkXFX6V4mQGnf5ViE/1KZRxdhVu9ygnUtiLSxCkpM
9RzZiX5ljHHRLFg0DJdhU5sVP/2xwdy9fmGexqRaz/Sll6F7TFoCZklsfyn04Nq8GN5U4hrOnnNd
W5e58gKnBuolB8pka5jjBtucxDKDHYx0APz9NG16msrqJ255bNJmji87WXYWPSR50s/QSfABkSDZ
eca4iYsRpvFSPNIckBJHH9b8wHXpmoHoXL/VmlTAvVCANi2HsRG6Y0Dm8mRS2aPcieBcu9LlzOzY
9QD3w9zep+HI9BAzfe461H9kvHaRNT4ZTeQHMU+Hzrwzg9Gc1JMmy2qAH7bKkzeZFB7RWU6W3Z5B
41m/GP06gdAScEFKImCxpweT0uXt9PQXYQrcCR6TZA+f7rP+y4Ncd4he07uobiO/bZjfuD/zEbyH
GqVJLxjv86IaPjD/kD3tZEhfgH9hEGwc8oaSHP7IPqdMvikxLlfJhA1p/VtGYbr7msRl7eJyglAl
kYJI4Rv6URTlQ5rTDcj8RmzdcP5TmfF0dErAsMovqQdnHMFddevYMRtvVrl7ArD32ViT3u5c4HL2
tciHGxzkuK3dod6shVq61iPgtopBM3OLLfhXZtCYkfRY7CIDV7H9WHbl8qKLA9BZYiEcrUfbtvZU
FeughcqMOmmi9crRxGbv3+Abc2iuaqZdAaeZIuX3Mp/7APYDRpfpSv6By71nU2hKoCEwi/VpaCVT
+Jw6SdrMG5ofdqaZPvfCelOMjwq3Q1/BJqqsKuY995LjQ9xj0eCazvOBicxpH51YxRfGVLcjxsNN
DQJl79vWRYnwLfarkFSZ3MNaTi7ChUdUUBGyqvhdC1Go6CMaOTn/LwZgaIuJUUEyg/UhzsCaDA+1
zu9DSTeyZfHYKLcJMfdRfFwXybloxviu0fNHejf17i+gOQwEdPmiu5op7+B/Jq5v72O/3lAuNmOD
s1YZsrjkC1eLEvQQ5Q4VrAWaaXooEelO1xcSrYwe2Zd9RmGc55PXEHc+Bw87CmhBOgnT68hfru/E
iTM0ax/pyu/WgRruQ3fR4kVJKIvmenKX6+n6+8Nfv5VcnMTsiq2XUCtgzHWGyJFvxqKIVrc82tP3
B+t/fvX/+/8VKXPnjovn4oNS+gfef0hN3OgT98xZ9NZeNepqciXMqnDGbUR7zgoZS1NoD9+/iv/n
V9+//Vf/3/en/ONP/KtPcd2Jy0Li9VsQDiv4grBO2jbxfUxNH9CxBUB31eHMm0M65yB4ZfGS7sq4
eXFH9yui1fs+SZORUtBMbtxa0XcCOlkLs9y72JEDwWe5AzbTziGCEu7wEOmzsgcEwZmxa9+hFo5D
esOTd2CJBf09cybp/ZgcJ6SvLqbiufRmc4OjlEklMofHqHbj9skl4r8T9Or3+FiCnm44owk/PyHv
+3Dz/7BmTkFlssz17eztRN0R5/dp7bV+RKnTb+ewjbYl6Q3DSlklyXmN3AkR3y0ybPaHYukAiL8t
J+dT2+HDTKnWQXKFX4fYRj/+tLWwLmHSEUJhCCokutBMxCaL7xs/ddAMHcyPA44iWyhy0pwoRWi8
9sUfs/WLKymTzpp/I67G24XERFTTJZA588FpO32uMpgGUJRgwDS2GzTqkOne3YcjN/txqr6WOQX7
MbMNmu0rfmh06YWlYFb5HceFneJGBAdJZsRv+6ciDNRgPOEioi/P9l7GRhy4pSd8hkkzn538ahEo
qN9Npj01ncWRcPBzacQOb7Vx3lo9cC7uy/fOUpDVGq/TGpE3vYQTT0EFXaUhbYCSv6gY4muyLPS/
O7V3HnrlnV0ADblh9Zx5udFNxUpIyEjHyoksPnUgd3lP6WPt01od9mJkMPxVe7xxu5q/sCISc66m
FCHrMUKBrWXXXKrp3mZWvWHR7JtdzkazTQqwAXPllxQ7FI9UQV9jyi8Yr9vDtlk7rA0LYiy5lWqj
ZtpSWq90T6RMsL8jp1I6c8hYBfnq0NKLYj74jcmC4tsnFfv5ZfarXZcV49Fd73gk/DPmB11InTVe
CeiXdPxGhX1x5fLGRXGzdL61i/wxPuqwOVMDied7op5s/f6t5t4REgllMgntlWd7gYW4eMWbzLIH
b3Ie0hHfW/wK7D+7kB43sSUgLCNKP/Up5x0b+en7L/I9CKN8T8aI5BwLY9+hGQxxAw9S4z7OF7RY
X5Itb2YVnjvDPhSTPx7reKCsfgZJ5pkzQyuADgSrs8RjObtLy/RcFT3/7oCmP29kJEnVe+FZknJB
WMwjPK7c/jN/zyEPPih3QVdSn6fGIZg1x7ecetQ0uVWe9dbBOgocP/zRauvGScUBPgUQ6vx9agY8
jbTWyTH8cMIY7BCthdeBDJy5mPG5jwtuNYzMXMfF8gxviGKwdwv2yl6SMw/qZP7ItJ6Z+KNHDamR
7cI05AdLkOtaefVvkxoP2KXpU4+RYWPWIkjHHEaFmzyVMZOtfslfpZI+pb+c17k+7CQTKUbTKr0v
MgC0RhgTB3RjsNrCp/ma8lu/QHUZ3ZtqgizcJw0Tx4YGBoIOeLzje6u3uM78EHae3ZTLjxJ/0VzL
pwkpJ2LiqDF17OmGeMzXW9QowbPYtGw3iskDc0fKFfLxWeXoHHmfSujpTB0q7f9MSR/g5uoBCqsc
nOT6+HVEubZ+y8selUsLSK+/xLbmfJ+hbpmcSIOQcwbFEe1dHAnmVjp9S7V2NjQgU6LO+PW8yI5d
rJijhdWPOggw5LQgRPiAe1GN53mi08mXAQVJPlcaj+otPDPMdsaPYWUrOivN7fuDr2E3jja6gU6a
WwBGw8FiEqEcTEF5fSrzJSX1ZJuMEfTjYHmnbh1ofH/oNQYVzyTWPajwdcpAu5A70HAYk37nDNNX
YVYyUD5W57qnIP04V5Q5dE7WbV07ei4LDookJ8bNgGB9prAC2Wn9sFQDEmHHZLFfoWqWnbwuazq0
aAd2NWH3Fzh8XHqaLzvJaLlc/wwOAC5W65omTPuPrxQh1sR9dRsCqTwaR792mHkOza3C3/ShNRM8
jdGsDKe3Zp1g09Oabc0x+8IuFZ8Gpc37ocX9LntKf6LEeMWvWCxh8oDJmESs4dJULDN3P7aiZdeE
VUBlRxVoVQLVCvu12fHPjF7PTcK9CKK29/7a9lcuVvNb6R1pbo/woDsSg7Wd97FnUGyamLG8USX3
mVvfoJ/nBxwZJeey/rbgq2/8snoCJ/lzap1r5MbLB2nViy/H6Xfh0ClCleISf9CQC5qTWkkmOBp3
skrbLVO7VzueQVB7I/hWFPyZyMASM0T1bZ28273/4Yxe8zW3b7TGBnlpPkSdK7gtjd7WLZ0/ocSM
mlYR/e6NSnfhYHM3LDFskfAztlYcxWje4e9scfFRw1GmjsvfRIQ7b2eJRbQhYXqFqMwTXDXqkyqK
TrcPnek9iTrpt3SPZ6dWqb0q6hc0KgZX+ZoWKKgNneYfXvrgTkkMCsJCRk+8bcJQn3cGK5us0x92
3kQXj0Lhm65z+j2nbH3yIkwlWVVBagoJPpgt/uLW5DpbP43YRl3fGX59t9Io5r3POtbnlJPtxiuf
xNzTekyAtYbyc04TkFJDjLFrrnVEAsYiFMXPUcRSnyKFBmvPv30nXwtxDxWV0H/sOj6pBss3l3ex
h0ZnBX7vePc9GKETS2F/AJaZXsl8cc8l0/Qbvq61GPq4cMLdymjpL1HskZjprYfGw6o9NYwVAc/f
2H1Fuf1Y3w6xszz0oo8PmR0jASO33SphPnbYpbEvE/eP6ozpaoqYOjQmHVEEvz9ae0n2SWbLs1zH
FN8fCu6E5+xtjDt9W2apprYtETtFD8nmr98i5B/aDkCWw1kFDM34oLr4nZS5xy2NCU+v7adUhR5g
lQE/VZ0AbDDqNSbiU54adwHlypL1bsp2VMMBIaHw5tTJ9p2Gk+wm8tbXXKPcuJnl3tSZ8eL11Gii
A5S7Lv4Ddn/dIudXxkEDd9QFP6SLW9pjHNxTj8KPB5djqzNMrjlo2tgL7wb8AE4+nhMQ5A/qOooM
CxG9UYEiJ36yfVpFm9LatSN2TMIbHIltFy1JE5qpWIyPRlGqnQoppf2nnON/A/3/D+G9hyopu/b/
/V/v730gBAY98oyk1x1bEh4ktvjPgcE+DvNE00t3FHBDArW09u3QmefE7vxHXq59jzZ1zlyn7MAK
NDtBUxO7OJP/pSSUwlEKM3s+JzmOlvR1WHvHq7V3PMkS44h9pSBdK2DqjNr57yiUAxArqBpYT5Fu
j2JKUtpfE87OWS6eO+A4ZD966+Jk+PArC/JnZIGcQE+Kj7YOP76rCFu/Tk9279zrEJbwPz6oomyP
edQ/R1bNXMvlnDTggDNnKeii7lu906b11Es//A8vo/v3dg1eRuVYzLtcqRxeyr+1g9C/ZjFj6CK6
ROWXHiLro28AG2cOeF1CNwKFY0jel3c9U0C4UCUCfWRynnA70vyTw8/r3dx5Yv7a3kt32eNZIMDi
FsRfELuvvHEJ4/Ty2QSec8rgxeMviR6mLBVbXvt2Vwnxi2rQ9ow5OH60iSFiuYg/8ybHUzQtxauV
TEDjKnqYWaIlgfs2vJNWD8d8ri9YQh86m5ye29Yn4JR4AdBiXhXNC5t//7g5f+9+4QWi4ZIjoC2I
yUq55lf/qYWkdPoQuJUbHXsAg1NZDDsRtgc9QooQqT1zlPRSqnjr7jKYWFnjYZ/yDBxGh7535OG7
cK1PjplQyDlvjt8BttTr6qMH72pXMG8MvjxdRPdqV0/L/FJMyd1kFtSsZXgZjbD4oJV1uBqje8HD
8++/N/7d/x2+5ZsT6/+wC1vu+t//+ZsDn9aXw4LtXeT5CXsp8ul+rJzkM9ZAedyoqnkr8YNgegW0
u26njTYS46cC9RIOFYfgJtdHN/XyXakYtjI/BRU39+ZL43vjVjYFUjePFdARKjKRrtr7yJH5P/0q
82JaWJ3ubu6BnBh21v0aWCIFkf83QcXSXh0w/8C0LzFLLhUd7lFkyo9QF6fCZRpXTuar2aUfCSjl
F043pOtJwBxdurGfcozgG7xIGDFHiqiXyHhD9RFXohLZpodUtGu4cwRV5dNqz9zkOOfQ250t7xzr
YscPjQKJUEeWurLpQUpmQjACgL/RPo2nXGZZEEKylE06hZe2Lt+GVgy/B4Zdodt9Vv0843HHCmp7
T92AjyGTXr2xvM69arT8gy6mEq73xE/ZIkgKZqnilDSI93qq7q1m8X6ztB5RP8OLEBOB2iQMN11P
dRCQZvDflifuiNmRuDCKI6HLhH0CDTLes283+8UgogIjetHtB7E3jOPtifcu+d3R727slJSLO7Ad
jY1+L6XwNz4mBbxY7jmNveLYOc188DqsmENqS5xVnbPLOWbEYWV9/Pun0PnfK5EnJWUsjm+bprT+
/g5jwJMYDpnc4zfpysS67CBtQhJ4ywf7IVnLQN2oETvERPuSU0mA5EcfOxZ6bvxq7HZ/1Q6b9s/C
Q+cF4hEdpMmc3Jw9Jr3zvF184h12S1KgX1310Is2EgQF3XlokG0Dl6/y0e/D+ANjG6YN1FHwTsut
2fGZuRq9Y8Gs8j982+s+xdQoqsrTF9saKy9uClJvlDNJxzKtvy0shgeEvrdlfFxkdZ9ks31vz0kE
kcNI7mjfvRSlDeI4Kp8ryoY37mD2z9xo7o2x54LZtP1D65KxHCS0ntmLbo0wF6tY6WCTIbOsB9zf
UTHgHFyNkMv0wyL9t3EMEoBRmr7wJtJbn5lY1rR3wonPduUdkaNBHk40kDSy9iBLFN6+pmOB+dd2
YZz1H14CvuF/8RoIF7AfeQ/Ux79XPAFz0iSC6/g42Hq4n/NI3fbQJazCfhey6x4XmnrPdZT8ki7e
DTfRb2MSgreKpr2QJoJc4esP0HndYF3zOcPFXNjOcyEjd1PDOQH9M128uhne/OQjxKbwMIzDz3oy
zaNdA21LDdd8dVK5/S/uzmM5cizLtr/S1nOkQQuz7h7AAdcUTh2cwBgRJLTW+Pq3LiIrGRmVXflq
2paRMDhc0d0h7j1n77VRpHCktQl+lbm86bQA+T5t7KjMngoabzdL3DxLYQd8L0iTYys1/b1jHYOg
qB56KkJenU8VKQblbQZQ46ahhXyewvnVltsBmWm+basZdbhhPrVzYtx0qq7fcL58yfRY9kxVYTeF
+X6HfkgjWri9VuveYGqYYw8ZpaseVxFgOt3w43GpblpaNR4MwKtVW8I5+9ASwQCtZbKRh9TLXWUo
d3Zflae+bu40rSP6DUHUXc5ksHIWFMfoJXf0Wk9SWeE56Yp4Z/cGborFJlfdOXVyTatghNVHWepi
KH26k8xO3kRdCKlTQpCKTTGsdBToVmWfVYO8GAMtnj8hLdtS//hukY/k46ZOXSxgxYbUyeA2y5Ub
Kg6AQQcyISsbJXFbQLOLmb77spLX3mRbiO8UKd3GalrcynG/R3KKfC9mXh4sFLsNJYTaF43JCU13
C5+JorkR2YGv1Iq607uUU8ETgyvGf6QCulKE8bn9aigVla9lRsq1DF9kS2t3S4QIBWckY78eg2NV
QFIYEuYNxNd/1Jl6i27zSkGydTPmFEd1HKY2why3Ztp12xDh4ZuWofkT0F4/Jiec1nqBFtBCbTHH
8gM+8/KSRVO8GU2eGQUmY/XFfkIp5moW8z4UpuY572caPFUgPf7rMwth4/98WFmqpZuKrSu66ei/
DJEjQiHiebCkHd3UaSNMhDeZFQQbFN0Azxb9+8Ak+q6oksCblTbzK0svjmOkvA6FFUJPoHAnJXAl
SseZbsljig4QdKZNHjkPhmPH+wZkwXYgcn6vaeZzV8hAiOb8yigNMtdnCelePbSuFmXdNYlYG8ew
SyZ4t1OURrei3XdhQIq3QlEtPy5Q/QY0522Z3CV76Mg+6QaeF1JOmawi4yqkpUSsI34YjLH3RqzS
VwZRmW5UKgqd4fKNtjmVaru86qMIpqDC/hgbinWtZl290WDab6OxSdxZwbqdz91zPqrW7ZjGvobb
TPj0tnl0zMkb+UZY7CF2UN8q0q2qfqV8Meylkm55CTOPQcS1xQiXK8k47oGHoD8xE2/khOyPA+8S
qqZBX4pkEM0Mb7uCJCKJKRitufkA98LwVh+8YZ00k7JeRrb7Pqdi42bm6Dxho71K5xo6hX4pFjRX
DLy1Y2Q42AE7q95jnyelNnQ0X8eG7S6Eb96kBUNzhElndJgbRaoYbGD0ajKUMSPWpJNZhPIWGbsQ
tQklBOJq9C7GQ4LzhsoXYatDgBYzSctl79hpfR2jB1nAVvh6iBkPlSRpG/k3J0UY4CQqtL9APakW
XsV1j/2/mpKnmY5q/XRM/lNK3vNcErAX/pys9/tzfsfyKLL+m2yA0dENmdeytJ9C8hSFu6BOaxrW
MoBtf1B5dOM3WdE4nvlP1mn/MWIg+KeL/vs/dfk3SvCWIsu2xhgKdM+/Q+X5ZWQi2zJkHx2+j8KF
iNmPuGr/NCtQFhirjVOP11r9QunBMrDCSVSQXEO/hXL40zfzF/P5NTzzp3HQP73bL+GadajJ1TTy
bsHV/DENrvlUTh6C7eCCDBEhifFcpqfwStuVD3Hl6i9Qod/Rvh/0bQ78DyLXJjqPT8qZNsqBRnK5
GSMasjgT/fL0r/9UhiS/nFnRo9g2v5uqabpj8OP9MmHibKlkRqYrV1aLg7kS2rFCLJxRm2jDCfX1
EIrpaqcSrlQ8ENI0oWma0aX0tdEcOwWP+7qWhAhyobTS8lQNBVs1XjXgLelpXQxkk2Grk19rkQG+
Jn9ryoJCNMH1v27DWk/usjlXXp0A106BdSOMqcnCBIXhdlKNGUAs7DZiAF0sQ+JzseD6Ixq08Y/W
r5B2rrcHEXyyZpRX9K0Lm3SZNMRdYBrIF0oFvp7WSPXxc9HjXzjOFh69cCmv1yzzdZE3AShNSnGf
mxqFdDJ3sRRqKhoOPGVqqqMs8mV6qyK1pO+BqOBbEFRM3tKwRnWPKxepGw1ofQ3YMtflZzN6oYW6
iTJlpizbBDttGLaljqBSH/TqKCU4sdY1R6ytN9vmjNdaPRhCt59rEQLTVlT/18XaB1AmqfIY89A8
l+TmGMjEplgkWBGC8sftUs8AiUzBc53Vwhau7gaF9Me86Tr6VvIV6uxgu27qFklm+Klqph/Y8Rdb
iBvDLv2wMYb7pri1bloXnzeVOnkxRubgsJ/QvonPb4hF0oXgjdc2/Pqr2E14toSh8PNTrmsBcVPs
hOJLkO202uZLcv/5CdVUotOx3mZYiaBJ1vrvlVDcBjXBa/ZUsZN+fth1De0hUidF9WeujkfIMO1x
XYtJoN4N+kI1pg63GJOe1vuyOAgPLf2VQW11hmettFnD7aMCUZzrUG3a2n359OMmRZfiOO9UsScY
BjLCdW3dO1SqMcjc2s26fd3EL25vOod9PiSygAQvFeZQTRl42SgRonIbBDCATYkiqVPjoTO61JOi
mm7H2p0ZR0i6dInmGp8BMvNJNG9iEZU16hYF7mLZW+JvWHfbQejhf6wt/SU3gm770/5aIaJCkSn2
YuLR7G0bNFfrXwMKjz/pj8Wqk0AS+vu2ALWvG5eLQcuRnSawOVXkJXvOenNdTOKOz5u/PCTTKyiV
LaFlesnvJVNwP4a5CM6j/2btTKfcQXFuaDJzLxrN5vjLzSIg6hTRW+zpCWzGNtMKV9MCFVKIeIqp
LJZfZf3L58uvax29o30Pb2u91UQtRx2B3ZtG5/saWyT3s1isa+u2uZo4fRdNrG/SAfnGunFR+hAT
M8ihH3f/9MhOfpcGKT8k4nSVzgvdArE26UnVvKyrcwip2l9X10VtG28Rlwy/DSXyJj7vWJ9df278
fLX1MaSPKm4GAcpbv/n0j6/fpIHEYafekXc+Hmqus5QDKI0cQ0OcopidOAj4dYrC4qNZIfvH+nnX
haoN6c4J5dOPe3Vz4XwXzeKs9+N+KDt+3GjP5YxGzkw0+B2Wb4gX+fHY9VHrbcrHv7/yenO9Y932
4+V+ek4h9Tk00+ykNKq1Q7e8nRJxkP3Vy3xuU0fNhn3RdN+tFsK55qBlEHIeShyjr2TW23orEZtk
sb9m0WKKsNPyOCrs3Ova5+LXbbg5ReaXFu8kvo0c5wffgHhewaxqFh/+L5+7Pu3znnJ93uftde3X
t/rznxT2OkoVvoZZRURL35JIx8ofxAVXQy5lTVW2x0v4QpHMQIzPVW9djOKqR64r2n1JnardQO3e
qMMOKyB+RiKQGrJsuhltnOirrgsbnZJGi2u7Oqs+F9iPfo+A/NxWxPU7tTimhOJ95KpMIBElE91l
4dujuCf7HQ1jPOZ9Q84wu/y6WH18nzd/2iauek1aT5yvUEi7iRXIfgHuxC1GnDD9TNYA6NR9MmJQ
UB39YGd9uU0bapE28YaSIsP3i0SMjTVha6PjDEZbkod7/UZP0/THuw+iU2ytR1Ctl6k3pTQs7QnV
R2zw9eD+9GejtvZFHHe+SjcFqginmh9hY+tqpHBiWhdNFxluZNJat+dyO41zQHfj2/oFGZpUlPuy
qJZDq15/xrqtGWup1d4kJN1TpGjpj43GR59o5LngR5gn+61uo3A7MlF10nbei2wKpYTAED5GCQdv
K0ZYq/QSGU0ub4YquANFUW/XbWJ3oBeSCRQBQuBWAtIxqudR4RLS1ghxGSxdTMV56hjrzrMAuY2n
slHS44Bif2eQ24AiRz0qIptuXSx4LtAyp/uhm/dEyNrX9K7dSAUmizBkm8z5cRirO+CRGFQVwg6F
nhXNsHVJdBJd1G6CTGAQXLYuxMn2uCZxfm6TmcvjYChAYSOVO66LH3vAuhrDUdnYKbKTmExjZhvS
tRUBU0Tr2HhNhD0qwDdB3gFiwaWlJT+GNwhSFAHqZbwMnAMjk3VjLjgZKjIhuaDmygeeotxXxUVu
XSjrVVqYmdabRI0qO2xl4M/179Wk3BYZEobUlobjulYDNhP9HBHtyEGY8wlwfC38Mj/ddmROdnAq
xGbkK+2P+2xOHYPRoEL6Y9P6iB+vkYOn5mczO4cgLETGrbgI1WIBmwGS7rra6/D/iHmGrq/3jIjk
0YEuvT60ShltrA9a18iRqaGIse3zjvVxP56yTPH3LFFb8px4B6uunZ0NTt2sRCKnWMiY+fn6xCo7
u+IqS4HiYgm647rNknTurprzQO3hsG5a74zCEWypeBhuzhD+Mn9e1osET7DpWCjsQ9Ebt1NgQuIN
Ci7pVGCyJhh3I2hB/LXrtq55D20KaCot8OO6ycgVyZM13MudeMTnHZ83x5uKES6RzZk/TO5Abo3k
sQPgCLN2ij1cZ7sw2XbaifQKg1yk5+LdVkiYBnPJ1XHXeuZDds20407yA4dOL0qRO1HEmnYdOlPU
82C+0HDp3tzcteO5ibHkuhWanpCW6VOvvg24iCJSTG0/Vf0ofdKTGyXZ0UTJQV0kNxaEMLTZIBFQ
4FJCkgKO73NBzNJ07qczJaHA8fA5dNLBJqDUuISyOzpeGB/S/IDrddNMW8CQ0DWPxRkd3sIVe9N9
I/Sh9vMPklfRjeLdtKRXnFpUXUdIWAcjSYA93syAH9JnSNgaLUcvIknarb9iuNWTzaA+9OAXaXQr
m57YF5dEpU7akiOoa7QatmZ+ADsJeDvtkF/jgnSTxya5Bd2ZXZHE6p6NY/Vmu0h94Ri5zoZIiKN2
NDZ4As4k0H3MW+2tpYTrl550C9weZNuE5WPa2Af1u3Ip/PGQvoB1eUIj7k17EqnIvNkPe5KX3fjW
8k3w5LdMOhtXPthefqXsq68xE8vuGtFbV/kYcrJ4C4UFool51gYPTp7CCLvzStws3ldqdTeI27fL
AzYGqOoX6Tp8n79HT9VHea7PEzP/DZaklwIYEdPsxw7Hw7X60L7o3nu3X06H/jU48FfRWtmBYr9w
zBnH8vaoTXtrh1Fp1n2Z0AHcNJa3IK/DN4sC9aUD+hvdgfECPQSKH7hqAGecjguMjalBsrcx75fM
I3ZZ/q6Xl4gk+C8hHmHZp0m3zN6EXamhugxchx+NmAU3EZFRVM7R7II08yuIbnC6m9PZuhAzcykO
5qa4N6cjYTUgvA9YV6XgmdjDMtwteJEHissb67HfLsEZF/9F9ZCAbKfXztm031VK80invBSqEfCz
yZvvCWA3nW037WF7jMEhad0SzDU+uTehHVi2X7rcS5DBp/uqvCYC+lsFzG/x/Ygrqfgf0ej81fqO
EWcAJmKc0Axb8ilgKIxH5kYBAPaELvNkPGBllU5IZrzy2fiO4B3//gaRqnMOwNd51pcBR06wyV6d
zpOEuX8DR0XfD6/zg1OdVX0vnxl7XbJXIJbdhsqE/NVBOXUc3mT2yvqsILjaDaTee4SBhFBpN4mJ
C2JDoFSsMGV01edi1w3oH1zryfw6XPJb+6U+TFc5QmQArsWZw18aDnbgjfe4wXMyK77DRXynwaQj
V8dEVCIf2GblVidZg2gzE5kzk/4NbPqjgGxupsl38j3yzvhdvhrfpG/Zre6jpT/GD+pL+B37WQwX
j2LBxnRRw1ynz/VzeZIvgjSyjfz+hJXDvC7hdbjLS3bQr5/mO+Ne2qMifS8IWibBBPesJ3/EhYe4
dQv4X4h8d81jtxsu6l4/kcgXuw36Lm94Y3aMkMqbXN3HFgn8dBt4pHp5/UNMKwKk1IZZQQJdLvNq
xeuiTcopmwnEZXjFE0tA92qsIRtCPuNA3IXPunIEI32Pn4CPXvooGQdXZfaLANtVt/a+uDhfIAo9
Tb7pLfv0Nd8ZPpSx2L7RWlduSWPmpOmFx6LdjJ6pbwK3PHO4JVuKdHuaIsYz++EZOoLiUvo6ogXk
yKegvlwnEXmWW0CUl2/BPjwz89wX+4UDNUs3iCj28mHkzNNs0Znh4Mg1sL+u6sHf8PtDdwJVlHrw
24mxnMkv5zMMXkZ+F4f1rfNSy5sZ/Hu4qbVtYLoweAlUqa+JczA2NvvhLqC8s8OJusFr8WW8KptH
5l4JyGNe0dkaz3jeSva9fKOd6VYe6nOwzY/mk87fvJNcZT+lmxsMX9aprrbVXuOastG5qm9CypEA
NhP/fb5Jz86bfps+hlcgqTD4bYzrKaMe/nn5s4uags96idQ4beRDhgFHwaGqWwAMtYAMDQY2nZip
BCXzddjTIAfHUXPjFl94rNovZA4ytiaGaVTBF1e9p1EBO9Lrp4Am1kIxIVnXRkPriv2PVRjHoNuy
4YSfDcOZeAw8EOGX+F+fraU1o5iWjpfVGQkSGnOTdiUKJusjKonNcsfI6dEF/2ORNIg2JQ2j8Lq2
3gHm61UqsdxLNdY7HFz6MVyWbZSm6qGlcmWPElTJRedMua5OMrVHoDW1h0Or1f0WfAJKB+InQ3uY
juRvgFEC5pRw3qUGkay3ceQShKRl3pyCCzEbh+E03mFKoTalonWti0QC8eftBr/JLo5k8Og6AaYZ
zjJVIamT7h9zDhGsu659bsNyTVet6W8DIr1ihZ3fnPmBmZ4w063hQXqzsEUF4U0ofOu2lTEGIYD5
kEQNJC0xll4XXWpc1zNZ6qOoLnwuQjEV/LypjhHfkuCWiBnaJGZt61qzesw/N+roUAlbp+OpCqcM
QlqiSzHCr+XgTpQE1zVTVIMRCkKcxLeimLSoZS1A+0JpqpoGYqiFxAxjZH1qMEtvdY3zcf8E+Wg8
jPG4xVLn7D4LSDKSWHyXpjgY4z6HatMtR6K+UR91DWd1rEII1Rh59kPsTUav/bgpj/GAos24OANA
yxDzd5RPI2O2RXmoGrve0gOYjvQBJmBIsDm02N6H6L2ALOrGcz5XkB6zqcTFJup1egqyzwrsClrT
wExF/HKfi89twyDPBzU4rwHFyhq2rPfl7M16/SC37bXFrEezAhNB1D9U1CKbAEXiwFlPcBx0oOIc
tGvx+LOYrKrDq2FYnFgRpbtSOWlARLoTc18AT2b9de5Sh2OEpskWvwSKHOR960KGwA/Vt/fbxsRT
KMqq6w+8Lj5v2l0Z8yGZGMqMydefVxFTe5LdFCZGtWNsqnkkZ3EmNZaxHkXnHwtRTTaqho0hCQW5
EzEkqfFFSBhV6WWICmuikmj/47Ytw+D493toD2XOv/8SfbdvZYVBMIy6//mvP926ir81ZVt+dP/y
Ubv38votf29/fdCfXrn9n/Xu8L0UDbA/3fAL9ArzpX9v5rv3ts9+/BW/P/L/987/eF9f5WGu3v/7
P9++01GDztc18bfuT401asE0wv73qIyn9yaHwPYXz/lHRobyGwocDWQIIhyTRAskgL9nZFjabzgr
LJnzHs0gFFXan7txbKaFZyGdU2mS/aMZp/5mqY5C947ytCIbuvXvNONE++un9pjqGAbx9rQIkQpZ
ui7TKfy5GWcrQ7/EpY04x3S+YX92tfiyKCPeEgIB/q4XJ17spzcjJYQGo0Jioq2BZCGR9M9vBgGo
VrUyDPYzJY+tavfQIYZJY8fXYp8LUyN/b1v50JOiLc9XTsEoUJoOWS5T2h7y19zKjyWRclgx29Eb
u9FLpzn09DR0wG3Gj7EtPxBBh0/E1E5xZjhepdZkeWOqbvTUZhAINSAx4nMZ2vuxlVUGlXPpD1Jz
+9Me8BdNR4t27T99UMOk9wgCFru7+cu3GiF3nLTUdvYzpJKpA5CE7jUFL2C0rr5sUiXLNkasftPl
7COLtX01NQhSihyRWMEcgyAHpH/7SM4/cj0/Z9kAL5wcbYhYhp8i3NrMZlz7KmcwFSai2+TKc9pH
5VHdcS5DPm1rh4FrrZD1qD7iuisir66yhNaJrPlKX2pHSZVJw7WSpxVGhO3Tpqgs+vxVpMmwiiMv
axTMXBamMzqVcKOATm9GS8atlUrEiIfdC3IC8k7Dek/kyGMBaogOSIS+2QGAb7eh65DlwFPiDyWZ
90U13g6mwDa0pCrS7J+Xdxpdt6kMhDBV8XKl8X3Vzx4komHDx7I5m6dfyrqkBugMb5RbEyKOstH7
m9/ql3b0ulNaOr+T4SARwx/4551ShpWi5WQu7aNIsl2lDh4SDSICLbIB9ScCe0AJTcHMIESI6g01
aIuyIbvbNPYtBG8XV+VOySKGyZq9sdJI3kP49QO8yORwjUci3UzfqO2XqcXujezcxH87k0sIazUw
w12DIxmZq+hdzRfleZBJmVbD+MNInBbLOi3Vmsh2TB3s9/UgUb8hNXPRna9ZxDUVZfBLFhVnYqht
F1Ra4tnwwiMjPeVq9dSPxW2OZQYHIIGN83COlfQVQ94tVLd2yxx6GA+zanqqgiMtkG6QL54N2BlT
ftTQlm26gYgbHoCrk19RL2TqrbZzkRUs1QHNajdKkhvHmSmEZQ8TkaE2YF5+qLsc3PDfnDz+6pCy
UYrSIbfBIq1a459UA61O9BVebmcfaxjDG3mhARoaMyRZMrvU+05PX/71jqH85TvasmboBBUhPPpl
xzCIv8srhXfUJg3zsnm7QFgG9sBHA/D7XMXFtSaJDGW7f0FfCddLGPqtkrxoVF8HLp8f8AXCOtwP
/d+IWv9qn3UQYrC3INRwNK5QP5+1VcwjBWnuzt5Szw4Q7Z0V8adxJcMhaJDs0ZfmQNbh34kp/uJt
sc7omoGmn+7yr3pup1FVQlsle0/oz8dk2A+4JslqL5OPtu6JW5nSXdraD3/zO8i/ysi5bBhkH3CZ
FJepf7pGJSEStZEDdy93zOhihuMj9ZtozM4BeoKNVdFc04cUtPsjhjwCNKmK1hO9GlB5H4rinCAw
Q3LgssRhl1+ZSXmqE04ygZzOO9gj50xxdrNDBR1YL9MMGcZzlZmQkc38Vm8JRcbQ8Vw00gUC9rEY
+Kpni+gjBst+zfvStMeFnenmNqkoejXyramVyNNNkNJpBovE5AIQaqcC4oNbvoazSpOvQAulRROI
Tvy1NSRP17Sbb538CIWXgmg/3jhBDXYvoH5KstFrR/EiNfjLxtRKvbRuRbEyhVhk6x9Tb5yUAGxE
EncD893Jt9OsdysXhDNNDXHiyablrIdcDGSdUNqZn62qt5JpI4uYkJVp2fygDeVjr4jHcml1nXm+
szquOTWJOW4fOw96yIEXOHy5Rq29CKJoSsMVABZaybEmY1x1tjKp5vuGsW3Z44OZUPi7UCX+Ttir
6r/aJmxbZs7Cjqha+AscQxy7P50NApXWfLQ0E5pidUD4sU2K4aafl2UnBW25GRzk2bBnI6W6ogfN
dKSzrhYYaW5Wh4d5Av40+EAYNYR9ReMGkFgVm7SfLE/6LSGy9xVjlY0xjpT/MOtIch+eS1V57JMW
NlqeEn697Tmhex22Ai/SCWIq6p4qGkBrC9TInC+buSWoyaAd4uVZR6SuZfgBcTTg022uIIAFMd9+
dIV5tFRkuqiYv5byoYlGQFdjvY0HpXLLtiNvVW+uSkSVqQSqOQjmhwlNp8s5i4qniUPYA95/r8nR
OcMWZ9d0h5Dzkx5ZkkBQKeqL02fgWhBzGxBb6QM4yGESCabMQspAzxArVPIDwBsKHsoMIbHomaRK
z6ZJgEETzTs71x7xV3wJyp4ybWs8NwTguKSv3id0vTEwbAgik7wksM52lhI020rX9dIfpjyIvaGz
LrwvfFKLumbfHLrchk8fjfdaUu0xVfi2nMew+kcIgEnvicAeK+Or0p+6MQOGU5OyVRsfcx2XTNWr
bVGhaCSwJfFMi787SKJLxMAaFRkwDjNVtmhfq02GxmwzYaWcApWr04Liq4S6ibF1I0tUwAnf6v1A
cw5SyOCrSg/TlLMn89yNauJkpCbjgsSGMwVujtEps2cFMSv0Z3dRcDvYKH9AjQ031ELi7bDEhMQm
DVIprcQEiFe6qNklKMhE7P56vB1BgSCGEEly2PcwEKunpoBLVYmLsxbnrp1FnW/rFZAcJX+ZDVKi
pzp6WsLsPjHqU5xUB5qrBNSmUGeTONrnfb3Pao38m4pmpbGDrWa6c6F7MqhPBrlTym63r2WH0ROW
uo06OwQ0mhWdkOE+bGtnUynNY87h6g6KdolGSzoMbXpS8B++0W+i6yfSqQ1zVwX6k1Eb1wiJUr9V
QLikBiV2matLLfhdqQq4XQaJYxuzRzzdY5FOp0QZKCWWMryfrHqc1JrKvIMvy5lKhJ89zsNcJXYc
Sir9mtyEFWhNyGhdKaRKahczZ5SZgvywWDcl+QZLpN3MOL0rSXrLy+nCoBVxG/VsyFmMnqYc5ws2
+UEtKFjz++eNLJ8M5DctsFR1YIRqMFohjJr8t1661wLOzEvBKVYPi30bR+DC4ktiFxxP9njXSkMP
Rlcimk1Sz0tDhdpUOKo72BW4/yigudMXkKUE4abELgvdizSSPJEknKLzXV2XXxoNCl8bq5CP8hmq
agCTbcq0N4cCadR/rznbHOjEETQ8tbsWP2RW1/eFbRwuREdHRAloKmEZxZU80bhIOq+yoqc0H95r
i0L1IAd7zmzX7XTqzfpLV/cPTqu+pvqR6t6RvGUQTk6JDBwFnds1BcAKa3zODAMDR8CgGzYHYtxl
wgBMxhYZ2QPh4TM0sirKH5tssFw1c95Sm+67ATgrc4Bi5xYYIi0H51Qih8s41ReSrd50TbYQORAR
6ZqSFwM6ciepegoRrPXQMRGTEzyMUo6kp1yE5zOBLJJ9SQq+nUh/ws1AtkoDIE4yKxqP4/hMg1mo
w+X0UkkAHK2ypcSo1Bc9BLxAhUdNk2gvTXQ++hlBIpiThLQ82h2mYC2RqsxrPtpj2zL7GO5qwqYT
PJ6cDamZ13r3SCjhReqqm1TrEq8gzSQZwVR1Nv64lsDadrEeLeY3BzqtultNMefIpa3cnKC6XWvj
D+yiDKIgTGwnSt6C+KFpUbmMMyfNiE5DCI1uwQxqarsOUM9OiaCyIRibksakCw12JCbfjX6NM8O5
QKEx1KWHH9Xyh16jIGzTGhjHx8rBW9QKyrazUI5VDvFYcrmdkdzDSHBTZ/4qxUR4TajrkhGSmuM8
9a1zmRSu1SjYHluyc/RJ4eeXaZFe5CYPD2abw96ILV+L5tKLKgFZJI1ZzuUz5uNxwzgSHGtP0NCi
vVSO/oVoCrVCBQs5nQbfQBPELI6VFn7TVG/Iwm+5rk0uxjIk3tPw2FV5vOky2rGg2GFdts+y5HwL
8nhvVmhmZ3gsqSnUMIQ4M9cnAKic0n0v6y9DMz/knF5ccuZuEmsqXFI29s6A7HRkGplmx96xPpJE
6GdswkzaoXweHUT9FrW2sYiuQYO/BOFLi3+rQKRACg7ZMpqzUyp6ix1hXetzR/xPXszlrSVgdyao
xYWZkSMhMuZNBFe2BmBuheNzJKrwjUSSFMQLSge4hfdNvzxKfYZRHKJG4WQZdhJR8eOci+7SGEwq
tuji98qsPJdEl3jEXtF3pDsl6+1x4RxHLUJu+IHt09Q4H5N4s8UuOdRCggCqDsorMStzjcxEZbpG
v1FJxi8ddXYunS9qqBgvUnNJYvkuB0/vSxaKEhV5yWbUOcUXTZ5/SUtpp3DNHeck2ZkQpn3UZQl0
XOU9SmR0wfNb0Zm34wjjzKKKcJCq6aWzaNpAIx2KYevAoaFPSCTcrOiHSe78eYRVOzHgAZxG253L
AFHUFu2Q6kR86UEXql1SQewWXA52tB2ZSCiUhTBqXRgLlHW9zAevo0LMcHXZlhqBHwR85jCEhIh1
onAqU1w+8HEhyY/RcFzXPhehoCXnCXRGKFIjpg2sUwN4YpKm7Z0pVJXQrSiTAybbdqiF5yldjpGo
Xid5nGycbFHEd4mkokPK1iNDqREQ67ZzCu2cbjAuklVOlNbFU2Pn8bYQglvIpVw5RkQIkQVIALg8
4R/qVWWgwy00AfPAjNupV4lKKTbNH9nFuexSvyZA2oxcqMlI1Qb69VIOsELtTos9bOsWlXIope99
E9+OS06n0i7eDSW7IoS2ipl7LHN4GwTTFcOkaeNY0e1Yto9Fm97XaXzK+/K9GadTrOqeYqtvdk/S
9NEW008cN26fl+9qFt6qmKkU+LZMfyzyBsGkMsogpdrkuk6sa5+9M4Y6DbUYpujUteWFSx/FMFuu
BMIGRuWccjLFRuaRP2f4gPlemffNKLqAooyCkTJYtChKU8lzAlA4XFUYP4NEl6iqdpNogqyyMlOd
At9AkWuK1lQHpJsL1EFJW+MU5hyisP/BPApozrooxkw6ynF6zbg7QE7ALrv0nMZwze9WoG0jp/go
Y8IK3bopHxLMvK1AHa+/7rq27ivxguA9hqCFRD6EvhCILsKqZVrXcHETcVjDH47om7SN82DCYPKI
Rf+qljkwVzM6xI38JUyo/oxD8RSQeFCIgoacpB8JbQ4mTHug7xCOC+OM6vjRwY29m01sbb1sCOBO
y6kh71xEqUd7pr4TdkI/NXSAl5z0kMCDoViA96Fm6LbRyUiR5II0DXX5rtOdWWuYXWLb7lDSMEfm
bJcKE7YYCUXTvzBrY3gEz8U3lyuTdnHCHdgMJ380mZ4EfD1Nl3wMOgU5w5DepyGBXtfwAToVKx16
KjdcyC3QGWIeLaaXjUUjdSIC2K/Nj1Rc1kXpb50kBtCuKpM0Lz3vgF0SWbhOuZeB11ZifDv50JGc
k6MbEW9HLCkuX0JcbPxxooS3lrmk3Hmo5ey1XohCSVL8A3KWfGuD9EOfFt8iPtWc+HwQbSMZ49wY
wphTZZi2cSffJSqhOMHIg6C1SkLg45RcXc1IIZyM86HfB8TZxsqmmsIFIjVopk5ZPMUkhsjEadeh
ahxnhnDITt/sLrg3SMUDDmttGi3dW1n/lpszuoBBPcBqtM5qfAb0jcwFuMYAznQTmeq4t6indoho
mEGJPWZaItOrRR3TXFSffMpB6O+aLifty5hgxMKcDGWbbo4oR9sBv35SyBlAWI7xXpQVicpz+FjT
pbOa70SQCZXlfKqUkPH6QKHCTNpn+mA7a6bCYcjlk9KDINLrgBpGOp4aHVxABrl5Q/vVLzUGTdTc
Cy9vkOalEn+UKXW3yDLp7fYKB/f68xCtcxVHEMbMIHkFs4WIdSmeVJlLWUJlcDRKhJH45FNZkPuD
8W7RiVMOFoLBjFS7ljT7AvaIPblmNG079p0kXGOTQ1Wi41uxEqHpNeMvcR+Tt06td93r0inyc0Ue
3ACCK0Q1mQBc+WNZGD9EdPtEISRt2HkWLYSETsWR/gMClgCYWaK37Bbcx6ytZoc62Ia6/gBaJKbU
ohJj5calafRvWUVtyAkql0LSeyzJ14V+D1QaX17kbNevNEa/6WsxfMf0Ax8145xCyE/4w8v0jbEt
kq1lID42F3VcCaib2WJHYgf3xy69z6fpOkFR6g8lc7k81m23B3oGzHXBaJMrBO1CH6PYAO8SnO/C
Dv//yDuTJbeRLdv+Sv0A0gBHPyUJttF3CsUEFhGS0DeOHvj6Wg5lXumm5a1nNa03EAUGexKAu5+z
99qbqeN3XYvbBOQVVLYB6ozJVs9UiAjYzKDKenEkPJv5wpiih6QwDOEtOdLUI3Z5Bm4aFfap70Z5
rub0LbKowhja1WBQlGhS2v0FaHpPAmf3cobjGCXDaMRBqVXNNh28vV8kBNRaZXf0w8e4bUmFCxcO
WnphLL/KvkJOmFaYskdWCos/nQgMODWa/RrRemBVUAeyBGkWZR/EpAynrJcphvXlR6E/d2oHtmMK
a5qfvSVjCMkGHO1S8iIZdTOj0e/H2j0UJtU5QjPy7WInxJT3ivtaB9Qv7G2Zwb5lN8m19AflFX7m
0XuCt3kDU+2+DdltmUC1JIsGLswlofWAONQ+tljluCPsa2+EcubQbUDa9vK+bS1WAlX2Q1840/bN
tcmpkkzDgihxks42PfnpQljajoK9XsgDND5/OyGyKfSWuppWn+ZswFQc89P5VfsZhuG1quKG2VUn
54d4iL7oBQf1RCYj4G/ETAOg61oyC44GjzQamzgnjmc+Yftd1lmznZP4YhvkLpIYYxxTiwKpn45H
jXPKNqZFTv2BVlsRoUVs/DoMxuQhc6b3Rg5nhthdaOHsnCOgChXUTg4UYFbMEieWOa1Fir3otNvI
J3EyOVXyiDIdlzOSbGs8RHVdnegUfEms7l5vx2NFRcoQODUpYnd03UhFNZBcbBicO5g0xJ/ou9H5
2hg5jY58fnYW9whX+n3wtM+GrvW2MTSA2szgCBhwsDyTqJJQirKJ1WJ9U4v0S52TDZDM05trj4gM
h+w0QFzKCoN1DcAy2N8DEDmnvUHbebQ78SQhPXsLIk6Z35jYdvtKT4K8SEgjgxscwjPxGz26yMr5
MPr8Fcf6VZF4ZHsPeqp0L6cMmNwu1JeBsch+NWDf7MdW3pCnKw+UbNMLFiUw7zpjXdcPzISz6gLx
cjg73X1iUc/cYAKfF1LHhG1+Dxchva0eyiWgzgyf2ayW83oR6RJFxK/rjU9ZU8Jv09rKuzTSaA6m
Fj00vIOzUeTz1rU4hwyTRo49gkTOJXIHo4GC6IKOpIpNdCSz0+jn9bofh7eGCWk+672C6qJZXoU0
ZJeRpEajdwOdYsEmTkQUlLjanTEnV0Ppw7ssM9kj1CaWOHFet9aLLNPomDJ2BzlO/vN6EfY5mdYt
QPIuzsyff1tvWOLkipr/BK+YOmGD5SiNAJf1hHnWu0iOEt2tllXkTVMWORIXjqm6UUvj9tQzHNkX
3eeFKkbtTagSAH5d2H5NnIDVTwHO/PKiWc15bQ38XzX20twz6W38Zy3BbZxUvwsJ/nzAn0ICT//D
hhak60J3adr/LiTwrD+ojApuZcGjUDu/CQmMPzDIITwwwXCt+oN/KQlM7w/gguw+likcw6Wz9r9R
Eli8xr81vV2f5pxAHmOYHtZe729N73DUogEonH0qCU2idzXfhlS3NgMTTyi+9odJxSb1PrzBeKh9
1rW5b2U71DOv0vfKvW3RmOjGKAwaazjJiBARmvY730yXfeYNd3kFBAxhQnhmWbMcMZFS9Wjua8Oh
bsVEbWOM1NsX1QUxwY5GSeyflvSm6gRKqJz5iq1/zTImlW7JxLp9KitOEQuFVAN8MZSvs9H24qdo
BsULWpN/0AGIf/hKhI7mg28FM6Zj/K1PRwQehtURr8xCI/0YCZKHo1y7Ib52PmBEOjilIGyr5cw/
LSZidpBeS/amQTrZpXWxIxRnOXY1xIDepySVMhKohlfLfF4QGL73WHNR7nFe4XnVp9/2vH947wY/
399+UDziKExIF3doNTqcsv7WZIlFXjs98cJhFL4WMjS3dMrvi8khD6bDDzgvxm2JiD8h7HyuJQU2
F4eM1XhfqlQbD0YTmYQT5oSMjVRPaYwGzjgfezgaDpxZCnd0ugkEpIT0MdS1Cx+cfkLlReSaxhOK
wfxi5mRGFOlyMMRynxiSdZXWfC+IeaDs2l1knkCXqKbLzNBsiYXwX1JD4sl7FUP07NadBcHcOOkL
k0oSPo0shbPt3UW4RMDR9f0eGMPzckUM6HLUWAAUGvp/EjpBsRJubDHUmmRnAq7d6ov10RBGjd+I
1FTWt9KztgWPww5+62lGo7yCDYZpyv5O903EMUxsTFReGs6nKI9aRNnFkRbhF6l6lwb90k0FdtjR
XmrZOdtBaJ9dn0GdQJcJJa+ns+vOW32gCQE4CG9pr19JNAUINAGk27p7Apb9VApquJS/cSHwJFoV
ATntrXsoEp+EVKYbMQ4HNyVsxZ+N92x+QhZoUaS13r34ZHjICkLZ3SW2R4JIbSHQZS2VFe0lK7x9
lKdfl4W44zAHuddYlppyMNkq2mtpLeZejxl87EUc3LJ8X7KZ5HF461RL5a4fmtfabvgtx6Teyh7x
taxwolnermviS+GTslt0JSp/NS0kjsO8hcUpmZ/szNC4imbZ32faIz3oTIXNBbCxN8ViiE2OJrRw
u4+w6dTUc8FxZO3jpHxnMg0/BNQcs4Gh3C/Vch95YNtmCOjF8NwMxD7n1Hfq2XpruvaDHh2Zx/2r
60G1GbryW0v9X8QNq4ckuW0yKihJP3xxZP11sbcaTHtKkrSCFm0JInKabCu81Ask24nypZuoFBRx
LfWlgeQhDtQeWEM1JFOxnjvQnqY1T2oVWmTV+2JOR5jnniLhJuugEg39AV3lVVw1hw6KhjdhMsua
T1fcA2uk8lk8twC8gkif3jXDDmTfn6HoBYrCVHkUVism9BN6cQxoEuSy+xbPsAS1uD/ReKOHWMVb
WupfvMx9ykEXWtpyldaxDr6ZGIE4jfQjXe1tX5CFklQPqdO+kyf4Nc6HA96/vc2RtCnj/q3zIPqz
jK5cZ9wAtWkNo6cQHRrMQKgn+iEnVudpqaABuPkHlNAf2FDfGspGpWW+a22szGic0F3lLZj8u2Sw
X1N+TyMlCiBMLpnEnNPIZ/h7ZzlEd65tf5KcUVOjeqcoQhAzwHRCjx88+JeprxElFKU0DuyH3GqC
zqKOiEwg3kQh6Q9LMRyKyPhecuRtPAKUYNfmz3027x2dJVnqEHtgU2qCDVzhyJlCpNjkWLRuRc87
3xtZxnN0FE8Hh6lanZu3VemgltbA2Q73s+vdJVN2nzrzDWXoY+2CHagRUM1EHQSkCnO6Jnt2bG/m
hIKgE1EqMivE0WF/SnE4b/LwQ9jFFSnDj/4MbtOZp2cEB2K3hICSwlFHKaVeN+uWXehUe0pniGbT
9zxzd+r4nlvWtQ2HUlMkpzAPAzPVAwOH0WJFX5naz5tlmL7nRaQypKmYaGbNlPYurI17dUPqu6/Z
CKVz8j9Eh8fDyXftSM84Cdut6XlvhOhdRd4lzE5u6yte6PC6nGZ9RqhgoAMm66fKlylIfKhNsqcY
pelUcYknqij7U5Wn45/Ettz3TvwUjoRnpUl/QjtiAXkCfdwaEbKd8RYIwqnsjC8m7d60oZPoujeO
W32J/EZxsl+7nFOYt1jQZN91t4SDBfiKXiuFd78Jyp54mJRmrFu29abu6Vb0nfvUNkMNySmm6LOk
p9H36A0zvG3pTJKuZL6YNE/z3BiDqRTj3rTM27xuXsJ4unNcPP5R6b4YrOrSrMUJ49J86s1vJo6p
qsOBUbJBlo3KQh1wEHHT7MuH2gKR43uMgR54odh8ExPrrDovd2mD1ctfyKG3NELYyd2Aj0RhIUOJ
4CzDj8ns7x21CI2KDwdQ+XlqWB4mUGR9gmfISqX9V5lDvRezfatQv7jgCsKD+qdJq8ZNpM+cXxh7
ZsQCdmZ8FsDINiZuGDcDS+ia9tcMCjG9efFeY0Vq4v7aDOl3lWZV4ljVD/Bgkk2oXxcuTTghaI3T
jCFTfqa/5c/WdS0Iupw9mtDTTvPcV7r3pMaiP969pXXyjs4h6LFkv9tMRFJU0Y0mOhJ/iA6pk64M
ssa9gbUKT6hnV6zpPiweH1A3I1q+NWeWMTtSj2rurISVuw7rFZ3+uPFqsyOvT2d5CIHt2gELfgHw
+W1B4CknQkD4DBhA2eG1tm22Lpk0vV7hc/VzFrHV90Svm01uVPpmNonInLH6Gj5EbDw5haKvefZT
FyURyWwn6p+EoxbunW6RR+Jb47clIS1NCtARs3hG6F+SAU5HzxBy27vu00jrOYu8s+gGSJobK6b1
UNkmPmXeLeetcOnec8dZDja7xPWekLDrMey/LIjaOBfTQKWlPHbWowI2uV3WfVVfXReyMle/x2hT
e5H9t0XjIC5i/XV0YZBpJCcAD/1Cy/mxcFV7oaMuUhmvbiPqvYsRqLPyb7RwMPGpMi9xolTl5MXP
tTvwUW/EFtPqtUwiIcpnp5zJS8txKNKofvGwT48A6WNHnvrZedDEeAsYAbNd9sT086z101MYA623
rZ5TE35mfGMtj9oskf28fjqGxy3x9khCoNCplzUxlorMf/RS5zuOdPb5yX2p3eR+4BMiSw0AxB+9
8MaZ5a3mN7xxIudjpHMhSfQdqHaSEfz8rh8+loFicZT17QHDhZIUB/QS3a1NkldXzO6pmxxzO4zF
vamMNZzqDVXELuvnsZu/opqidwpFDAz4pBROeKEIOCTDjHwwhOBnetKSEDQtPWoOMx+fTJeaGJY9
NYnAqovuQiD1Xe4KdMIVwVeyFC1dPJNkgTgJEDnt7H6orzK0j0ZHdycVrGAgA0OsTo3LiEUZXN54
oIfyTOmKuYKW5GiFPBoXyMWAGPMz9pjNMv2RGEVcF2UQ2umB7EwOf2M8MS/p8af635OoCYNyIbrY
S/nis3FMrmaxiF3WAmbmOCSMmSTkCTDqQ1lODIRRci+LTMPkrGn45ywVSdgjJ6UhnLenKaIyr6Gu
gS1i7mrkd7tJQMDQaxyI+aifpKtdKFx3dPa1hVg+a+fkYXHtFvi2YtRnzZJDcY/jS0+wPfIFDg9N
FrCVFuwjeRjnxw7pAz6kOSl2VWsze1K0i0Fd6KsZ6l9X1xuM2bk0Kvp4vXHUMoQgZSl3640/H2De
5Q2so1aZqX89xbo1UwDau4N2J3vQNNWo+7tZ6ozt5iGOFofQZ2WuGBI0O7GiJGgimpkrs8OsF0K9
ofWJ1qv1JO5KmLg06/D3TEMDZnDdzPSQ9UVY41ryvk7KUl9i7tqWNlQ+l+RJ2iDGqWhQjZiuK1Wj
3joBjLZwyJKdyPDxqLIe+3QOnywbq+X69Opp1q31JSLD49XW5wbPDVzJMqZdG3JiomkoCzC6tN2M
Quf3kuNV0ka0JdwxkEVEQYYE9hP1MgyePiwUMLWY83y1YjLtmvJUe/QSa7mwy5CZohnx7eTFxh7j
ict5oC0DFay1jYw2vYnDKA+mUTS7OvKx9ofLI0QWWDthJx7cCOFjk/bk4tp0NplID2TLz+DnHVxt
1Ajte7ScyZmeMaFNFsyIGYMLVXrDDBK6qUU1a9cVNWvm7YRutVmqQjW0wBmqN+YjBP9GfnKVxM1L
V2gTs8QyAJi4n2GkwEsFqE7Q8t6Aax3EhCbsNaO295nB67f2FF2Ng/2V+sLn0izZqSDGjOEhpBm5
z6H8nmhmQvjSauuBGIyzP/conOwluXJazg9lzVBBA4dZYGznbwsDkpea1KbroblIdZ61vMEMZNTc
F5bVXITRuAEwiEfLEKQ7LSym9AJVNRFgxsWh1BE7TXRrTITxiNIGWxRap3YI0/tOqUAiDhmmGuXH
0F2Bw/bPlcUA1kI1v5QGMzHS6NrnaKZUG2vgtwxX40QRDzlA9ui+CsnPQQiDzTQZoqdxKX+YkvP3
2NZbwEHdyR9DE0f8+FVmxXRwR3e5ZhdBtkbTnsV4FB0dMTDHdL3LiI3sMkCetNOHuaspnuTlK1UY
lnuIUG4tZ7hDsubjK4g+7KqbkawRJza58SULhyyYnFbuFC79pgu7hA7RSCRWBE64F855XuT8RDaj
sctKqux2Lh4QqnhPkdaWJ4qJdKhFRCu2de6mmZgzoFKUconyxOiZeuKqVheDDiljtMnX9A3o9Esn
nhPXQYEwFsekn64hFuEV9cObMTXyo2d27SWaxmfyycmXIoxtWdw7b4eqMaU+a/pXSe4cYyq/MUuT
hxnFHA0m2ziPtfWaOLRO9SIb9rgsvVM8wWoBiSCCn91f+RoyG4Fvq5unFnn+KR+qwEKUeFOji6BD
GlknB3NzYpt30ZjpR02lj2MYww7aCmczPhkthYfFcuBNxtGtUFKnKBfVYRqic2KVJZLQ8FtHpPCD
MeGCLQf3MMfYxRbD5gszlq9Dg2Qm6Q4aqXunnvaJOejVxWbPbVqyD3XzuUiGcxzb5skdSQZz4/JL
uBjZg0vehRE2LRAhlqA6ksvaZYcYFlQ0fRFdIqoyLkKrDL0M6LcbunzOyXNQ2s2Gv69seo8Std5R
X1jHG3Zt77pWmBSGY+0SWpdu8Oagb+poG/X99zTv4tt+8r6Ghfky+MxkpqU51OPc3DfsubGMirMR
EX/RL+bJiMlgHGJyhOeFyRGJ6tQhkjeimZFvRVGgddm5KcroHmLoTWgCSAfsX7IAKbYx7n2z1C61
N/PpzAIE3fKykNe598nKOyRpfqZaSumlcycKCgRd4OWzxqy/bEgHaO7tpLhLmNLQMyfG7+DMrQqR
N+tDPJX6JdbmW+bT6b5qUPOH2mHJev+W9A+U9WWuBZELfT1bxLlRsbB6IfxD0vnOje2MnGWacj7o
eni2eqd8hsny2g2Gft18kY2WPPVTvwPGifEUtZKYmDASbP2gRzQWUXxaUHeMQCJszFxm511TNUyy
RwSdJvxpFdy8ayfvW6TSk5axl5cJDZ5rA8mvO3tHrXRfRx6lNcd6nn3a9oNNWjmex+2Up/6xRkUD
p6K8arLnRqRwsMMoQJ8Qnmd/63X1pahwHS55exFVq99TswR+xs5JZPMI0cuXvg+qhIt1K6FJIBmS
NamBGWjU5tRcsQQOGR1j7RyRkTnOxFylAMCDUKeWpDUTNsdcU3ZT4GkIUmvtnMfyR6mhHGh1TSDc
KTgv6D7m6IzgUXQUOJZ+bia18mRaMic/+eTREAlvRU56wOLNHfMPjrW+w7auNECWzwK+K9IiyG13
PsctyAq3p9UfjoR5qz+tF3Prv0w9pQ6M0CMMjkSgL3LF8OdmVsnkpGOn1QmSPc/qYt0SNjECm6Eb
/7yOUjjZ6WlekF0LAtGiaQYmmK2SdTgzfNg9Z2dCbky9ClcAN/RJ5G1J3EKuoSYu0sEIKlKHfNOq
ob2r/hauU5dfNzuM/UHUZm+c5h2lV3Z/e+z6BOvFrwf87aqupwUCwyYV2yZiDfrrIdJlPhuh6v37
ExoItLFTqDf3cxNc40L1jXjwX4/+7U7rHz0N/wmHU07QmJp8/cc3tN7b94yaJXDc/LxfLEMgDGJy
EZbzquvF357gn/726y7GxJGLdoRsV/ZHToTkvltTHoRVAsNHc+x4g9aRTEN180rrESvCJ20ekgjB
sFM5+JzVhRsSf0jxlLT69bqn/ji1Suka5lVA/BeLN6dA4OYMNBgxgT/Cf3tySPpSGDRET2P46VPy
CexqrsBpaUZ1pq3BDVHDAj9s6Nd6In/0ldk6nCT0iiKeLzmqBNrMvk0JAOlUCqlzKpdTM4zf4qKi
TUfUXxRe96I+l4ULr2MIGSBnxBGZiySWvYi8Wubp9vBsZSS6Nln9mCTK419Dk5K7yPTvKiN6d6oM
2sSA5Cp1fhCY2g7JnZx6GpV94u5qJzmx7H4l7BfOoe1BbjI/kPdPquCj0Cfae09zn1Yx0cFLfdTk
9JkVqNoWdJe7WOst9JQer97N12al/QA4hCnQeCxH6xkRy1Ms5zrohXe3dhDKMKHCm4+fRBztIsC0
W0fUXxrruzdRybW94bbQh6MoToNOBUhvkL3GcffdKjUC86aLG+N506KDMKI3oT4zSqK6NbfC8C6u
DYq6tWNebdx1zP/SftpPPYCnKCofibG9jJNPDnqBo8XdlLZ1K+z+hVxrM6aYnssXYtwe7KrNNhWA
kS7RvrWepRMNltwKOT16xvKcVcN0NKwyppFfXXVNe6y15pwrdGoWZue6C6Nj4c8PNa6BmyH84VbE
N2So+rbxyAI5RLDcOuY1uNp8lzid0iWaFlZ4Uk+tJUakymrAz58n08MQOC572s5MtrY1JtOdTx3C
l4uJCQKQJ3SqiPWCfOjk85zN4w/B0pRGWuaZb7M27uUUnow+vJH2qDS2112JqKMz1fT8BiUQAhNf
R+XtP5IcmM7X0ra2ZTdcA0U8Osm887u3YYTiUI3a5+jLqwwi6aGKEHOnL0oFMIVxQxGWdEKvTi9w
PYvAH8eU2Wvy4AlUS55Tf1QmaBcfzvvAieRgpqa7nWk470fpoHGD17sZhUSmFuItDGkmqZbXtq9p
QhQmKmWrtsmXBUGSeR7WDLxGm0gtZJwKAoosvjXaiLpWoJ5rj2YOeiTWSloOGb6VJeULrEeYMf7M
WpCVOrQefzs/+Fqib+vF++b2+a3lQgVCvZghMS/YGcN70SAtIiM82lJSfPJMZw5cO3xOKhcrRPvC
ouzEWgI2zcBvZ+kIBCDq3yUmH7gmwoUjfbnAp/heQXGKs8cq93/AqJeoieqzD05+Yy6wZlBGvLW6
6WzAE+yWDPEdOq92K4gXW1xHblLdApBE/V58qXLgxVXhKoGMyuYCJbLRJ4mEc6qyY1ZDWKD/NFk9
4vdFXkjCI84iyl5h55960PEUiurNwldQl5q9m8q3nEFuL9SxVjsFixZEBcaN+hcSVrnNmboqokSQ
dYyvxC0/scNzpnFidq2mG5R4YddUlOxkTpWhWRgcK6TqVjORqKub8TZJQdPEykqQVzsCoXq6N860
bUR0U9AqYDRzXWYI0ZVJVK2Dlk2fNRHkESN3PpYUir+2lHsubZXFQIhNYqOnBl9P1vq0b8eg8bLX
hvJIYBYNfrZGPoa5W2L8zm+zdqHcpL0Wk0uDauS4wmi4CZ03URF8JNUXaaQD/S+7uGG1QlcrfEQ9
iVPW/2yoh/BrGG/eIWqIziYGfZMu0/eOPmSTZQ8YLQJ3LD3l5X1WDWm6XcQodnF38Jz80IxkE69h
mC7+2+0okfWGIVN6I1umjWsX6XYe05PpxcmOOExr43fq43dusvOQNsnGxDsAejKXIStmi/XgBPTX
ZX2ybW39rtO0MRgc+Slk3B7IC4oCqcMoFLsmR88WCYuen/VjIPC+kPbFHrTbSRXsO3VElj1QoSra
QYSGWxWidPa1TxGnV1lefTaqni4GHC2AVKrLtedH0DN8MuNNLTm4ztGfuvqEu+pTcgQ1lJ01w3gZ
Eko33UwaxvQD9Qt2J7TSbdXcjAbtXaWpy9jpdEqnOkpTSgb7uqZ1QEUG50CJS2cpj6ycmm3BYgb4
jVfByYyLDK4T3TTs818BHdIbzz7NXOSBnS9UBAHGoJId75fG+8w4h9aajYfDQPzD0SAMcasVA/ml
hvXetT06/T5vtl3Le8qRH5caisCwdG7RpQJ/KltQAhMezlCtkxwPsR6Zc3L9KawnGms1Ct6m4EQ1
s0OEerMvfO3B47DcFHVn4Jge2O1D4Gqmn+06Ir+07w3gVOoGdHZ6W4NJVaDxLCb5kuW3OcEwu3lR
fgMIUmYtrvteTpupdoOsv9H1UgZY4gNSoq59fVaSXSZJBLD4nBKi49rw/78qpvGN/1lL8xfM47+q
H/+1pSNSfCTvv2trfj7+L0aH84ev+w5MDc8xBeoVcBt/MTrcPwzD9dDJEDZBWpcOQUOxYsDio5/x
cQ37Htqa1ZTOTX9COrgJ+IMpuNHBpCoc538jrVEv/2/SGkQ/tm6Zhi0s23RM9cl/t7sScZgZ8TxR
UvCJRWEgin7YywXR3l5vWR7B49ItyFeetwuN7zZd2nZ47JG96cs3Aayh1YmCZhZMxvlxHO/G+qgn
t518NSgMd8n/A34hvH96t0rtAvTEtwSioH9/t5XtOLXn0VimTHHGLsnUpqjvdJe4q9BiAKqvEAcG
aNAxGBLkpz+4jFT1cjN7w1Fq3YcoUA1Z4riAsKWQElh5eA2jZD+aDqoHMMks05DPI6RmSLt1ze8t
B2s24fINb3kaSb5IRhxJVNZ36ulmIlfJaF3vkTXj3pLVp7rPkHnUZtOdernKhsDMYKCzKFIv1VGf
q6GGYQRUf1J3UU8pa+Og3oFXQ7DnqUYbSrfXUzn/tHj9v96UtMqdek/qDa5vGOB9hSHIATam7oOI
YhNxToGxvwtr7ovBitPKRiQgdtmWbLdjSEAz52DOfm1EDoyno6fC9l44QWMfJAJ0dbOFQCaqeYi6
a8TfWNrNeLG9DuruRCZgsZUD/xr8rjzaSvwjESJvlO04J/EcSaWSallpcn6VPFZarDnmAxkAu7Hw
r9XTifTSD+3RMqmJczVLxnvJvSkGAl7jZcdO/yE8Jn1ZvzWtW7u9WNW+5RFZyRPwGuv74sWl4e7/
+qjq9dRKwvWNA1JuWQ5HdZNlxuv/09HWP9oU36rs8djzAXgeizlDyOijvh712dWLr3/XUpo+2V5t
q68wVNvc1lYQHCtGiyedtzab5Yul4yxQHXiR044TtKMKk3GFZUlEucVhe6juUvEUOsVOp1+sYwRi
zHPsLlBX1Z1bY9rgbDjOuLl0Vn+SQhTA830Pz6Pvy4v6ewjqbhiA8S1vCa+hnrelqphkKN15OvUU
LFG2fsdio0+QZ/Dawtj+9VDKtFuZ0mZEE54kFFTZVrdx4gfiqWbB6tkIWe7gJ3aPej7sCx6u3oF6
2JjvHf+rYWpB5oTHQc77wVdlzqF6L5BdASraWo67BTrO7n8lIkKHzXj3PkwF6+/sYdLCJz/Suk1u
1m8Z0/fccKABmHdhkb+MNZE0FDhRgNjwk91LO7vXsoH3FvVMprOtGzOGQeXHW9kbNMAOYwegSnje
U1a+ilb50ZJQ4pZGCjPr4yeA6V0Rs6BzIg4Y+hJ3OZ2CltDdTKUTj9095i4Vzxj01cI3aN5yEot+
AgX+V0Pf/49wK0YTB7LC/yBIBfJblb8Pm38+5M9x0zCcPyzH8VmSMM5BBEHz+ee4iQL0D9uxbYLS
DGeFW/1r3LScP4gqcmzfNKlx26bPe/gLboValUEDHhWCQ9dySEhZCWO/9JZgwf6j/tLwV9LSb8gp
3YZWQliWAONFhQLp7L+PRVnbL9nY+8ldGZKXRjLGmqfiIF/ZtogRyYTbAzZ4iU0ZkmrgwRChLuoB
Zo70uN3SMsOC+w8UuhDM/uTgM4PzhICOgs56gaXo0smKFDLXjuFkrBy4rnb35H9ck8OKFltdVKoM
uRSp2HXUdv2hkUjqjSroYib/KeqBgzPhXiuIetlzqI9B3RZYZc3hEprWZ5pr4Z2EigZJ2X8hbgBD
hE2tLHTvKB420Tjf9VIm95kHH6GzbozJ865ES4BWnyG4GcyPhNg7csy0S2SReCG1sdzjSKf1uKh+
ZKNaj+vWSjfExfdSjwMWlcq5NYeyPti5fZMNenbRYkLih7b9Fk7hJ4JAyKc5jYAK9gRjnDOeLQ+z
GeFVDlDpfl8ao43FiQsf6he2zfeRttRFhngPGirm24hPo6XnNdrCVIUvzgOA5P+1ZZTl05R1GT8Z
dMASS/iR0v5moE9wyZa2o6NAJGc5GPgzjeLnZyAc0EHjTxs2Q7WwXT8czCekI9D0gmHskiCq8qfR
TK9SjB8XbHD9bq48xAJN5p69PsY2r4vbxGpUe5NmI1gBQ0NMoEcC60gbs9IedBwcBt6GHexLzJ+k
1ySdc4pCrz2U5GeAwO5oj9q9IzbT6DaXcMFD7VL/4Uf29qKI3IPuDsYJD9dvX/3ffolfv06VZKBj
m/6HaZUHvYZ8DxWfvr/KJaC2r3DhXEwTyjivsr/DhFC+s7E9Rw6pYb0y6OK3bpGxsvXrYlL2XZFX
4cGasRTy8gCmuFg/0N+uUtqAC76EFit4JCGxVgN3XkmKPzcX+uhjTvxXYoivlkK7LxPt/3Xr19U1
52RxG/QgCsChfuk152Td+nWx7gzr1WWe5M6wW+wk6rBckZDuUvoZZCoAkusf171jTO1Xs0gYS1Sj
ff3qfl38+psZU/AldHHFdK7AznyZ0TCuuUWGKtOvt+TLSOWqHukeKHjnCuv8Rexcj/MiURXdNosT
prUIRAQC4nNDmgM/Pi3w82/X82zvzN291bbjEniKTBrjkliCJn+PMoCr3VBZu0TzWFQiATwjtyct
Ul2sV9cL4aeg5NTMr7C/pkZxNEhArwdY0FHdmTtvAoftCw9K1hr7wgqdTVnO5aGcugvoiS9exaK4
EvCdk147owV/mr2FlW0nlG5ZvSkr6JIkP+vqYFv/YKivfL0w/7W1XoVBZRwQHxwMlx9hVg+gbiUO
oHSuGSB2aG+NU9ZF1cUpDPSIukZjT9lrwJYsGFe0mXbSmOwXa3rF3+ufE8IVz9byzDebIUuw8OyE
ikI7KDLtzAG/D2P7tW676II//4lOPfm/6j2vOoq4YEY1OaIAVMoJbb1hSNJCvrq6L08zZUbjxhjT
p3nucBcYOtjt5Z4QbWpWo0WVeGhvKPJ8dA2eJ1MbWV7BTosgL6uRbksV81viG/mJAoOxl0W3E2Hz
mHt6AgSuf9EtSdzdSOm59N8hiNm7BYUSyeF+k58TaAtjkeT7UnIPmXRHEq4WcMBo+ts5v649tzx4
0/R1GjGxTtnXyKr8k4nZbdcWHq7ceiE4Ve0K03RrNlm5NXr9KzC2MKjINd1OfX+TiCraVwAHz6Ls
6QQMCRnifDqs6bUVNLMT7UoxILsor/J6KThFDMmVWkgsLntTVFyryrgu6uWS2PD7mWie5k5cG6rU
HeMwHm38wnrh+psxxTMx94xvtjcdqShflhSnfe0pfeoUtxc/m1+gCMEPT7UGbE75LUNy+d/cndeS
28yWpV9lXgAn4M0tvWdZlaQbhEolAUh4j8TTz5fQOX91K6InYm77QgiQLFI0ADJz77W+tZr8/qem
R/Zprgx4FH7mr6a2BawyPIa+Bvg2GF4TgAz7SmD6FX53jOTIBHoqDOpRcly7Wny3qBufvdbJj0Xq
Q9u2aKYDWKeMBnBP4Toc9EyIsrqTlOVZawJgNHB51lAz6n3bMwG32rDbOklvbqLxXkbC3Dp23bGI
SddTw3zfn2bo/A5uyd7qNSAxvsE1vMTyZlvWzrJ6NAt5+ksas05Iu3zpM3nPEDK94CTGAmppuw5r
LuLwDr08vCzpAhoODLM/mAJuT13xoqQbPXQzJnp++OlsFqmGkCvmydFHLDP35mcaFPCw6vdFmL9O
VTdtU08YO6O0v5eiwvE2a6fCWqwJXfQgs+psdb6OUzxaa1qj3XqXHI5o9Fs03gOhBArpMooG/p8N
bTHKUfgwVb/6FaKk3GhpvDJPes9c3A9KdwBiB+6FGY/m2vetN1qncY8wDlbADEKijIeNricfaQT+
YCSbEgODdu0Hc21I2PID4/mhmziBhiL+1uZDtcFa7G0GxEZHVI2S62ywNVNXu/JmPjwbJ/ZgGtrW
oL5pzx9GYT14efhYVN41zfhOXb383gXtN7/GlzwF17HkMuVx3qZmTfqHiG6jFfsHM/OAaXOqAt7o
aBPFHiC1/tLmhvM6e6G2k2WIGDDSji5iwVSKI6W5U98AkXdtrYdBLnYmicSbEa5RSfzPlxI8amYK
hhMdAK+vO9pt7rYgFwQWbZdz0sBgGY86RUnI9nov+4dgNrXtQHgLM4PxZ6SiPNIsFIc5c9J1d4xd
401BSDeVZn+bXAYaj+KOO712Cf18NIu/Uc86j0WDDlOFgkfTFuhmemyIy9wwLzVPRUkShS3CQ2vR
9AudNN9WoEoIG3pQ8kve6EOSsC5rtbG+ClWCl9Gxzd1fQlpf5yoy126tXyw99Le2PjTryKo2SWzf
aOp1u8E1WR/mSN6bXNeueTgir8ySs27VvxW2atUMOhTkjHAIYVBjshBAzblZb5vGe0ekcBdaQCqO
Xl+RWOAPHGJ3PaXGpesnzJ6kCSJfeTS99KnRQcW3Q/digz1v43vWJc05dgFEe2QDRU45HUeaTKvU
aGcOlQQImU+HkEu/QluRFF9XDTOwqX0b07nfVPekTCUI2KX2Io2D22Z7K+21q690ys53RInhuQlr
oh9jdIY6Z31X06nI0/Rh9JjK6HbUrVWpomjfhz7Ndt6s/cDXvIv74mscJczEZzvZZDHgWi94i30V
HJC0rB9smj0xgRF9pZ818FQbqodUcrX6o5iD7sgXgRJc3CuoKAHtwQeyFPE+r2NPOFd882t3rhiO
tMRbIfejy1pOEj1WFJyWVotV+UQ4luZZol7n8tTfGEujddU/wNnu16BftI0JsKAvJLYk1wC3ryfl
wUugVtHc2ab0muGloYJEyMHiRM1PltvLXpTyyHJzVA4NqTElU8uXZcPctPqzt9xkSCxw2hZfJrti
+p0XYsvGwb4NDe+vAKy/bpb95Byj6QTENqO9SrBUPctny2p0hF8YpUH7Jmev9/xNVSc1CG6mEgjF
lekX6ypNLpD6ZDFNRfZqlTq8uqCVW9qoTG4Mcukxuf6MDHIEE7WZaT/+2YgJ3+/KZxqE2yXc5DUk
ec8Gl4oBzURoDdi8sAjMydTGcEhcg5NwWagjhRx+pJEmtxa9Z/g/w365uzFAPCATOeRAgKyylieS
qOSJNYYk/xLtrGNRltVU0KPvmx8ym9utvyQ+whx3aGKDdRqZfP+z6dRc3IxyTy3rrgsyZdlUKvIv
r2gxUcCmOFcjXLXUfLqzHUmBVN0OslDuiNK6QzKtmCWyolktuwsaRyD+OS03DZXwFO5sNakf046O
p6l2uXbF+lpnYtiPe0Vjv8kWHWliG8+OVX4Js3Q4MIogs590chCG+jrbuQ0QMlwjkUSSWXJwl4YG
vCn56GMr3dcj+cCyJSDMr7BJhZ2YbsiipxuKp19z5ma7RXujjZR4jYb10Rz3wbjJBnj7cah/TwrV
uXd/JhESAVuiIM0TUCmOOkQw0dZk0+Xu3RjkIQRatC1i90df2s6lRniUxUl0K4KKpWkORg0vNEhE
d2x3bWP+mFhyeWNbPl0YGqpnrS4RIDVvRieiF9fXPEpiCUnKhkrmcQrndQjdFAQ/slt7+C1JQr92
BinXyEnJnVDrRd0y7a3tDJzSntHc4z5q7qPrMP/Uy37fCEc5zn2uq1wyXUIGOCtLUu8S14FcrcXT
1Qzk45S118otb/wQwaHMHPFgG7+stklvdn0UxYxyP65cxG6iAYyXVZQC3XyX41fatYFU1opE3gXR
5TvDDddDaiDlKKfpMe8tHYFZfUUjz/qfA4ZYLqSkVb24GaYtSYT5WYvy5jghBwwLu7kRoN3e+hL1
YJVgtYinRFxbN/Z3+tj8ciRFgyAK9yjo67m7duAsD5O0H9rEL7FrUpkXGiuZvOWtO1a0tnEeAulE
+8T8HkGGPp8JPkAJi5UDd6tYoQo1Udy0H7U5Z2jo0/Kggf/RhhiNQU1bVCYDZ7khH0ZsS9iKH+J+
Mo6S9qmGW+JRTHG881OgCUH0XSuoU3ayHqB/VGv0tdrVIRRhH/T2R9LN2R6ZLbVU1liPlo5SU2Jr
Ae0275k+3AajyM6FMzCf89eFTsIvttoCuOgILyjlSiU4uda9ZdT3fB25Hi2UpLs4srdvwtTOOvay
A12An2gp8Oko8VnsC3EDnRTRa82QINbQBgcG6ZENq2Z58SZs+8wotkPRQetuDOPYZF+lL1ielPyu
mTOhculp0/RjaG7iVrSbjk+ENLn1OLiqYR9DZMZBy7uBH74quMzs21mSs5Ki4ZWIUYjCAgxO0eEA
veOtdFnIzml3cVeVloZw9fQnmtLGgZdFah3h0wElwpHZIGwo03rF77ZFFprezQQlZRKGFz+cLHxI
9skz2sdUnwjiKrzxsuyxRFH8GaFvXLcp9hkrarIARcW6B0PsKIEpl/NVixGRy+yJ9nKELFUX54GA
yw0uC9VkJsymlAOyjoSup6hjXLXeSGqXQt0NW70O0EzCWrLz2n1OwZ4/GdG0eqtTZw+0+2fmZ/o+
VWscLRJ3FJsTEr2rbgyv8RTqT3rxre84v7BF7ugr6LfBLcMtV9d0XTTvhq4gO27T7YpA92JgDDOq
aqWGAJO/mUYju7dZlN/9Kk5vWfs+6lG2njqrOaIxjV6qOTppWe0f64aXyET5MRq4i7GgAUan4o5O
YpdFTXnTbWcvSG1DhVxjM+m6Hx5l70vQi3kd9IQ2C8PhVyXDfUutoz84pfbRV57c9TasHb1wv6RN
ORwcWzz3XdDcjNhBD2wbL8uFtp3bp4hYAegizngzRM7yXqb7hZzWFc1aL3N5Aj3PgQBEd9P5Bv6r
Mbr2jrmDW5k/xJaOPKj51oZGcyr86ZH+qEELjiOwC/tVX6Ggc4APbaVNFQKHhAa6b8KJ5AWvXGiy
IzacI0vgn5XTZFcZYaLuSIXchVnn7Y9zQFtbeECFytE8mX7c7zIfMUqu+/RkuEZyxHxNbRa7zdBd
k9Y07klKm0ikg0U4kQdDOSdsRXOB6gXxiE3BbO4TStgnVU2dDlkvvJ+dO+671sUma7QY6gh0GUvU
Wklb7qPi3R51ndNhOERlbJwm450pxki/SpYHghFxnMfY7en+b4q+rXcFvF/MO9O+qMtDkHm/BNP2
V5vZfY/Afh1rmns1HMwleX2QhfxBgi+kXpdTyR3wWtktzM6uMsPX9AoY/SgSN7sNaek8Mr1GE9Kk
tHlGFeaB5GHtm8HvFqv/qnC7jqlunKw9WsxkEoF+Cksm2L1RvNS0lOQsIYPFY8qK1qRlmbv2dkpQ
rbUmE9jZZTa/4PFqrJ27sTFvy1RM7zwsPU4HL65sv3SZTwJrUxoneBOvNddpSCkYs0uSIKYqGld1
H5HSqZeXQRnmHOhzKWmLp5DJeodd9+hAl924s3OdiRmn6KNhl5/zfdRnP6dGBhuyybHUml9wt3Zn
S7PPgeg7FD1mjaW7WXkoKoA6ifCl13s0g+MPe5zj85jVXJ8kRCc9TfL7MGMtiQL7GuQq7c3Es50T
/qgjokHjr7jazdVob9VQekx8icVELSifI8sDR47dkFIUzdHAG7ZlGyK4S7L4ljnMvT17TnekKH3U
CdmjRozxscp/N7qAU+oH4w+nIVkzrfKtU6cAb9ywQxwSvswytShratBeEWRcAw/eP+EClz6Zw63u
afFxZvqzTpKAVav5zErq9zDrE6HaJGixYmxxgpu/A6IIafhbR/wbW7ROySZKEQDFsN62VkehowdK
Q7cvgfKKgyVoCHBEh1C84vGZ7r0V3l0ULUL0b3YvGNnmrIFj2v4E/R0btJC7m9bFVKIgcpyLlgxA
3R4e60bH++QUkNkMO9w7uNRpqzYUOVvjqWCgi+o8uMDxeJNZwByxdhLEnmy8sKzPOZKCdrC1RI0z
+pXFEePhhBA2VhTEss+0S+Tow4roggawxnioSPiGuMsBazXY1eyJsLZqutpBizetqL7qtU90+iji
s8e7n4hTWPcuuCZsf8Yhm8MfOSCjV8mJmAw+F1knmJ60Gk9dpUXPIkQshEZrkxf0PwwBimxu/XLv
+DX8266ngT3am4yl7TbXI4dsDbBBMZJbWhZ0fNNxsOj5F8M5bsD4MsxrdNRhPCbqf2mp3K6IhWYg
LZnMK71ZmouB6rpjvFgk42zcqYV5TLOG5UPdnxLxVLpFsCVDw8YI2poIvZmhpnV58yMiwxrn3KRN
uOrqLDt2afZoaIQwkZ6lYZ5Htz9GGkugHsAh3TZ8CFLrj4Ae13EUZ1cKE3tAnxrdXLM9W2PR7eyW
zNMBEz+tIM84dm7503SYFBmD3+1DDaQwKuQZ6oERHZgV7awx4huZ24SEchQZtjlUR6f0Wa+VTbOh
BjlsvFGzNnGhFfvlizbAOVnQ/G4aHHrXCvWzB8/HYHk2MBLNRbKzRe0fOje/hInXPIKZW49VxeV2
dCh1fdfsoF4XfvkC7W8+OJGlnQRJLYM0u2uZj98GyJxcZSNKF5NNRTHvZ4xelFEvY5t+tesJD20+
E2ed58G+lvl7l6f03AH1o1vVM+qRBZ0TaEmJy+QCS3CzsfFPn8ux3BmYCih907E8pl6FNlOn6UQC
KGNydIYCmF3d3N4GcI1und7tLD7ZHqQRC0MnegqpbV4LWFTJ+DUpkvHipx3xf6FVgy3r3FPmBSzS
Su2JaE/vvGz8ZhC8XEPUp2Xndwem+M4eUYH7EVPIOvcbggY872ombnHlY/t9ot1t4X5znD44hupW
54lvE8fDmUX9QAGfawGCl7fc04pbjb35JiwT+fDUnBfKv2TNuvXSaVuZcnwq1GYK2m1W9E/BwEoV
H2hzr5HlekF/tp2y3rB4MC8afANQt/iQ0kzU5zkxxLEM4NEVmfFgxtr0rM8xxzrm+U0ClGZv2Aq8
wQ+3hlPjYaYkqi7R7R3KUKJzsOrsE5+5a8C1C9RHKE5pPt+nlvO3LKd3e6iTg8mPeitgk2i5TK5B
1BOdGhtEpYv+5zg5tiJvbwKG5OcBkW2c6TctKo0ba97jDArpUrvp2h5mJufZ0S6d9o7kKNs1lUc6
S9uT4Beib40SSX3bTs9uwbTRoXCbyaC/+lDZNYvBgKUpXr50U6ROc6xyLsJ5pnXXANmOoOL04Hcc
RNZAAHUoLn1T1NhdO6QOI4i/ynoZHfNcNTW5gYI42MjHlWLWHc2TOkjvSDvviOCHU0Y5sE2DcWUH
MNlyXIpNAtNvtBH9CPqrrSGRdRAitgL7QZEZyitOB5FsjbKwto5bDlw/As7rwf2diOYX3Lx6Tw7S
O0wPIuGHHJ5RVlN2h1+OIrTfOs18gzUOrSJADR5TnMYImml7OU0d5FSGesGyaTfmqBz7gpjDRKv2
fu0Zm9iM+i+501x6zbWOlke/eZZetZc5wFg9GwHXZd2T7vcANcuO9zoxTa/8/qUKA/9CAfclMhhL
MsQ2qyQh0NftvaMH6rytq6MrcaCx5ubg6Fm9wcXY5w61XWOuUUGaucbq0X/sJspTo0OEiqZphPpi
JEYPQ0UJvOQvK5rKc1F7gE+c8pCIYkvGATqavn0r3PKbLksckXL80ffMbP1JbJfP0fu1s7dm721E
U7Kh+pkdRqN/jRFyASHD+yG7+xx+cSc72g1aPXMJdCkQBwpXTuMJm679UkHBR5Lz1XYYd8bGRovq
9CpP+b+G9v0V7Lb0AlG9v8Q1Nj6quRR7c1VLqlQjtm9LMKUUYcrYXgMCjgFZUSnTiGbgSiDwpA6I
vw2YsevMUxqE5bZoW0TTgLspHuI8CkaKrG4XbowxZvqOo+UkuiDbJnYyrHw9eox6SNBdLJLN0rfv
VBufORRQ6iaGnZwgTdDzH9Ate8qyGmy9u2iQKoBGYPxXlTKccx7uzQpCh2uMp8gkbbqGyLMSohtP
yybOxC3sumQP7Nc4tdIetvbEwZ3TxYIXgnOVKc0jJwtKJbf+4iBtZc2SxPCEw6o8i8xAQJ/jHdID
nzIGIMEKeJNc4d6Qx0zZwSJrBt5tkmXnKQJwMDPymnMwr6iDvhpCgwcgkM9Bd/937l0SR/hMUi1c
LZ9k2QTqqZkq8n3ep1mm2BHi/PpXHzq0mCWlCnE6heNp+eTLXlkV5AeoL+LzAa+SYtNYdJJYHjIL
btLxtOz5/+wtN2P1hZWm+TJ39S2uc2udV4B2ubBn5NuD2x7VJsDjjsoK+f1gN/1p2TiMXscZOANp
k8NJUSMw2KjdKqPzuWyWm7PJZFSIMsB3Ol0QeIMajGadeQBfhnpvs6ppUs9XMox0ESmkXJ1V7GJU
0a1gwissxd3w431b6V8NiV4sVkVTXKTtKV3qpcxBCNz0nC99IGB70Fk+5dgVT8teqvbiInN2bSfu
y100Eqdj7H3p1McpE/HvTYe/czMOmbUaqP38UcpErn/CCw65QKuIhnVBgPkUzQo3GkBP/wdauOwN
VnnpsVvvBwUutJwhYV2lKsI0B40tgLgUeJdLGZFKZjLZD7ZPDMj/am206bgmKLr/Wdf18Ktgyp8N
P4r/Lor+9xP/o4q2/+UG2ESRRRsWtOLgU921sAgDw+Bhai2gCPnv/q2Ktk3UXUQawSm0DCReDli5
/6iig395nP8ks/hYrV2FCPxLzfX/VHfBPfxLF+17Np1Wj5ml7aFF+xs5mOGInfNKl4cpq2hqoqYI
c/EMp6zEb0S1kfjsSANSl5GWbeouZBnTbne5r69bDtxDUHvZU0X9vwV6PHejvQ/mrtm6pK5tcxcJ
sDfpHGxgxy6l1z6OAWbinPSIzRRjcfe5mMeXfIAx2zBHZf7KPwvLcmRNT9NItyUw3oowEpswmRkY
baleC/eKb2k3M4u7k32rMyd8KN9FMyQ09sADOSxVZyJAiC6PXJTPwKzSAm13W6fVxsZks5cemrQ2
jd4CK2MOpcamPsBA1IyuOPdt9yriJ+YOjOQB1cFOUOQwvW9xSOfEYKIm2+j32Lr71kIyECsumqwC
8uMw7XBGE2GUZSfa6DBM1fBNmLGOtMyieD5h+9SLEBZFQpMpw5MIhseQG8IN3LVOu+vomc073bXf
oJvrTWlpry6c2e0sWBH2Eg7CkPnHnLouxW/zCuwF5IrwxTGx22tqXccJOWxqM9zFILutIhipoZDc
Q8nLP04plkdmsvVxNnW6X0Ga3GQMkErgRCbs7JpEdnc23Pc2blMi6G3Yv5aH9gR17sRsadswI99j
5sHH69YsMCcv3Sk7tU25YO1Juv6yyvCkdQMdfx24s1042t4SCVxBSnHxJDuwhIKVZRW3m3KGvD17
LYH21XloxvkQ0HmNcUH5FDx1rfsZGuWPZmLhPM0uVUiPNYFtwsFwpbchTgrUZdtd5yzTjlhw7k5Z
ejTqYvMW4KqfSvubZ+TdnbH4MlVBddYGSl30Fw5cnEEczf7eKjX5EvYMrO0k1rgpg7OcHQ+gUnPM
It9jPRS+spzI1y68zG1rx/lWcgXeYZ7XaS/S+jQhULE+qRG/uDZ9LN+cDn1GYLaPvwiB+UeDUYs+
I5W5vB2Q9uQ7p9B+1aRNr9NpVp4V5USIrKfOJ7tH846CRSSe8v5StFGr6OYVQTCZceEpNWpnjpNQ
RWd7GotzvKAP/YBfa5zM/jhD2diIwfvexXF60Ce0wLAno21bd9A5O/3rRMcLSqLJ0oF2hu7VH2MR
8pSpfQ7cknTvNvyea+Ml14vnOYY23BfJ1faJYRjpIhdp6m4Rh+obY7C+osN5bmdEP4BgkN60zbEJ
NT5qVrX7UrrX8kcyu3I1TCSRSPNZJnp+iIrxMdBoghj1ARWfSW5BHu2zJHyJRu2XnwQQ/yZALZYj
j4aAilinz9KN623e6Qq8U/zOMXXPrdeBLQgtjpcQ3LW3842ouTh+h/4DPMW6aLluyaI982atR77l
90QwkwBUvmZo7LeZ6b3XXrkv86C+Y794aYzm0iJH2SCCJRMLv/+5S1+DtLmMob63KyQ9nTvnj8oy
Pnyko+RNTD1kHxchR6Jrq7HqalhS/bQSVJ9X8zyLr2FtYI3F8Fuu42KuoOqzThlMUr9c+xz68Dny
DmHnpDjmsrbfLfS0J6OOd8U0oPimPoDJDY6eYwYvhQtN2/CIKMDD4u10Ks0IYlZ9WnMu1YZOKCoS
hRkNO4UW+BDRcKumOD/gryei3fb245wcWroAuBKQzQfFa2a2wbGE310F57Sv9zEBC5rO9cEJ9sDG
zENjzpuEuc429+uvJLChysysel/i+ah1C+dkZWBS65NdP8j4MOK8BBjn0B+ZUhxs6PbpQVPxKATe
uvaIm8Kjxu+0XyB3rPWxe+kcF5Lt6EcHY+ZyQZYCaRrkp7lWfpem/egN5m4sR7muogrol5DA/RD2
gkn1n77OmUX+W9jP29k/yqFDAUpjc9KXkM4El4Kern39ZIlMByoHdss6jWMqbrPswlWPEvOaugnB
c85PCBHkR/XWJpCQeILc+6kFzoFJe0gGE4XSASD4tu1sqH0kGq2ZB2ouJX/P+bBz40l3PLpKoSBR
lNUgwDL8bmXyPndAHvqkeOsQ/5FrJTyMmJEh4Fc3hI25kDAOXq+/6wMBtJ0V77XZhorFcj8qcQwG
IA41amwrR8xcYbqNFVm/a7f4koIKVe0oY2U1yZrUagHFh6VF7+hEQQXZNZzTJ7OUHAqdGRBiYT1b
ZkLLkoW2rOv+oGF0XzER2Q86BLakiDZVawml+N05gFKlBWmqpkxT5Qq0Ka2t6G7dEFLxpN+NLmVt
BRxEilEYGN/qOKNT0Mp4h25J+Q+HY6ePOE1NA0EYJb0x85/10ujWOa6lndPhVJn04TjTyt9ZlcdQ
nNmEeSAJ9QgUR1KwitxyTzpbSbZC9NgY87Ew4y10OHq785EOGGYImoDrOEy+D/QYrpT7tqJP+SgO
MU8NvJpVTS0iCqxbHhSwY9JZVd8w0wesqoPOJ5JxHH/6Qy3oCuwRkP3A8/waSMIirLrZRk4+nfQZ
ingtfxLiEW06K2KdBoGMuKoNDH/s2t6R8qq7rp23RPo/nTg3SEf+0vraHjXAA0zGt2iY5UbULaq7
CxeFUElczp0r7iFvsCuwYtv9VQOARGSXsqun7jHJGGQ9YhIKrgXrPoxXjG1y24XYL5lt7LMqPCbD
ESBsgC8dwbkv2/dpRdQOC3/SVk7Er1yMqmY6wqq8N8EcQ+m7kzP2hZwg6u6Tf406Di4aq6CjMIwL
2FprhDvHqCzfmp7CSsPVDcKwt0+M9jUIqLNaMv2g8+3vJs26V8XwOrPaVTEXxjqgoDtOnnmOOiAt
kbH14wgHVVXxu/fMVwi1q7LsqUji16KuP1hcoK0opk0Qusj8wOBl/osNMGnFObcPdbl1Y4TBRFLA
fUkbVIpwX+kpWuhFc6fgdHKR6JMdCGWseI18fbQOjOwRFnpE6stm7Jx81WPZ3aYpiX6U3F3OzTqD
vDxOp0atRD83y32uWqwu93EAMOV0CS5YdB6El9SnZbMoPhqdU5aIJqlWXksDKFmsCcttTs4MzBxN
CbVU/pO4M7jZtq9i0MBJKY+ies7T3oae1mirQq34WrUKXDZpCwxj2VsecCrcbMsH0RYJcbjYJpR+
Z8nekeRFtbbR/onj8dWDy18sm+Uv2r7+6Qim2J93fb7Gn9cM/nk5o8LSd65IKjqK+n0WrnUqh+co
0YOj65kIR7X0FkcFPmliKNGZqj/wZqlTrQT66NgIxhdtkb9ox5fXXW6HPaYzCNfZGl5CcWqUAQE8
JIrwZXe583Pz133LK/x1X0gCR95azeGv+z9v+iFEGCHoPMOHTFErwtyrbCA8i85o0WVVLgwvVKfc
abMczyoZbEf1i37+rELp0jMdxgDpj/hRsgnJN7N9/sidxi850sNtsdyne1F5aIlA/XzysvfXCzZK
ye4qJbtVFIRs/bNZxGCmUoQt9yUocDeNl5Fprd7C8lLpcowtL/hnFyrvm0KWb6d/0qGWvXQR2xNk
owaT/mNQWv2A/hWS6ZGz1S2AYEul4XbL7KjodI5KAAFJtPxsUVTzw/zZX7574XI1p18TbvRi4psA
nFueFgHVsvcpqhq7K309Er5mm8obJAH0+cvuIqfKiBdzag2Aite9LafRsvE8wa9QqTOKBqokaptF
DVmkZMcF1JusgpNISqppy81lj25Fc7IHUevr5XYwCCALJKuFBR56qyq/aYGPnhaO22riHiJfmgfu
RrNZNS90VAtCJbZmB4ygDpE1zNOT0V5s2aRPfuLsnSb82oTIyj1tTLY1U2koRnWzq7yQnnJ3GpHB
QLq3YOT5+WNhAehyokLs41IyXPYItbhespgD7LEtZzXzMLUU4RM46RgP0ar2M3FoZ/enaZB9OfRI
kFJ6ZcbsWSdHIBLoM2MTJIRdAKwRR2NiFhGl2tHHaE8RkTzRsUcXagxhfjPNkhESROQGqYRy1yKs
Cj3YYE5U3XWEOATImed+Gr4R40lvqYIxGUdNS9KHaW0IBECHNRa/OcNfEGlXxyZgXaZpSXzodT3b
5T1qZtLhY5Q0D11LpzJ03egoNSi2gR+usZ1hno2G5GZazAgRndHZjN0yP6RmV8MFYalZqcMvV1dl
lEU5PgMFf1x2P+/862+WRwPlPPj8u7J1vzUNWiEqhdflMdrZbrpadueB+muJOSZUBMpZwScNtVlu
/tmwLCG2LmWcVwwoZF0QlLK5do8xXtJqIkIu6IM/9CVtCB4mxb9cXqgdOY6XvUahjVJFzHQnZKa8
/vJYqKiag+JrLvfVaomvA99cHuzVsz9f4vNm0aIbMxXLUyWaomJWhE8J037BWEEaiZSyGavM5yZD
oLQf3fEoyElRSjprM6lTgYOdcySj7skSFIyluu/zgc+bbhOMBJMVUbXvC+/PnyyPRqn8Ybbgrj//
tmore20wz4Nyxve1sKFgQiR7AZmuSnR+Q9u1L5lm+Dvwwvlp+R1Qd/DA8rtGOXGc62XXVOOSbjlv
mNthkygY2bIhHdU6LVT/oZmJdgm8cNPnfLRGJa+MojJRyxJ/qwxMzMv/bVoL0PT9sa993mcDJFqb
owmquESJutSnCzX8BuPykVMMcWDfxDacH8s8SY4aVJkKSfhxlFdTXYQXI9GyN+Qg4DJtPETKjGW7
ldw7g3lg4RptG04NQl0x8Kz+GKeWC+JirlreTDPaJn4IPd4s//tEy2ZXVtZtsXnRQmqP/vBdKjfH
2Ms9mA5zv/iqEOg0O9v3Hz8Neo1II8Qd6rNPSj0KVzYgoGeKEhizDgRfT4li7ayZjn4KOYW+xLKh
fWHnB1K7+coRYQJuFLIE85udFs/Vsmk7UhIaj697MWMtz1se6B3BpeqPWUssowjuRrmJc46t//JX
6sU//8fl/1qe/j/e57cxY8rnKyx7y/M+7/u8+fkyn2/v8z5Rc7ISngEQxhNfws9XXv7Yy0dmIX/e
++dz4syPD4QdbD/v+vMnmulRNVmEO5VFfV/2NAWGyN1VDeI8FYFZSi/Z9gy9LPE5lXHkIfxzgrg8
fBruynkCjgyp2xbCJWMoUvnzmO4iWCh2YxkrGkUcMsuRuxwnn5vJ82/Az81dM4tK346PwqJLs/Qp
SGWiyzl7MB2LXHHSS8QxnRqHK8RQrP//sf7pzfA8mm6x8zGKRomVHwCQosXG4bHxfThjPv3HEx8B
BEd3snLge7HdCG+NKFQcl+4DSMoHHApBsmbIXnVGCpxNvQajOB63cXa6PTFW9EriASIjeh5kMKv/
3f0Az1XG6P+5H/AUlx+//s+xzX4UH//N7f3nif/pBxj/Mkwd2TUgFNf04W3/4/b2jH/5gQ3XiuWg
63sQQT67ATzDgKviGy7wFJOHPr3ehu3oS5IRd/9/dAKwDP7dCPAxH0FI4T3wvizvr6Cduon6Jg8C
tMMeiH4zir+zmHeRGBP6utfD8qFpVZyt1Qx4ksDMj8Hk7spCMIswDFwD3k2QgZY/+PXw4pcY30zn
K9INWM7JxW/hGjgkBabpD2Kgr16p70YNCIi4AuM7tuXNcpJHqkQgaINqjUZuP2C+CAI04XXp+3sI
yk/JRMPLqB5pMuxQ26cobkYoUFDhojy7Yc/oNp1fomy1WEzXKcWTrNe/9PMVTCsFc5h861oj4Nsi
XUwThGLrxK8MhvO7q/VzoX2HijUBfda/aMK9BUU3IxHvVhR76d4mcOsGSHOFKX4LOdEFab1blbFi
NCfjIc3Addvex0BlugnUervF6wUT+RBY+VVJCVOSYLF87IGIvHT/l7wza27bWNf1X9m1rjdSmIeq
s84FZ5EiRVMyLecGJSsW5nnGrz9Pt+wwcbyTs653qgIDoDii0f0N7wCacQEKmYr212GaQGPVa6xM
vqLA7IBag4WEO02Hy3OkPDp0qxe+3h8TvzgEYMjppyhI8fYf4EkdozY9Frm56/KCp1BRQblKGaZz
VDsntNgOEVBxeGZnz1evoWLhPjKdgTygDLepM+1aKzDYkhp677QFUHms2+hNQ70ZHbdPfjNdIqAK
emg9dwm9nH3jN2uncE+OMW6zMTnaSfyiIaEzDXzNJD8OWn8JVf9OD+68BHBV1G1MPTky0Z/NeDrE
oEm9OtkPXrSvY2XRz/ERQRZGRXQstaUJodfBSrs1QYxQydfTYWuhW6tl3mnQVYx47ecKbWhHmc7q
bB/b6ZOaUnX0zPANlggBnY0xnRXe+bZ28CtzN+TBeqL1jx4uQovwf3dIGCAUDr8uHTG3pQWltcZz
0kMYttL7YMBxVTuXobUr23AfU+jE1Wqv1slRXGHNH65dAxNiTr6Q7rxZQfhWteNF/IylMl8rl0Ft
zk9atSVufJ3UjpA9XabqiMky6qQuMgd5clchohIYw8XLEUyrC7ieNq72AaLejeEBoh3O9DpYzqM9
EpCJZp2K2TrpIb9gOR600NwFwXSIwvTNDUCfqnhERCO8SDM5GtZ8FWNyrlAYxkHdtKK9b42vbqkf
cWYfk/HJDqfLgEYz5JL9PGhLo0yOdRW/yPeYMIYcQf43MIYox6fLrsK1sXHtRZqP22BMXxx1PAjn
AZOrElLSTBDxNRl/7XTuRWlWjZ6tLn6rk4ZJot1kTrxXYeMqZgL7Oj6CW9r5RbIqauismAZkPYa3
8XyO5gRN+HZTxYxVpX5MgETF47au+ouJSUetZDAvmA7cL2M4X/FyvwCxLILxonNJajt9afrPOMDs
22G+OtV8FVewU6eDkiZHOjYv4ocR41ELhosTYRpazNcGseNeo7yLapj4Sr7RQXPGxcYxd+Au8gWw
ljPEwnOrDwgzIumX3QVGzevV8NESXOidNW23xTBYzw0G8t6MZbHpfkEGeQ6ZE4D2PnZKuBJjO0nG
g/hsacBcNsDRi7QRqU99G8f5MY6YCgCQH2yrw7lGlKezDlJK+jaa5jqKnoe+WWvR+ERRdSMGE2r0
myrSr36L6Fx2hQ60NXrnecRBc4Hl7FVFIV3xHoOy2dRWvFdiYX5CspTPZ6cez6E1PqGTvMJXpMzG
s9JNVycetm6OdwPSri9uoHyCR/Dhvhmtk1mrr2FNbdYPVr0e0FBU7ZPhjK8eqo1o9i+o3721+XTQ
O22JlSMkmGjdTgRC9gmJ3VI5+0NxbxQouw7aBsjirpqTPWhpaC3901yp5xLxoVHsWjvLmA8oo8bJ
B7WI921t7Co9PWaVTPSQgAoZEvzSNr3U+ldqQQ9dNx+8sn2C87yZU2cR++OB8gO0quSoRNGmwFYd
rXsWDWdjBdqhsrrXxh/PI2OzNrunCtwjbuPl1g9RDXCwo2ayihpuq1nDaaIN0j2aA09iwgYSiYBl
/OCxsrXxfIUO8NJW1Ufdv3bZ+AS8Bz0qc0T472sTeVDzbNgJCXKfyVH1nBNIlo24iRqde0zDHWvZ
B+5z15UVeCVWGs98rjprx5oYLnq1vdgm9zwT1SLpzzSfX1reI82Z3cDihVQ4BKaRWy17ib2B+yO8
r8OTeK9Md07yjtPGk6bDXfYV81fkDU8atOe1Ct2bEiQqQTFpYTgZH4GbR4sAwdH9qLQIkU/GLh3h
o8G8++TG1ctEJ3dnxdprHFAFQN5+4VBYvYeyPZJ92fuYKfY+CSfwUxMsOntcGKhtw79rP6bRPO3i
nrJdWDXLtEsQjhzPHqzSw1Rkh1ZrfgWzY+Kz47bUa+G++jCZc9bZVsEOYgSSA0H/LlWfxt/t7CNh
Yi99yuW5acYAcMjau86xP0RhrG9kgfJWqpSHGGZ+q1wCguBj034XeaJIod9zZif4hE7luOqN9t7p
QBSpnq8ACUj9JVkAZoNePYPsF5thQqcxi812489kt0CkSSD8vY/z4likn7AXbVABp6bsemVAlx7L
wbSvNpMaXTVHC+8m2B5uODOFdOoOxzq6N8p6znsk5BP0ypX10DUL1oBFoTy7zZtdUzNHcnnKrWU8
tSswfU61Qj9xPbWAUGHJQhGjNF51iqjiFu37ptNHuvhuNe9orp8cOnsbgiJSidznqkebVAnPeWEW
a+Kvq7vwUutlRrktZBVAzcx9qXPNxSGtd/dR3v1K42CZK3G41jxMiwQAtLNxny5S82qPTkvXCgeK
TLETphvszMlX8GRgYM+x/poqyb7PrZNrlngw9CoW1e6uKKfnrhREZ25zfKmh69unfOouWNpdgnqi
N12vJ59AB+zg5xQL+Acg58BBPa2A/cn0N+pgqacEIpuCUnw2POn19JSYxSm1adP57na2opfIhAJX
H0wKZH8I6n/m6fjXMNnTHSQJaYPSD3Y0Avg/6ggiwQpXYIBiR8/krUruIDQ9wd168t3xVAMiVaZD
RRw1OtX6H94ZSac/KRi6rqejbEDpBIad5to/6DBhrNTlYB9yOh/aeTKgcSJucJeu7Iz5hUAnApA7
gghRUNAXodI/vD3Zzo9vDxLJdfgEKkwP9Ye3B3o9GkguFDu9JYhnrsnDdqNUJdWGS6INF9uIcHfH
T+hDZGW4qzOrEdiG8bT9hw8itA//oEdFYQRIlKs7NkGbJ/798xUIwLUgiAhzQVx8XBYuFpFJqhxc
R32YSgIDQLcOUvrgWJedhstZ2l3oq61zjdUnJWD1zB39xnXpfPr7TyZytL9+MvxjVQeMluaYP6g2
lkkwzPHk5juvI4VS84MRGh+UBot19BsIQi3gSEn3RQ5veJyHKJ1eicSeguZcWPGL6o2vRsgEIMND
15rPwVa3FVyh52vL0mXEkPInwhBiO5uylVONWxGC2N6wTWJrF3IDiChdbblT0vGShfHezdTzbFi7
mmsxBO4qLSpss/tL3NVrzXyGKrCpWPx8F3EMilS121yqadilrYUPk08MG3Hr+pvcrjcq5crKoOmb
BVcloEM6q5/s0YTtimw2QEhX6y4+5J/K63j5+KXGsZg1bAnwDI96Rs0iVX1iYvK/rKCq0w39E7yp
/L2w8D8qlv1seJjA2SzN1lRL/1GuTE8jpON1EylcvYEBqZ6Bdu2z9IuMrMer1tb/ZPNq/Oy6g+8T
WbuLWBomwH+aE7wB1SgezHeBDYY0jR/jbGPHxjUuhkvDwrdxzeRlGpnUZjC2atc/ke7uKzPbG8T1
aW/dafNjiKNLXhxxR7x4Hg00PX8AtsdgUAlI0346G4NPIqE/NPohaqH24ULGj8jSMeQY4DjPiBYc
xOsObrnBk8Tq7Z1JACqyAlwA916IZYg+HmAJYCg0X3uyKsDrWIMCl8mQs9SWCtx18vutGafHHM5w
1HyBHEeYknQrz6ZlP2IgqTvlLpp0+lCDCxNPQ9/GREMJQd5AR/enTqFsu/7Rd6E5kuu/ai2q2kRS
elWusy54yJPxOjj+UxR1y54UjAjceNZTouO6wGbC+FyTjhZp9CKC1rYctrGVnrAFoks9vfY64Vge
kbKHl6q+ixCK6oI7qrXnwIqPiZodQ9d81gtrN/T7zJzuRyV+U/RypwfWyg26DRC1Fy319w7CccZ5
LDGTmKwdLY4DquPPdg+Dg3SPiOUwrRVuV2iDMk8q7J3ezUy74b7KP4w6ixbfg1b8ybOFYkpBl79b
OVp/GFz1FTOUk6NRJvj7CeYvbsLMfED1QKnB49TR4vvzOJsdpahMxcgpOmoogYwouTnP2tXxy0/i
K0MM2+X/MNv+bNa3VEJO14V6auni8deXC+CQ5t//0v67pmfhpObEZJuQkDUkpsU/L6k/uWUdG7VD
iKeajqTWD28ShVXSpqqa7/CHgi1uNRRx0vmpHlFBgDWDKMAClnR1mWdiA7dZj5p6aMLkTUTZtTcf
4tZeR4a39ixNVFp2nqKfEtKeXsdalonQydM9ynQIn9fI4MdfXJu3qfrkiPYJRXWM3pmI8Xm6doF+
7WOm6rpOAjDz2FNkMPc9GovdxeD6d37ygtrAoW3hHOd8TPIyx5ivoWeektLcjQYheZMfLecyDyiw
kuiID2kRh9C/Ok2G/VRQtACW17vlx5IKA9TzORrPiREfvaF70hzcC7Px4NrxMa+NIxyTtdJgZ0Ha
1IbRUZ2dFfSbe4bHYQ4eXJ/SR0O9QK8pIlDdW4x98QnL+2rhh/m6Q+xooerRm8VyoUzkJFFy7EdU
rVCmSbmSbmrsRF1BvJ1aM9H0aL7ldveUNfU6qZxnNVcBc7YXb0R3hc/i+0gzMYOb5Gt/P7g19ScB
DkPMM5F9dlTTtH6oQOY6ykx0VfOdlrJ85lm/LCrUGqKWvAmJMqyNEvVQQDlaaiHXSBmjLX5dmEwp
j+Cd0pU596eaNA+i+aEz7VNnuvumvVq0UyoydJG69f25ycZLqAT3Dc5YlRt/9gTiKad/STOWvvin
yU1eYp3XR5Ma1wgk3s3I3xQU/nIL4rbOnFdRAui584lGRVCB6NGl862TmFWruX8tcHBV1OaAS86r
w8yfMZk5RnE0S95pcvc4vBF8jFuN4gLVO18ZL57bX7SuW3XWuMmKX0WS6iCpVyvjFr+uTUlxpDEE
A4hoh/oLLcxrFapnErwRriSiEVsRjflJvwpI5pD8OcFvDLQOE53mkqGdNHVwrwmCrEaULABwxkKs
l/99B7vE4WpbfGOIykfX8D+UlOha90tiKRdi93b19xf6J7MYgZv4DwQ7le0fLvMQABlvhx7mKZy1
xusXZulQ1xzQTWGQG+14Nu29Xwb/ML6g9v41PHMJn1mhNQ3J7R+nz8o0JpRGunzXhtY1q9OjWOcg
cvZptx5ULkaaHf2hRY2LXCXuVyiF7moCnnKi8EKFU+dGMRprAckSVjslK4LshLJmjUqWiMXATgsT
TBM/ZBEvuRRKHVrHVDdQV3vuvWYzVPFeTBlDdOzwrm96GysUvjr5UArw0M8mTMftU0i3XhjAxhOK
xWV6tDL1KubdmEEXY/oEkhZJKQvu/LqJsyMkvRXkmUtA0EM8UVTzq2h0OTlXMzbvbTD9gCSPuUE+
Hs+XMZ0OmcO8Ie7hwEhexHc2ZvU6a+o1hpRcQV9vki+Kkx4nk7SP5yZRuw6xydVRER4BS4hAB2T/
oWXYN2Sus7nqqvTUAum3/GfqgQLs4z6LCkXQq1CqQpZb84RU3psoh7j9+JATmf9WVN62z8Yj2p6Q
st7qNN60Q3a0hZPsNM+vaNsYPjNRomAssERAAMkw7koR1s0WpukI6qBB+xCE+B1hP4uyTaUtZuzL
GtLdOEn3E2Iloasey5RKbOycAKi+dJNzElVrjXqdqDZNaCGCcViLIhy516v40pCjnvREQ/082qsO
1bS4u4gVPuLeGHrrFPjTWRxDHUW2BEnLdF930RGTPlSg7SMQeqARcImjBEySDxegTc2dmH1FZa0g
XzQxLkeESiaxU/fkTsOrVsSPM8UZ5Agflb2YdTuK5KofH3VaBxru1SZCMlrekWyGLyY0jFqxmKGp
vmY9IB8/BqQSHCwMcEWlLUNvq+buzVXrmSUc5hjLB9FlGT7GlQ3NnNdKpyswzOc4CNeFr6NSMr9i
JHcxiCb6PNsrfbwPPeqIXr0B645a0z5yg42otaFJTXmxQvl1R3S7L8vpIAc8TQ8RRsK73o0Dvyez
l0lVAGs+iAIkYKVzws5vRQ0RaZAB7zoTOamWDNI69U2/yoNXVZpcMOBE9TVmUS1HcocGcTqYprQg
KC80Tn9NZzo8mKGs+4rJf+63fUXVmelY1Ann0v/697OWZvyFKeOKbNNChsCymUTUH6L8dDLiSjet
bNc402ve8EPOw53hf6TORcGjMxH0IBl1u+yeMiY9mgFDF0i51J7FwGpgSC6gPgPtRIcLkcz0kqK3
IqZt+QKO/qWKCXDr6A0oxWvsKrR0xhOL96OXYGhmY7oD96K+px40rFGNAXG7UItoOUYgLMyeNSdH
a3Otpsgojd20M6oSecauO2cOSXqgg5W3SkJmdz7mRQRbjSqSPXObjHZWbzS9eilrTKkDGtMLh6JG
XVALbQtqm6pRDotTTo6+tNEoHLFbRG+ASnj3GLfT1atIEfs3tTbKJayONzG/hNgSFnEMmV1dilnd
NtvDWmdyEnPOI8Ddk1rVNKjDFxWNTbcfrogJXcbY3GGguUBQpEeHRKzhadQyDzcbwTHFtOkgpkA4
n0egSBtx/zWO96gZjz19jTRWz+LVRJiEFj2pcbRPHlDhWRf0BMSoSBzoQryIR72/prwsKgMK7QRY
O3uRaSAI8KQlNlox0+uU8QGo22cTwnaettnVJVFQ0V3U+6hCj1Wbhm0PwNjOSwTEmre07Z4MkELi
hm6d76H/f6Svvv1anF6yr83/Ec96pVJWI5LQ/t8/H0L/+vaiq5f25U8H67yN2ulD97WeLl8b1K2/
94vFX/7/PvhfX+WrPE3l13//6+W3DOVOquJ19Nr+settwGnn/vif2+WPuI+F/7V6SYr25SdP/NYu
99BGN+l6WyQ+lmXaIrP+Lo6umr+Ql7iGScToCDH0W8Pc+kU00l3KdLrmIIROPvG9Ya7/YrqCPmcj
mY56Jc/6/iOc32tMf0ufM5wfyoGqx2tQEIM5B5FPpejz5/zIU5u89f1KOcSI8iNdiNxQ7rrdsmOl
XI5NctewNgmP9WcWRgGy9/cQbp7nTDmnk+8s4woGeDxgK4GX7EbvMSrTgDBCNDKF8sFwDpDSdKJ5
5YPL8mu3w/uH8qeRzyuFzGWDCyqc09jd4giJW4YHPr/ILo3dPRszkrVIheJGmJ+w49xWlXvWDNzq
VGq9d0aNZyfhyjLVvM9q7TzS+v8Yz/NpoJPhljmzjdltumw6mDmafP4omrz3FrpoiHUgyiKqPqqe
XIo2+mLEMxSjXV6Cua7U5pJYsOb1KnKw3oHh11rFso5TmDejdQ+vCPwf3kwZq3Wv5G9hmm5VczxE
xSYv+/XcdGcEUZAxwma7H90a97I3NERRUU2jctGa5sduMFdDl1wVJ8BFweA7Wz68t6H5MAPCYdat
sCYL9NdZM6mVE0kklX6pUuYZ23pEyopGBYydRQwC0K2VX1uStLLKX/Dj7lsAekiZanFdL3UDFFNS
zGtlrD9qKhOQivXdDLff6uCs2NEA3sE+Ko7Tgs65qnF/7Au66yjyEbHxdRN+BUCoWGPl/blMlWKJ
glG+LMFbJlgkxuWlzUdAbzCytC65n2NrXLoDMh6KHr1UE1w4ZYIxOLvJb0V6TgLrAZvwR7MLNjav
sUlEBwmoUb2iQb7SDaR6gz4ADkXLxwdjiovu+KXOknscZkl30zTaUGNPo0tpv6rEKEOZDvuWH2Eq
i/EyjfkunjCV8b64SXQAO4uXW+dTYJ3PdIuWOmD27SBICGoCYHisnDvNhAmgIL1UawAfwjT82BkD
HL5aIIP18lBS9YHRguZZ2sHzsZJN7xDuWg1USC4mVOaEoRxrnzIsAFYwJGk9u8m9Tda30eplaY4f
GtjRO9x4TkavlfRnfXsZ9vlz5pbPeMBNi1y9mk7yqcSsbZn0Zr/QHe2a5Pnr1NN7I2TH+sVNXIgh
JuQZzXa6xTRuyrZ4LAb7Mmcu8rsmIL8SJgDyaY2Ng5UR+Gfbak56fnJoaa60yLqAyxrpce6sGbyZ
ZWAFo4IPMQoEAZA0WxqtQQv+900D/XVV5HzFzEWuBdRLzg09TM+ei0mhpq1pe33tEtKvxAVdMqcV
rKUq+1iWXCIdIjbCrEttNj9XBulRG/as7fgQQ6kgLe6ND2nbAwVQFYAmqvFb1dfxColNTOSAP1ht
vqnJ2veGcGGl0Ib4udi7nVMIkbF1SQXcVG464aYp9xqxJybj9Wi6z98eFCBBLFpAqHbmbV+ZcTDO
gAx9e+wPL4f9MzmdSneIbGs/Di3MJswP5BH6Bq1BSztGllUXYJ3Rt7k6GdaDAMI9lL7CHseA6NVR
bYRZOsKEHaz8DQIo4S7LYbBGPt2quMA10yMo2Jde0e6DGVqF3BuM8jxNsNdvp+R5hFtO0Rg5m9vf
R+JJ8s8m1pLVbEFAlv710s6+NOZtNjv6tpaAXXnuZnEv/y4PfIRY1a08uD1T/hXIWGC+8D8wF0CN
T557fyU4YTwiT/QoHgVeT6pYM7qtvnhsOsvfJHlkPg2ZgpECls/AbFCtdaDsMd24xueh+OjPHSY0
VeRuq8KpzloDPHJoR/OQIa3aVW18GPriCWxRjb9pqO9sLT/ZAqPYtVWwgPIS3dErynsMGsJgfhnp
B0TQ3/Q5iRalQvU4E7FnBWMu8837ceqfskgp1nlf2AsfKd8VOpPuvnb0irpq8RHyE4xUQ6UpWXbr
FuDwOgV9i4HfoZufRw1iJ3wlOqXzc20Y8NWUz7PhqhTD63k7jrDMsCC8S3QVosHcvFSNhqcV2eou
m4ov5ghXobWqcBeiePkRL6FlZjvJDgtRe10qGHRA1PpcTd3XPOyaiy2QajrsScPtSa4Iymb8gfZz
kVO7g+xnj21B1yJZZ1N4QaQOmczGJsUP7XjdOOpz34ZIWQaVC8iDBbdBBjREN3CsgeF8qBldCMGg
pIGyZLPXcqQsoKRVKx9VadRPFtzGhMp9gOIIHNtwa+v+wRT3WSz4JGHdVNQ4xbHbL2Oj9+6oocOM
lZwNuZkj/6Hv0Wokmsj2o0Ret630ODA7Y1H2pE1m03BHOg5eF2kMM0VoVEk+zYwL4YrmOahvgZ+W
G18gWGNPDMbb8SSgyCXtnnAs9Hmpj0Bd5YbKkQsphRGKu0UzVfuxCRe2ouR3kk0jiTS1oNC8U2rE
3u3Qmcurko8K+m3fiS1TzuoOa29YR8QK1PUcfxEpmg43HRS2WeKdGen05bNW2ArbWkMlborubgQs
SzNckPu/q++64Mptu3fXU9RVe4uoQDf7/E6rgnY/i40ULb4dUijEuSxw+mVG0Rc5KyHH8b4bCtEW
eawMaLDECQZkwdygFQLwNoa5xIjkZ0CdB8xJOjnTDtL4sg0dNGimgc553NOYF9d1xmsbSIXYtcrM
hqHhbeRVDmMULwu6D73AUN+ucifw243YyD35QDolSMOqxdrLxm+UNslrkwPhRnOTe3PVUVCA4/t+
3SVvR24iQbiSY6GUhCu/toNNZlcf5bU3tRlcstzVJEQ5UJpnOGDW2nHU8k6Nvkgqmq/65ioJ8mIh
f9GbAnTrGMm6EzaXt3Py9w7iRttaY0spExLPbSOlm2+Hck+em+3PVRG3d247IFwsf1M53ORektU2
BAnXXcpRdtvcxuBtINKcuFO5sba9Iky2g9R9SHJsrm7C26mgVFlSDkieHKKyZH6qvkpu1fu1e79H
JfNL7kbUg3d6Mq1uF84JFOSHf3YNjc4jgne6nbw2vbxn3+/c930rLl+dGHCIvDC3SySv2A/nnNzr
sVPNEyxhuIXl3ftOuZLXTh7LR3QowuA11KsmYOvvN2/dCKMUcdxIyHjUO9kdYR9UX/wzF/KWkbdS
KLgOcu92Tgu0rdPo5nYU1juNT1YMqdZyGoBLQmDbFNow8rH3PxDnigAccG91qLSrzIdAjICh/773
wzmlrhCUJXZf0OEHZR6ROWycNIK1BSjm4EXz9p0RJ0TV5R59fm09e/Wv8hLiXPRNQF0eZqbPnCav
aBnl9q4BUypvQXlLFk0YIuwdaMyUVuKuu6QPdrU0aHqfZ0+eqMXKfcN2EIeeYx/GGLekjdDDQmvS
EDkscSgpBvIPS0P7kMcUS+SFzt8JSeJulbesL9kwtXBeTzp0GiQh0rvRJP9wDKySpmmKMMokKSU3
Up0k2r0T77K+ReERkvc7tU7M0ZbQLJeHck9u5KWX53wU6fy88lBv/S5Wnvpz+U3G/H2X1/+ce0EY
L5PG3EgWjyTt2FMCjcuVX2E0xu9Mq0wPapSoBZ1r1IiPdnJXPk3SgG6H1JfgGYJW+NKXUF+/+G2C
hKngs/QaA1nu3TY/O5crCrPo7W/ogkE//NlLjOQqaxDgb/JlUvk8DLAofBrR9g9P+9lzfziXhJDp
5sZgOIrPKh9VU+fFGSiyyaNixEW9wXlKq9vftEEsRznFsr0ZsADJTd/wc9/ODfC1sOtTlY1a6852
HNJDpnTZ1kDoJF3IZwRTxK58inzyz15GPvCH53iTs7awTMvFlw9r45MW6i7iCrz3+8u9/21fgkVb
4Bx60Awk+OXjcoP0RbV/f7SH86HiXbhTYAjitzQwtEoNHXNWt2q4ayBBrfuuyOsdxuTfmCGIrxMW
5Pl2Fos7yMhyP8rFvTSEPRN1QkDFj4WICICLVYAbRJQAOZBL6GfPtUrPS5KfJvSPUbQf0JmHWOqX
OnpaWeTn95MinNrFLXej7chDQKnMvPJk7GVoZgh9tpthXCSnbXlcwtfny0/tB3qMdFmgw2ZmSddC
TB2q2Eimjjz8JhCXf3QdaACTIN6YYubp1SDnZ/P38rvIU/ILyU0Qazb9inTbetZY7hoRDIQiSojE
0gjuDzdVsQRKSprCwkCqpxJmqDEGHd2YT8vQjZj7pEqYlAaTe02bhXuYobOYQK1U/WzRUKG7YzER
i43c06x+ZUZNt2vF1Ct9xuRejVwZDNd59+6ZJqb2ZNAZgu9qXuJ4MFOKSuA9TCTKUQIU8wNQFmwO
dMtklvSf234e5qWkO92IT7NqBfsQfZPMmLW1FJQDgFfv5V7FF9vEc3eMKyvU1/rRF+vsTSvO7kIc
LH1apkh4IHqWq3xvVYRoBbk8VAzB0XY7P1vFggQ/hMompAK4ndMhUHEU4m6clOBcWQWi14KzLn3J
cLcmAX+3KGt1hoXp31deMN9JYzKVehZu14J4KvX7cl2dtnkX42BPzC1Ja3KPa8S6cDup9qGCikOF
fpP4ErdN5sbOFsUZ2irfz0sRwzbIsdtufEokplWjj6B8kK8mxdnk3m0TiLgQxOunDp+6tXyhVK5d
ctceM354E3oMwBt61CbJ2MHvg24XGtXKEjG43FRyqFnhClWTcadiiAIpUTyqFAYGaG314otLI0eb
62XdN2U/S9plhBDDubjGi97rhzwLJoIBEQjLDSQREEFZHrxR7KvW4DNQm0F2BnMimGO42I57rMER
xgDIQLL/+3EWVOh9I/onJfyktGGBLiPUZiwHsoU8G0URH87KXyHNovXnIXtN46zfy8O/nIvrpeIN
qIoO9/CXi4eqz4ZT59eYtdKaSlUKRQjXeeDSNohHRcvWVh57d44xC/GdTajb9tL1inzroN+yptUo
sLdztK5Vdz5r2WVScyyNPKT7yuqxbGb3EI/F02z6/q6J0M1sDfszjgLh/VCFyxou97nrtOIel/DS
d4+E2zFkFtU4jBqIqBgGAByp9UAfZR1p5jJ1jbNHNffqRmZyl/TCk7h3LvFYiSoMMKdeRX80oVA5
xr2/q+GmJj6ciKpxQO4O/X1vYDU74K2hFIO1iQJ1XM2YOnUO6cfUxNUOIQH8qAbsKLyxMe7MJj3l
PkZP+LfkW3NiRNuV3d21XbfzAjCHQWXRp3Tm+zjqFErB06cB2cXl4AwTvg60PTQFgTUdetkdnbYH
KlvVoY4NFG3FHupCXxsjQwi8agB9hzLIRYUxUUaaRNQ5l3OpTejVwgfLLXA0eYAIj+LjZmilZnRC
0YTCJ9n4JkPfJ6WlSme+2MVpiJhyXZ/m3nlgOhuejC5yYQfA2YIYh5BnTic+wAUDSVjsoDBXoQwS
NCu48tWyRgF/MoLuXncFLqXs+pVh6vGyLKJipbju0YBYs3EqTRhZW3cmCraUCj9YpfKUeka7dWF3
ai2F1MzoXq0Iuw1PH9aUWrcdrg8Ls2Pjt2G2MkZvbfr9b4VQ0p+0pTsPJRZixpOV0632SwyBcAL5
OKKZtK5igEBj51r7MpxdFGm6XwtQzMhnwQCqqaxPsfoFIv9vRd7/VgYo9pToBGBvsZsRhFsadnfM
G5OunSF4WYgX3c9pfKls5BqNSqA6GgNHTmtUPzQmi+WQp6tZzXV04RHWd1kplsLpqG8DRIY9C0Fh
HI3GakLaQEGcTcGL00EfYIHVj4EISzHfBxPiATah/8YAk35XzjrUbbzN5yH6rYfJBhQPtyc+hhJ/
VbUAl3DivKWq5c6iEWppTlYcDUOJKTXxxqUF2DCdtPA0KmiO2YijUIxGT6ztaGZEbvW1tUS8ibjL
IiHBRJazWHVJw2KvB6zmiEdTgci2kdHi5JdrW9/yvJVRpDqif+i4V423GhmgCHu5D+hKHzzg5iB3
2p2altldklRfypFmSaEZ35Aq/1HT7X+jqbFhAJ/9u+7dE+KXX5vmKz3093bg3W///te3Z31r3bna
L3gqoJOqawBuWLmBAX1r3XnqL4ZmGY6tu5oDktsFCPaN62rYv8BypZlt6pRFZX/ue+vOMH/xXGiz
Hm09yzVQ1PxPWnc6mPUf4UC659G1M1WQu6rn/YjadabaUMLByu9CzVGWMuyRJOvBNFq0rK4y6ioM
nRb2rLrDEqOjdHmLx+TDCuYMRL8iIpPHMiyTe3JzC9XyDj7I2AHPF+0iGd5IZ141QJz+/fh918UJ
RU+9dpvbvr0jUlhII17EDLHrFYmY3HSyytB1MfZdlfEgylV7TdYF5e7gF94MRY2zMszGZIEioWYg
1FlYSr2xq6jDw0y5q0w74O4LkrXpJldLqEpU6OwuLIFTmA8DUe2YoUSrqQjoLmYfG0KAydoaV59D
NLMQZk2FlR4QgNj0UE4JgxdthMM6jeVHxPiGRZugqfZgmOrnDC2/0wTbyAKwh/X67O9CEpBl1gFk
Kcv0oVX782CGyRp3ymKJHSe9GhwvI6EW1QUGjR8Cw66OtypktJ1lEnUHYwQQxcEDoBN6NeFzWRuH
aQziDY1jDZgQ5N8Axz1CcWEQtY0IgJeUOKqZjsLwMQn7cJNZJVD0kZRoKDd6Zn5Cb/GpGdp5bfse
aWGqExyNzlLLsg+Y7mG056AoaiqltXG9RzfQesJgneVQc59zmkxlWY+YZ+I2Oqne/dSr8GIyPByR
20ZQpmkASZAX4CYiuKkVZfJ2Gxfq/FEJL0Mbf05J7/Jonhdmitaer2qrhHiZzl034HJgLuMQn8rB
VdB9cwas563HzNHMnRrVC3oUD8jimRvgGwCyQU6kIClX0NBhVoXu0WzKcWea2puSK/Yqj3RvX6Xl
+f9Rdx7LkWNblv0ilEGLKaQras0JjCEIrTW+vhfAfI9R0a/arIadAyTgdMFwAhf3nrP32krWNndy
dtJgtdCmQl656CCiRUP1adK2UAMxL5eSNDg4Xe8Ngil8tOqesMA8S3ILBBhVXcI+wW8p85ucQMjJ
qkTyZwmGaRnqPwiRIPZ1ucrS+RX6aX8gFWvEkru+J6GcYINi4bldQetDl1eFuxC+KJa0TZmUqW6c
EPKqxurPqNdxbCpGRj+c0yZM62MJRhXaeht0oMGdXtZPtCSDtsgtgmBw2YpgDecm3HR3JrfQaMEx
pfhz3Fuunpnk/I4KU2ed9dmY+Fo7EaUwOXWrzxeSgws3vLPk7EgQilua4+jorfYgJ+OPfBAo+6/V
Xd+LZMduKVpEuCJjEOFIyMsxVoidzQhlC2uQefRy6Vl192WLGmqZEwfrA+Q3TXNT7Nc630apYzYG
PCYBdcR1UTcSTsrssRWV0qNYfhbXQ6MSviUPuGazQjvolXhhFkOWn4plcN7w+KZS/eDsKO1ogGIk
JrpiLwTzACYBGS8QvqQsls1ZDM+9faViF9GWCPblngRcJISPe5bECanfQv5ZT3eJ5AHi79YBxzvl
MFZaXidEQUK2Wk4/Rqi6NoDwZfmcQHdVu6BrXV67ydrg2Ap5ttsv1mAzcwYlIlM8jrojaXeFpL9n
qNV9yU800Z2azXaACK+kTA/3cDRtUnaYWhi/B83oD7qJ5KxuQ7K0ZBW4aNa95JxmB0MZOwerDSMU
6xyhJGePECOvK+heWVeA5/nzFDbsgBmLahmkYlUHsWV1riDPKSb0KUdyKf1qliOpba9ZNBB9Qhnj
wAAS5CqXRswqponLG337kKopgnWcCNXDjO+GWxCWgLBqbrXbQVR/5RpjKsaCARH3PCb9NcoNUlvb
lpxQ64GA1ei5MzTAOksyAyUpj4TbOuKw6LhWSVqPZXReCxl9wZga9ooCW9vkXtMo/pQzjohd+YgE
p4WnjOI/YbFVEpibI06N75coFAI5ZuQE6OjUmpG4fe5FXc3ZGMN8b0jqsVT9WZmRPCATK+052sK2
TCaPEXV3/BCFI5RG5BulUXnr1Bx1FtUICbeacTOF51gmdXYCGjktOkHv5m9Uqao/6gvwIkyOTn0c
kAy85zoNopA7ldkWr5r6KRTAgCVBA9GbJ0eMxZFT1Z9mReBqFo4HoZWGQzTlj3MRprRk2jYo8eG7
rA30W4iKDu57BKhCeFwlxs3hV91E6yFclWeKYKNLBKrATHIqabFbMkQ2Y/RlhqlaxXWcL0eDVZfJ
Ck4IB8eUpM6ZNHIvZZqUx3LpAa9KxYjY4sdaM3HNlF47hyk9Rfl9HJt3hRWQrUpD5zaDgl4no/5h
peUPOMAf8+LXBQurQZhvyOEla1W08BU0xMlYN6JBKvdSZjkM5/CtrcTpuMVyyVMsHcMiDjS8FdRf
AKHmypofBNQ/wJRhp2qqiFplLW7JWzHR6Kl2KMqhVxhVd4wXnf5jvykfz53EJUlpNnTbOL1bWEU6
3XNbjJt2lS+vXvsRZzCEV2uesf43hd3h66Q6V3EKO9mKZ7qMJ9EGc/HYEKHkrfIUBjgsQRGXDBpT
BtVgpLA6KTkLzgVtkjjIxw5/bE1azHJVD0zvTXrS+pq/mKKqkYGIOGnD65Pv/FlaugAXskXWGzem
W3JTibrlZskwcuhdj1I6XS4j/iemDQ3ZT4p6H0mJlwqrdqYMe2acvk500pg1pXluoecEC35zIfUp
X86B0Ik3SYrBsh+b1VMqromu7JJAV/V7QYBDTr4USzWZLPF6pkEXunpUnFNJvDZK7YEr51UEsHOC
UImRPItB8hMIsG8yJhJZl5qeQTaMZiKryii8xBPThxGcfhNXHTRPCOcEch4JlxRP1bZRYvmd/nTq
iiw7ZwhbnpYxqK/EEsW0wUkVs96phhBViFd0jjQloEQ9M9apjWknhfYojph343B5E02CbyZggoIZ
a7ldi4XsRWb5wSITLvkea5AJVKj7orgX0aUDokydKMWTTQrqgYUQoeNV44fWr5AVoadJSEHJVkcZ
OpkmsAuE9oLwgzG/8y2huYn6UfOjLfJUF1QFpq1FG1FXuWdZEIjIZ6kcFaU0LU9EbHisU627K5EH
hIVA6pLditq4OuI2fqdTVX+1E+USozP1p/s9VXWicUp2B2oqCJiG4k4KBeZMuddTAjuFrduyN43F
OIRUzmd2m1yl6CuSLwWuvAAvwk0CW9qAzn7YG2TUbh8Vaq8O4/8VBJH5ZCjyGMxdihI91vxpjm9m
pZpOJJu1DiUZTI4w7w5VU391bFVKnr6cm/dl169HJXlY4ueopY6MGQ9x2las1q1+G2Hjo2EV2KRH
NBVSQ57aHCK8b2Xg0bJ8KhfC5IjOY05oybkv9PXjV3N9YSbtD7NwRfFEOxaDPDHuqch8mbFHGwtU
hDDskbD1u9EEPO+FHh+B+jp4umFOgz4m3QOHfZ+MjSsmHXKqcID9unW5925dEb6rHVrjlckyZYDI
5SIRFfMezGt7mOgDKrLe+X1EnhWVyqkjmXBYoOkjee0PqQSTFWWD37c6TJ5OPHUUgFxMS6Pd5tF6
qkRR9wyzeC8SWqlrXn5F/hrMo3q4kgAP35vxoUjN31PCeBETpVQSWR1Ucn6yGuVpZlmfNdlj0ggy
ZRnYWkOnUGFN9Q8roc677lkdVNr5GsLGTSYwr1tKhxTlz6s1SPziqkOO+ivzwBgJFODcUk/8DExQ
Lo+/xyzcnPKnMMomZxHjz37Oz9IAT64WH2uTALioV8CjbYsItaKQrHcaBbm6dQZiMJmNioZTWlVj
cxoR2R55pbjFYNUAs8o5uxMarSEna/SwjDTw4SnYh3nVOUz6aqcmBeJYWPftohtkwbCZop9EzCzH
NVwLX27KZ4Vsh8IWV8kK4iw6JAJuQCGKWwcHchcoLNzUKVboddZvzCgAUhcMNgZA4R4GcFOLpDQW
K/z1uXxqGGx9nQixehnPSdI8jFNMMN1gjGfBnJ1lNcltHQ7GmgunLuk/mD08gwdMuKy6M6FrRF+m
0JEyX9wSbgiZEG10LI07UFs/DdSEkobycacNxMgZgD7rIpdPRHiRO1S9oKiZcWAmoGm25jPhW3dy
I5eOtUlKiM5qcJnRBNbVirygHO5kGFUS1J53I6VthPUXUqwoEII+5Jd8Bgyc6oLFsCJXNl05rm4z
LQVWhNEhpJ5jk5JL1LoVoSIrkoCV1RWGqeS03BZaPjhTz9sZSvRYLQDa+rSPz0Ox6kciaJnypeIp
1HHZWrHxHBkKKfXGyoC3ySy0hvwqisJN6aDA47MHMCP9gKozCg2E95313CQ4CqN/x1svsUipcujQ
PupvRiK/xxn40HGpL6ksnXVFGTylXc8ksTIR0iQ7qYE4IJXVENUxpTY0in1bQyvLR0hr70VpdbZc
FaPbmJ8wNYXTvhHFTYYZasrdVKyco9vaVYUZ97XJ6+F5rLrZ36ICvx5qdLEAiTzW3r4JdQNfUU7x
E3/+Pkn3VhrS34IXanaSJ9AJgKWCgSVJSIsXZkwC4NxcmH7jKdHR45FMgR4y08mNoiRBhlvvx3kz
O7nQjH7/kjAYodQS1VPSFNrXXjYRv0r07rHkPoSnW8McGJHuZpcCaVnKTPekj6YBxrzqoehgWak2
t1YZxYGoN8ZhbXSXkC/rNG4/+97sj+UpLchImGvP2p7SVEV40tP0vkSs6c8LricluZPVAtRdGS4/
VeoqzrIVW9MKnadd6dZ1I0RREOsid+YNKtmDdsELAftObUEfIWl8nbY+JrYekD0VkXxE9/yuqeor
b/VAraDIzBiLdRtzMkNl3BnQO61234TbXVKKme2mTb+e9g1aX+TOg+wqKEYZNiqmsZvSct8I612j
CPpxv619PyyTGa1xDS2FJp7EbbMOkGV71UIYgoZsSdSPkFASXwplwFAGJ1VKD8NbEdtAOCPSaM2m
c6mPRUWaAGFexCE1LNVznwDGYyQITihbPmOAyN0lJlA9LtTbfVMI4g9xqB603uic3pKeGgwQ3DhD
L2mJUcvS5Fy10LNHua+DtpORbGpq0JGIaQBCusJbZTiqFJWukknqRUyNjtw5wOJK9DaX96ilMMOh
GCiryI0NKflQx0Ek3lvrzuEa3sVlazzUNVMD0XTqmJRAvFnabWgljKtx/qtvhSC0Nt5ITXYVOl3C
UGeiivUsq5yeWcTjECtnzYgA4qgsDLCfROdWfl/FAhamNbyVXTpCZ7OrOlVeujqVgceQDIFusDrj
GubLijKHvDfk2qY4HzVV+90P+WMsFtZBG8TFnxUjiCeWZ2GMEHoFGLqW5Qd5NNJP4mpPFAVeFmhB
921OJLKWliqpF3KMz35ElhvN13XS/CKMi8SEzb1F/hmoxSbFCV5ZR62XjSusXCTZFMuMHniyLkn9
QyJO4VzfzHmh3rMCkd22Kia/TSxXjRkRq2UFyo1Y3I1qqXDWaBhp0zKfWPSSHgFio4DVrds2Jblb
YbslVczhJVLTe20CNBBn77JKLJ6ILzqdlUdYhB/mSx5J1jV3xchte016jDWBDApLPs7oQe06LpdL
TxPEX4lACIylsy5xBVs/7XrJaQsiEiJQ7aRlYvXSJHesMwAUymdLusVR14BIrUxHWIDAtMm78LFa
F2ax5KXaqaHOVw2MOU/p9dGNzelHLiTdjVZ2LzHycGcX4u3asMGKDJeqJfPA7SYsbB3NJcmIDhE7
H0gXjgVLmhxrG/4x4K4ns8WGCSjzcX+IudByum22lK99s2x8z3RSSAiTV1IythrTuPXT+20j0KKw
0L5lJsZMZVnJPJA4AXNJrPxUjZ6ybeRuR2tDw8b+LtbaJTyL3N6yqkeiuXWl5b3oWsv6Uz9jI9x1
S/tmF0GaeuNXxJUSZMsdp4nBq0GE339OwA46rV08UcbMFQoSWxxd7phc71LdXeS0b+S5c5eQ01cU
EYIPeozmWqOCcNonPXSH/tnLpTRHOyw97yudimWNUcQSAlupPMycKLok/ZIawsrqpABPpKP/0Gvr
LEcbNX2kYGhRVgklmXLLUqaHOuKPN865zizXQnUws6JshoALpsQ1HDN+CLfwIBRnDHtg49QLbHXW
fxPXLJ0X1TybRLBT/ttEL0QC5NV9HGEmlOAy8O4DvK6M6B8SYleD6nEiF+D/Q/ASddXcpA2fNTaq
xEa7jeQo9MZQB4S7TOEVZyst3KViiNzStD0ho8VrrvENKCloRGNQ0cKMzBz7DBoCykeTa9XbUBPd
Dopxm44qIsYscvNGlo/gyO+zKP2kqJUF/L0JbfPrWGy9fE3AYtTjU5YWGBQbYILmhu/aml0tfwK7
xU4P+KqUPbOTFr9NgV4pv4elLFkcYbKZIrxtcngzRHOQWRmVni6EPGaljkxxkeFx9OeGWzQCOzAr
AUUNBW6BmNpUF0dP0cKZduRMNp4kM5abC+r/hC/bWJvCNQjIpF29NfA0W53MSwY21B1W40eZWUcS
DS8FEBdaGvzzrfVFm4xTmnmNPGc3jZVTo9Mlza07mK5i5dYUeV0+mclNpvPqYRvDVhz0i5QFxrA+
zBI+GCav8IgTqtcdudl5o9QXOSsobQqpdEOH1C1kgRPUTGgVU+yVVIZyXZ4wQTPTyqzmSqdWmtNQ
nEVqupPVICunjK60xXsybZkrRbjYYk5rs1+vpY6mr2IqdtMLDxT6H7wmpP9SS69jR9l3m8aW04fI
6tpOZfxGxZq8RsyK7ruaf3YHStBW+4KCM9PBJI8eWAikCsjIYqIqHhNcVJPBEXLHQyrilHXxqMvR
lcGcGP1GfDVvf+hmUZuLkTozNDvY1/JPozFX3+ifSyuHiVgYT7R+njW1k7x4UNWATNiriShu2A5h
xsSvvm4iE5zfJBTcMgh/iUPj2MWSfKBnf0UYLNUyIQudQUT8P78MaWIcBWl5NIlllXRSv2vGLO5q
LTopDcj3gNZCmXuK+RJhQlLsxEIaHnJNv5dlGgLJaJGbDcRylfQrnVJc14m0TYq6PRXdBEshD5Eb
oF8QMJDJrYR9xfDFcBpJMVJLdxEaCgGT5glgPuj0kp8Z0eopLMWil/tbsPpfihzjiKlqUtSrnInx
WxTfxkMUHhfiBqkaRvT3M8mmcEIBixQtc0v44bMvUqHIjtRhdUazYTORbviyRAaV8GQK7bvWqp/z
z5IuIfGU5ZWwiNqliOKXMv3JSjWmeNdnHur6Ye1zXLAySzYcHgk+gtWiaqUK/lx09WOncoIY60Oj
iSbrJfzzuOHPQ/KOD5ErjUhz4txfU2maKA8oft8t0P+yqHWHXD/Vme6KdbX440RJQI2lkluXIrkh
ZZa24Z9SEFkpv2JoHd00U57UXv6RKBg/GyiseJCr57KgVI6omiBXKT63Q1v5/ZZ9lVFNLBfpkU54
0y5+FHLNgVh/DBOrPYTGeMHWD7yMeBArXUtXH5n8FBZZYOkSM1CUH5FEa7/W0PXHZFEodE4cqbk3
KIxMzHq6Xpl8vcwrDOhPmUp7KKkPawly0TSEe1EM+4dYlV+qxXors3qm6hZbQc+Q3sX6NY6uzyhF
I7FMkWJj+dsWaCk9o5K7UcwMKo1Qw3dmAb0pZ+5B1s8JWaxbenImHIeJurGFe8vTFVzIQgU/c5KI
T+XGltp5IvzohC7QQkyRUodlfFNdGzOOPLPFcGWQq6cJP7nY3bglJlotZ5xdoszimgh5Q75RivMo
caU16RPyDNHW25rILpFmRRdBvMnJT2XNTJpQfSGiBETHvBXwMkR8VXvJyCAMptxnTgMtyfTavCV2
Sok73uYKcjBMSyl7aGrlU27h5NEy4dyZ3iaD+LwwtoZj0eRX8SM+N0bDs67B6EPty9dg8RZjXDdX
oTDZnZC/44VjspL0LzQRNKdR5JuU4uAxrQSAk3jdQJKYjqIyA8n7mzmOK5sbfOEgwzB86DJIUMgp
kQV3C2NuY93pDUKM51KhM9hU/phbP3sCDcg7q/WrKF2P43ZBddSIQqGtbau18XazHNBqLhHuEx3e
OTo2DC7apq3oZtagywCzNRMNz9RNl8S3wWNZzllYgic03qlu/myQesLrre15OhqSJT4C4KUdhAdT
2SaJkfIzWfozwUxb2EfjrtBQdXFzIBmRZ/4yAqkscEiUWLjIuqJktIWbkeYTi+JNLqcfdNgaP+n7
xaZ6r7mqkD60VabbmpHdjwunmDjTsCu5pHFXLqWX1+QhZyXMKb2bH1WjOhVFm/pmM8+kRtKBjGuR
PJi+5eqKGVQNsyK/CkyM6az0jU5Ra/gYTbDULpsgjuk6qVAHZr+vREVyasp6CvxHukpocE55+aH+
hDClXMv1+CYMRFq0WqUeMRw562ToHpIE3Y5L4oe1GRruAJmRMcZwGtEAjTiPZ2KhaKwwZgRkdBDE
tQ6eWVg/KkpUxkorGHMv1R7zml4uyMetdFiNapWbQT+qcRDuqr1/b/bA3l1f+f2D/bHvQ4HkL8Sd
mwKxKYF27crXcle+7rtfeliqCI1DC6eG7bW5U7izVaddlPjH89tQpv9d5E/1/vL9OX/sfr3dJl+s
tmKCLnN57Nh9UxlupFVa6eLxw32zv/b78OuX+P68P976r6d/fd4CKMCLyILz5zCdANr8S6+5qyen
Pahg/2hJj6VDsYLcADf2JK4ovo1ILH016n9SFFsOAwABbHFmdSiZXXt1qv9E3H4Yx5ekwdiwpXjH
S1xdGwbenqZ8S9dpeY+JdSxjw7iY8qAdBJkMMBZLtF32QIm/d/e0h8ZkgYPW7n2XXO6q332T7j6j
ffdLALzvxrLV0ObZtMGdaKSnQqPeO6pk8CFn4sE/fr6/n7HrNvcf7RnM+96+0WVEhl/v9PWgujK3
1CEr19yDv5/3/Wt9vdf38X96zn96TBV682h0wS491Tat6bQlkRjqonwJU3fl866B3n/6rYb+Ptwf
299g3/t+8l+v/etwf14Bl4h5G3+LdmuO/KUq/xZl/yE13x9U6pY1x/fPq626n+xS9P3B/Xjf0xtW
P4N5BN+G/3fglKZfzW5YGWj+9t39R/tGS1xKZMLx++V/fcR+qBBN9kV9+1+p0P5/Qj8wG4bF8D+j
H576j/i/6ca+XvCPbkwSrf8SmaSZpsgqRFZU4A3/Qj5IG/IBIZcmiSQqiyqwhT8yElgIoQgQN02X
pCIp+wf5oBj/JfKfssEZNMOUULb9L5APUPb+wkiJpgp/VESypKMttUhy+O/Ih4pye1wt5nKlSwLc
pizC47Cr6f/YxWhOhse4tW++dv9+AvILyhzG4E+kFBbg7UFVxxrrQuzMAaV5GtKTRUVYm/yhUpFs
Ngn8LuGWAtt0aAfz0rbCdFJD1fQEaf2cKyG5LZd1a34tVNjmLPWrVtAdQWXqqc8Rhli0KUFqRNfF
uiXSxOkbCvxX2BEGQ9GUHGoVBXE2zYFcDA34diaTlkrYHMFLGSX6jJJeMmkrWGSMA9zhEGjvu4JU
mevDvqsWhJCeTXIZXIoC3AtRmPzzgt1z8PVV/PE2+6v++Ja+nQlIBIOkW6VgSEEHe7tvQ8qYhL3u
uyGrVF9V48ddjr8/tG92Tf230+Ovx1QEVvytNif0lwR/3/1yguyv3I/3l38f7o99fwxBlbzHfvx/
7f6/P31/o+/3xV2kHZeknY+UzOsTS+caiD17FMj/2fv+QZfh6vs+3PcibXPv/PWS77fZX7If4sGN
KUqgI/9PT4aRsiLA2j70j3f8enR/uRZt+TP7bmKQ29DEX7/sX7/T9+ft7/XXR+2H8XZSCLI6ou74
178H7S7xcfsxode0WetxE8ss1BzKfZtsTZ1pJw/suztoQC8wMEZtFewPfT2x3CYN30/5eo/92V9P
2n78ffjHj7M9VWinIHzt7s/66+32w//5x/tH/PFbAgKP7NhKKvpcm6oy3YxNKNr/+Q2b3dNkTUJN
MRYkytdxtYWn7U/an74f4glKT9P9/uj+wPc7rXqPA2Y/5s6Eyfzfm/2J5e5c/H6NKQzMXwuZMKgY
SWZNK69nrcfJ/L07hCVzpM3ftv98LklTrCFi2RM9FrI6MsUdB1qXKApGN1PvCk0DXrsx1SEId6cy
6S7GMgoUSpiKwbV06t2wY25u9q9daROyanybhHxvBdSv3f3RuDfOKiiyYD/aN/sL9+d9H/7xlvuD
+4/3J36/bn8slClmVGkZ++iH6HnROfkxLk1M0kJ7Xrf2sVjmqo2MObHDvH//7vko3eaiq/ahHTgR
hreCIISKQCVnL8rtEgQVGsmhpLCcLc31qjaPlZYvroyKEofSZgvVtUtb0D3eozn3uM5973uzP1bq
Su1iw4f2sn0fawvbxykaBCkCLj81Bb0Bj0sHq9IoQRTjxNnTS3NdYlW1So/JV2t16+qHY/gInvqO
7GXEmlsHrE9axU6mJnH3w4Jqhtrzr5DHgXX/nNHPkum0ItOXKgAqBHfuXtTdhmq0wPnIyfN7artH
aXjWlPFDMenWF13UnMHD12fEoBm5gNRnClEJkXyuD2FuOno9gLhvVlD7mx1Y27Kl9r2O1f/BQC27
AwDMpI3JCu7wwW7Lk73a3dUmJvV99/vBZBRvFHh6NAS5gvbN7vX9Ptz32kWQgFeokOS4kPZNtnnD
jVI6ovVBFLh3CYXophEx1+qtXrtCvVnQl4KVlB51HcJRFvvtcCtbI8y97WRVts336ff9WJMjfDRG
NUeRKp6FqsoD0E8dKgGFf/Mev/d9vO81Mmgjm8S+5WCSQi8Y43zKamP7C0MZRp4QIxHej2MQiSe0
q/xVJnlLWjF61evCrU8olivL0EnAkrGq8+lrF7+6RUDNMUbZHE6EHkQtAQVRLep2BBOIBqd1yioJ
rMW2aYCaEmdw0ofUJGyjg5OqgHBMzBIo274WnFdokVR4SPCMZw9EA6Jw1LRjcpCWuy71lwd65kp8
7B7md1oKYC9NilClQ9DJQfis4iAicLKAEGVzKma/Eqx1t8kY1NErmsOa1pV4WIZX76dCoRRaTHeQ
Y1eMvXGWHc8YEw+7PBk7gKoPpekk63Uk3kqL16i/hvBjLLa3xi2mWA6lunx2++cpdlvIE/FHoVwG
GtP5yZzPg8mynyqQmyL4rV5jugDrb1n2UsJL6viUTL4GPJrSkABIwZ4yZzRHf1KfdBV3z1FRzmP0
YvzWt4rzk2Z51QDp6NCmV5X+HCtBk1/C2DNRhi1nNbuU8VUrHmvxALKq671qRLUcoONeB0A4StDx
dcoCdf/N/34AxSg1zmABL3EgXwifc93Zhgz8eHhtZ1daKdlcwvoGIWpR+rEImvuyoF7Kg2l4KQTa
QNFt3f/Sx4D4uDOaaIKizTGA/g0j3pjdMj8S+OSY5oGOf48EKaNmaFNmDMXraDzp5qGDi2EelI8p
WuncBuJAFfQoZ5cC6lbjVOJ1bDndSOXDy5XHRHlGdlHcLlGwyMxRA7Gy+085d8TX9tkUTrN4UD5T
HbRRQGXgqkBqmx9CzdNjjxj4ygry1RmfUyJMvOlmQyo99VeJq5jkZTgZcF1gA/1x0Y+zEtTxkVaQ
1v7uDWxjZ8Laza1hf6hCX19Zn/9IV6bUDJOD3a0X0bqrBLfSA7MNYiBHxm02nNPkNK5cF8CQc1Ae
2WcVPavdVcR5dK6t7fumQSCSgc2/DajwJ6wzPEuMYQKn6RyfaPVHiqfzBxyDtT5rEA1Jo/hFTkw8
u43smv1J+qzaOwKdamqy4vaF8T3R88U8duLslA1keUdy4QuEwlTWR5s36ylFnyF8JTNxPP7S0yNG
6+uUxGANXmk5cHwN8yz2B2l2xUt9rwkA+h9h16/iQY1dBNTwNVp3JgOrOuerN7VMHS4GCuWudcnd
xi6gwoFfbG9+n59owqQHyULOc9fLR9y19jhetN5fUn8O+GcS6WJrOdWSIzxEHfnL7/Qd/aY+zvbU
BfDEJvl+Ki6G7ouP1CdV4U0sqZjdEPKECnUN9PEk6czAneLNUigLX8IoKKTbmoAZMbmnRGivKkUU
8bZNAYvQNYhdSfXVwYYSkBfuNLHydkeABZJNKBj7eAmhjA0DRu9L2v7oCyg8dJ+lx8G8ofLfpocC
SyoEyl8kHFpPZu9onnKNTQUcCQHylYXj9AQTo6ao90Y6q24EKUC8EsluwLKoeiV/HnAPojqFYn/j
8i6dEMC+J0WU7/yak9m4sq6VcxGUB6JGhI3AjEHZJgrI7vjCFAcTCL9JIsD9Aqj7xMKJVlh9Hl41
5bVBlJV7/WG4l3+Fipe1B341gxTqUCXr/LqtA36nsAvM4iKDvFdsy4me6hd0amoSKNY5hyKLVxzO
9EMZOj0VHoZiCSPsdNFFP/4xJNer5Q7DUfhAbU1jTMQcg2jqeqQKLJPo7CRP5UtxhVzwRn0UvH69
jxN/BaOHplm5iZEDVpj+IHrQ+0ndsQmU/EqaL4J61YbnCCNP/bRUfkMVXThb+d2IsSBzijtcHbhL
BNGm3Izqu7+1Xui6WT+rZ+MM0RY/idc+lFAH1WN0t54RDGAVn18s1HNLIJbulHnI+guuZcFNX0Xl
pK8erg17tA4dwUH4ONCox2622tDMGq6+C15NTXCG9VFdiYK+m1iUdh+WeOkpo47IOm0FerZKldnW
Uj9q0cShJXxAJPK4IAgw0VD2TpKehhyTEubvB7q70/JG15dUvtVO4pcCBtvYE8t3g5rBETkQfYWu
Vw5/+h4xXr5pKi76fBgZWRIkhm7SfEz1RRLOHaVFPNzcCk27oes2I3knMhA4rW0hw2WflvUv84Pf
8iZ+TdQz756dWdDECn0RRFd2/Kg7TTDdV1u+HM1Or6QiPdgl62wknR5+yv6HZNhVELcBFfBHsbGp
vJ5kR7BT33C41Al4d+qXenH128xrj+qdkvmrDwHuvNxCslLeQ0jnDk4Sw+NMMzwkk+KvmuHgOXpM
E0d8MAhZ9PjNqXBROXyZLRcHNJK16Em9NX/Vh+gquvrdvgxESFynoA0hhoXOAn2ZM5YDDMcODrZ7
lDhOeECcYhMR4kh27Gv3P+3fRED8xNfiHmnayLfKdXmQbxcGBSYAT+q0XTHlS/oi4j6mD/2i3Y+h
oxh2oboowMJHjEf8P86veOpU+d2II8HNAqVyw9vQ8EaZLrtvpkGPGCAkGJcmgh3NDjBaplCVS6uP
Hugx54yDF9Y71XsX1DeJNxNBIQYRZEo7rWxECU7U+ouXnFR3dCimyxoaYH8sr4HlGU4huT8su4Fo
mcregNbu5agO7vQeRo5yQYdGVJfdXQs/ge9UzIjs7iPiMgDadKcdijvxKTplV/T50ZQVOj6la3TQ
1VMVpPxWQXJnvgmsDBlxXxAEN5Wz/sC/EIG4tlP04NWxclhpxSbTNofHEjt1kzto0jCUN+PgCzxr
zjMeEJ+kRzlyxgf5ubsu3dIfb7XLTITYbXbWHcXlZPcxbat8aY52US7d9XjbHsPgXQDsdFkvzbVC
T8WJDgKHVuxdcXkXKxcbhzO64EfS6LBp+SsThKV84BmVLdisdC6aH7/1R43248fimafw9N59zJfi
ena1yoZE6pYXlNIXzCOrj4fNyRw0Qa5lYxCz0yv4bTZPcasrlGu+7KS3/VFHGfaYXdePwmtyP7vD
B4oeO300bPGzeZ68+qjZNZYtu3+LXvTV1lwLOThDPEOAy7ZAlu5KPneNF0YyTh2+4a0JiVPe4YzF
2swYPt2u9+0FY0h9zK6Fg+YaF+2xdg26vGVg3ZYONKI32noCmelXeuusb4MjO5i7HEYociojW38T
lAOyEm4ub/TwnCAKmJQc8zOnw3P62F+mz+zaDMZL84HPk9QB4hM+X4vr5H7xws/4rfxVHES+CcYY
7aydhysL2yli24fyAQu47PjDu/iU3OmVozO22B0XVWI/ir+BSKOt+D/cncdy49yWpZ8IN+DNlCTo
KRqJchOElKmE9+YAePr6AN1q/ZVdd9DTjsxgUBI9wGP2XutbqH/vU0tv8eR8tu+NypGND+UVas+H
fq/ehgcGQgZI/aN6i37pS/EQ+av+MT7EB/VuLrtLedXvsSsv+VA36onLJQhZnuCzwNK4SdYAATFq
LYyjtTWXwOpep5NuK73QxWZ4QxLBCFe+08psT/TI+CVqtquyzc5Mifvyi3M1vyMO3cFoXtd3yPKM
Mc1LHrv5idkp/prP++YlOiOG53/Pt2jVH1KOV4QSetGYe81bhjBSZShGS77P4Rfd4eaFv/FlCukG
Kocpx5WPRseMsUj5mCSsLYv+c/yMHiVvCUTDEwv8mIpM729jwJ3HUHOXPuUT47K5NNb9Dv8J35aL
ufe3/a7ngAwP/e/qDQ9WjfmM8z17EizJf6H6GJb5s3QeMav525wZKVK2mNblZ6G9xht5h/1i17vM
xVgfcKTspRMSkzx0rVv6NbC0q9HX/44hJPiLFEGqQ8bHi20tYMMF1+Emb6zzeGyHa3yqDiwpjD7m
uyK/5UvH7bbe5Su8Cj5q0HiIjsaVYKm8j87hdXzp5wFwHiVwTzGolLTm7/kXqpwJuLAwPlvuSII3
4ljGD6bBT3EyGQiem1226ndYDeyP5lzunU8gtchGMUrGS/uDa9Vb8Gocu7OJeAccwNGPlvWta5Zt
teS4d4/Wi3yvzrTPY9iY12l98K58lu+8xKiAyLMqUX8dxxcmxO5z5DBiPcymwZiBjSWCONUMS8Tq
LHBrDfvB/ey2rPCA8t20B+TvRAixjl6Su35mLGWafB/Tkxg29T05M+QlZ3Hic423sGNc6dD6C+Ws
7gO+oSyBlsq7vEsQHh0d1yY3cKHTHV8i0FihfWO4MTc4tDbyQ74FiG88+S/VulgN1KtAl/Pl9bef
wapwjQ1IPW/bX80jclImvAjL1KIvXYVBUl4SzbFIX0pmnE/r9/jWiKXxW3kzzjZzd7R2HrKX4oBA
/RDUS+em4umx3DZymdLUC8tB6jCctPd+qzE8VzuxrFbSQXmE4blhhcojby72yiDleCG+7Ond+/vu
kG/g+nx1jBNbuPPLcqlso3X0GF7jq3HI1uK2xpmivKicAuS3Aua8k2xTX/nOes/UFjmA+pcW4vV1
5efhY/goLtVTfEsfmiN4wwfrl3MOnqxH5Vwly3GH8HqTPthX2Y1W0dtntJJu/aHj66xtp38EPAbk
vFZL81n9SC6S4UbFQiTbsl403VJ6lZMt1tCYJRRBDYtXOzgx08jPtXe0mzXr4r25RzG3cSjv7tgv
XIH8PrDM5KxV746ySNaM07nY9U/+Xt854yqL1mg3RutLHkJQ2NfYHDiKY7OynponEBH+3uQ8QhP/
lN+cF17Ep79hgY9IZz2T27AUsuJVLY29Efujuez2F03x+3dEbUIpwGw/QX5motx8bQbOzde+q1Hk
m0F+i67sQihCzZzA+WKuRP38OF/zJ0KkKjR9OVeh5tdjy8m+DeDPCEt5jMXY7wJfYNIUxQ7A/lJp
apDKgrVgFx5q6b2jmDM1xGmpuGWnhttBzokL4ls9eYpCSWwVC2uZLPtnVBkBZkKMPPMFWxdTRoA+
m7xmK8d8ra6xCo2aWM3IuG9E4EwLpAD03+DAuJFDZgHMb2ZCmF8WmAs1tKlg2ncfc6c7+hoVkiy7
5WOJVy3T2PCOEf2kQSsvlU5tcPYY/MR0BoFSr5oh/lQak+oLKQTRJN8oenT3ed9Pi3LS8WKSRgqT
ZdBkS6OqRUdAjhBZGHGI0BHcyqYf8weVCE/XLKUzhdpthYOVgZPXpPloDI38pe8sa9nGQ7o0nKmX
Yk3tkflq25uUNMIJNjCXdOdC71zXna9Zc7NOlOUh9fx0Mztd5ovZfjV7Xn5+V0htuK0Cf+2DXKak
MomKZz3xrCyef5wv5ILCVSfYgc110PmikKRSdeeraPSuTQteZ67Lftdq1VEFHEe8L4rZwJS2QOKK
hWwBceinyvDwf67h5cu/fzf/4a8f59vNd4ulgjZKmg3vio2Ay6y/Yrn+ksn0pLfKABC3fFVl5plG
yQ9Ko6oEnT4kTTGBUilS7gcc9PtS0XoIBeND6u0EdomV2mqMRDpV8WLq4vQTgm6+hpL6MGYEs0dj
f8llE06EV1JlJMUX/5KCaKQtK2XdSWa5H1Wa8iVVdWzI5rOl2u3u+6f5D1gFsKoj4l3845fz/b5/
nq92vetkVnHQRmquBgO+WlFEbvyK+nFtGAG9sfn6/Ov5IqNXuU+mi58ff/5aAn3ryy7ZzDf7+f33
o2hthQDv50+myK52ayE/Ly000HKo4BiSjVPo0AVdqPUQU2XoFl6vm3y8E8sz59yW9E51HaV/yxOj
2uSOvvv523zNn3i99jiBWuc7aGZZy+78p/miVCUOGuwnXL1FByJnetT5TlSvGxgfcxtxer7eSrjl
90P9/Pb75/kO813nB42siQ88X/15vO9bzr/8ufvPfb4f/u+b91gFUbJ1j3/dZX5CYUHVFxU17Z+H
+bnd36/sHz//r6/s56lLI042qhPReZ4+t/kh//Hq//Huvq/O9/R+PuN/PNP31fkG32/QAci9NBOq
tj+v+T9+JvMzW6Qb/Pvg/eOZf97nX29mftj/6xX8PMX4Pjb6nTbdWz01NWb6y0y4my/++t1fP/5v
N6H8T13rr4dR5qbVz83naz+3mR82n3mnP7f5+fP/9ru/n2Z+iL8e9vs2xOfdGvpt6xnZZ8+9WD8a
8k2Ju3emPrbTfDv/9a8fURRDA8ST+G9m5Dcpcr75P6CRObUm4sCwLkwf4F8PMf84X/w8zPdNpht/
v5r/eL+/Xth/fJj5dj/PND/ez+/6qQs2C2r+v5UMGZqJzOc/S4aew8oPs/B/JsV83+nfsiHL+Jeq
m/wKYqWNWFxBtfNv2ZCt/cvETmvpjmUYtuFohMj8N27K+ZcOmwq2qYyMU0V79CMbMv/Fo4Ght0zL
VlW0Rf9PsqH5Wf5nODDPrxFGY2q8DJwQvOF/JmnanZnneFmVbTOWV9NR2PjGWeRShWhCFq9+xKa3
BV5YlnRLrAO7i1jvlI2ZGjqtl2mhNUwLLYF8HQfRQ06igqL2rAJ7lBt5UaFxjJlb8B3t00K611Xo
0om/jwr8JKMlwJWclERL+iUOnlWCE8tTSMZEgIwCbk9qy6Op3keblk8NIZJiGntms3Wt4CH+Q+7m
S+H1r55VUCp1FFqYfv8u6kv4XBk1FXz8iiEOIkst3qPa/+wn3VNKA4lh/xaq5pHYC2Vlm5rbSbvh
T0gVkyhQb+3X8DIAYnXDltTTZRiruKtln72tSk/Gy8xznlnqvs51bWtbLcGXU1iEDj+KojTib525
1bTCgD7nOKycgYJGlv2xUtkA2WSey8phA4BjbDW05Uc0ZWN3cXSr5OfE+a0Z1JDC7hSFzr0nqJBN
OnEQycQi5fDdQo9YBn/yPIfTBXrNVELLLxtEkFVp4dMMBKKnN/Tv8mBkSytng7xU4wA4zsRP7x18
0hZNySojXk0SPvH04aYZwSPGIa+ftazpVpz2dywBr7mxavWECq5V/+kdqzgWoXlISt72bB1WSfFB
lBxe1LauKHxm+aEzcHIoILHW4Jy32uCH51Rufheia6H6w50PyMl4HvRBeR5GZVfg0FFLoDyqSEHB
Ci9y49FPV3psKls7ooZs0cd0BA2AQD93Q+XtaMOzX58MdrFzGQSxHK2kURycGsVFdscK3wAG7Wsy
wcgEUnT/0IW9qixLwtqrHp961Uvcj/VUPrkah46TRnlvPRzDMxs0rdVnvOYBexUkAmFfkYZgbkOL
w28nMq5wm2ZjlHwZwnkCorIRfv57tKXPAPnWWqixcGVvsNGGulGC0QtnEslo2iazs2M1LcpVJcvX
E7bYZtMRjjVpJbwteDZkFikKKES/o/mXYn7SMKbKQs93/RAc4kqnI1AlyjI308dijMgeU4bPvgcU
OQuznbY7+iZsZdh33d7odbHKVOrks2Z5vqjSvoXla+MCn5jDZGXD2ymnWvFkQ26mC53qOhp5Yzuj
bPvkDSfumy6nR69Ccd84Cz1tfsW2vfGbGPFQlTWrWmdNnBJjhrdZHl3VSP6kEyFkPmXD2j8yvEzm
lfx3YqUvVSp7aw8aUFvWbl+ie49yS94JzyDfADXGfOFB9EC4JDY/gl3wo6NGUSX18hVRZiQcBBKU
nM4m/wlcgjZ9MOB9TlFaYY0DLVERDCvjCHdJZhv33uzMT/3cFZOyCPJPfcjl+lq1ZrwZI/OBoFnc
/LHxUMLB2Jg036QiulhlRcKfQeFEYJog/UbsZ82tqodugit11+QOjAh5ahK35yByymWh6nSRyEBY
DIKUyASVfVVL+dZqIRDAcC+X3YROiTpbW1fIR8oSS0Jo+kR1tsH2+3WGxiMJa2Ld5ayUM5mGpZZ3
SPLJsAhE8GEHdbsGDfuoWOCuSVIiAgJV/fhbjp1+r04XQIkWNuosQdNJtFNXo1lmk+5FQ/Ff+BYf
LT23OI/SXZ9oy7onRmLWsZeSkqxSr6ZF2RbozCsfszV9PCn7ALecrnHfXXyBJ6NlKFhWWf05WLDS
CpTJq7pVDc6l8grqRUdEwlEiWdKCiYJjWlWj4ZbY9tEEv7kyUmncNDtMbNVFV23qbPKU/GONB4XK
FCfv2u4ruumF/1QFZIQlWFwXUP4sRgR7FYlBwcuvb8ygFnvViH+reIVc08QLDhIqPzR1Eq7gFKyD
Id7NE1Ff6aeaDMHVQEjpkQ3+YxZ73gZj+zXOwb722GtvlYOwSKmq56HKGbfK+m3+yQ8QllgaYWda
8yIyVTmpSq0/jAY1pzIBPwZkXNm2LZ2RDA3ULfZMULSOTNlrMqYrpfrVdME+rejNx/ZR6HqIoqMZ
P1T0/kGFBzNNJ3quqOqVhwf+hY+WDi/elkEu+mOWAoBR4+bUBqG2BuXXLsAQkdmLOXQKylV8nOUi
omVC8Qn1f7GxMZMu4rjhrOs9f5XpkljLiQRPWKPzM+boFDjxwe7UtL9quKwXP/jUPYBH5Hgn66Eq
cA/27aUaR5shvww57YYB8UOfnPLe/yy8yF7qfYz3T7F3hpFbexX66d4MwiOaeHtjVSJfgTB5qRtd
PhokAKwlM9OOeYM5DJhtvLJtHThITjCkl5BMUPtNjbYmegbh5cP0qPuVMLwWl2lSrnDj2+BcghfT
SLOj30rNogg9YDWFMLf9YKv7Jqei3ndO82gMK91L6rOXIVJx8nzXWrJJXAFaJWBOGLUVSjBp8jvT
mEUawh1WZWwfRKi3OyV1nkKhyFvBioxxosXKayvGNpmMQ0rmJyeZx8KqxB/4CDPXKtoNg5KAJhtf
glC9gB3vHjMtMzd57d9ayWsWIUmUD6aTZSdqKVAb5eiWtHK4xvbw5PvaTpK0ZzIJvPfaACUbdnFx
qtixd1H82GkjQHu9QzE0tiulV5o9nODmoxqgYwlpH4w1RSaIOpsISCb4HxLu+6H01nIVHTDxUOzs
CrO/Ca2GPSZdwCI5V10gP4FVVR1q4iapw7ZdTSfKItUoHziqY1uxjFOcrbAbQtLa1O1S+r32kHxI
rXODHwEAmS5Ua3Tl0bet4ZgVx9ZRqCIbnrpvrf5kNR2ousrR17mvn0erFuswPre95u9svaOM3nGj
0WRdVnjirR1t/6I02SZTS8c1MEtlkAAyr9MeOUT7MTCPrE6bmzQU4xpl+2sXpinwliy9p76OYzXa
+HFUHQkch63W1+NBrh4J7pBgNIvkQfcCGeoedSS11h8NGXlJmFbSOZAH6sAgYxb2+5D5eLAljXTl
mDzBFn1UFCHSKCjKLQrJau+dPuHVqijfK3XY3ls7Nhgzhbocx5I2P9+2wc7Le6q8jq1SwZDj8FDY
SoPKOim5YSwke+BwqCAHVgn0oW1kjI8N5vtjE2PwbuRcfQnVDf4l8+A0I/RGi0jCogkPkqMy+bZN
eoyi8eRlnbQvarVYdoEzrtsxxgtE3W4BMbbYFHqoHUVHqCh4v6M8OZo1o9HuJecXYkhjcAPT/6jY
jIAsE5nrVHC6Ip+0s1oT2UYAq94lempf+646O9Fw7Qg5wSKq9i61pPYUEzu3D9ZRJSWHIkKxoxaR
da809Z2hb4EHtLmHfbPWfASNZDFKF1ZhlGZ7ep9pECZHq0x/RVgQgU+SHDZGrfEar43Yf1fjrDsH
LBHdoZaDZVrpzUphhjwPrXZzBuDRDPiWC90xQvUbmGsjLBpQP14Ff82aEpl9hIW9gXZJb6qtgrIQ
4Bn2XspdymNe8HBxVnvXPqdtV2N2lH2ruMtqzwvD7PbbgKcUdoV9r0bLXKT0hXurukOSwnDa94zq
5Vi84fCmXaRI/gEOEHpwy6TK1YG3TCvo8QMyCjPPjHVWl3dicuxCCT6x2J0NyKHhZOzSc9VceUOR
ENzXIpSzTcx6STFCmmajE5ntc5ASv+hpcLQNo8i38ShvSMdA1TApaTy5HlFkfdWpCXedFg45Xkzn
TcyCuDM5O/hcJSlw1lnKItmrXgZPqY6677OVa6Vuqm5qOyMdEM00qIGjwDzgwY9XfpolbPAs+zVI
vUOYINMdhg59mI1fNa9pkjnkSsTkiD/kTvTBo3gHTKf20rJy46Mjz/IMBqh2Q0f4G/Z97uj1ymvD
3rAc/ZvfY+EdIcpt8zSAYS7L9U5R+NwjX3eLxhouyRRILGW1v3RGAOcykK51gptkYyTNH9hpwWMc
9zpaDPGSVZ1YpRqLQ9nDSM3XH/aMdrIVYORpqXMaG0ixROhdOmzloKUMvjnI6GBo7kycwUW+86PW
cRGPV1uEveOaE61bhg1wsNQneNseJvpOLZ1UaThGTJ/AHNuzFXkF/cxgWGU5Z34QpuWq5hMNZTD4
rL7OpD6xM1LRGFV2vWOSIP2gzcNdZhifgRiVdR0hBpAdasrA7qxN2E3G3hZaORSLa9g2T8Ip4i3L
X9vtu8JhF+wfi7IAVa6qOY+M7rryESaNPLJVan+IFW03pSpXZB1n0ZnhhvUGduZbFfXIoYKAWLGo
cVxGSRrYXuTtM81CUuCn9MNYYaxMz3/oU7t98N4oQRAIjV56m1LEoHuOsidLdW3XDNY1rKVmi1+c
1mIHfssyJ0BBFydHQopHowwXzEyqW7c5AY+B9TpowSatrOSeefKZkjLnYpAeg7FsOT7xRh8x3zoc
taiIeG8GLuBcZGDc4gnkUOGyBmsDY7bjqy6Y8gUZoc6oA9iKRz5kz8I8F7dXyeLExN8dZrLqakXz
NbZ6eejUmFefmR+VT8So0PEiW1kj7yXSFBfCFs5OIRzVjzyEDcTQXuO+eCOqBtVfEfqs+jRiOPMJ
Phuh1OmGjlTHxECkGWnbATjWyi66fos/LATBkOKJIuutyOE6Kiayy2K0fzWDkx8MQAbLNlMPnqFE
i6aMxdHyxFnPGrquo3N1kqg9dXjrpfRmaG3wSHx2eIIocpEl2mRFl9+kCs2g7fi1SQVRP/VAQdOI
hV6gW8c8MOmMGrgdsw5wD96rgeDZg2T9lvNmOKixjxonIpoypfch548C3B1EGv7kqb7bmom/g5YY
7myVblup+ofal0y4jZr3pCMpDCwnd/uxeG+A6aWRcgGRFLwRx0gVp4RPrD7UHfwPJa+yBzWXIzSm
FawzI65W9jTjWh4oRBwG/bahKbiECXbtrZqzV0Ty1rfxf+nQUgLTIkS1aknW1NVDl9sNylhtpQDK
P+Z2/TQQx4EAF0WEmQDHJQSFGBfZCN0sTot1oyXb2kKF0xjRO1O16qbkHaIYF+i0/XYX1PoqYhe4
U3Tz7gdZu8EgTr6imqWIuyW6vfdEWvZ9zsqF7Nl172hE88LOXjpx8GxWCcuahO+Tyue9ZgpYFJ8i
9vtrPxpoyrrut9J3T0He6psoNraaKA0y//SvUna+jKRXEZumvwwzrlC8N2sHm++JzTDCSBMoWFmZ
6rOm0z91nLvqZB+xQOs8OqgIegXCqN3u1dEsT01G51BPa0ARSlbgkW6LD/qVj3wSr3pNNAJ0NpaC
wTUbkYQy/VBKSF6D5gEq3vDi+cQo851D01Dq6S3V7J2T+8NOsqJj17XPoG4SJLwO00GQnw2+4gdJ
EuqiqhCtjw2ksRz/YA2ByTfq5hcXqxEtTlwW1mMAPhxC6VoSCIstq+KM70hGqVDJ9yyXzmFYq+QV
DeHap+xkQlqIdT7RQVA29MzqzbRQaQaxTji0pi98KxpvmRQ+9h1LzwEy7qZ9HeqoY/uOA5HwUcTz
lIQotGGAyIo14VUJ+cZrP0bR5TcFo1tDkgugwG2gIghJKa4ABEWOm43CXnGYaOKaFPw65aMc09y9
qFb/0gkEKFafMxW2arVtR3nJIR8eWmHrF4Z+45KkZoelnInSbIurV+f2wZQxP6qSzYrMQG1dFeGb
GnQ7NlQJvFXf1S1JWbRhGZygk4Ss1GvkS6CXlvTAAYtWVGLqvq3Pikz9hXhnQLCB9xufOgqHykyX
ejVQSZXSaNdFzTWzR+1SS5q2LG1ILb1G2UN26nY7RrxpM5TkVW8MNcsaJdhWnHJ4yGnJ6guSQL9S
n12/4pcom2tACxRYLyR5CcgTVcPsD/1edkLjhGEV9MXQWm5jI5yAzVeV/inJoNoOTOg0mNAZIwM1
1ZQeN9JTnHr5IbKzTa21KQ7Hju8/NMy21R9Dgc2ibNRDhWi8c4ynvBy9FelshAuYZXDrpovABNdp
NenVSDlB2fWZfrFOBEFmducwN9bK2ZFWVktMIAYpTCbDwg8wPwz+SUULkQ5IlRsTKVGda8g+Y76k
ppMuq6qwlrnEGZYX4afUIX9xyhel1R/Kdvjo4SZWfrupPKOGBp+dK6G1UIkZsRwUdUmn3fmUOxqA
7dlQi7fe07dxT607RdTEPMg6BzVOZmsnY8RVo8WfSDuZO++V4VwKG92sirN6AQAMXKBZ/9FDM4RS
jgFDBj6asOLBL6iee1NdxqqxaUV7oGxdLWzORGKiUY2Ewd0Xw4ksxHuQ6EDWQumeJR0S/LIFtgIf
ZTEGkL5E+6bBtkOdfrLgDFHEgluTaKax7hwAL32UvgiVhbVf5C8GtRGJ9YYh0k05dMc2Q7mp9Nyr
yEdY+JcgYKVQJK+ck+86jC/qj5q/Lsz6rSF4eqMq3rPjRb/iPtY3sSQfigHSD3P8EqIb2aYK0fEx
i2x10BdqpNwgYBHaFXNqmr1YxSA6rOnkJTXhGks3S8EGYgjNOlB8e/YHM0ecnBVUCNCvVqm60YfC
IeI1uuvApdUEywAF7YmSKo0rItPoKEi929bQgHJqlnnF4ZOz6K2lPriIdRN2c6dhFeXNNun4J5Eg
T/kjehLmSaV3YbGYtqvEBgdGLxDE1yiyqF9+tnb/aSFHKjLKB3HBUDsM8rZKJeOgKG6t+PAhm9pZ
llSTq778MkPvfTTrcVX1gLry5KGNbMv1e/3AmkFFmAAybKvoxgEuJAqnMT62vopacSAUKFWsSx5T
pekqnX5DI7a2IDZrzOt3L7avlkI4tTyye1ec+jDQDkFFQyrUvhRkn9ORpFZG2ciJcnVZh4eqKH75
Fgs5qIDrquyyk2IdHDF+ykkqraimOGs5wtYhwk9fF4QYkxNC/e4SyYNCKi16vzKMVnrLGGVb2tHk
T5qp+NDbc6KUivrLK4Edj7gmUsX/JbDGvrJSQS5tZScjtDbCE88Wa+6lDlCWgjcru1zjo62K3liI
oi3fYw85aStZ8bkZKDmU0mivbd4bck1krwYV78HhG8CB61ZqUe0Q0qjIZtHzCd/WEIKoD35sYV+i
3wGw4tkG/2l2O6ts03eZkJ9VKv2RIhUS9cgZR1C7vzOALwlpgicD2WKg6snjIncJvIuCKL9r74HT
95uyqC+OZVG0UZNjo0n2Xk3QV+aYDE9Jw4lAe6N8MljS9orEzJGxm825j97lCumUXbsMA3afsNde
2JIhasVU6A59J2EsGiFQSJj1eg/PTUrJa8Gqsd1KMcmGTtqcbM04OllxZXWHyv0ijR4cK0mUG8Wi
ClPLKTgmxyasKCiBcrHx7NF+Z8VwIx6azoAKV5O95yqr9aspUKXl6ZM8gt0DzRQyh6E1CYjgcFWJ
CnuZSxcth1nGwKsW4Gbb/DyK5DbKTQH8JY6X0UNaIVidYAerwLSDQx0FZ7/0QYR247unyp+tigCs
6tkksY/5ZLhRwP5sJDlBMF9/+kJJ1l1wCjuAzkHcDWvLN/JlXQuCbGvQdARTVWvHDKxNzfkXJX5y
zOQkA3ePVrStSSMWL8EACC+pfZIdx2inCTR1TVZxumcdwhnvjxeOf4ZY16+GTDvHifpr3LKTDGMm
halqpZsD7I+QMUAeQeoYlfRkle99wcRgjP5rYPhU3VHvl/1VGezSrVX1w6x840B0+CWL613T59Ge
ELdmpUMBVrxSe3DU4pMzIiX3ufOK4qRL6CBtWYlPmcOKgsYSboGxuYsORcXQjs1RS4qdIL5DNLa0
pGI6rtK8eo6c5maWSEbtkqZcip+VThArdDP5yJIY5WmL+jFHON6PpbJqw0Fdd/Ccj1ZBNkVj3etS
VkgczhvXlPN6W4XqQZOjDXNdttEk59MBzvmayO950HVrMrnq7VBm7brEbrodxy5gaKq9bblriXZI
CrFWY+tFK9Mni5qz6zl1/yIEKLmRFqcXovVU30Xugc8fg7vSlQEuJyneVpZVr8NQ9d+VynbNPk3P
VupvaUsuOBD2aqiCbRa+diwrTxGK6EGiBjuayYEa/OTlq45jiv9QYYUH73CRwst0S40uoYBDFynq
TWKMZH+oPEWex3xUZGTxmfshKPHMOj2CWGxupc4zFaRT4NHMvzJDR/Jo/hYF3K20wIWWx1JOiZSl
f5mi5uITA+uk+Sr9OxxtKb2kbZvjSjD6dil3RKOkXiHRvWlvjSq/D7y4tdfhRNQt8RsEOhTOVB6u
ZmNdu5pxq+zLtV4ZTGJmOzVDBHI0xcJKdJADtb0Oak6pCqgTqXrrKt6ZtF63embvKKmPK1OoG5/e
21L46bAz6mJdRF26R1L54lSRvdAxStRkpTS99URI2l1t2keTHL+wqLd+bMLYFenO7+T4UnRSfIlY
Fu4N2Xn0i05GeU5dLjC7B4NhNddM6UzvyyxOKZqzY9cwycpWuLMCiSqZylYaPUL2mgF8LsgG1OPa
vvRpeWGpXa5gge9syVcepFiON2HBXJWGz7GhqceUqkllePKF7zAL4MmqzkSzrPWC1QWOdM3spw39
AN+rggVYpNhSZGrlRvFgZ+IsRnbdTKxD0e/MpLx2hMkte718bX+FqdxhVjffDceAJCKnZFu0yeOg
GnxuIXpp9umu1HX2qqUMaeeUKBSTNvaIfwitQDk47H7GFEtLJC89Y1CvlRKuoyz0V04X06VIu40t
cXjqLbFJIO167A20GAiPktcCIKFVJWBDYklxW405IXKAyVm0/aOSPEbaI2Wg330nXDKpMWbE2iGy
WHrJ6MklOqJlhGGKlRwoT4v0VYWhLjCmTYcTV6dhnTKsE8czje1hMG7kvoTDr+IJGfC+jHQBaB+w
hufEDJrPqFCUlRVk6E+FvBgVRuhcqcWDcD67wqeROQ5PZs6J4mtCLDo2lXqsfiUDy9h4pD0ZSOaz
Ef1pI+1LjNWxsEzd7ZOwcG2YXLwZinoY29nERv2iFIp1tXwLSiIijpEKrVM+U19L943WPFuF0u17
wziH7ErptaTa2UnxEgjvd2ypDVmIBhFdEhEKvYg/2jTO3dK4KQrjaC28uz3at97Dgz74snos7H6n
mkJnZ0wciFLlv8Y2Yuswwlvv4OLAhWs2hdA4Gix3awe3ddj2H51irpSuSFeF9dFbLfX25MNRhm1v
lw4yVNg0Vk4UZddiZG1DWFNWq2hLTUPuD3j3oUtxUKr1SLfhbMvelU9wjbaVGBe13HRxs+1I5qrE
SBSEr2RLzl/ym4bmIvlT58qwBxbVBUboWKUdBmVg1B6GIbc2lt1+SfFLiRc3s+xiXZnawxj3odtO
fGgrpOeiXan9vmKjrj2LzWVNlhMhNyv4nDyrccnsJnjtx0rg5C2wlSZo3GV29RuiI/1lavRwDYqH
qB9/SzAiCCYQv3lDBhjLlqyf6pbL2c25jqMv7jS81oZpFyezMR4MWohDTLaNrbOhBXB4i1PLptiZ
kxg5GujMS4o+cYkDHt9FWZ3p1sLra4KbEvonu8S8rWiwfjVQdU2AEiaNIlcNnWTXhvULsfcufQ6x
CVsO0MiahE4rzMaOAnaQEe0bYCnPPfwXJu58m1A2MnF8Nv69uYhSRtc8qV3FxKVIDQj2smlTHavE
VsInPAxqee7y4JWWn+mG4XseO//F3Zkst62kbfpWKmrdqAASSAyL2nAmRYqaLXuDkGUZ85SYcfX9
JE9Xn+rzd9Qfve2NQrY8UCKA/L53NJDZeNc8lI+NJc6GaT/1TcaQ6eQXGSFjsARYUF9EL8H0SZBc
sq5ngS6Dui0rZwN0zaHb2IFLOq3F/VZyHBn0hnR2/Z7FMy4ntE3MrqhV+3YcMMVrT8isdj1XxF6Z
Jh06TV9vYvqY9pOfs9fEFNx43kimKNrzMB6qHaCJv2HbwxAfz++t312qcszvmqKnj54ovBzrUJRg
jLBYuxzijoH7kTO7XUspk8IQZDn3fRHAG8A/rac0qLDmtT/6mOUpxmekcsiVEPN5iC6JLI+d8rEh
jxONpXX5ob+ajNPFUd61MYI7Fq8t0B75cG8pr9y1acB0QSRG7YZGnBOPj1PXvplQm0tsvFQdDt68
Fi/moSUqso/VxbKhKkjwLY992q7T1n0KyPB4CXMM33GWbhA/pbumiXeRjt6MogqzcjSADwwRyGxn
GTgjeIHeXF8WEoLpH0W75N24vGTDaj5fBzeGFIs+iA5J1vbckwBFeFkvfUJJB/J8GZKiwDG3jplT
ckLf3T5vJdFRWRpgrUXSRAw91oqi1W+b6WytMTHwULbLA2VZF4+Q5V2YxMlGiGeJ7GMLJt5sqrC8
hHEbwxcJ65gwdhUWHgikGuWAQGrMKjqSqLaaWO/HKF/OIpzuMt6TtfTJCY5AsG1SfccZ2lk6gDGt
P1XHwSf4nqD9jLAA2w7qnYOEfm0Tad3mGfeZOlAOjlY8WOpt9D3MiNIN82xrpw55+H4XrF1i/uLe
5ZS7i0r/Es/BxHYVh3t9166J1UASNJnlNk3Da1fKD7PlbZA4sha9NMwNYLaSu4rg4dVsDu5R4dRU
/b1rnWNFAn3iqw9SsAnICad8mzmZuhM4MvoUZNcP8y9nXigjNKdfcc19zapmpwNxCBE7sl0P/SMy
/xqR1KESc7hNrfyQQsIMlerXXYUl0ctDGndtwnNdE9XRvIaZ9J5MhwRkJq5N3Ccpf7oeNqZP4c8i
uytixuRItCvDtz9vOkqfbHAx7vxnYWvoJi4Pdtfd9ba/b3NIhWGKuU9E7dCmlRPxXPHKCKrITsB7
z2nYNnu3ee2Xct6Ys4dGPE4BetuL2c6vQSFfUwFcOKfdHkHBZvAAjXIiduiI/QgqER+Gn93svs+w
D7j2kO+MifWUF6m7lTREroLE/Rn7uUUrXVNt+6ohaYHOCk3elpO9Id14WTVsI15VvLYTh2x6wRHU
+BZcHXk3hz5YjnnibkvoZSatcpEfdAziMOOQOKUwXtu4m/A9ROWlKInSqLifQhos3jM8bHWZ/ipp
Cldj5N3ZLqxTwBA4cVy14KBbduJjxbj4NjeXVs3DDxlLnNSZiczyyCwW8DlZ7ZOsLg2VvYQBsQsE
z9TMPNq9aM8CL0Ko+Abo+CAiJ7JZPultZkn2/EPVczkxdqmVPdfVhzKwhlVKEDE6WUcjCfY9cRp+
in/8s2Q/3Zi9IY+yRrjpFiJeJ0gQeAig5crEsotiqc4x9VeLZf1OppB4jaR/oXoZ+MD13nun3yeF
az1YRm89gM5hUY8Ahm1oYai9ZR1Cye3B19V2GnMkMIN8N5NhB/mBt4iVmwKHjTPK74WVjAS6Pk7B
fdKV4hvnBN93ii0swdU9UxYIpuKT+k9oOCLHatw6HcG3VLBnhKGuawrdNlbbsy0R879Cd4bVPrXf
uuEHVUdoQEyV7+epf+QqKqg3SIg5D8+5oRhOPQ3WQjS1NSEyC6GsqiMtgP1ulankG/EPFj1Fr2oq
rh048a4cw13JMbONofPWkUtD95xeeAuaZ5RRD3M4N8Q+xEyn+dPs+peBHNDO8/O1G6h1JgWKlWwq
sRoxEguCAOSMIrardVUVIbVhjeCqoEtm46lPWjJgp+c1Y/hJ4jrhwRCDpC7G4zCRxRHVAWQ3lpip
sneyK8a14+bJWlR6M8DFQfFdwIBVTGT7NHSMEiXUwPIwCuFeDJfLQgnFwXRwVHZWw4Vt8tyb5WH2
ioVE+5BhVZD9yw+cakwEh+QHE3HFgX9afByTRpDghwPedUT5LeO5CLYdXlGjEE9vxvMB1KBVROPG
TXm4lQ5kLniGS/50WqZHq0L7EnRXk3bNjb2U1LE2EmotLHYor34WMSESmcC8ryjD2xG2S0sOcJNg
UV8vntFu6pj8Fy9OvXsSonb+go04Q0+1mf0agCXmFpwD51KS6F55gdxEg8uTQBqXtim+Qm3jY5Oe
zO8qXmDnFjKD1JOkb/BOeao7GkRgq0p724vFXfNs2yY2KTMRvcGHHGHMDICbEqddycHaSCK1BurH
7uNuQMQIjsaRygJXIsvjslvlE5dlQXkiFBDbWMfkssCbUbL3RCw2exfVW6L9sHT90U0PnOvuxkX3
dLW6sSt2GFbmWtc86j6vWmv+SnpEEifviduwvhbd/hXZWqqcEoU2g1M1szsejbqTx0LF9+jb3B0C
bnw4ylS0ldMuhlNJrJXJ9XIj1AYEhJFuIzOpJct0PxmkLE1leRMfJeVltxxUlFEYVxvAuSl+c5Jn
z7IWGPnwydYNaLdc1ZJStDxsxUH6U8N6SGPaTWzJSXClfUXuAj87ubpfDbybfCqVXICeAVe6+uXW
WTzMnXWIKWiTYJeeS0ZkGAKAr9puNE+KKOZFN7vdXg7VMWCS/HKTpc+jwi4Gh+NsCm/uVn+ovxct
X0+G7gmwu9kRGIlJShA2Yg6huRmGZSRhB0wPMcJCsL4h+8c+rDF3MwTolrqmoa/O1M11bcG76s70
s7kWNfeO9gBGpaCll9I7Sr/Q8ZrJZ00w8Dhyc7gkJK/zOMFdrlvzguDX0OLkngck46StEQQPMEnR
3qIb91qq93rOYUxSWlRaad2t4ZUfBJKLbXir7RvIqF10k19EpZ9WYkDTeC8EFfuoDlFzri0VURMg
q0Mf0wrYLsYPCwQCeqV87KxQbkbdIchte0GHjsmOesGSKHHqmvQH3T2YNBDE5HUTbc8ME4jFWoUO
XYUVpYWueMKLR/k8rR++rja8fWgoOuSGm/ak382nMUveXcoQE0oR3S67G2kZcPtoOqW6rFcSuu2h
OYn4rS2Cx6vy49fF+7D9iBAOLRnOA2dvS1KeakceM0v8joyB/stcN6wFobV2aDXYoFlOwcAogmqQ
ODFmUrRGlmNHfQZVXI5Etk3H25stLAK0eMgF3lASl04mWZiF/gkTx0aUnkGhrUXtzK7WWlpaMH/m
QmgJY4lDfOaS6CI86qKrP1hxv/mTRThC4V04AIlcN/v5VGkzrF/RhdZ0zRPS6XGbFN5TwDog2UiK
sdsX9DOQWg6qOc9EONRtg9yJu89gtXnGj/S2xLTKj5XxTgy5YPcN0RvnHzflsMf08YfWeQZE3Ttp
8MjiwPA0f8hMmwO6JdtXTn81giAiwGlX9tE9au0SUSbdhCmzcBQttO6E5bSGaHZO1IaEAe8bstMd
Sba0FnFEQ29ZGyMAyqylVDtl58+3u8oKQUNGEbfb2ozvDCd8sPm3t7fL8qZ6vn1YVAWzH16jCRtE
Zzx6DT4TEHFqsuqG5jp/fsutYNgxdHwbPUe3etA+NeuqPgMjNP3b5n5sC+vUh+juZvPMYxthsn61
qkK90ugrxQzN9M6ZiXcyU7DxyR316TB/jy0y8Iwm4p+QWF5uoX63ANQxbK5yYV1pqvC9tI0LPW7J
weaZ5A7FU44/YWdFC6nweWzw/Q3RV1COnHMqZcZA4IxqtNgNLqBaKoxD1+irO3VOf0avdnHkHMTM
su9C/oyk83UyCvfN4qC8tItjwDwFMEfyT9gvtA53m+BwyyRX/fQLgJxzX9KjrOvEbjcgjud+ZYgR
JtMArE50U+GgH3Iie+4tquEMorey+96S/bqdJ4RhSfQ0ZBCqwZBHyD92HmKfVVC33G5OhfbKy9hR
/80O9VDllDWXfyv74qFKyq79598tgXvoj98+/vrn36UTmDZJxeg/QeUsfC94nP7dXRQFY89iPikU
6unXIp1wk0oiNksXMmmm/G+VDly/2OCcE8ITAYQCazZTzwiMt//Pr4W/9F9ejGNbvhSO7bGKCKlf
7OfHU1JG+qX/jzweZlearTanI5/2aHDZEb6I5CgzL/h+n9lI6ENRZD6hvgIKIqzM6uxy01IFjm6Z
uLaqes64tc5ekpVnrYQGan6q4yy7d0HKyoFKVmeOQZ+mcDvGfrnxBJmmDuMknktg8SSxT11edBuM
Be05dDxElB1Mp5V0at356YyRnsFpzEjksZzsqeto5w2We1qMk98w9z/NwfQPlqiJJCyQGnHk9Nzw
8LFmofO5jN55neUOS0C0RhNsPhp1wtN9HOQxz2ANZMVs70jmnwg/9UvkEBg1prS+O7nxnaBEOm6P
lNTm67Ex7sUEWVjEU4L4yUy+LQGjpZuXW6QjOFTi6Ji6/nDsne4YmrV7panhXSjC2ajKqO4Sm8Vm
Dulhq5V/AobAVqAG6770uc5rRQSrkFO7HWx9Yi6+fTU1v1hSFxakRvQGiJJHcOZs3cQByfR+9IgZ
cltYCSS39j7PQwRtVeofTVkRZ8bisxc8SrcAP90e8YNF/5b5nsuleDKk/+Q0+XKpAKM3Xe3gdU/q
gWs6JYMT4TDDhvqZhWV0N6H2xSNB5YglcuMMcviLo8Ii/JaXmaWAiKNV+HdOaO8Tb5zO1GIQojR3
0wWloLEuHHnFt179pOosWvmPnBLlB0KDhP6Z+ABrKT8CRI8bX9RvSThlZwOWElWbw3UfZufYWTjo
gRarQogXYeBzypf0O7aTA6EB/hZVW4dC0Fm+FUGl1vjwf9u1EHuz4GLCjzKjn87UW+B1P6zcGsE+
gcLGOTcvjquKoxMWD73+VeoOI2CH/rTkgrrYost3tFIRjeI3OT04aNVABGH7zanHkBd5gvAj/cdv
f4dHAYjRTCv57Q+anuFt3GGeD6ELKoH8LDs5Xc2Ij5eN6nDBSCoTiv2Q0R1jigCf2kmpg2Mhc5ta
IB//zUnRD5QQ0bHvOesq8uism/Pnaq6aSxW45oZ+YZO7Eix1YZJCBUK3Bfdk+dyOd2iHigez8KJD
7ZLUl/rzOaAgYZW7iMfizj26VqN2wlBfjRELTvaWE6ACxVDZSMZHpZwn5k1U1eE1b7j0+z7URTPC
2UVViB2KH+y1G0MqlMbMv5iqpJW7c8h4Aix8Qn9Oq4gfpMfQIdmqD3HtDWQmWXVaXzP5u4mG8dVH
SSOtLtq2GSgdykx5l6RUyIYYXzK/06EWKHw9NwULnL2fflSpgy8Gh/DC/pl++/oyDS48pjXtkppm
na5W2BZ7Eu2WSuV06vAgCx3qliRAjoGmAivRsg0nl4xnEhni0r5PXXM82VW1zTPiHlNb3TAmeuOH
goS1KnbW3TSOdx7JChvIabVDMEqFhbv8BOIlptCkddGcq4Of+8lG0mm++c8PZ4uM/L8cFJ50HYd8
femY2GL/clBkyhJUqZnVAUXBmtGXaB+rTE8mBWxnOYqQBSX7UlzHOGaomRd+gjN7mbJNIM3kLAbj
ajUsSiWti29wLb9BE/+blyi0E/b/PMt4iYHr4OJ1fHqL//ISfeUC8qGBOkxWam/bSFnr0YfAQ+sl
7sycuOC+KNKvkEe5kxUNoYyC6ZRmtochHTeW+ZiXQO8x8OF6WPxuP6jJu7iI1ZLKJ+httC2Abvgq
MEPqhBjogTor8d+cghbW4b98Fz6Nh0Hg+o5JT5b8S01AbSClN+epQjZWNhcnkg8Y8Fa0bJHyY8ny
0pKIXQ20F2HIonR1n0ylA6OJII+nz4i+vX51VJJsgukDOgnVXNUQvTcWeML+8yXh/KXQgNmBLgVh
+oGwPDv4Lz9vbIhGWIUKJXxKJZtoIsyGtelimh83ZdTgkGnHzylSj03nq/fO/SRsmeRRt1X7rsTY
4YcFLbkl4VLhQCd0EXwrG++O2JHp7CPi3qqMo16qhnbSRIjVFBYsLGUtT4ODh0xCgK7qwrP3w6gE
QX7FXrBTfAvd6WtYrsbsT491HaGBJm8ySgIXtyxSf5M8yDjzEEaA7CegSQdFGdMfY9X/tz56l3fx
3978zUf38bevskvwPn0UX//8+7evtvvb/9VM/8ff/JeZ3vuHJyQjHFcG/mjH5Nr9l5le/AOXPWcG
ZWKu4A/wpX91cJj/cG3TMj3foxUDWwVj358dHEB/jMwejdMOpRnB/5OZnuaOv9xctC55lu9ID/yC
Mcj6y80VzQ7NTUTFH0eDFFBWy69iaNq1GJNr63XqbrTtfIst2Fw1ff+B8aM4zsY5G63+ftjNseMe
xx5KpYzg2ZZ0XWJS3EinIJ8Zp3bteh8JdECveYHKpZ+xjcAREeaG+zyNNX0RXjBo1/MCzmSehD0H
a5BGMuKEyrbhuHwbP1yH+XLpG4/muoPf1yO2gPowmiBWtF81O9Ml6K2zN0vTHJVmOhzNeQya/RDQ
IJ7mQ1hbd6lmSCyokkFzJiNA36JZlChuroXmVSwIlhyiJdY6F8280FEW70vIGKOClXE0P2OJZ0AH
ApezftiZznDJTXt5mNyKhOIZ9rppcd61XcoYPoNH1l0dbCcbLFRacbF3sFytqsjAZJtk/aoWpApq
LolCHAVmRDhkA6LZ45fT2dZci9c0IEUq15xUzfahOSoXskqNE1B+4hn03Wc0SRkTqbo5sG7UEJTT
9MluTPp0F8c18AcTYLzM04s90HEPsNlWOf5sENSNkC1WFAbHQwGtVmt+zYRosyDcZog3FwKOhYPo
JXfXQMy58OOlAiVhsBbJKglIETeNu7EOrm61XIY+eDW9+sMp4YEY8lcZoGiXzYSzdf5Rf9WmlhAy
EmsGpOGo2UOpecROM4om1CIR+wh9NdtYQzvamn9MNBNpUFSVQU2OmqPEtnSK6Ae4883hIgbzPana
7ExHro960qp2MZN+2Zg8ydCUbfIK8XGQOdaenul6Y/uyJ63B7TAggmINMZlOrYBN5QJfdRKmyWw8
8iSTvHlf7LXqyrsOzTgXXFRRRYn2tbaWcd0IemY0e5trHtefPjtoXc79emdxBm7GKLsIRXJtCAkM
m3vOIIVFHlyrDIVcM/5wotwjAD19b+pYkRhHxXKC3sewQ0SdoKVSd/D1hSI7GclZoiyXRLosPrck
hRZ5Eu/G0tpnJrWWEUR2qxltB2obfnLGHKpXJdsY91RKbgk9+IY6FTVOWKVbONMNTwJuM1hzEyQK
m0SIUR6IXTPreMevMec97O3eanEukRYhoXoYwTQvb1H4mbUOXq4lIIQb9gN9/X3n4GH3YDnYYsbX
+MUR9VOinvxCcIA5JSqAevmVduhdykr8kn5zH4YzRdsoBxB7F/teqwlwhTM6aIUB3grNqj+EWnsQ
aBXCoPUIHcIEPELcNu80mhOYxuQy1tBkItnalrz3VEqHAzH3av6GgPZrNgZ0LQPmeHc6YnAUOxS9
RPmiklgyqyKJf3iY5zgny1mW68FHIqJ6cpXHHlN5AFMXRo+qi3cBQox2uIY3XUYQ8y/k915JyISd
MbmLWrCUOx4S2QWJfVTZxTqQfbCKE/NgkrU8L5LCzo9p6sEqTA8o3fwwF/0GRQtJvwzsXtjvPVwS
a0XcBwxsOZCPqj577BGbonCcfa6WYyMCcc5HhDRUQzD6B+FrXORUMz8XMXRfR7sl1DS8ox1HJxxF
fDNV/FVTBGcFo31NRuQ8ue3BV4SoZOLxzQvs4hQ7byBGzcpFrTaMviaafYROE9QCwptJtyv6gUKV
FFWoI+MYT2PdnQtffrnp7wTpTq41PIVW80hkPaCuK/IDRpq1cV4b0nzBOdFux/YzSuzx3paQd1WO
uFzXrjOrWpuAxQFYBbGbT+ywzQOrQw+Tkvrv1zyZmmrZk8oWrXo05o/u3vJ6daENhdaDpObdVUmx
Rz+1cUndg7NBgOE05jlD7FQiepq0+onamLVCDlVoXZQd19jg0uO85AkIRELPQo4dy+hAty22JtDc
XSwifsZef2mK6LVBaeA315H6iqmu/bWRokoaOCVD6v4eiwD3rYPDsqmL8dRKalwsuZVSYrULADgR
f0UjKjCp9WBNVjCxIhCifviZEk1MXEGU7pcs+OEC3B6K30Hevae+k6095Gat1p1Zh0mr0Pxsvubm
vZO7Lk84Hi9d3UOTsF+ozkbOoVkXM1J7260RL2qlW4LkrdHatxwRXKrVcHnyxlnQrEOtk8MTq+Mi
7eNw09AhprO1qq5CXldAphG2Ur5PWnnnag3eghiv16o8rBjVOUGo1x5KrdpzkO/hyRzuPQR9FK6Y
d0zvz/jv7BMd2NmD0aP/M3KUgAb24RhpoEQiaCEVXLzmFRzuBXQTXi+ju5zs78kfvwHKoTJEkYh0
bYbKanT1sQ2+jKh+tIMjGMhyGFrAGxt+wSDrZGmuPoEqhBTc1TpttvHUfTDSrFDRZ8qaw59TSwBE
gf7INuZHaj/UCSXBrx7IiNTxxoexN3/Uanzqu9k4thHXf9DgRqy5MJk5xgNodbdeZptmQVbvvgPG
woM0ItqqsnrTl2SuVyPrj1N/VRKVZ4PcExsHWePN7EMgI4sBRKbgcQTgGf1Tm826USX+Xkz2i8KY
vRsc5yliAEly1uk+CPptDNMY9BVhKghRw7k7Qy5icOU4SpQxb1BWrjkUhos3vCfkWYYLYkaKqlcu
MldydYqrifA11grY5qaF1apYU+tjK4Syg1bMzkhnYyS0I1LaAUltoLW1rlbZCuS2FrJb2U+o/SYi
06vRDA82ErFtA1t9cIOuJ8uaN7SyiAiekg9pLOO7MqNPUPZyr3xixgXZrM3YcgPxEzMN21rZIiBS
lU0/8d2zYGfdUf1uASPRJRBJ8VZofbGL0DjtzA4pEjHkWoOMdZDuNWN4KubuLe+HZVM14HFVh7hp
aVADBt05msinXLzhlSgK0nZTnlztaGSXKtXNcN5SkwFBFk2PhaX+aWq9tI1wWnokok/JlJ6WuTsW
SfyIeFDeZbX8qIdEbS21PCZGDcQIkIEwG8cHT8Tmh4tgm8AWrOoxakyHqFOyCQ2UzF58aRGoruJ8
ecwT2a8aO5WPoW/9LuhMXzk4tBgf/KNifGJ59tJj3cbb3E8nJD/fWO2CnRI6t6Mrj0wr+dmHjZEl
z7pkDNWu0AL1TkvV/QjReqLl6808cX2pSxSyvy3ez5SEiRXigxrrFIV64qdhTMN60KJ4A3V8G4kf
jqiQyxvJNecUvbOKABJxqZuVcS1NHtHliP7HmMunsGmuiPwrUKP0KV3umyp+hCUrtp2bMFJq6X6p
RfyWlvPX6Po9re9H5z+XLJ8mScdzY5IY05pPlTYFwCasPVwCStsFzLEmIFvoh3vqNPtFbw39kzRH
az2ROeLhOvBxH4TahlBpQwKkLseLNik42q4QaOPCpC0MPJH67aJtDQX+BkZeZjttebC1+aHEBdFr
O8SojRFQBsdaWyUybZootX0C6R0xXdpSEQt+3tpkUfN3oAWnvYP/YtJGDL6hkl4nbc7QNo1BGzYc
nBuZtnB02swRaltHbvzmGUOMujZ8SG38sE5Ix9+U2e6o82VIxSEyaKuIw/e8GrV9xMJHMg8YSsiq
mlZIx4iU5rnqadtJrQ0orbaidNqUkmp7CnNS8wOmRhIYi3ll0TYWWxtaXG1tGfC4OHhdFq+8zF6K
+BCdxHtYp5+DzzSaZtO1jYev3m7tdeq4MEeFfDBZNs4SX43CXzPB5a3s0LWOkf4S118FSnh0ceW0
9nBnggzvCNMwsKGJn3F+Ngrwl9mokl08Nt9mOX+JJntqUxP/Anzsqp/EucWNIPdlU15Kiyz5qsXv
KlMdU2T4K8+Mf0akp66YRH4UrTr6LorZ5UFRPaNNpGxRjyC1b6Oh8FKWWKTEHVbhH50B8RiVFmqo
JXgqhoiCbIi3uFvFJuD0EuXDenly6+BJTtGH75PgHpBrJKlyF2a1UdFHaPRHOJs1oXa7iPXGc8aL
yHJyCywi3gaqejF0U918TIiCWInB3Utk+27rIsuOfwbW67Qs24XtbcCXXcNvW27w6ngTcfPbYApe
wjn4ZPr87g08Q5yQ4qH6O0E8gZNtFHIbRNkHcozZDcqHpePx54UPSyTuyhig3Ri2NQH6i98+OIFu
hc+9J0kUWU6CCqsSFsc4Jc1qSpESsG/SQ6T/qTQvHmuSIwbXpmYN8qYIiUsXxnSVbnyuR0Xci3gv
gadSytvl0J3KkCe0EdJtU92ZZXRfyTbGdCfQMhYw4zGSPt/FRx2Jx8q03mx82rmjbYOZ/JkBs1fV
hXQuQsGa7CVw7Etaq+tMjIbAzdO63xEjaacrqSvh2msNSBRnC1KYnN9VgjLTss2XuER8lvJUto4h
cRM8vJ0ryUc/mqp+MVtxiZrwvs/wB9HsXWvnWqZ198x7DensRYBaC3tZFk94BZ3+c2rwhjPiZCHl
BEiAMvqq13hpfKRVmMe5yMp7OtO2RRt/Yop9zENcayHaUVN4D9J3NygJX3COrBsdA6DfmpImLhkU
u0IdgpjlvWAdRQGYVgR2WDSqeBPObuC9dW3gHa0I9gnsQ2zXa0i9b/7SYyLi2T5yIumfOfrbF1U5
+yCKX8L6Moz1h2fuaXGZV+FAO3Ylvc0yBw+9GN8iIj7qdthiasTlh+Dbka+MFW+gF5ihO7ZnIw4f
Mp31nJJ0gNRZPj/VOEHuiNbtt1NHShNC94dsMhLtUjpWIC4XiEPznMh2b1YLTqKBh0aNzGpc2KPg
cFY+b1Nukng9YFh325pF2WiI1hj2nP0wIjZ1U5F5nXoQAA4uwpjq4uKOxnNCsoARJ6hIQ+cB5lVt
2ADrVZV30zabSeCIJjqVPJ67Abl/VfOFi4hJDskDdOxumbz82jbet6AYkHCyRcQuOmuUspTBpLDu
i7Hc52m4Qvp2EH3N+kpDmWKsSwbagPKq2JqWf7ajeg9yxRgX2fcyTvudd48qjb4/PasKlvn4wuxI
T4j90xiPrWKMS0lxWbsdPiCuHiTzdo+5icohjAiHpa5+1sngHwunHtC0WYSLF+MuDtqHOqLXvDOq
b65LG5eHizVszZ/KGOcXM7k2PqWVAfGC67CTL07kXzj6HgY7xddvosmfjRcXAqC3xzfRAsFUeNrZ
lIOdkQjKYLF79NXyg5pWpEl27Ow6FKhh1R+4LndCmZA/RUARR5ldEgqA75PIustCKsh9aFa1JPHJ
yMBzQ8SZVTPqTDf/RaIY3Me1+AGnwhBdfwKOh+tJuZuUCOWjbXpI4EgUqrLqowpx4o7dhvjMcxaI
6t6Mku6lTLJjGKTbOFbdXQ7iuZFmfIpwiUAcr8h0oTajRdnjYjXN7fqutMJgP0UOe7uFSSklWDD3
DIx3C2EmNY8NC6hzW5A4YY8DXUeeuBOSlaOantN42DBu0XBSwgz6NG12DDbYwTejY2BJsmqiLSVx
YzEAW9eH7xEa/Qb153rM0IgEdMRR/2gdLDXeVwlaFkMCTiZLVbNR/C4GbtDeo/qulthEO3I4qvE5
z42CNhtIjKRKeYoHbCVj7tl3gVrcnaiNxz4XJe1mItviT8TAI739RJ7NQYiQ7W6RWPvQY+Y+rsdh
aNkSGM6ClMN29Lr8mEnkhpN7UjFm3gbi13FC5LeEyRMIMQ9PU/+rskdixFqc8VVHmqJvX5re8Y9W
ZI4Ep7TbSvTMBcV07mqAyrxuKSBSDwQD7C2g2NU4keTdGLvMaj5lCBSYuumvZSK2J2OhQ8VtfXqh
/Co8i8KDHKaw9730bqjNZxW0BxO2EoNt9NCZ0aOdGPehT+FUGHhY/REi12w5zILY0SwKp1dZlD7U
ufOZtEG6Ib7tnFQRsqFwl+GB5Ba1Ca9AwYfDnZifKDOOpXgJF+IaBo9/mCizac7vcxP4siQ9IK/s
l96oAAdm40dpCBthm3lCYohirYFKiUzkLTQ/hUatU2xogkuY20w728tioIkFs3z3RoQZeGzkbusg
LbYOjnxHELBOGh3lFTjr+pZUOBX8Mkzx6moHlptGNG/IYdkDqB4gFg+hx95hJIjgPDVh6+sSihbh
SxHSNtvSY/iden8dY3VfxLFBVIvhslPNJ7knyNe4lPXKRGbKLE60ZIpT1NY0a6S53CHue7An5H5J
Su5jRlukSSQb7dFURt4+I4afKrqRuNYgNIwTNwobIbvORvpgn7cPxMphM3QELVZzwwV4+80uSGZU
m9zqLc/MUx8l/c4GsDrekvaj3roHkEF331AtW5dmjPKPLslbOSn6h+pkR5EOeB+gXedy4lMb8xjp
QYplg6IWZ07mPXByQ2TMcBiLYt7fGkftwalPt8/GjqHGn4+6GqLK3fjYV4+FhVsb8ljdhWPAKnL7
3wkRUacaQY1bVsRVgsn769v/e3sxt8+AxAme16/lz99jCt1MaS0OreRNHArk1GPghZtRLf5axOA+
wNAk8bjif32IS9ZWmJVvtu4bxRUG1lVUwYzEnE89PyG2u7mFUusy3aTj/EHdeG4SXBWwmJKElyTd
c+fVpy6J6YHTRcoowR06Mvkh3j703DXbUZgff/6WkD5xQCUGQ9EDqf35hVuL6Z+/TGdqseaOR/uf
XxgrCAy7YZirah5vEVWrrJJksf7vD4GyMb7dfp0k3bZRolqnAXeB3wYdthWsVqRmnYil6jYd/tSN
XzTPmB6KCzb8zTIYnKYjAHZDZlbhlSbJdmQx4CzdWj0uPnMo7I2CB857OMUYxT5pQH3Rt+sK3ziR
WmSX1kVm7DkJHouSg3+ce/OJQLP7pGZGSjlLV5NYBOfpmJy9lK6rYgHkdcnh2MaD+7UIkpnqcjiy
E0j6epK96vxiW4NKGdOziBpcr0y3oJAUrTr+y8htSIoCqOKcFK9z2o57Zx5XHhflXerYn4ngYJkk
CEQ2py9WmNdno6Zj2fqf3J3HduRI113fRXN8KxAIOM2U3jDp/QSLZFXBewTc02sjq/W3tDTSVIPO
RTarimmAiBv3nrOPG21Zo08TVmI2AcadcArltgz0vYLOcxZztDVLnFNVUexmryZfarSSQ0draF25
aAwxYa1Z5sgT67HO+pq8qByzQiEQLpVB/1Eb+YsYW8JP6QchstUDCT4uVr7IrtxjFmiOSw1WWwGl
uW7BM2keSoo4GX5z9s3uKwPDpxNkPkMb0Etgb5ui+lVjyW3JFFXyUFscVSygiS59z9x+TU1E+mlj
/cag/9RwqM7q6oxwOjtaiC57ZIuLZPRiWfIlrX2wlzCWU+/oKN0wPIltWFjjczu5pyR97iWht6E1
3AVaoeLEBO4ntyKeNgjDXmnGc95n3MxRsniZFCvuTPpWr/vPKPfvl19bkW+86pBggNYSsJGxfpRY
COngM4ib3oNabDFMR7Cb8ydbuW/KYILT05TNIvFeaFbWcm5+DY313vEK7YTGSKdZdHB6fEQTPexS
PpHGWWqIojQqXfKn2rfl1a0V7YZL6jgzcoPuy+3De9+gOC9tnmVUgbtG+taT1eVxcsO0JeznKqD+
AZrCTpkV+6ASgAXHfS/xUEax/tUOHeUV51w64OyV8lgJRTJh9ywTxHC2yBFKZd6RHJF9LPF0RAxq
HGIz8JvkvzH4Z0xM0MUX0yqJETdFOL0CThVoyJjSW+b0XEn/xwnt+dxW9KBMPSBmn9qOSbxDmPlQ
U/d1pCwaUUPHYW9r2vSe4dpriLH9oY5iB+slJTSKMETc9m1W4sPBJq1hBfESoE7ulreOQZH1VacT
yjTj8zYvOaXKgCGEiy3FcIZN2DlPpk72TCkVWY0FAsYOS5ek5x2YNHyD+oInFIkSnwcUWVInQGES
od1ewA+89Y34Yq20QMlZH9ipcH9D9inqpl/8ST8pFumVAR1Zwt3tBjALKmieHZXSQJgcChvrLiyq
ajcMKJro1xBTk9g3Js26g4Md9pR1yfdEvosp24cYGI2b0gid53QRkmDZsw0Qo/6crVMGEYJPcWOR
bVRE1udceXw8vodY37+Z/fox0NavIe+bVRvQcy1bbCFdgT+eL5YfxTHYxTRtf8lWrEpPvToxN2kQ
99yO5WvjQvKZemKM0x4VmjL2Wf3KIYuMW2b3C6jCWauBBFaf6MI25UiZ5/YzE3XFRUrz10fst5kR
sLpujWUO32fc9pTOqE7qD6HnemPnAbtqzEfiNWfbLd+EYd8C6cw2tBGSaH5DM3+UarjrzHAXd8SM
WdJbEOf6aCzCX5yIz0lk1zsPYRxlKsM7z1D7MCQSsjNqFs5kqd05bflyP7VL7p1csqQPdLPfjQhU
DuAuNZ1T17xpGuezpgRr7QL+iJ9ixPEea9/5ho66MrhsCkv/luX8UNX3riy3k6INOAZci8sPEhs7
TlEH78sFj6Vkq2N/a6jwaCmDDJuS5oRWDyleQmNKvvA5HHyn3PHU5o126MX5g8A4RCeGYkFusK+9
RED3kXIbjzmgvqr/NsIA3FDfHWdbHKc6UXgPQ2uFreE2sHEvthqDHpJp2EGAFlxiNy3jQKjVLX2q
B8d17q0MIBVg8KJwgN5Yd9ffO3VkGKNsiTjtZbvGLR8j1FsriSrBRJWG3B0mUYysEVEawUGMrpGO
Zy9uhH81z8KFQT79NvxuX3o4x0Z6KqvRpslmS/Tq+rGFOL3qhQt0vSkufhE8Oma6saah2efqy6eP
u3Js+wcd9v0SGN429UtSJ/u2ic52YdxaYAHiiFVx9O89uklWR6Mo7PD2MIX9anEdGJP72XneHy/7
FuWVdOU8F2gf2iSBLeTC3SiZuhMHzuIKOL6hw0qa9Dw0n1dWC8IvjpFgYFhojQKKf4gToxruGt/G
ZqDmQ9cHGA9zd95Sg9xEIjwJXz3bQr1VJe9ZzgugtjzGk0sEJc8FpTWIBjrvRAasKsYwK4P2KTX5
lunrKbGdLePAL6FpGeusekmIYe/jR2F3PwK2my1T+EfEJXKfsNHus66/A4cHiZ+RjZqOVUmb2Jzp
SwImzde1ybS9IY0yQaG7qhK5B91Oi7mUFy8mn0Go93oWy/QqOJco0QvUCdpFux7azFKIMXDr6iPR
/VubEgks4/jOivDGdEn8MHTFL8+jg5Qq/e5lAFe69rue1GdeF69FRlmg45fa6T+USzRjX4wP1BrF
jvOjywaALDgDKRAh+vWZTmAkYdBQNN82n2fgjZKbAfpWaW5xZ6bwOp/CxOgeklLckN0uRY1/qxot
fONmhmAsBgZXY4bEtnsqrU0M7GxV6XHcFgMJvyXSL+aU1TsN/Q0pH4KBF/hhw0y/uhpFQMBGwVjM
2jldfUGXh12NNwY5QUKO4MD8VoYfLe4oMdXnoqPyUR47JRKSM53Xe9sg1cCNjvhmv0A4IXSfnr3J
/KJphpFj6PeGj6bByouf5f4OyhBeQEe83piTBiZJTBqV84xS8tjjZ+NGYgo3WNON7TJpQ4mYg2Uj
sjrM9CF0O/uuxQa00tL4KWv+Fdt4LVg1RVvjGsqpW+xGvSENAEpCFK9wzOkId3x1Lffd7pd06E91
odGsfMNctua7oieLtq9ZMom4IRjgx1A8i9Ywv9sGpJ0xbGYf7yHmDkSr2Nwa20fWYR6xf80Hg2yu
+CWVoGjwmNocrO7R78ZnzaTEAnFUzjMTmZIBaRk8+7HzLiLmAmEwXqY0eO1Ef3ZaL92adXsGCdHy
WyqSKwuWDDk/FMm8R32PqytPzyXHIboKjEI6r8YmlKBqwhrUxuTFuvbGHeE3Bi1E+XQ8FLm5VUz4
1ybU+XVEGwTlsTVA07Hf6jkejnWb06XD/LR247daznBkZLkPPIlJQqYPlEBoFCb3HeHNoZkbf025
1RBcP/GKLGbcetqaApxppm8nmqu9JjR5FM7nSLsCoS7rCh+uwgAaPdZ1SHgj4kbE9zunDO/KqH2X
M1DTYbRIC0GY1PoWnVA33JtWgaa3h4UO1u/E9GbtMnFlGHSuWk4VZWvfmkHv7i1vfOFSIHewvpf2
MByR/cBKTV4GkEv0rdlq44KNrIacnoxQLpCH1RuKNUhUBa+cJepYoB0KIFXDcCKjsOJewVuZUuS5
BoIpxwfKmBT1oQoB70KDgh2M6Q9yaj8wLjU7hbU2de79CWEIfu1LRt9qz8xZ7HszfbQr67uC1X0j
7KOf3jYcsh+0OZ/HCA46I7NOzHwkXU5lw4aVJz2i6dCbj6oiZqQS9mquErRSdPMqnVNHRoR/++NL
R1tokMVjVw43dS+dNTP8166FZWDZ737143RuuzHaGECUjB/zGOKkRZuuYWY5tdD6g/TBK8PzTE8E
FhxsF7r3js6GXTYbfyDgM1KKB8xl8+ivS9mDu9d/pJ87myyYcFiJF2V8ZqnzW2BZHgpZnK0C5YzV
xzczhqEtgGTw38LaxgPQ1Dl7VTaXdQFcxKDZlswtgSJZAR4frLWuwsPQdre9OYqNmojqjLpuF0Rm
vKUfDbQgBfU9W4R3o77fRBZ7CJ8atU1ybPW0zAOj9YQzfy79vTMq/NyFu/fGV9oz9Agxy+28rv8u
JGOZvAqehtF9N+X4SjviBWYtG1ztQ9TOndux0PSip1/QWt6cTFPSNExtQtib61xj8PSN41wJ0Kqe
hmMxhPaGPZTLNGvvE0dFqwhCLHaiftcV9rH26dWHXvI1Exsodf4O25eLX3+2C626Q4kuqqCmoBoA
n8rLNDI5EFDIHpjNEi342yl6b40JL0CZPyabgeNnOJM6Ort3XoyXKJ97k4wV18QrLO/sUFFo0eq0
rV3Uxoh3IfBVo/k9TEW3TjH152FyYO8LiW140b4CICkp9tIsL3YW4FMvy+8T7BpUZ/2DX8in3v3V
Jjk5RWQ0U61/V51+dxKsN01+yewloI7/ZiRLK9/NMjyn840lloRcSaB7IRXR8uEhBQfQgQVo8bkd
OPUZ9P22AwexZtw6YATiGPxubuFkUY218QW24o7MV138qQvwOr4OUfyDJVALnyBdSAV9bD5GSnTH
caEYtOAM9LdXwjYAbMgwm6zdhXpggz8YwSDEEh5CFHCkTYcXz64vkXTivecRArgwFOz6JV6YCmB+
npyFshAvvIViIS90ErG/XmgMzcJlQCWzl4AaCoANpgW5gfnW0xxi4rLDO3thO5gL5GGhPfSyv2sX
O2uzuEiyESZitNAhZjAR/sKLgBS2dgBIJAtJIlqYEi22DI3WfB2Dm4jN7MAwJ9iWC4nCNg5yIVOk
C6NCJtAqrIVbEVZbC4zFVX38/6u+2vRt8/oCf8b/Hv4u/y959f9o0q+i/Wr/2z+i68Wa9/fv/COs
9vz/OIr+gSt9hdrec3HO/SOs9tV/UFL5jiOVay8xZbgi/ldKmfMfWyxeCHzLWHnID/tXWG39R5hY
7XyP/+17BJ/9PwmrEcX+n8Jq0+SfE5aw0VUTjIZThJ//b9a9Oq6lqqRWRxtSwtrK8eOGeQuM3X7N
1CKqknG4HRz1Y834GteOZeL78ZsPd6SFogm7PUApefKc/KOFsAA30+PEVNYE4xjhC0qpC7NIBnuA
a7bSip0TeQUbL7xonBIMcvJ+kwS+WvXafeOIOO59g7VZgRIIU49oT0AmNpapTcQQb0ermWmCSZdY
0kjexoEFY8L89sZ1kIj2RhQxOMUFudq5YJ040yMyLt0/aW85T22MYUuqjdRJhKQkOGQt0hwaPUwv
fVirySjsPeawFR8LYiLhCAi+4H0LaM2Z2DZp/nnkqPJSVbNz9mruRo1uaNXP6jb3yvk+oV++SQHJ
b9oH+tvdjeElM9wZajkEWP6hzE5TnCbHZWZzP9tkzIOmZ9tLmHqXd77plbsuITzaF7m5lsrxVypn
6hvqBcrn/g5cK9vXTfnuT8zKcwJ5z8N8hqhhr5GlibXI6P3emvg2jqU+VX4gz1HTXjisU84m1t5N
0Cbk8onOHC2SPHrz5zpZhq9qN6Gm42Ptmt08/Amy8a5rgvssQekC5kQgL4lo8PcVmUR5fkh1rM7L
yNOGy33nMuxZz3QZBngyq16Zb0GZxtuuEJRvKXFUYbxrHCbzgd3v8tood8rvxb4c7IttLvS/cJ/4
3qkv0b9VUZYzzGR2ajUjxVnq0U0iD2HjTRHluO0/VzYy3bppGnRG5SZ0qoRTY/FZivSxRJEBK+QT
kBMY+RxfZ2C4Lgp3MVNPN/Fx8ttbercnP0k5pTsoajmFfdYGbYcqfGmTvbtoNsLiJ6G/q6PxkRD6
wpuSAxUcYef2+Bl5pVhnDs6knI50Lsy7QYekU1WYnR3vXTS23mUNSNnON38Zdfzit5Agq+cm80qG
LDmvy3S/1Jh8MIQAWaD5dGu7pEHIcT8cUk5UHmT22DDcQx7KS15OKXquIDiLZJMS67uVeNyoxzVE
4lp9iCqmV90gjy/prluV2g3MsTtq/yyrCOSlFZtMRsLTDb96GWLgD+5B8NN3yad3Zi4HmTv7SXYb
QDA01drQf3Tz/mAZv+05EjgJ7R8gnDCKixBsRvsriKKFPzxBKPTlQzt4T7h+re0rTtGK0ttwmdLR
aoBguh61c9+kjBNLVMU+aURuXayBx5x7NXTUVGUJDvcnZdC7UtRSfJKwLKT1qRI72SIOwqjoOzs0
R2vXTBHB2LSklpnDQAq1wwHPmVG59BqxqE42hYNYZ+SGRhn1Smf0o8zc9TL5DWNGVPTWVgxAStxh
6LuG9GLG3mPCHUeH4gZz0m3QuPTH7b5YFz7z17EHUEa02F6m1sbwjGOfuQ/K8LcqHBCK6eQAXZHJ
e2uu5NyABhT5j0SYSB8wvwfB7W2nLH4ODebCoRwuIVhh4phNiewRoYrZp5pSdvhjWDPu1Kz+sDWx
LNgNLaNJTjTKPlsUzLeqaY7BB6ocmhVj5JxUglCsi/WBTT7lOGD/CXRK1ZqN4BsevYqTaxrUxpNi
nCfdXxhlvB2QOQUCYeksdNgAQgVNGGvX2hf9MQ+ykywaLK9++J565E2zB3CZK89DxtbYTKDdj6GY
HscR9h03JWeepSE7BGhnPKPg1ZCoZXGBWv14CWWHULNCwyznMji4UWlSOiJcdnozYS2LgYLG4yec
L3A0NjJgw/1W8QWR06/UHkKmrpCM3KrYlG2W09WVJi6z1Ug7dZfr5M5Ka5KzUlAKTrjINYLEOHiY
gM1W+MekaJahGQ6dlAkKAYTxTYfvz2H1OaRZXayyX+XopmvggzhavHsZg8iekXdvABDSlM3cfl3p
fmvAwDnrIXyE4gTmOSWFJAnkWtibvjIukyBp0iLll+oJHHBlOic3x7ExOW22H6FETeV4Q7YbFsRQ
bmcRVRsva+IdAxtj300cX32luKAjitOohEIyECfe1flrYBeCzWxcd1TUWysYLATtCGyMOYHGHfMb
8GTuJBIVmGOZPIxFyRYrPLH1u+JuUXTRL/Zu/KG7Heuy3o7t+G7oTBxH/Q7Ltl1nHiqysiCzSUDE
qaLIw+KTOoyv7powVGcWAxblAqJ4LAe0aeQ1tw4rnr8qQXHvk6nxt7gpkVhY9iunudeaw8627pHW
JXYOPnxpzSZBybh7ouRN9S3NUgtVJ9qKwTFINw/TryoeXpKymV9n79CSYrbRVhyukSf01nAoSI7B
eMj7w5EG6VNP84nTsRpreiVztrV91DwtvqYCS+cyo9cOsnjPOjSg4w9pFQNAGIDfmP4rveeXGJZR
yKgldvy9WNSPXtXfoNLjqeqQT3Ym30BadHUjll0XNti+B+LjYCzh3cn67VC/1h7bC0zTAJg9f7Ca
DXfdpzkNDwa36fQEVvTO6XiOuM5JuPBi1J292vRG14B/ZIqDYPxhyp1PRGEz1+RwnGPTP9vhABRq
iS8WUN0abuRSZHuz0tElSJybeMrRT0OZJLOK+SNQL6IHv6Z8kyeo7QIXMnKl/vgWNASTJkAUtS8R
IvGKJC2RMWwYB7/c0OIWG21Ed3Lus4t5bpEzof8YrQtA1AOzYefoUTV5JW9orP2DmIPffveWJ7Za
NzaqEzGkB3qEa9h2+dEkRWNrECVk3+mJCw+9xqcjEPSRbro3BwP1AYvZJoEaz6gNQ4ZO4/0iWwQ4
SrPLV98NNyI6Lf3eM6fhBF3taQA4m/ndFd3nVKr8RgRI+qnezlk+tbthJFXUxm1gJnW1q6VLBTSk
z4mBLNZddm3MQvXREwIMDW+gG6h+C5oFWlXevs8Eje0jVV1ck9OsDp/rtI92Il+0nvS6JnsP1O8Y
DNkX8uBy01bspEUaYn9fggjauE0OrpgZOPsPUvpImjMqwVhNb1NsLSiyjliBucbFULe07AXdTu6w
icaKPJLcxeWhzWAdRPBOJRzrtV+Px3kgXSXpkB2pkoBVd44Z9M3UTD5rF1WgXiHaGi0+9XQyuEQt
jw4oE26/j/VN1c7xprNNFCpRSqBo4MO/Y9STo/5bmVb0hRKdzOAS1sbs3bIvjVu3tKZNiGCcK5IL
NCuCNwkOb9bP/YgYJGgHccHTFYDo2vVFUkIWku82Pedt4dj4eltQiUvNlRrxZho83mrm2bh8T61B
wiPmM9OmL5qjjK8sdOGDwxY4idpczxGVRRMVaKWUpl6yYMXrVDGx2RpBdOcPfcgONvGUavFIu4I5
dvNI6iIsyBmJUAL6v+ZDaNoOG5T11uJyOJoJA7mkQKMpLIdSYmBS09PMHrTfH7LO3qOwhGvCh0k0
DgOGCeUBw2RB0O17Ru2y75MEZvLYYECY3U+kMd86ILyjKcLveNZb2QeQWZfYjTGF3pRk43nSNH0m
jhz0GPo/ZotMChNgSbeERXkaXGer6ARRtinKTUrNQI0MGwfrdvgzWKiAaTXVpXXJpcNkDcU8XXXr
vfaKg04R4quEQKMMJo8avR0lIinMpb/uSFdqkmqHYt49SoJsOQxpATR6fsRZAhkxbxKgASW0ufE5
RVm9GSvYf3anii2xuxanjho3quhRtLmImkuWd9tIsK/0qAY7cN1+Rwmey+QrFuKuoFhZdsMwdaGT
Zz5df6cW6+Lo/qIpyjhZgws0Cu4T2KjeIOBK9+cy/zUvCha7r9yV43lnTq7ieRqO5MVh4irwjZTt
D7XSJ5VeAUmYQ4/SW6zy+IpQ7DUToiZQpBtHhuYKXngAaaIE7WTYzko69bZ34L5yWQeQ5eiuLxlT
8XRD1M0xMbVz0QHuimEIfmZnKHcTe44GELItElI323aXdZ5BdwToLCz/qKcbh0MH4ByBdEAm7hTK
EEJVPJY4nGBpaZxTbsBjY8m7SNs22VXdmxdF+SrtE8TdiDcSo7pY89IsZaCCTqHoyWAdzgkb44OG
LEgcnD7Sfuby8AYGp8SOWQ2G9Mr6Q+L2U48sGKjExYsI3MCu7qCu9QFEiDugZCJ2u70K2pvCqTjG
NHBOB+kc+4moxTg4onylfVRbr6HLwLbWQ7l3Mib67KEzp7CVSxNf3vWgYFCbSaRNo8OYVTBbYnDJ
IPrHKveio5Qt2l4hbcorQi7acKcCsMxLbFBsEJ9Hf5teAJHbzGpWtkVNwmEHUrdLHopkpKa2HYf5
bopOXlaqVbsYdilq2c/NyFxFFGLrFGmxB7lvRR+NoWcOBozt9I/nubdR6+4SM/L3WI/GBfr3ESv5
BqCye/Jd41EUJcf+Co22r9ZJ+OIWfHJpHBA/xJGdUJeDrB8VglYAPQyZCA53SGGbVlJUX2bKUBM0
sL9D9Yugby4AAyF5yoj+wqF248d+A21TPTMFQrnUTJi/V0qL5ySxVu044oPTDfZbMzoLHdPjzGe9
9r36FUUtrt2JCIcwtr+N1n6pIBJuWvnu23myiRJmWksZZQEXxD60BfAPd7MqMbekzqZH8ZbC0N3o
drJWka12VooKty8/OoTr6zIW/U4On0McEXHKUhAXnrdH6vvkjQzmhKqeFQhM+ujb2HFINRL3gvwQ
TKUdex4wSfAzNLxbnJ3JD13wt8Sr7RvoFOjaicRmvxzNP77RfIY6OHmd2KlmrvcenZeVbElQyYls
xC9w49sQZQ2bezgaFHtICsdYeniREO/TggiOYUt0w+fQTSTRDQhh5yG5dcXwi3apHEjBLQdGBkLD
R0KBsGYYYm9HhNejo4rNHAz9kq6wK5zR3NIMRvpY3rrOEDwEuAQid2xOqSSAq0bSYWiILzEtWpXg
SUerzjDLW3RawUG3NMM7TpVejRAM/dZwmOD5ItG+6ZQNFVvTo2rBubueeJZD7R49C3CPuysN4jjz
hMWlDMxLmnfy0FHxOImZbPoBs32Dwp8oweo2WOqSMODcBBz2YtooFDpmiKyn4rXqIXha3GlO9+rU
3ryzHPkzMNpCh8m1rOqbwaNyQPIdXRy6WrYML3mVP/eCJSr2Fw0MwKIwT57GqMbkGdGWWSI6njIm
fpzFpktX0xrqqmngchLysZjj91SK9hHvfc5MbviabThsUDJdy3qHN72+dATwxnP0PKO15RNlAYtV
9VeU2Go+679fXgWJSf4r1TCUjbhLDoTDbInHZdtZHkzH2zvcc/vrdxmOMOaJRbf34MlJ0S1EPWx8
UeET3DIbu0CLu/4qNsz1sc0V1odFqGhPXgxDdvmSecOeFESqLjNmJUv14XqY9Igq3mXhiNTMafsH
LDcMu4Y/hdWmJLQxJw1ldN+68pVwe4gBXg+hmOOd2S9ZDazIP4Nx70S2/sYgdqwz31n1SECIvUDx
JjQZuTnZVisrxoae65GFCQQVU9bmx3FHyIUMBRJbs6Lhc+WdLraApTg1y/RuuV1XkY8GyXgCCa3g
3Q73VuBejAEIOedZvYnD6ig6TRPIjDnSiYPVdtNjYJQjxcm2F1lHc73+YSkCGWc5F+Xlp3TIPp0B
BXfI+BY4Fvyj8Fa65yZWL4OFzXCONWKeiKStiku7Qk4YQXPEG/BJJ17wItAGJ5kHK9iTjxlI3U3n
Vh9sD2dTdKc6SVqmdvO892yCN6uCis5I1b6pTGbDmXcLdODDr+Q7SvTHuqraBTT9o0cf8xa4sDIX
a+WYep/UIdDMnhkVuhMaYFXArHuTctGKe+2DKZ/wubmlyzyEW0gWJjlWdXvrTsI62FnxNMPJTqqH
3jZAHXYdqfX4OnOy46FIIvLP8/Q0DBo+M+C+GkddEa2ZFaPU9Ygs24dZeqadcKvw+U6TAXtxUeYO
C+sQFqveCKR5J/lfD/+Kd6//D0YhQXXWWKy9OShPA+GNW+kZP1WeETw4h3ctl9L++l1Qw47Ove8Y
49y6bjPUlRko23/Vukp4kkUGXHemcY3GKeS4kxihkhYMvbECe6i3aqbRwEvxnUKDpYasTn02k8Su
GPRen7kxzjD7Z85+s2uCLF1eTdcvOhMXm8E+Dq192KefpZofGoaRGG084jCWh5z0Y96U//oeoMdK
JAiSr0/x+vBX4fz3fpYHRTv9WHIy6qzE39Xhplnkx4mfMh7rkc3vmqC5hK1M5nW8NHM4bdbHznu7
3oy4xDeW7MGCLSrq6z9JjC+fyt8v+d1WCrh2gj2vzzW/JDMKgDzLK7ZdjTLt+j5cvy8iv9m5cnq0
Lf3t9/IMUb9fDy2frq2bfRDVKNoU9A+Ig4pyivMYmHSeEYexcDgpf8GBpx0q054nuTzT6ypy/bZs
rHntLeemZpFVX596Y2XvNbsVW4xuT74kANTp1YF5S3cognLruSy/kSY6IJD6oWsDBdU0QbuHtRgR
MtCi4gSPs9jVhf/IpAI/86SweJc9jLluGXD6fnWIMKyJRXE95aOxt4AcoeVLxFnEgTqbDSx9mCcD
mc7pcBJM0RHSuw5eVCCnbPSIn6+/Zw6Rb9jZzMwfVQeyePiptmGtS6PFimwosoVpLk7VYakwrutv
Gsnu5BftLcD05SMkqE3ViJwIva0JvOHh+tX14XrFiRjnphjzLYA4LjNJckmAn+7w91Ypin907tKZ
WDAr112j4UT2eyVxJsti7/OXVx5BuZsqhmdbxlawLuAwrBISWk5ejMagPFYTWv6xwn4Rakmgu33r
0SlAi6P70/XBIpwSHB63vLtwZ62qRt3mWqOLzhtBZhm0If1uVptuPsUtpTqHq3KtSVNPR7QqIHar
jdlx6rlK568P1XI9X7+KYqM5dGjDjaZISdm7Mn1r1Mvh8jAvl8aPdjS7rKlL6xSiSTpp54XMOsa1
y+ctMw8t/fLVTDfHQ7dj9DZHQSf+rgd/uuGoN9+0qmuZqibNPhTzCzpvd2PH+d1k4GQRy0MNvEQb
ctq1bfQKB9G6jN70z89gQqMHdrwjfhb7Jgtkj+tLbL2KAxPuSEUkHp0uCF/76x8ohrE9S1gX159h
y7ppneDPoBAiWbWxV80w7QHLAwEaQuLOQ1iOe4sbbdUAor7tlXXokYMzlM92Zt+ULFCBHV1qmx6E
PQJOGNLlVZVEamT9E70FOrgNRZJcnrRomHHhz4UTQKFxiUaOpUbPt4aav/2JuKjE0jedq859WxCL
nV+0DzOcpZ9kh+lPqc3oxpEtPSQabkCep/QYN8nBCx2xSzpOz8MwKaSYLYZRlkx56RvtQpBjoKCQ
SEaoKg66NtK17DNEfYz+Xc/4qEMg2hqssFHmZy8oCLjUTUDmxWg/EMWZ4OzMP6uFemKL7F3X87C1
Ky4Gc/B+iNm5JxWHrkPbJ3tdU2PjE/SqeRs58Y1py+qsfdy1oBHJOTKRFwCjDplrTk2Me9LKz/8+
uCNGTsubzU0RwLlznV3k+Q80blFbMubPztid1iX8XmqQsEddx1aHjxUpKA4Or8XLcf0KLO3WMKVz
ECQ3nSFuZn8fMHDQBLIpzrT7e5zceBPZ+Tb2IfmWEw4RE6Tq6fpVvXx7/erfH0SLI2cMAB6mTEzB
+PBHRITSXVbA0P79c9d/5fqHlRm/tvTXd9hMHEhri/2mTJAVX7/0XdM4TGiuM8MeTo1YX//vvw/N
ULp//1LROLQmbcLazd6iRBvdU9F1AirkspPQJ4c3KbzTKAgXQzl5aIJpk1ERTi0X51CLcNU33TfN
FXwoqJNAL+/9IYiAZ3HH+JUFboQc0pzlEfzPSbBxHitW1WFi2cwNldGUH5y1G6bD2ZwQRid4zVog
FDhgh6OSrGsdZl3iedCOW7b5Y0eooJz2Le6y33RX1qXTvVukpOIG7Xa6bJ/jlDNu6vlvQ7oAoC20
PdxVtFv1bRFEvxCVBqvRzZAWDRWjt2YrW0RISw/zZKXZpzlcgGgu7BjG1E7jbQyZ/RDmjYCatyxr
2h/fZebtddiprefEf1eEB4C1V8m6U9MLWzYESr+DuDrQ6SqbJ9dj8OU5OC2ajnN27iIDV3t09M+R
AGhPM8MmxJzE8jJ/y1owLhaJcCia2WRZ8UilWLUtwaydTbutSFDhRqeA1E8mbNFzn3/Gee+xrt1Z
+N1xd+R3pSTUtsqDl6BbbvZyS7zAlnWwOprFSHcIHlm3YH4SFxi2W5AsRlvbbPAiB3B4PJl156Ut
u1T9llX9QcvF8Ms9OHVyb03K3kiXrXTOum92hmHnybvMGE/M8e/HctwPSfReY/IHmPncMTjlwmKc
RQL3UDw3bhCtAgIH0VVxBbBS7n1/dFYcHfDyBsndzD/W010sRtgNJSa3tirpGBOOgNayVWeXRTFE
BinhN8/VdJunksH+cwuha9Nb8p6EiY47OMBryg0swViSZSgudRB8dKSMJHG9xfF1HL2R9yf+WnD+
Ls7VsqgxMTDNMe4NWZ0C5iSOnz3UwQYfg0nue0Hog4/Vyj0iuv7Vu8X/JO9MluNWsmz7K89qjvsc
vcOsXg0YHaJhT5GSJjCJlND3cHRfXwuQ8qrJzPsyp1UTGBAMBhkRgMP9nL3XvqkDWGpRD2MEq+io
dqqC/+XEUDUkAc9YJ70Sqlulm4S8NRttIokigjWutlQjtgrbsk7Jr0xgA3nVzraMC4XAkqWquB6C
/qAGpp+m2NGFuFA+t4zxJvuqGb0fE1MQ2M3rWIGVLTCSDySPG+Fz4+iPunMJXPutgYS6eNGo/z2O
WCNZ3KTHevSS86Q549Z2iIuee1M/c7Xr53Vv3SgTlz/EI25cUfKxmvUl7pMpW2rN0R4RwothByXO
TbDFoxdFdNYjIGUMAfQcaq5xWOLow+9V7XuS2ds4YaoTiy/NaRan3XrctguPtlykpkbnAapA3JVQ
YVSDVbOGY+SFUWbit1G4ODp8iizntuayzqRWwZcJWL45NcvGiAbKUtWUcHW2zS4O3RsF42KNblBh
2Zx0GMs0hQpJQYHJwbpxXfe+zWcsVt1iWluZ4HAsqnnTjp+dmRh2pGssb5YVR99XvgzcCWtysMgJ
CNq1Aubf6w/H26QFdEXFtTrpy2ZcZ2g5yGSS/igw5ZgDtsbiP0u4VooII31t6dwOEXtdpXoznjRH
8MXToMPXZJONikSaIRjoTWQPoHXhW2ObhU5IsMtwCpdNzpLnJD6ay3y7m7VHWfBOCm255a1PanIa
BhHBFJGRNKc1CILFGpz1dRenYnAcocekWbBrZfhiDIvaLo8bkPj28o7Hb7NHmkEWkSKsi1xTnceQ
yR5SQ0rxywzVbLEI9FbJeubHcaHbRwEE7+B1A93eH38+Wf4RGnt0uhlbBCdEnloSABGJ1Z4miHlc
Hlv31g1Q+kvJpc/8yCO0wFSuP+KaC7L5g2m1HSvX4tnu9fjMvUCnBEeRCV0mTbrSDK4Kpd6LNqYk
3C/NQqa/jhLqRCkQPICLHnCKbZpAjs7daNmEMxdsqI2HlQG/buzI3clAw3S3vsN2LottxpSHSkBi
kEiA11DTk3gPOvhdpjEsElg0Itt0y2ZbNehqW9WDrl7m2qy9WG7EDqTilhGVXR7MWqc7DZ33+O9r
7J4A2ZT5fy66vFdsEA1Mue6//vOXo+v4tSnb8mv3l886fCkXkmj7+5N+eeX2v9Yff1fI/XKwW2Gk
9+pLMz18aVX27b/4/sx/9Yff1XVPUwXS9NNbjr0gbrsmfu1+Ed6ZzsLc/b/r+/xHaj3/0/Apjv/B
r3wX6+m29Qd2R2aJJiD7H0o93RF/ILkCs78SSCnx/qnUM4w/DHQ7BixkFwg/fNQ/lXq6/IMuni2Z
UApX5yf6v6PU081FiPcDkkxbHOqjRYHWoL9PO1wuDP6fhHrgQ0GWYy1+FBUKCFyVxB9n1LOSglpn
nGovWTFjORmKs94Bq5fIEAhja6YTLQAPnfhMGKqmI64uEJPHAi/tbI2nTuSgAmrtLIQiPSLUm0Pv
tQAXOh3Ta8cIjEUe5bsdPgwoPy4w2J7iSu5FF/uu1WmnKSU+gnvysNUQR3WehrbYQAmv9JDg5l60
3AuATumj81Fyn0C/xwwu86qRduNg+nEHg2cqBpdlbFDsvJ7MORJiUO04ZbctozHdo4W+h/ZNMovo
DIIEsxS5UiKvO6xVc+u8qwuchF77WJcjZAM6jrPW2ecwpTStQn9OzNn3QnxohYtc2aSmZiUZRV3y
71jihzsUQMiw3V4wLRysW4CSry2WG22qKLEllTrk1aAOg+Z87uzpRRZWc0OA2L1hNdVtj8j6KptK
ZANpfj/Z4BNk6wKjTNA0MmGxHwbYphbCoJdWBl9rpCZgJ+C0jKDprpiHVURy4k3BaZ0OaesbHl4H
obMYY6m8T/pB3dgW5WU4y8fErbd65linshy/lmiZEKBp7zWKd21pzA90+clhTNvwsYgBmrpoxSKy
Q1iS0XEzQCCglRFfB97jOY7Ea9J5zk3DrHcbcCvYhqLr/Hqen+rRZZ7SRcWhAmx3l4dp/A2x/E0h
e/ftjP05ucL5NbliPZEdB2Sw8OjTS10uitSfTuR8tqj5B63zWMBdSAnl8Kkn2btoBLOPUDBYsBnd
jr8LPDL5KOyCtNsc6nRmJSc7Mtrb3mO5C+wWOD7dsSHt9Xu3GAEaMnG5o/XoeOGTXjKPmCdJLaLq
7+NU9Ic5SqYdwU97Qy8gykEcwOpUgdqyNx5pYkxRFrVBjbC/mZkA16zYTK2aL73H3AJDjoDodVPm
7SGaNBoXGSVmHHqvbpUi4pvbF6adWH7d557gxYeIu0E/Dx+NfIExtpyqHuYY1ZrlbaJPDwTUoIRT
5YS5ZzAQCeJRK0yBWhPM7Lf7wT/9wA2xwJF/GTos4S6DkEQZYVEe+42vXkmHii4V60e3psQdTZ1L
EOm0G6ArXpshMNDAfqGrFN5m1Eeq/oxw8G6s+o+dgGeUxjjAaprruEOaVxvT2BV1H0r2et5cplgZ
ZNJdx3qc7JMFgAJWhAZzDXBWD6d511aDfsIVA4Y9IPuIDN07PSmPS8A1EdKfw8JKT1m1+N006SdZ
fFdHqbiiR4rOUObPDZLIIRzjd0ZV6mc+peICdeMgVbgsvYaNGdbjnS2D59Aa8dqhITihyEQVUQw9
bqNZX5RlHwbUwagii0OuZkou8oLRudtOJQo4ZHkEKkqEVDTc7hyibmha5whjzLfCURcA5brvMrhN
eJ8OeQ+dtUY38TyFw4WsCuyydLc7SyMT1aSMIUe8AMxgETmi6yMI0DtPgEDVINItrT/zKssj65QY
OhoWB6wIiUDImb2tiZohMgbofkTC9aWzbxaWQ8ti0rXVaznHlzQyg0sFIrQt40fb6o9p16JHbRP0
c+BFojJ6oAku0RLCm9agFu+ECoWfe9T96c21pBZdCoF+Lsk0qJog9dNkts+Vo79zChxZ1gChuk3H
7UQd5wrk/rD3kLL4cUyImxeBFOlnQrnnxsCVqIgMr2q/zlKCVsOt20zDWYskd5KeS5o29XSuiZgm
QgPpq0ObdgjV0WI5GnggqPpMjPvaBWZXUHq+CpFAXc02WCgplY8RYTpNU3jd93Z+4EJ/I5LCuGqM
fnHhoTEMZPpaRG3r50Q7nGKxzShOXHNeUWGndGWQckOyIf1aQSmIwcSo5uKaSVuxn3R9H9RhuK/b
Ob0dp3szyq27QDEtLwL7MMY2HuHJRqPkudX1umE1TA8EqMjEO0MKkla43VhsenZ3bWFT2s6D/Gii
kN8L1aQo/ByfiyBdVMN4T8FXaQHdmmIwRj8RJrN5SC5Mmm2k6PQHrBmh+zS73J7S8BIN3B0NWd11
Tvuqmmjwf5rr/INx11omCD9GAVsIaQKS0V0d9LvpGrb567hbzGnb6FHoPmTOjPQz0ccbxM/h/r2l
5uCuQHCJYm5hVkp7P6B/9rToXLaLEMmGuTpZWvKQlzdFZGsANjMa6zGNb5VWz0RCASOpQ23TWL13
A6mWZXZjYl8HeVw0Av14lJ11LnXgabAkZIXg1yhJAy8pLiyBfWAiiHp60oV9m6XyA62jpdgbRURY
B8XFQesquT4fuzCgmyOyEP6UOGpWG5z++jPSzV9vTsuHBKweQ4Spm56JzOu3D8kI+yAIceU9JFlj
Xw20K+mE1R4OpMQDqjsfZ89q7tNanqaRRlHjKhg7ahNpWCUYUNoda5XpPMbkQs9Akt286J/Dhk66
zhTo2Ifj2xwKItnyE7WPCt8Vmr/gKrNr8ok056A1lb3L+XxOGvyEPDK7m1pW79HSpdt6HtVxsLna
tRAFOU164+KFWbxzoAzfCgjgOyOEjMKQdSkBq1+VbdvtcgAKO2txewF5PEehghxv6DAJqqA/zwa2
vgbD+CYsLnUE0pbYE8SXIFc3wwgaB4s51VECv4PPY26Gfi6s/NxARlQkfPomxUDQg8Y1obkoIrQ+
3timPSFMwHRld5qxmxh8LiaNSmSNC1hAsWovHWTlnebmmJ+6fN+ZGGoBndrnehLPxIt/7Kv4s6OB
mjBQjRFIEFKJRYfZhwhUbJIaW5fOeefMALSIvXYtEoS8uKCq2c6UD6irzQxylGxwc4RAK/dx0A1X
sd5ZZAlR/ZNTDvzDm5i72ml4jkO+3m4kSATLZsIgmWJ25xs14sFvvSq97kb8/02ZFaioh/Qiw/SN
JqlzqKeHGJXJHnuPthGm1j5gd1OXrHaeTMLdrDK/6IU8lICXL4oAtLt14yMx//rXZ62znJS/Xdks
MFwhMRNhJXKX8ISfZlRDrZNlMzfBQxuMHuLB0DsHMCXPABtbn3iGZxx1vqbN40NvvyazN11b9l5n
eb0xQRN/EoQuaQUhypog7AkidLuNDTh5qA6RNQ9phx75QZva5DR2jnZIG3mv2dn0QRZtB3tbRA8V
qB4AGCiXLHwHMYbfnS0NpNU2bl5PNj3y3Xy8rnGHXFElnPdzPKIwCSnhUsoIDvwbn5140M+dnc6o
mGcAsuZ1P94jfJWXkfyajVNgUNc6SzzYQUakl8eX5jTi2YuC7ezOuj+Yc7dhtuyQarPruHLuknyk
VB5kgOzsdlvHStv/9QePqO3vP3kLcrquG4brGdbvY+qQN3Ezk5X7wByRO2aSGrexft/OFBmaCKsL
Q9R7DDg4OfAXnwS5OixXkn5T97p1xPkebzSQC4cUwSNz3xEleUBtxbFo8lZuBcsr9fTtghJyQm++
Fh6NbDMA7WKAjDhKJFKntIuvAZi9lEqQd9deory/kG9Q7tsq0o+DIUFzh2rfObl38Fr38xTlts8V
Pz+5wFsbUh+OlSnOMDzjS9/nSJoAGjQimfcVM0aaOfm41clPu6HexaQh7sVZiyHFCkxTpVdaJ4CL
8pILejJtQPt/KqAfyRTATRy91/Cc+UX80muquUCm2k8qja5dxwy3aoqsJ6FPFRgZLFV5W5lXTCS4
SE5hiPQriXPWV0baU1YdBhrSe0tDo1K3ODy9inCgrrbfOwOnHLJMoqIHzEEkWBJIAV/NH8g/3iaF
o59LNJUCFKjnaL7GpOlOt4Z4RxV2CXzI8usByLkRkW3elg44n0w9xLPYa5D88ZzUzg2WBnebxCJC
PBW/h0nLJdGOG7NMPxvj2H2SqbGJO0lutQ25BKYQCHDh3gW9+dYjeR7ht3VAvDFdWTZNy8Y6rKOr
FRV3VNTrC8GKoKm024zuwG1Tw49FNVjuLGM7F1l7Y9n455eGTunpm9ItddLbACxoi1PT1U4k7h5F
0YTPZprbVw4QtPu4jk6NAwIhnsQLOir9Hcn2x5RGxbYY0WwLS8PVa8SoWfqi3XfA/M+JdO+66l1u
5MltjeajNAgVMEgUoz/MVRUSmmf05rlFPpfXvToPVkw8SjZ8cXUafnDhwn0VN4LU8Tx9MmNMflp0
qYnb2lctGQjrIY3ng5sn6BPz8jiNzOK4pFj2Er7cS2QIEiIi7R/jwmyJ+vDQPZrmlO9J/6Qq34Ue
4bwh5XBTyP9PHBJzn9+vYs8kE8nT0c+sBZvfVqSy0CGIpX39YDvc+MYcVGBlK/fUUlG5YcB9mB2G
NbsprFs31R6NiCBuo26JGxjG+jAFaIJ1GIY7hJS3qLmbs4kmEX/inZYX95aRFE90RB3YE/fCSCI/
Jj6GYkNkvPNkixtXoviTvSgOpVE9dYm0D/AlUAMs0zKzoTMSZ/j6gK3zTYRquJVp8NbL/kFkpvcU
hsW+5Gu+6dMAJ5OekFhGAWXD/UBSUEaIavSSqmZgiy3VGZItSz1DbNySZq05gR9gS9lgMiIZUwsw
LwxoEdAUnqE6y5ugLkNf5Yg8K6cu+MNhcUsX6qxNccDSCSQ60Sjqg1vNxyRJ5ydHr/tdFgoQ7HTV
N0V13xedTUGmjN6ZBN/g1ubv0h9KnvLg0YH5s2MRpF0D7cmOmAmzIw4GA5ICo5uAKtbrubgOMG1v
c2FeksChCi4bKh82GnEHFEk0GenFqZnn95GVbxEMY6FU7mtehsVDqJDktVEcnl0TK0pV+oVn0lVc
btVhQuM6mzy0EP2IpIfpwEOHjqejhnBovbGjHcBENy7UEZyCuxn1mdl8jG4py/pDwUSGhn4e3BhI
uKEQOPgwBW5wGdGpQhtV3LRjSl1j0J7jvux3BVSvQzPpjHGOYpnBDRWCmH2GNgkhtj7bZW/TbiNI
mwAUe6cc4hFMBKxzPiDmUB5YpCKWdEnpnlxFdd2hN1CpTzpDgRo3eYnA5FzVozC3mWo9Yo6WVmPm
sYYlUr1PnOmez2Frt+nrYGf6Iz1SkJSlGVKYLtpbBMYIvzoalkOdv+rWLRPQ4BOWDWiuZK1dQn2A
C4pehIJicA6sPL2JZQy/TGXvMt3+TMFGv66Xo672zl44w+HITBLaHOMpK5CuhhCo9k78nNM1hx7X
mndBZLqbqgH/Klt4OIHIJV+hlz5ITB9otFl+W+nXoBk+o8F07pNnA374KWqHeT/6XWKWMO/fYpwV
m65p5DnK8A6FaMIPU086si5K+c6as/xAFbHeaUlWHtKBdRe3gWdtae9GHffKFAXfNigEiHzuv2Ob
ozGe8/gJJCbqypFI9NAu3mGxUQclCnGqxFNvIlksSzP+IOFw1iR9zGF5mUPgjF3Zvenkgpyn3EAn
1U0wgdN4H+pRfCMok9/TEzmSv+HsQ2hzDK/V9JwGnHaspaKom9/X48TJk/b462y92EyM4pc8K1Lg
Mh+qMXeR8bmubwAmQ2xW3iEvIZSwHyH1Wc2j6mS4JxNGAxDioQtWKLa9gPJkH48s4bR2OoUqeSli
w95JllwbJb38kBfw6IqwXyj3evQ+1wmJGYbeBdRQUXNo3qhTGDdRWHlEECCXLtJo3kNjcPAF4/3t
CJKOw04++QVzowdmK0fg5/pFWtG7JOi0HdyNLOkav54GNLitTW5cNbFqZG1wpQAC+li62z1J2c3W
TPT+Qa/24GBoUXctUoUigjeTY0cebQqnVl9kxzzsu62yzOCE7wPBjY3L09XRORdtTProiAS5q4dH
FHbZNYHH48Hsp1MOih1lKVPCyf7UZcDsWbw/zgEGxmnykkOhTcYNDLTMmw6VSl4xPGZ7gXfuYtQC
dQ/xKAO96k2JiQm3e3DRhnq+AT60OEyxuveWxdpX6NKfdfODW7i+3rYfkAUavsin8eihWt+kXeLA
SXOHG8xNH2eKxfhaiFvp5fBAD8HjQ/MgUqfNKcFQcJNVY0utCUNBDeyEAOHpxZqK27CJjCurqhnT
rLR5SBtn73nPcPiL95La+bbLbBybkWp9h6X+tzvlv0Vv+N/YWTIMSYDdX3SWbr58bj616aefe0vf
f+l7b8mz/zAZ5Ci+0sIRNgb+P0EQurD+gL9Ap92V5DFKkA5/A0FY0B4EAD3hQPO0pGXyo5bwluj/
/Ycl/q12EnOp3yY9hOmRK26Znot9yuZf+3XRmJmKOXwQ9Zeit7pxwtaEirQYdCoTC2923fux+fcf
CxNeheQN+u5//TKNFTFoMcg2Fg64HMHL8vfL2kGHtP5mb5kJbE6seFV+bIIMsBnC5syj7uIaw6FG
fZPSan6KhucSUMuxmAcoUSa/LnX9A+aCI69VXSV414hdb15QoLgYVCq8mtYnpTQy/6DO2pA8TUf1
BxGNsIAW2jL2/UBG7xkScG3mE8Ij812nog0RJ+rOrtDENaUMN0NTTiQ1kbKX9M+yaI5Z1jjXXtKg
FfES+1QNGLvMRgMTg0WfjMKd3kC1FsRswdog5cr5NAwMI1YwEi9Cx54h0j2RMgI8x9A+5I5H7xis
wFEBzJuU+aZ3DgwIrDL8nStlIsSyRiAOIiyvPU2WeAKtDsmeq26hB8EKYkWDCZCC9JQgQdBbWiV7
N5EKmCHWqK4qno0khGNkL1XaHnEiIV3hUDymAg+HUh5hdFB89jY8UskSoDKz55AvaudK5CABTmVz
kP5Y9GQN+KxMKluz9wVUpgLp4hUZJbuC5f6hmIAIDN6e2X6JrMsiCcYOL64tn70wBwHlSHxgzVPh
OG9M9xGtC9FdT7EYAQlkdw0MpoPq9gCxIV+a3kuf6I+zU9p7y6oOrZvfg9rEjEcopKWl8wYVSnHV
qB54UAPvT8P6OabatUzMo1mnSMc8E8BBTRdk5DyIdesjgmoagTTswDw8i8EEBlkIB95i02E34xYT
AU1MQA5oLrOuQocdIC5tRqZRYiHXSCsPEVxNmDVm3KrYAcj41Ds6b76KjH0AAbdhVsXU5LVk4YV9
+hMcQrxrIgeSB+9jatL6Ivss33Jr7a70lCaoylK+vbK6haPvbAuJQEhCHsQkZN3OY+GcclsxucU2
kncmc2f0PUSklbvQKZ+L0q18ZVT1XvUQQ6tMOzq5ucOxhYmRMr0x2w/kkMurECWSkbFypnTHJYBL
p6phdzoufJOJbPaNKoN6kztMrYUR3eQhHEU903zdSRQywi7a0iv7nDX556hWhPEx8egt9yFBjyeE
NsEbPqqicnaOPVUnzfpUINu6ctvY3vUGidKDfWzhrsFdDHZmd28h3CLCrNyOaSbvsSAjdM4+plFK
X3T8jKj3A2XKxqdOVC7k1E8S0c+m7QCcmuY7UAg23Ra+KxxFNs5b5FafR716XMZXCn+Wx5dmkeMH
+bIemEjSfJWLglcbLHEgI706d+TBO2n+wPC4m5fwsxL90A5ay0ZznG4zROQo0UBX5hPgp6cmLQJf
g9u4Cta/bVzwj7n1EueTonBg3CWNc592mgfpBkie3dKl15UUJ8c4JIEW34HzOgzQg67QIZzn2FOb
JrQI6eCacBNymDG6k6OjrhMq5F2uXhOuLkub9wwA6B8ftJKakMIDa+jWmcRgc45fkE6hSu7IzU7q
IUOameGvJpUgRuZiqD3rEgIPk2G6JJgYeC8UpXvr2szHmzEOODWMGt2utQm78Q7ta3yFx9r13dyM
N276btIwJuJOhPvo2dehKz+7tRguje2PMk18EbQuujD5UMYSeV4Gr4am6s5WNLts8xbTF35fQhh2
EH4w4tiIf6y5pW7RD8VtUNsbTF+VwEdK3ewDvJhTXmHmDDVC2AQ856SbWGtZ8ORyGexbOZMEM3+p
KGo5vRoOyFWLnWFZHyv4Kq26bqZdUgP+qixS0CoKMXSV7TuEiEqHqxs3WLYNkmGv2tTOb8wmftAd
XCOowDZSNfa2mbXPypIx8kKdzpdF3ywLmCka4EdwLjFhC0j6ZmWSgYsGTQyE0bUAfYBOpqGdL0xq
VJURkIc5okfIxHUzJcF+ubTGWQ0XlkjTLk3ejCVAzbZOzYy9UQfMxkWnfamH/j0DEo8mPdhOyvpR
+VaVwHc96LiLFIsAinQbWdm9hzNpx0rESyaIKcPX2EBlVOTNl8iJWFQEA7fK7usUAAdv0YkmXVv5
gBS3JSg9ioPd12Tsxo0m5baTrkX0SvW+sPVd6iI+7rRYbR10M4xt2YihW34lYcpEx0aHJO3DY9v1
fkL9KcfUTD4txQ6V2beC+sKNibOCKlhUXkcWqLjReGim6dKhDzxG/VRc+mDfhWELCDJ7pkKvQ1gw
e/gf5MYk8XSHPPxdLSAKBgmxtzYxkPbsGHuqpEQxVWBEhwA7HdlCkiibgCyK1B53ZTficc+/0BRo
t2hbmDsY+ga5y9nDerMr5PihI3/jEACkDiDaWYrXDl31FQOVewWw5FLSXbjMbQzG4VliWWape+eS
A79xaT7t0sn5amcjNmNTpy1hkDAEpgNBrvvAS0LkTxn0BpHcxaLg7DRCcohr7dIrPKeVhwM1jzzf
SoE2EELOk6kN1fV0lh1qEWYZwIy2feXhQc+8DJMYOvta2REpC/2NAmQEO17/UvfezrNYpg5O9T6v
YcHRgvnqAezD418fOqZ0wIeJ0vO60O9bVvJt3g/nKUYG34CYtpoeC68BI1DHGJm2pBDJuiU8hoEt
zGO6IqW2j1P0exAMDP5hyrT9HfNIjBMjpQSviKYrc/FY0Cr2Ozl+CroATQ9dvT1Yjy/hSdNL129Z
Em7LWftgJEl8GFtXnZkrwMYjl42bPY5SNLHQ/ker3GTw9fRsmeLJzg80J11C2+lAytupM4bNbOYe
RiK4XA4yJrWAyixallOYd7455oepozyM+BX7Oo3OK2lVWzHRDMpMNKx8fskmkfUXpRgw6NVLDOaA
TBnLpqt80qOb2jY5UWrQohbpaIfOzctrsMYADdANKUdwAo0Ln9bMv7j0Ki8jLa6k88UQvxV8k/Vs
TMyv8uHoookgtgScO1Fs02VwG3Mv7ZBQEs3gMlqaYjUsCnLVENqEpNnQNACLwDxlmK1NMbU04kVh
bNsBQW9nIXy2R3EPLpd4rjrq9mh70Wgl0UNB+eRia5WxJ86OqayjrjkHmINkRxjD6a4OA07Pon9z
2/RtTojVa9zHAJnNprJGpsxKfayjGWKRkvapSQpoM9zfd7Y9vdMwCPnO0rJpAvPJm8mwLctJR8B8
ZQf9mzV6O62L8i2DOgb3jE0zRQfuYfBV4/KMWP3V6EL71nNjOm1md3Aq7SnPZXVvE28T2EdZ61jF
CKzbh9Dy6zIut4nOjZy8xn5rSohmsxmqS+uOeycRiC5at9lmdazRKJ43EXGdt6BzINa4WFqmIYI1
OTOnJ56yf9JG+7Zsmps0i0JIilbpC5zmSOU3hgiwfkd4Tbugi2+S0gHDSxlu45LdfHK0vN+ICtNH
VNYK3wUzG9OJyKArKo9BOa4uIglJEE7rL8JL63ObmPV53VPGcGvahIMZ2si00R1MHAXDxGwBtG1Y
Di/EwWoolaaLZSv7JnK5sO2486dkoqXLbZMgE9D/iejp1U7JzZin5tFFwgfSAewCK8fKN8qIcDaC
yCddjdukr+jS2wnQpinwuVFcmtYl7iiYYr8N5vsp6QN/TOliDMI9jW635ADWMwZA+v89jR0vXtrx
SS2ec2neJXT4KTEguzJI6aO1sJv0GhcMMFxVjQmSeXlNaGev9PLSlrO4G6l5m6T5XJTpfEDoRh4t
hAE/Hcsn5BXynFf1o+1VdOuphhj5Q0smH3p88rvqOYcOX+TBzkMUT2PBAY8gAnc/yDnBzIU1F986
/Dgr2Bc9fY5M6C+dseuZuZFRmg83QGlLOBaXMBhAqUgmpyj2mScsm5mY1W+b3x6TafYah8w4Apym
J0zH3BZxy1M21RZn3/qoqNxtXjKeVVUxnsiBx/FH/Y3q95/HfY5Z0jGW9YNBW6nPJ5p0Rfg1ETPL
tXkxKq6bMg8xr5iYJMPa/BR3JuFdhUUMAgx8NM5evuwucudvx139KazMeecsgmo9xdHMCikb/diO
oL+49Wn9wbpZYDRaHypfWWPUnxnIbd+mw+iO+YB7ZDH65as0fd3tSUpEi9m+rFZFa3HH/dgMi8R7
PZw07b62MA+plghAFWJWgD1X0mzi5daNYGBnAeIefjz07Q80hF3qQAK3q+tufbVAE7gw190fD3pW
jN5DTIfVibk6LplrBdNm3W2oGh9D/ZITZYGvcq0ddMbfdlefaJ3GIzQH7XZ1rrLwwNzetaNzGKkf
pIuW2lPBAsshQwb7hS42eh0SHlgI1ht1iKaCRFkC6Re3cbRk/KwbbXmHziWtkRZCjmHGiAqddCik
6t7yVa17aB+AtMUaXtkxPK32W3OxJq57lbChVFgwfxUj+G71yzqLu7es1Fz6k5w3sHuEz32BkB7T
qE9pkfEFr8dGo6Ggd40Z8h7wr8WqQGOzOa17VoPVwcZ2pRaPQ7ts1r1sNQ4ZsGeWpwY0dro8wvZr
fj/51j0q9LzvfkTcoSdZulnPtpC5jr5b3zhf0nIigt9P3IWmubzjbjnVlGePFR3U7BAlyBx+c6FW
FB9PA8qbQYTFYTWmzrNbkpKNTjgt3lHgxqu3elJXq7b+pzG1sCqoUKZ6QzPd7b2pu69X30WymGgT
UUZMZ9fdZTNF4DVQygKo0OoCRLfGudAuu+vxulkPZw1MC605r7ionGX46isWs0I1lEOgXDAFGksG
sorz91Hk4FRolnewvqv1vYwPqtTTU20mOL2/W2sXD8dqSE9otMOsck51PbffXL1N7GWNLy3EpIHx
YFsDQZNqMa8lmOJZB7BJuVBQjCT6UpUuCDtiwzX9fW9yFu/xj+P1x2J90OtTnMYTa+Q/fw/glph3
63GnjLx5/9urETufH1vxZaxG3lttcd5928VMnDGKK+Ymy4NJv/AHQBJsfnpm32Y1Rg826976xH7k
Pkz1Bk2Q4JQwErWrbCf31yM0vc1p3fPM5n2tOrIul2c1KaU2AIO0coYZ62WlFTGBfT2sAaaz337D
XvZ+O3QIYvYcRpVBski9+vHypknCY7pQCdfPdv1YPYmpej1cN6tj8Mfhb0+Jytn2e1KJtzRwqxNl
JvzRpR6InRY2jg/cdVlmW9jjyCjl3lfjJF198SSBoFoktwOnzLJbT8hb3YQ6+3hXTgTmysW+HqyD
k7ecXnLdpYxbb+eae0IHHX79NgGZcPL92J0Xl7lsWEnHUQ/pdhkkuYWzLb3C8lMcg6niuzCdXhKs
Kl649eHC//PfXw/j5Rnr3rqJqvrDPChzhzaS6kqFS7pnyMKk8+dxMEx4sQje+vZ2lve07hWMn2NP
Ljdl4mZr2EJ9e8PrD+22Ga8qalDbIZxY4dHMipbxhQsoavx1d9RMBEQuQubVyJIbI9fAMgyvh2PY
/M3n0mWfsGf1x95qFG4hNiZ3fcamZXfQtZuFkP7bSbgcOqGqT+s5STN+2OuDdffT+b3udkTQXKWD
A8pxOckrM0oPma4DMuDo24m+ntkQkW7AvJj7n07+9Tk//katV2Cwcrrh62NxtFAaipEZbGzJ7//g
+iutUzmkSDguUjIxzNukjUABJIutjP5wcYqWvd8O1x+Yaelu1jbD/5iOzPc3soCz/87sg2vom4Z9
+ekdiU3dE4tvvrHpJ7vQv/Skv36hX9xDr6WCfI8XKYzL4pd2zdIA+cU7tP5L67/yV6+QfeI/Vm8Y
k0wPajf1DNvA8Gvr9HP+4/+QdUXk6PpjSBOgu5GX2gY6fAnWm2YOf/Cnj+iffQh//f7+3lf196/z
yzv4pw4qKRdr07/yIfz2Er98CGhoXZDnpjAwTf03c+e227YRhOFXMfIABHdJ7pIXCVA4KJIWSYse
UvSSkRibsCwFonLw2/db7tLhknLaenyxSG5iOSNqNOf5Zyan7TRngq2y0tSG2XaGmCwDWzApLSYA
kVYAKEVcKPMM/DDTX8XUuVtwgd3vTkbYLFHokr3wyYmCanTtv5qFjq4V4mFZyDPme3LVEPshEUhX
zIVGZUzF1Tnr7/3QndfAhBRC0X0VikKhM2sM2xZA55Z8327caa4QtcnqErw5mHzEITVl4LIxjWah
MtD6LmGBqsq80rZwhnbOAdNkWhnFjFJpc5rRKjmTACB1OVj6gHN4WBeYBm3AF+awgUkPzELMBEYb
MowmzX9jMY5wKzVRYIy1EdvFIjN1ZVhCbnKG/1CMmAtWZZW1lE9yzltwjiKgLlKyCI2bqxE5h6LM
mCvRRUMIAASDSCBmglIqQ11YIQFchIk9m55zYEAGDK2IC7rOANviAlEGVRirFlyodVbWGAvcUFla
PY12JyQKBApiLiALuH8+PldiNFbGQZPntlHlJlMMbqEQHIQBN+Q1MCEuAJnmmxOJQmEzja4TMQbr
uHCRSnFFR2E0Gu8/0gucieEKsZvMM3xDBRLdOqRY5ULxuSigEDbHYtRaVT5cSM1DWA4SCUWhdA6A
3In5KfKodaxgYYJDyCUYKiEDblpQpgkEAc7eGebqcJSjus9loLHuMBR6QhiZYLCoUWApBzQHs/iC
a0w+sMcxDppzoC4yoIqFZUlnom6BVfC1lAsl+WHRNJVln9lYTFjESZwVI3HkFW5kjhFCctGiYihO
qg1woWB8kHiQz0oe6ba7zGVBKdjkzqMxwqgLA042NYvIGLE8XFRUTAqmC/miG5coxkygqlTwQws6
WDH7NJ6RwwYlFCGokthFaBZcQUW7BTymoTzjFvTEXEAheBv27/AK41I4iNREQRO8iRVCZ4RBJEaG
82ghPZorBOmTyZlh52ggfOJyoLdDaclCLc0cqLM21JQIBkmh2Lt0pqLC928bJMWUjKekV1RhB444
k9YZ9RKDhygpKp+JFAoihZxlVlSkMZzpMUHnpHdCq1BQVHFRYsUmodriKhYOwhpCZkVYRtKeZHXN
jPc4ZSFjTZ5MguyKKYx0UD+LLWNT40QREeSg5ursmGen5R9w3VocMFnCQoP/UwjD6ABiLlDIxYu6
jR7IXVVT1UzNP2CramkKSSLt1IFraQ2CRbKI2537h7rKWBOBCIz1lARtApk+KizSB4JGAMouaoYD
JZDDRbwEDyg0NLgH6mtJ+siCzpm4xljRVdD4SFpxoN0JnBaSYKjJF1Rdki20Mq2gpJFC6T5loyq6
C5TqfMo81wdOMNPgoBXJpeWx4uIDtITiJQrl7iKzTCOICgmMwSPWLm9exc6u6O5Ww1GCpPRCzzK9
2JmvUCoLxAqUV11wDJzFrvtwDfVmznRTgpukJTUPQRNNS60jsTOdB9diKSva3GPjea4RY+8B08ne
pySDRkWUJ1UHm7kECSdYugZD7krqEQvy8WY7G/tpPlhfgkwrYKKooMShQsF2WmYcKaLhItaduDqn
N493QCAqO0pDaupAxb0Qu0nUoaLVRhktN7VPmCNZUIYKE16SVo/VrjmdHhcwV1KN0BkpEu0siq6g
CceywZwLYHZYGUi+VmndEFG5Vl1iGsHzSUtMOIgRoEH3HR/heg+xXUAjDFIwtSvRmtS4QCKlpLJQ
0IHALFjFQiRMA84w5oKl0MYeak2ygtqkx4OiKsQBk0ujqBoQJyBVZbPGsCEpWEwaPuz1IcpOD6WA
d5dbBTxEwWZgTMI9OmtuFWBOhrVwTek0BQH8odQwspiD/Ik/NCBC1WDOArqRbFw0bATm7mKoP6Vl
GDVRnLjq7EIBg8QDYJqUPuKCzfj8dWMtteckG5OUvgKe6vFgxpIKE1kkvfmCzNrFhbFh9OoAhKOC
V6zs+D+Qzv+QcN7joC8597QdYdJ9N5wDSj/0CxOIeP16AAe/3j5/Rq3gfq3M+Ivu5oJ/726EZrt/
v4hQbmOrafbi1Hqa//fwAddvffahph++6rtje9ywiXx86/CY7hzF82c/7Nr37W07R3B7sOa3J1md
irjPov+F8GKRD2Ukom0x3WPPfZD4gUcsmZzwDeNA7TA9ovsayeIJBKSUL9td/+Fw3PfRU3vAj5j2
YXc4ttvD9JTuqT3MUk55v+82p37z6RQRH8EpUuIvux1HRI7dnLJHzYsph4smF4cPF5dszrt9H7O9
obs7vatTwsdJ949wvd9G36fyYD7p83Mo5ngVPzIm0eFBpJQfPttyb5Eex4zX2/Y6EsAAWpA+MPud
+v2hjzXSN8HFpPfbvl1YEYD1BDpiyocvsVj4JqWU7M9r2+SbXmLCEPi0ubmbPvlo9nwPRUqaNb/9
sGKzH4iQ0n7T9vvIegSEvZzu8W7X7rdzdoQWq5z0MLQbVgZ2p1Mk0wHSIKbfb9jB2sbTWL4TJCeN
LxgOp0iyQ2dBTnsYev5+/NhHTAff/wTq+AbSbLxbknZlcPGDH/anhQ3Rvq4qpfy9NYhCW/22+9zG
fivU/+TP/OXiVXv7cbjuY7ce5h2egv5P3XHoIksVhsyegvib7mu/idxYAKY/BfG/D8ebSeLG/ABM
jZp+8Pgw5C2nda4vLluuJvSxNws1LPGzj2/wsr1Z6r7HGkjJ/3Ldxxz3+G8x2RsmoQ9xVhNgxWLS
x+5qOfA61oikhH/t9vvhbve5XaQJofIgJf8bG826i9fDyrf5xqiU/O9umepZQQxNlqd5g7UgOvJU
rKXk/4D73TB0UUgRAARy2l/jrDKgWaV0/zy119MndzYl9DWlZN91x1s8W0QZV/wEDvNdT2azEO9Q
Z5Y+9F8tfmd/dYpVM9SrxMS74XRx9uF9u0RMvx82B7duJOK5h7+Lad8dOPN5FVNuNL3a71M+V2m6
R0Ov60/T7Py5/xYX19xvbHZde3zxDwAAAP//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19</xdr:col>
      <xdr:colOff>135193</xdr:colOff>
      <xdr:row>13</xdr:row>
      <xdr:rowOff>225896</xdr:rowOff>
    </xdr:from>
    <xdr:to>
      <xdr:col>25</xdr:col>
      <xdr:colOff>602226</xdr:colOff>
      <xdr:row>39</xdr:row>
      <xdr:rowOff>73743</xdr:rowOff>
    </xdr:to>
    <xdr:graphicFrame macro="">
      <xdr:nvGraphicFramePr>
        <xdr:cNvPr id="2" name="SalesByCategory">
          <a:extLst>
            <a:ext uri="{FF2B5EF4-FFF2-40B4-BE49-F238E27FC236}">
              <a16:creationId xmlns:a16="http://schemas.microsoft.com/office/drawing/2014/main" id="{37B22F0E-6203-491A-AF3A-AE98A26A0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49162</xdr:colOff>
      <xdr:row>1</xdr:row>
      <xdr:rowOff>24583</xdr:rowOff>
    </xdr:from>
    <xdr:to>
      <xdr:col>25</xdr:col>
      <xdr:colOff>589936</xdr:colOff>
      <xdr:row>13</xdr:row>
      <xdr:rowOff>172065</xdr:rowOff>
    </xdr:to>
    <xdr:graphicFrame macro="">
      <xdr:nvGraphicFramePr>
        <xdr:cNvPr id="3" name="SalesPerson">
          <a:extLst>
            <a:ext uri="{FF2B5EF4-FFF2-40B4-BE49-F238E27FC236}">
              <a16:creationId xmlns:a16="http://schemas.microsoft.com/office/drawing/2014/main" id="{961BD588-6C50-4712-821E-102335879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49160</xdr:colOff>
      <xdr:row>14</xdr:row>
      <xdr:rowOff>12292</xdr:rowOff>
    </xdr:from>
    <xdr:to>
      <xdr:col>19</xdr:col>
      <xdr:colOff>61451</xdr:colOff>
      <xdr:row>39</xdr:row>
      <xdr:rowOff>86033</xdr:rowOff>
    </xdr:to>
    <xdr:graphicFrame macro="">
      <xdr:nvGraphicFramePr>
        <xdr:cNvPr id="4" name="ShippingPrice">
          <a:extLst>
            <a:ext uri="{FF2B5EF4-FFF2-40B4-BE49-F238E27FC236}">
              <a16:creationId xmlns:a16="http://schemas.microsoft.com/office/drawing/2014/main" id="{E5BD523C-C289-41C8-93F0-20CD5CF90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606895</xdr:colOff>
      <xdr:row>8</xdr:row>
      <xdr:rowOff>61452</xdr:rowOff>
    </xdr:from>
    <xdr:to>
      <xdr:col>11</xdr:col>
      <xdr:colOff>1049347</xdr:colOff>
      <xdr:row>39</xdr:row>
      <xdr:rowOff>0</xdr:rowOff>
    </xdr:to>
    <xdr:graphicFrame macro="">
      <xdr:nvGraphicFramePr>
        <xdr:cNvPr id="5" name="DaysToShip">
          <a:extLst>
            <a:ext uri="{FF2B5EF4-FFF2-40B4-BE49-F238E27FC236}">
              <a16:creationId xmlns:a16="http://schemas.microsoft.com/office/drawing/2014/main" id="{443083E7-3816-447D-A7DD-D0F7D45FA2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24</xdr:row>
      <xdr:rowOff>24580</xdr:rowOff>
    </xdr:from>
    <xdr:to>
      <xdr:col>6</xdr:col>
      <xdr:colOff>565355</xdr:colOff>
      <xdr:row>39</xdr:row>
      <xdr:rowOff>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C9EE37DA-47D1-4E06-B149-87E0866C9C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6623500"/>
              <a:ext cx="4222955" cy="34044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10</xdr:row>
      <xdr:rowOff>61451</xdr:rowOff>
    </xdr:from>
    <xdr:to>
      <xdr:col>6</xdr:col>
      <xdr:colOff>577645</xdr:colOff>
      <xdr:row>24</xdr:row>
      <xdr:rowOff>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14F9AB4B-7D51-4F15-9537-0D7C27416E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3459971"/>
              <a:ext cx="4235245" cy="313894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430162</xdr:colOff>
      <xdr:row>1</xdr:row>
      <xdr:rowOff>12290</xdr:rowOff>
    </xdr:from>
    <xdr:to>
      <xdr:col>6</xdr:col>
      <xdr:colOff>1880420</xdr:colOff>
      <xdr:row>7</xdr:row>
      <xdr:rowOff>196646</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DA8A9436-3075-4B2F-8C88-827953C103E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117259" y="848032"/>
              <a:ext cx="1450258" cy="1954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36872</xdr:colOff>
      <xdr:row>1</xdr:row>
      <xdr:rowOff>36871</xdr:rowOff>
    </xdr:from>
    <xdr:to>
      <xdr:col>3</xdr:col>
      <xdr:colOff>417871</xdr:colOff>
      <xdr:row>10</xdr:row>
      <xdr:rowOff>49160</xdr:rowOff>
    </xdr:to>
    <mc:AlternateContent xmlns:mc="http://schemas.openxmlformats.org/markup-compatibility/2006" xmlns:a14="http://schemas.microsoft.com/office/drawing/2010/main">
      <mc:Choice Requires="a14">
        <xdr:graphicFrame macro="">
          <xdr:nvGraphicFramePr>
            <xdr:cNvPr id="9" name="Product Container">
              <a:extLst>
                <a:ext uri="{FF2B5EF4-FFF2-40B4-BE49-F238E27FC236}">
                  <a16:creationId xmlns:a16="http://schemas.microsoft.com/office/drawing/2014/main" id="{347724DC-0C40-4D10-BE57-909BAE48F7E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36872" y="872613"/>
              <a:ext cx="2224547" cy="2593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311435</xdr:colOff>
      <xdr:row>6</xdr:row>
      <xdr:rowOff>225896</xdr:rowOff>
    </xdr:from>
    <xdr:to>
      <xdr:col>39</xdr:col>
      <xdr:colOff>122902</xdr:colOff>
      <xdr:row>11</xdr:row>
      <xdr:rowOff>208934</xdr:rowOff>
    </xdr:to>
    <mc:AlternateContent xmlns:mc="http://schemas.openxmlformats.org/markup-compatibility/2006" xmlns:a14="http://schemas.microsoft.com/office/drawing/2010/main">
      <mc:Choice Requires="a14">
        <xdr:graphicFrame macro="">
          <xdr:nvGraphicFramePr>
            <xdr:cNvPr id="10" name="SalesPerson">
              <a:extLst>
                <a:ext uri="{FF2B5EF4-FFF2-40B4-BE49-F238E27FC236}">
                  <a16:creationId xmlns:a16="http://schemas.microsoft.com/office/drawing/2014/main" id="{14D5DB79-7571-46C9-B18C-8FBE6B8A964B}"/>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24302145" y="2487315"/>
              <a:ext cx="2884047" cy="1371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405582</xdr:colOff>
      <xdr:row>2</xdr:row>
      <xdr:rowOff>36870</xdr:rowOff>
    </xdr:from>
    <xdr:to>
      <xdr:col>6</xdr:col>
      <xdr:colOff>393291</xdr:colOff>
      <xdr:row>7</xdr:row>
      <xdr:rowOff>208936</xdr:rowOff>
    </xdr:to>
    <mc:AlternateContent xmlns:mc="http://schemas.openxmlformats.org/markup-compatibility/2006" xmlns:a14="http://schemas.microsoft.com/office/drawing/2010/main">
      <mc:Choice Requires="a14">
        <xdr:graphicFrame macro="">
          <xdr:nvGraphicFramePr>
            <xdr:cNvPr id="11" name="Category">
              <a:extLst>
                <a:ext uri="{FF2B5EF4-FFF2-40B4-BE49-F238E27FC236}">
                  <a16:creationId xmlns:a16="http://schemas.microsoft.com/office/drawing/2014/main" id="{157D93E0-8678-414A-A7B7-0148655B8EC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49130" y="921773"/>
              <a:ext cx="1831258" cy="18927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1511709</xdr:colOff>
      <xdr:row>0</xdr:row>
      <xdr:rowOff>49163</xdr:rowOff>
    </xdr:from>
    <xdr:to>
      <xdr:col>15</xdr:col>
      <xdr:colOff>255636</xdr:colOff>
      <xdr:row>0</xdr:row>
      <xdr:rowOff>786581</xdr:rowOff>
    </xdr:to>
    <mc:AlternateContent xmlns:mc="http://schemas.openxmlformats.org/markup-compatibility/2006" xmlns:a14="http://schemas.microsoft.com/office/drawing/2010/main">
      <mc:Choice Requires="a14">
        <xdr:graphicFrame macro="">
          <xdr:nvGraphicFramePr>
            <xdr:cNvPr id="12" name="Ship Mode">
              <a:extLst>
                <a:ext uri="{FF2B5EF4-FFF2-40B4-BE49-F238E27FC236}">
                  <a16:creationId xmlns:a16="http://schemas.microsoft.com/office/drawing/2014/main" id="{73386A3F-ED8F-4860-BEDF-1FFF4C013CF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8010832" y="49163"/>
              <a:ext cx="4559707" cy="737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ghu" refreshedDate="43978.307891203702" backgroundQuery="1" createdVersion="6" refreshedVersion="6" minRefreshableVersion="3" recordCount="0" supportSubquery="1" supportAdvancedDrill="1" xr:uid="{3BD4349B-BAA5-46CB-B89A-8A223B67C66E}">
  <cacheSource type="external" connectionId="6"/>
  <cacheFields count="6">
    <cacheField name="[Shipment].[Ship Mode].[Ship Mode]" caption="Ship Mode" numFmtId="0" hierarchy="20" level="1">
      <sharedItems count="3">
        <s v="Delivery Truck"/>
        <s v="Regular Air"/>
        <s v="Express Air"/>
      </sharedItems>
      <extLst>
        <ext xmlns:x15="http://schemas.microsoft.com/office/spreadsheetml/2010/11/main" uri="{4F2E5C28-24EA-4eb8-9CBF-B6C8F9C3D259}">
          <x15:cachedUniqueNames>
            <x15:cachedUniqueName index="0" name="[Shipment].[Ship Mode].&amp;[Delivery Truck]"/>
            <x15:cachedUniqueName index="1" name="[Shipment].[Ship Mode].&amp;[Regular Air]"/>
            <x15:cachedUniqueName index="2" name="[Shipment].[Ship Mode].&amp;[Express Air]"/>
          </x15:cachedUniqueNames>
        </ext>
      </extLst>
    </cacheField>
    <cacheField name="[Measures].[Average of Days to Ship]" caption="Average of Days to Ship" numFmtId="0" hierarchy="37" level="32767"/>
    <cacheField name="[Priority].[Order Priority].[Order Priority]" caption="Order Priority" numFmtId="0" hierarchy="18" level="1">
      <sharedItems count="5">
        <s v="Critical"/>
        <s v="High"/>
        <s v="Medium"/>
        <s v="Low"/>
        <s v="Not Specified"/>
      </sharedItems>
      <extLst>
        <ext xmlns:x15="http://schemas.microsoft.com/office/spreadsheetml/2010/11/main" uri="{4F2E5C28-24EA-4eb8-9CBF-B6C8F9C3D259}">
          <x15:cachedUniqueNames>
            <x15:cachedUniqueName index="0" name="[Priority].[Order Priority].&amp;[Critical]"/>
            <x15:cachedUniqueName index="1" name="[Priority].[Order Priority].&amp;[High]"/>
            <x15:cachedUniqueName index="2" name="[Priority].[Order Priority].&amp;[Medium]"/>
            <x15:cachedUniqueName index="3" name="[Priority].[Order Priority].&amp;[Low]"/>
            <x15:cachedUniqueName index="4" name="[Priority].[Order Priority].&amp;[Not Specified]"/>
          </x15:cachedUniqueNames>
        </ext>
      </extLst>
    </cacheField>
    <cacheField name="[Data].[Order Date (Year)].[Order Date (Year)]" caption="Order Date (Year)" numFmtId="0" hierarchy="15" level="1">
      <sharedItems containsSemiMixedTypes="0" containsNonDate="0" containsString="0"/>
    </cacheField>
    <cacheField name="[Data].[Product Container].[Product Container]" caption="Product Container" numFmtId="0" hierarchy="11" level="1">
      <sharedItems containsSemiMixedTypes="0" containsNonDate="0" containsString="0"/>
    </cacheField>
    <cacheField name="[SKUTable].[Category].[Category]" caption="Category" numFmtId="0" hierarchy="23" level="1">
      <sharedItems containsSemiMixedTypes="0" containsNonDate="0" containsString="0"/>
    </cacheField>
  </cacheFields>
  <cacheHierarchies count="38">
    <cacheHierarchy uniqueName="[CustomerTable].[Customer]" caption="Customer" attribute="1" defaultMemberUniqueName="[CustomerTable].[Customer].[All]" allUniqueName="[CustomerTable].[Customer].[All]" dimensionUniqueName="[CustomerTable]" displayFolder="" count="0" memberValueDatatype="130" unbalanced="0"/>
    <cacheHierarchy uniqueName="[CustomerTable].[State Code]" caption="State Code" attribute="1" defaultMemberUniqueName="[CustomerTable].[State Code].[All]" allUniqueName="[CustomerTable].[State Code].[All]" dimensionUniqueName="[CustomerTable]" displayFolder="" count="0" memberValueDatatype="130" unbalanced="0"/>
    <cacheHierarchy uniqueName="[CustomerTable].[State]" caption="State" attribute="1" defaultMemberUniqueName="[CustomerTable].[State].[All]" allUniqueName="[CustomerTable].[State].[All]" dimensionUniqueName="[CustomerTable]"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4"/>
      </fieldsUsage>
    </cacheHierarchy>
    <cacheHierarchy uniqueName="[Data].[Ship Date]" caption="Ship Date" attribute="1" time="1" defaultMemberUniqueName="[Data].[Ship Date].[All]" allUniqueName="[Data].[Ship Date].[All]" dimensionUniqueName="[Data]" displayFolder="" count="0" memberValueDatatype="7" unbalanced="0"/>
    <cacheHierarchy uniqueName="[Data].[Sales Amount]" caption="Sales Amount" attribute="1" defaultMemberUniqueName="[Data].[Sales Amount].[All]" allUniqueName="[Data].[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Priority].[Order Priority]" caption="Order Priority" attribute="1" defaultMemberUniqueName="[Priority].[Order Priority].[All]" allUniqueName="[Priority].[Order Priority].[All]" dimensionUniqueName="[Priority]" displayFolder="" count="2" memberValueDatatype="130" unbalanced="0">
      <fieldsUsage count="2">
        <fieldUsage x="-1"/>
        <fieldUsage x="2"/>
      </fieldsUsage>
    </cacheHierarchy>
    <cacheHierarchy uniqueName="[Priority].[Sort Order]" caption="Sort Order" attribute="1" defaultMemberUniqueName="[Priority].[Sort Order].[All]" allUniqueName="[Priority].[Sort Order].[All]" dimensionUniqueName="[Priority]" displayFolder="" count="0" memberValueDatatype="20" unbalanced="0"/>
    <cacheHierarchy uniqueName="[Shipment].[Ship Mode]" caption="Ship Mode" attribute="1" defaultMemberUniqueName="[Shipment].[Ship Mode].[All]" allUniqueName="[Shipment].[Ship Mode].[All]" dimensionUniqueName="[Shipment]" displayFolder="" count="2" memberValueDatatype="130" unbalanced="0">
      <fieldsUsage count="2">
        <fieldUsage x="-1"/>
        <fieldUsage x="0"/>
      </fieldsUsage>
    </cacheHierarchy>
    <cacheHierarchy uniqueName="[Shipment].[Sort Order]" caption="Sort Order" attribute="1" defaultMemberUniqueName="[Shipment].[Sort Order].[All]" allUniqueName="[Shipment].[Sort Order].[All]" dimensionUniqueName="[Shipment]" displayFolder="" count="0" memberValueDatatype="20" unbalanced="0"/>
    <cacheHierarchy uniqueName="[SKUTable].[SKU]" caption="SKU" attribute="1" defaultMemberUniqueName="[SKUTable].[SKU].[All]" allUniqueName="[SKUTable].[SKU].[All]" dimensionUniqueName="[SKUTable]" displayFolder="" count="0" memberValueDatatype="130" unbalanced="0"/>
    <cacheHierarchy uniqueName="[SKUTable].[Category]" caption="Category" attribute="1" defaultMemberUniqueName="[SKUTable].[Category].[All]" allUniqueName="[SKUTable].[Category].[All]" dimensionUniqueName="[SKUTable]" displayFolder="" count="2" memberValueDatatype="130" unbalanced="0">
      <fieldsUsage count="2">
        <fieldUsage x="-1"/>
        <fieldUsage x="5"/>
      </fieldsUsage>
    </cacheHierarchy>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g Shipping Price per Item]" caption="Avg Shipping Price per Item" measure="1" displayFolder="" measureGroup="Data" count="0"/>
    <cacheHierarchy uniqueName="[Measures].[__XL_Count Data]" caption="__XL_Count Data" measure="1" displayFolder="" measureGroup="Data" count="0" hidden="1"/>
    <cacheHierarchy uniqueName="[Measures].[__XL_Count SKUTable]" caption="__XL_Count SKUTable" measure="1" displayFolder="" measureGroup="SKUTable" count="0" hidden="1"/>
    <cacheHierarchy uniqueName="[Measures].[__XL_Count CustomerTable]" caption="__XL_Count CustomerTable" measure="1" displayFolder="" measureGroup="CustomerTable" count="0" hidden="1"/>
    <cacheHierarchy uniqueName="[Measures].[__XL_Count Shipment]" caption="__XL_Count Shipment" measure="1" displayFolder="" measureGroup="Shipment" count="0" hidden="1"/>
    <cacheHierarchy uniqueName="[Measures].[__XL_Count Priority]" caption="__XL_Count Priority" measure="1" displayFolder="" measureGroup="Priority"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4"/>
        </ext>
      </extLst>
    </cacheHierarchy>
    <cacheHierarchy uniqueName="[Measures].[Average of Days to Ship]" caption="Average of Days to Ship" measure="1" displayFolder="" measureGroup="Data"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6">
    <dimension name="CustomerTable" uniqueName="[CustomerTable]" caption="CustomerTable"/>
    <dimension name="Data" uniqueName="[Data]" caption="Data"/>
    <dimension measure="1" name="Measures" uniqueName="[Measures]" caption="Measures"/>
    <dimension name="Priority" uniqueName="[Priority]" caption="Priority"/>
    <dimension name="Shipment" uniqueName="[Shipment]" caption="Shipment"/>
    <dimension name="SKUTable" uniqueName="[SKUTable]" caption="SKUTable"/>
  </dimensions>
  <measureGroups count="5">
    <measureGroup name="CustomerTable" caption="CustomerTable"/>
    <measureGroup name="Data" caption="Data"/>
    <measureGroup name="Priority" caption="Priority"/>
    <measureGroup name="Shipment" caption="Shipment"/>
    <measureGroup name="SKUTable" caption="SKUTable"/>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ghu" refreshedDate="43978.307892245371" backgroundQuery="1" createdVersion="6" refreshedVersion="6" minRefreshableVersion="3" recordCount="0" supportSubquery="1" supportAdvancedDrill="1" xr:uid="{BA466E13-1833-4477-84ED-48785A58E76E}">
  <cacheSource type="external" connectionId="6"/>
  <cacheFields count="6">
    <cacheField name="[CustomerTable].[State].[State]" caption="State" numFmtId="0" hierarchy="2"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Table].[State].&amp;[Alabama]"/>
            <x15:cachedUniqueName index="1" name="[CustomerTable].[State].&amp;[Arizona]"/>
            <x15:cachedUniqueName index="2" name="[CustomerTable].[State].&amp;[California]"/>
            <x15:cachedUniqueName index="3" name="[CustomerTable].[State].&amp;[Colorado]"/>
            <x15:cachedUniqueName index="4" name="[CustomerTable].[State].&amp;[Connecticut]"/>
            <x15:cachedUniqueName index="5" name="[CustomerTable].[State].&amp;[Delaware]"/>
            <x15:cachedUniqueName index="6" name="[CustomerTable].[State].&amp;[Florida]"/>
            <x15:cachedUniqueName index="7" name="[CustomerTable].[State].&amp;[Georgia]"/>
            <x15:cachedUniqueName index="8" name="[CustomerTable].[State].&amp;[Idaho]"/>
            <x15:cachedUniqueName index="9" name="[CustomerTable].[State].&amp;[Illinois]"/>
            <x15:cachedUniqueName index="10" name="[CustomerTable].[State].&amp;[Indiana]"/>
            <x15:cachedUniqueName index="11" name="[CustomerTable].[State].&amp;[Iowa]"/>
            <x15:cachedUniqueName index="12" name="[CustomerTable].[State].&amp;[Kansas]"/>
            <x15:cachedUniqueName index="13" name="[CustomerTable].[State].&amp;[Kentucky]"/>
            <x15:cachedUniqueName index="14" name="[CustomerTable].[State].&amp;[Louisiana]"/>
            <x15:cachedUniqueName index="15" name="[CustomerTable].[State].&amp;[Maine]"/>
            <x15:cachedUniqueName index="16" name="[CustomerTable].[State].&amp;[Maryland]"/>
            <x15:cachedUniqueName index="17" name="[CustomerTable].[State].&amp;[Massachusetts]"/>
            <x15:cachedUniqueName index="18" name="[CustomerTable].[State].&amp;[Michigan]"/>
            <x15:cachedUniqueName index="19" name="[CustomerTable].[State].&amp;[Minnesota]"/>
            <x15:cachedUniqueName index="20" name="[CustomerTable].[State].&amp;[Missouri]"/>
            <x15:cachedUniqueName index="21" name="[CustomerTable].[State].&amp;[Montana]"/>
            <x15:cachedUniqueName index="22" name="[CustomerTable].[State].&amp;[Nevada]"/>
            <x15:cachedUniqueName index="23" name="[CustomerTable].[State].&amp;[New Hampshire]"/>
            <x15:cachedUniqueName index="24" name="[CustomerTable].[State].&amp;[New Jersey]"/>
            <x15:cachedUniqueName index="25" name="[CustomerTable].[State].&amp;[New Mexico]"/>
            <x15:cachedUniqueName index="26" name="[CustomerTable].[State].&amp;[New York]"/>
            <x15:cachedUniqueName index="27" name="[CustomerTable].[State].&amp;[North Carolina]"/>
            <x15:cachedUniqueName index="28" name="[CustomerTable].[State].&amp;[North Dakota]"/>
            <x15:cachedUniqueName index="29" name="[CustomerTable].[State].&amp;[Ohio]"/>
            <x15:cachedUniqueName index="30" name="[CustomerTable].[State].&amp;[Oklahoma]"/>
            <x15:cachedUniqueName index="31" name="[CustomerTable].[State].&amp;[Oregon]"/>
            <x15:cachedUniqueName index="32" name="[CustomerTable].[State].&amp;[Pennsylvania]"/>
            <x15:cachedUniqueName index="33" name="[CustomerTable].[State].&amp;[Rhode Island]"/>
            <x15:cachedUniqueName index="34" name="[CustomerTable].[State].&amp;[South Carolina]"/>
            <x15:cachedUniqueName index="35" name="[CustomerTable].[State].&amp;[Tennessee]"/>
            <x15:cachedUniqueName index="36" name="[CustomerTable].[State].&amp;[Texas]"/>
            <x15:cachedUniqueName index="37" name="[CustomerTable].[State].&amp;[Utah]"/>
            <x15:cachedUniqueName index="38" name="[CustomerTable].[State].&amp;[Vermont]"/>
            <x15:cachedUniqueName index="39" name="[CustomerTable].[State].&amp;[Virginia]"/>
            <x15:cachedUniqueName index="40" name="[CustomerTable].[State].&amp;[Washington]"/>
            <x15:cachedUniqueName index="41" name="[CustomerTable].[State].&amp;[West Virginia]"/>
            <x15:cachedUniqueName index="42" name="[CustomerTable].[State].&amp;[Wisconsin]"/>
          </x15:cachedUniqueNames>
        </ext>
      </extLst>
    </cacheField>
    <cacheField name="[Measures].[Average of Days to Ship]" caption="Average of Days to Ship" numFmtId="0" hierarchy="37" level="32767"/>
    <cacheField name="[Data].[Order Date (Year)].[Order Date (Year)]" caption="Order Date (Year)" numFmtId="0" hierarchy="15" level="1">
      <sharedItems containsSemiMixedTypes="0" containsNonDate="0" containsString="0"/>
    </cacheField>
    <cacheField name="[Data].[Product Container].[Product Container]" caption="Product Container" numFmtId="0" hierarchy="11" level="1">
      <sharedItems containsSemiMixedTypes="0" containsNonDate="0" containsString="0"/>
    </cacheField>
    <cacheField name="[SKUTable].[Category].[Category]" caption="Category" numFmtId="0" hierarchy="23" level="1">
      <sharedItems containsSemiMixedTypes="0" containsNonDate="0" containsString="0"/>
    </cacheField>
    <cacheField name="[Shipment].[Ship Mode].[Ship Mode]" caption="Ship Mode" numFmtId="0" hierarchy="20" level="1">
      <sharedItems containsSemiMixedTypes="0" containsNonDate="0" containsString="0"/>
    </cacheField>
  </cacheFields>
  <cacheHierarchies count="38">
    <cacheHierarchy uniqueName="[CustomerTable].[Customer]" caption="Customer" attribute="1" defaultMemberUniqueName="[CustomerTable].[Customer].[All]" allUniqueName="[CustomerTable].[Customer].[All]" dimensionUniqueName="[CustomerTable]" displayFolder="" count="0" memberValueDatatype="130" unbalanced="0"/>
    <cacheHierarchy uniqueName="[CustomerTable].[State Code]" caption="State Code" attribute="1" defaultMemberUniqueName="[CustomerTable].[State Code].[All]" allUniqueName="[CustomerTable].[State Code].[All]" dimensionUniqueName="[CustomerTable]" displayFolder="" count="0" memberValueDatatype="130" unbalanced="0"/>
    <cacheHierarchy uniqueName="[CustomerTable].[State]" caption="State" attribute="1" defaultMemberUniqueName="[CustomerTable].[State].[All]" allUniqueName="[CustomerTable].[State].[All]" dimensionUniqueName="[CustomerTable]"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3"/>
      </fieldsUsage>
    </cacheHierarchy>
    <cacheHierarchy uniqueName="[Data].[Ship Date]" caption="Ship Date" attribute="1" time="1" defaultMemberUniqueName="[Data].[Ship Date].[All]" allUniqueName="[Data].[Ship Date].[All]" dimensionUniqueName="[Data]" displayFolder="" count="0" memberValueDatatype="7" unbalanced="0"/>
    <cacheHierarchy uniqueName="[Data].[Sales Amount]" caption="Sales Amount" attribute="1" defaultMemberUniqueName="[Data].[Sales Amount].[All]" allUniqueName="[Data].[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2"/>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Priority].[Order Priority]" caption="Order Priority" attribute="1" defaultMemberUniqueName="[Priority].[Order Priority].[All]" allUniqueName="[Priority].[Order Priority].[All]" dimensionUniqueName="[Priority]" displayFolder="" count="0" memberValueDatatype="130" unbalanced="0"/>
    <cacheHierarchy uniqueName="[Priority].[Sort Order]" caption="Sort Order" attribute="1" defaultMemberUniqueName="[Priority].[Sort Order].[All]" allUniqueName="[Priority].[Sort Order].[All]" dimensionUniqueName="[Priority]" displayFolder="" count="0" memberValueDatatype="20" unbalanced="0"/>
    <cacheHierarchy uniqueName="[Shipment].[Ship Mode]" caption="Ship Mode" attribute="1" defaultMemberUniqueName="[Shipment].[Ship Mode].[All]" allUniqueName="[Shipment].[Ship Mode].[All]" dimensionUniqueName="[Shipment]" displayFolder="" count="2" memberValueDatatype="130" unbalanced="0">
      <fieldsUsage count="2">
        <fieldUsage x="-1"/>
        <fieldUsage x="5"/>
      </fieldsUsage>
    </cacheHierarchy>
    <cacheHierarchy uniqueName="[Shipment].[Sort Order]" caption="Sort Order" attribute="1" defaultMemberUniqueName="[Shipment].[Sort Order].[All]" allUniqueName="[Shipment].[Sort Order].[All]" dimensionUniqueName="[Shipment]" displayFolder="" count="0" memberValueDatatype="20" unbalanced="0"/>
    <cacheHierarchy uniqueName="[SKUTable].[SKU]" caption="SKU" attribute="1" defaultMemberUniqueName="[SKUTable].[SKU].[All]" allUniqueName="[SKUTable].[SKU].[All]" dimensionUniqueName="[SKUTable]" displayFolder="" count="0" memberValueDatatype="130" unbalanced="0"/>
    <cacheHierarchy uniqueName="[SKUTable].[Category]" caption="Category" attribute="1" defaultMemberUniqueName="[SKUTable].[Category].[All]" allUniqueName="[SKUTable].[Category].[All]" dimensionUniqueName="[SKUTable]" displayFolder="" count="2" memberValueDatatype="130" unbalanced="0">
      <fieldsUsage count="2">
        <fieldUsage x="-1"/>
        <fieldUsage x="4"/>
      </fieldsUsage>
    </cacheHierarchy>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g Shipping Price per Item]" caption="Avg Shipping Price per Item" measure="1" displayFolder="" measureGroup="Data" count="0"/>
    <cacheHierarchy uniqueName="[Measures].[__XL_Count Data]" caption="__XL_Count Data" measure="1" displayFolder="" measureGroup="Data" count="0" hidden="1"/>
    <cacheHierarchy uniqueName="[Measures].[__XL_Count SKUTable]" caption="__XL_Count SKUTable" measure="1" displayFolder="" measureGroup="SKUTable" count="0" hidden="1"/>
    <cacheHierarchy uniqueName="[Measures].[__XL_Count CustomerTable]" caption="__XL_Count CustomerTable" measure="1" displayFolder="" measureGroup="CustomerTable" count="0" hidden="1"/>
    <cacheHierarchy uniqueName="[Measures].[__XL_Count Shipment]" caption="__XL_Count Shipment" measure="1" displayFolder="" measureGroup="Shipment" count="0" hidden="1"/>
    <cacheHierarchy uniqueName="[Measures].[__XL_Count Priority]" caption="__XL_Count Priority" measure="1" displayFolder="" measureGroup="Priority"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4"/>
        </ext>
      </extLst>
    </cacheHierarchy>
    <cacheHierarchy uniqueName="[Measures].[Average of Days to Ship]" caption="Average of Days to Ship" measure="1" displayFolder="" measureGroup="Data"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6">
    <dimension name="CustomerTable" uniqueName="[CustomerTable]" caption="CustomerTable"/>
    <dimension name="Data" uniqueName="[Data]" caption="Data"/>
    <dimension measure="1" name="Measures" uniqueName="[Measures]" caption="Measures"/>
    <dimension name="Priority" uniqueName="[Priority]" caption="Priority"/>
    <dimension name="Shipment" uniqueName="[Shipment]" caption="Shipment"/>
    <dimension name="SKUTable" uniqueName="[SKUTable]" caption="SKUTable"/>
  </dimensions>
  <measureGroups count="5">
    <measureGroup name="CustomerTable" caption="CustomerTable"/>
    <measureGroup name="Data" caption="Data"/>
    <measureGroup name="Priority" caption="Priority"/>
    <measureGroup name="Shipment" caption="Shipment"/>
    <measureGroup name="SKUTable" caption="SKUTable"/>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ghu" refreshedDate="43978.307893171295" backgroundQuery="1" createdVersion="6" refreshedVersion="6" minRefreshableVersion="3" recordCount="0" supportSubquery="1" supportAdvancedDrill="1" xr:uid="{DB023A56-F8AD-4C2D-AE5B-5746D130599D}">
  <cacheSource type="external" connectionId="6"/>
  <cacheFields count="6">
    <cacheField name="[CustomerTable].[State].[State]" caption="State" numFmtId="0" hierarchy="2"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Table].[State].&amp;[Alabama]"/>
            <x15:cachedUniqueName index="1" name="[CustomerTable].[State].&amp;[Arizona]"/>
            <x15:cachedUniqueName index="2" name="[CustomerTable].[State].&amp;[California]"/>
            <x15:cachedUniqueName index="3" name="[CustomerTable].[State].&amp;[Colorado]"/>
            <x15:cachedUniqueName index="4" name="[CustomerTable].[State].&amp;[Connecticut]"/>
            <x15:cachedUniqueName index="5" name="[CustomerTable].[State].&amp;[Delaware]"/>
            <x15:cachedUniqueName index="6" name="[CustomerTable].[State].&amp;[Florida]"/>
            <x15:cachedUniqueName index="7" name="[CustomerTable].[State].&amp;[Georgia]"/>
            <x15:cachedUniqueName index="8" name="[CustomerTable].[State].&amp;[Idaho]"/>
            <x15:cachedUniqueName index="9" name="[CustomerTable].[State].&amp;[Illinois]"/>
            <x15:cachedUniqueName index="10" name="[CustomerTable].[State].&amp;[Indiana]"/>
            <x15:cachedUniqueName index="11" name="[CustomerTable].[State].&amp;[Iowa]"/>
            <x15:cachedUniqueName index="12" name="[CustomerTable].[State].&amp;[Kansas]"/>
            <x15:cachedUniqueName index="13" name="[CustomerTable].[State].&amp;[Kentucky]"/>
            <x15:cachedUniqueName index="14" name="[CustomerTable].[State].&amp;[Louisiana]"/>
            <x15:cachedUniqueName index="15" name="[CustomerTable].[State].&amp;[Maine]"/>
            <x15:cachedUniqueName index="16" name="[CustomerTable].[State].&amp;[Maryland]"/>
            <x15:cachedUniqueName index="17" name="[CustomerTable].[State].&amp;[Massachusetts]"/>
            <x15:cachedUniqueName index="18" name="[CustomerTable].[State].&amp;[Michigan]"/>
            <x15:cachedUniqueName index="19" name="[CustomerTable].[State].&amp;[Minnesota]"/>
            <x15:cachedUniqueName index="20" name="[CustomerTable].[State].&amp;[Missouri]"/>
            <x15:cachedUniqueName index="21" name="[CustomerTable].[State].&amp;[Montana]"/>
            <x15:cachedUniqueName index="22" name="[CustomerTable].[State].&amp;[Nevada]"/>
            <x15:cachedUniqueName index="23" name="[CustomerTable].[State].&amp;[New Hampshire]"/>
            <x15:cachedUniqueName index="24" name="[CustomerTable].[State].&amp;[New Jersey]"/>
            <x15:cachedUniqueName index="25" name="[CustomerTable].[State].&amp;[New Mexico]"/>
            <x15:cachedUniqueName index="26" name="[CustomerTable].[State].&amp;[New York]"/>
            <x15:cachedUniqueName index="27" name="[CustomerTable].[State].&amp;[North Carolina]"/>
            <x15:cachedUniqueName index="28" name="[CustomerTable].[State].&amp;[North Dakota]"/>
            <x15:cachedUniqueName index="29" name="[CustomerTable].[State].&amp;[Ohio]"/>
            <x15:cachedUniqueName index="30" name="[CustomerTable].[State].&amp;[Oklahoma]"/>
            <x15:cachedUniqueName index="31" name="[CustomerTable].[State].&amp;[Oregon]"/>
            <x15:cachedUniqueName index="32" name="[CustomerTable].[State].&amp;[Pennsylvania]"/>
            <x15:cachedUniqueName index="33" name="[CustomerTable].[State].&amp;[Rhode Island]"/>
            <x15:cachedUniqueName index="34" name="[CustomerTable].[State].&amp;[South Carolina]"/>
            <x15:cachedUniqueName index="35" name="[CustomerTable].[State].&amp;[Tennessee]"/>
            <x15:cachedUniqueName index="36" name="[CustomerTable].[State].&amp;[Texas]"/>
            <x15:cachedUniqueName index="37" name="[CustomerTable].[State].&amp;[Utah]"/>
            <x15:cachedUniqueName index="38" name="[CustomerTable].[State].&amp;[Vermont]"/>
            <x15:cachedUniqueName index="39" name="[CustomerTable].[State].&amp;[Virginia]"/>
            <x15:cachedUniqueName index="40" name="[CustomerTable].[State].&amp;[Washington]"/>
            <x15:cachedUniqueName index="41" name="[CustomerTable].[State].&amp;[West Virginia]"/>
            <x15:cachedUniqueName index="42" name="[CustomerTable].[State].&amp;[Wisconsin]"/>
          </x15:cachedUniqueNames>
        </ext>
      </extLst>
    </cacheField>
    <cacheField name="[Measures].[Sum of Sales Amount]" caption="Sum of Sales Amount" numFmtId="0" hierarchy="35" level="32767"/>
    <cacheField name="[Data].[Order Date (Year)].[Order Date (Year)]" caption="Order Date (Year)" numFmtId="0" hierarchy="15" level="1">
      <sharedItems containsSemiMixedTypes="0" containsNonDate="0" containsString="0"/>
    </cacheField>
    <cacheField name="[Data].[Product Container].[Product Container]" caption="Product Container" numFmtId="0" hierarchy="11" level="1">
      <sharedItems containsSemiMixedTypes="0" containsNonDate="0" containsString="0"/>
    </cacheField>
    <cacheField name="[SKUTable].[Category].[Category]" caption="Category" numFmtId="0" hierarchy="23" level="1">
      <sharedItems containsSemiMixedTypes="0" containsNonDate="0" containsString="0"/>
    </cacheField>
    <cacheField name="[Shipment].[Ship Mode].[Ship Mode]" caption="Ship Mode" numFmtId="0" hierarchy="20" level="1">
      <sharedItems containsSemiMixedTypes="0" containsNonDate="0" containsString="0"/>
    </cacheField>
  </cacheFields>
  <cacheHierarchies count="38">
    <cacheHierarchy uniqueName="[CustomerTable].[Customer]" caption="Customer" attribute="1" defaultMemberUniqueName="[CustomerTable].[Customer].[All]" allUniqueName="[CustomerTable].[Customer].[All]" dimensionUniqueName="[CustomerTable]" displayFolder="" count="0" memberValueDatatype="130" unbalanced="0"/>
    <cacheHierarchy uniqueName="[CustomerTable].[State Code]" caption="State Code" attribute="1" defaultMemberUniqueName="[CustomerTable].[State Code].[All]" allUniqueName="[CustomerTable].[State Code].[All]" dimensionUniqueName="[CustomerTable]" displayFolder="" count="0" memberValueDatatype="130" unbalanced="0"/>
    <cacheHierarchy uniqueName="[CustomerTable].[State]" caption="State" attribute="1" defaultMemberUniqueName="[CustomerTable].[State].[All]" allUniqueName="[CustomerTable].[State].[All]" dimensionUniqueName="[CustomerTable]"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3"/>
      </fieldsUsage>
    </cacheHierarchy>
    <cacheHierarchy uniqueName="[Data].[Ship Date]" caption="Ship Date" attribute="1" time="1" defaultMemberUniqueName="[Data].[Ship Date].[All]" allUniqueName="[Data].[Ship Date].[All]" dimensionUniqueName="[Data]" displayFolder="" count="0" memberValueDatatype="7" unbalanced="0"/>
    <cacheHierarchy uniqueName="[Data].[Sales Amount]" caption="Sales Amount" attribute="1" defaultMemberUniqueName="[Data].[Sales Amount].[All]" allUniqueName="[Data].[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2"/>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Priority].[Order Priority]" caption="Order Priority" attribute="1" defaultMemberUniqueName="[Priority].[Order Priority].[All]" allUniqueName="[Priority].[Order Priority].[All]" dimensionUniqueName="[Priority]" displayFolder="" count="0" memberValueDatatype="130" unbalanced="0"/>
    <cacheHierarchy uniqueName="[Priority].[Sort Order]" caption="Sort Order" attribute="1" defaultMemberUniqueName="[Priority].[Sort Order].[All]" allUniqueName="[Priority].[Sort Order].[All]" dimensionUniqueName="[Priority]" displayFolder="" count="0" memberValueDatatype="20" unbalanced="0"/>
    <cacheHierarchy uniqueName="[Shipment].[Ship Mode]" caption="Ship Mode" attribute="1" defaultMemberUniqueName="[Shipment].[Ship Mode].[All]" allUniqueName="[Shipment].[Ship Mode].[All]" dimensionUniqueName="[Shipment]" displayFolder="" count="2" memberValueDatatype="130" unbalanced="0">
      <fieldsUsage count="2">
        <fieldUsage x="-1"/>
        <fieldUsage x="5"/>
      </fieldsUsage>
    </cacheHierarchy>
    <cacheHierarchy uniqueName="[Shipment].[Sort Order]" caption="Sort Order" attribute="1" defaultMemberUniqueName="[Shipment].[Sort Order].[All]" allUniqueName="[Shipment].[Sort Order].[All]" dimensionUniqueName="[Shipment]" displayFolder="" count="0" memberValueDatatype="20" unbalanced="0"/>
    <cacheHierarchy uniqueName="[SKUTable].[SKU]" caption="SKU" attribute="1" defaultMemberUniqueName="[SKUTable].[SKU].[All]" allUniqueName="[SKUTable].[SKU].[All]" dimensionUniqueName="[SKUTable]" displayFolder="" count="0" memberValueDatatype="130" unbalanced="0"/>
    <cacheHierarchy uniqueName="[SKUTable].[Category]" caption="Category" attribute="1" defaultMemberUniqueName="[SKUTable].[Category].[All]" allUniqueName="[SKUTable].[Category].[All]" dimensionUniqueName="[SKUTable]" displayFolder="" count="2" memberValueDatatype="130" unbalanced="0">
      <fieldsUsage count="2">
        <fieldUsage x="-1"/>
        <fieldUsage x="4"/>
      </fieldsUsage>
    </cacheHierarchy>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g Shipping Price per Item]" caption="Avg Shipping Price per Item" measure="1" displayFolder="" measureGroup="Data" count="0"/>
    <cacheHierarchy uniqueName="[Measures].[__XL_Count Data]" caption="__XL_Count Data" measure="1" displayFolder="" measureGroup="Data" count="0" hidden="1"/>
    <cacheHierarchy uniqueName="[Measures].[__XL_Count SKUTable]" caption="__XL_Count SKUTable" measure="1" displayFolder="" measureGroup="SKUTable" count="0" hidden="1"/>
    <cacheHierarchy uniqueName="[Measures].[__XL_Count CustomerTable]" caption="__XL_Count CustomerTable" measure="1" displayFolder="" measureGroup="CustomerTable" count="0" hidden="1"/>
    <cacheHierarchy uniqueName="[Measures].[__XL_Count Shipment]" caption="__XL_Count Shipment" measure="1" displayFolder="" measureGroup="Shipment" count="0" hidden="1"/>
    <cacheHierarchy uniqueName="[Measures].[__XL_Count Priority]" caption="__XL_Count Priority" measure="1" displayFolder="" measureGroup="Priority"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4"/>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4"/>
        </ext>
      </extLst>
    </cacheHierarchy>
  </cacheHierarchies>
  <kpis count="0"/>
  <dimensions count="6">
    <dimension name="CustomerTable" uniqueName="[CustomerTable]" caption="CustomerTable"/>
    <dimension name="Data" uniqueName="[Data]" caption="Data"/>
    <dimension measure="1" name="Measures" uniqueName="[Measures]" caption="Measures"/>
    <dimension name="Priority" uniqueName="[Priority]" caption="Priority"/>
    <dimension name="Shipment" uniqueName="[Shipment]" caption="Shipment"/>
    <dimension name="SKUTable" uniqueName="[SKUTable]" caption="SKUTable"/>
  </dimensions>
  <measureGroups count="5">
    <measureGroup name="CustomerTable" caption="CustomerTable"/>
    <measureGroup name="Data" caption="Data"/>
    <measureGroup name="Priority" caption="Priority"/>
    <measureGroup name="Shipment" caption="Shipment"/>
    <measureGroup name="SKUTable" caption="SKUTable"/>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ghu" refreshedDate="43978.307894212965" backgroundQuery="1" createdVersion="6" refreshedVersion="6" minRefreshableVersion="3" recordCount="0" supportSubquery="1" supportAdvancedDrill="1" xr:uid="{DE01CF5E-28AB-4A7F-8B99-0D7E46104B7F}">
  <cacheSource type="external" connectionId="6"/>
  <cacheFields count="6">
    <cacheField name="[Measures].[Sum of Sales Amount]" caption="Sum of Sales Amount" numFmtId="0" hierarchy="35" level="32767"/>
    <cacheField name="[Data].[SalesPerson].[SalesPerson]" caption="SalesPerson" numFmtId="0" hierarchy="5"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SKUTable].[Category].[Category]" caption="Category" numFmtId="0" hierarchy="23" level="1">
      <sharedItems count="4">
        <s v="Accessories"/>
        <s v="Bikes"/>
        <s v="Clothing"/>
        <s v="Components"/>
      </sharedItems>
      <extLst>
        <ext xmlns:x15="http://schemas.microsoft.com/office/spreadsheetml/2010/11/main" uri="{4F2E5C28-24EA-4eb8-9CBF-B6C8F9C3D259}">
          <x15:cachedUniqueNames>
            <x15:cachedUniqueName index="0" name="[SKUTable].[Category].&amp;[Accessories]"/>
            <x15:cachedUniqueName index="1" name="[SKUTable].[Category].&amp;[Bikes]"/>
            <x15:cachedUniqueName index="2" name="[SKUTable].[Category].&amp;[Clothing]"/>
            <x15:cachedUniqueName index="3" name="[SKUTable].[Category].&amp;[Components]"/>
          </x15:cachedUniqueNames>
        </ext>
      </extLst>
    </cacheField>
    <cacheField name="[Data].[Order Date (Year)].[Order Date (Year)]" caption="Order Date (Year)" numFmtId="0" hierarchy="15" level="1">
      <sharedItems containsSemiMixedTypes="0" containsNonDate="0" containsString="0"/>
    </cacheField>
    <cacheField name="[Data].[Product Container].[Product Container]" caption="Product Container" numFmtId="0" hierarchy="11" level="1">
      <sharedItems containsSemiMixedTypes="0" containsNonDate="0" containsString="0"/>
    </cacheField>
    <cacheField name="[Shipment].[Ship Mode].[Ship Mode]" caption="Ship Mode" numFmtId="0" hierarchy="20" level="1">
      <sharedItems containsSemiMixedTypes="0" containsNonDate="0" containsString="0"/>
    </cacheField>
  </cacheFields>
  <cacheHierarchies count="38">
    <cacheHierarchy uniqueName="[CustomerTable].[Customer]" caption="Customer" attribute="1" defaultMemberUniqueName="[CustomerTable].[Customer].[All]" allUniqueName="[CustomerTable].[Customer].[All]" dimensionUniqueName="[CustomerTable]" displayFolder="" count="0" memberValueDatatype="130" unbalanced="0"/>
    <cacheHierarchy uniqueName="[CustomerTable].[State Code]" caption="State Code" attribute="1" defaultMemberUniqueName="[CustomerTable].[State Code].[All]" allUniqueName="[CustomerTable].[State Code].[All]" dimensionUniqueName="[CustomerTable]" displayFolder="" count="0" memberValueDatatype="130" unbalanced="0"/>
    <cacheHierarchy uniqueName="[CustomerTable].[State]" caption="State" attribute="1" defaultMemberUniqueName="[CustomerTable].[State].[All]" allUniqueName="[CustomerTable].[State].[All]" dimensionUniqueName="[CustomerTable]"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1"/>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4"/>
      </fieldsUsage>
    </cacheHierarchy>
    <cacheHierarchy uniqueName="[Data].[Ship Date]" caption="Ship Date" attribute="1" time="1" defaultMemberUniqueName="[Data].[Ship Date].[All]" allUniqueName="[Data].[Ship Date].[All]" dimensionUniqueName="[Data]" displayFolder="" count="0" memberValueDatatype="7" unbalanced="0"/>
    <cacheHierarchy uniqueName="[Data].[Sales Amount]" caption="Sales Amount" attribute="1" defaultMemberUniqueName="[Data].[Sales Amount].[All]" allUniqueName="[Data].[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Priority].[Order Priority]" caption="Order Priority" attribute="1" defaultMemberUniqueName="[Priority].[Order Priority].[All]" allUniqueName="[Priority].[Order Priority].[All]" dimensionUniqueName="[Priority]" displayFolder="" count="0" memberValueDatatype="130" unbalanced="0"/>
    <cacheHierarchy uniqueName="[Priority].[Sort Order]" caption="Sort Order" attribute="1" defaultMemberUniqueName="[Priority].[Sort Order].[All]" allUniqueName="[Priority].[Sort Order].[All]" dimensionUniqueName="[Priority]" displayFolder="" count="0" memberValueDatatype="20" unbalanced="0"/>
    <cacheHierarchy uniqueName="[Shipment].[Ship Mode]" caption="Ship Mode" attribute="1" defaultMemberUniqueName="[Shipment].[Ship Mode].[All]" allUniqueName="[Shipment].[Ship Mode].[All]" dimensionUniqueName="[Shipment]" displayFolder="" count="2" memberValueDatatype="130" unbalanced="0">
      <fieldsUsage count="2">
        <fieldUsage x="-1"/>
        <fieldUsage x="5"/>
      </fieldsUsage>
    </cacheHierarchy>
    <cacheHierarchy uniqueName="[Shipment].[Sort Order]" caption="Sort Order" attribute="1" defaultMemberUniqueName="[Shipment].[Sort Order].[All]" allUniqueName="[Shipment].[Sort Order].[All]" dimensionUniqueName="[Shipment]" displayFolder="" count="0" memberValueDatatype="20" unbalanced="0"/>
    <cacheHierarchy uniqueName="[SKUTable].[SKU]" caption="SKU" attribute="1" defaultMemberUniqueName="[SKUTable].[SKU].[All]" allUniqueName="[SKUTable].[SKU].[All]" dimensionUniqueName="[SKUTable]" displayFolder="" count="0" memberValueDatatype="130" unbalanced="0"/>
    <cacheHierarchy uniqueName="[SKUTable].[Category]" caption="Category" attribute="1" defaultMemberUniqueName="[SKUTable].[Category].[All]" allUniqueName="[SKUTable].[Category].[All]" dimensionUniqueName="[SKUTable]" displayFolder="" count="2" memberValueDatatype="130" unbalanced="0">
      <fieldsUsage count="2">
        <fieldUsage x="-1"/>
        <fieldUsage x="2"/>
      </fieldsUsage>
    </cacheHierarchy>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g Shipping Price per Item]" caption="Avg Shipping Price per Item" measure="1" displayFolder="" measureGroup="Data" count="0"/>
    <cacheHierarchy uniqueName="[Measures].[__XL_Count Data]" caption="__XL_Count Data" measure="1" displayFolder="" measureGroup="Data" count="0" hidden="1"/>
    <cacheHierarchy uniqueName="[Measures].[__XL_Count SKUTable]" caption="__XL_Count SKUTable" measure="1" displayFolder="" measureGroup="SKUTable" count="0" hidden="1"/>
    <cacheHierarchy uniqueName="[Measures].[__XL_Count CustomerTable]" caption="__XL_Count CustomerTable" measure="1" displayFolder="" measureGroup="CustomerTable" count="0" hidden="1"/>
    <cacheHierarchy uniqueName="[Measures].[__XL_Count Shipment]" caption="__XL_Count Shipment" measure="1" displayFolder="" measureGroup="Shipment" count="0" hidden="1"/>
    <cacheHierarchy uniqueName="[Measures].[__XL_Count Priority]" caption="__XL_Count Priority" measure="1" displayFolder="" measureGroup="Priority"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4"/>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4"/>
        </ext>
      </extLst>
    </cacheHierarchy>
  </cacheHierarchies>
  <kpis count="0"/>
  <dimensions count="6">
    <dimension name="CustomerTable" uniqueName="[CustomerTable]" caption="CustomerTable"/>
    <dimension name="Data" uniqueName="[Data]" caption="Data"/>
    <dimension measure="1" name="Measures" uniqueName="[Measures]" caption="Measures"/>
    <dimension name="Priority" uniqueName="[Priority]" caption="Priority"/>
    <dimension name="Shipment" uniqueName="[Shipment]" caption="Shipment"/>
    <dimension name="SKUTable" uniqueName="[SKUTable]" caption="SKUTable"/>
  </dimensions>
  <measureGroups count="5">
    <measureGroup name="CustomerTable" caption="CustomerTable"/>
    <measureGroup name="Data" caption="Data"/>
    <measureGroup name="Priority" caption="Priority"/>
    <measureGroup name="Shipment" caption="Shipment"/>
    <measureGroup name="SKUTable" caption="SKUTable"/>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ghu" refreshedDate="43978.307895138889" backgroundQuery="1" createdVersion="6" refreshedVersion="6" minRefreshableVersion="3" recordCount="0" supportSubquery="1" supportAdvancedDrill="1" xr:uid="{3188EE64-EF2F-4DCC-B85E-60684CC70523}">
  <cacheSource type="external" connectionId="6"/>
  <cacheFields count="5">
    <cacheField name="[Shipment].[Ship Mode].[Ship Mode]" caption="Ship Mode" numFmtId="0" hierarchy="20" level="1">
      <sharedItems count="3">
        <s v="Delivery Truck"/>
        <s v="Regular Air"/>
        <s v="Express Air"/>
      </sharedItems>
      <extLst>
        <ext xmlns:x15="http://schemas.microsoft.com/office/spreadsheetml/2010/11/main" uri="{4F2E5C28-24EA-4eb8-9CBF-B6C8F9C3D259}">
          <x15:cachedUniqueNames>
            <x15:cachedUniqueName index="0" name="[Shipment].[Ship Mode].&amp;[Delivery Truck]"/>
            <x15:cachedUniqueName index="1" name="[Shipment].[Ship Mode].&amp;[Regular Air]"/>
            <x15:cachedUniqueName index="2" name="[Shipment].[Ship Mode].&amp;[Express Air]"/>
          </x15:cachedUniqueNames>
        </ext>
      </extLst>
    </cacheField>
    <cacheField name="[Data].[Product Container].[Product Container]" caption="Product Container" numFmtId="0" hierarchy="11"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Data].[Product Container].&amp;[Jumbo Box]"/>
            <x15:cachedUniqueName index="1" name="[Data].[Product Container].&amp;[Jumbo Drum]"/>
            <x15:cachedUniqueName index="2" name="[Data].[Product Container].&amp;[Large Box]"/>
            <x15:cachedUniqueName index="3" name="[Data].[Product Container].&amp;[Medium Box]"/>
            <x15:cachedUniqueName index="4" name="[Data].[Product Container].&amp;[Small Box]"/>
            <x15:cachedUniqueName index="5" name="[Data].[Product Container].&amp;[Small Pack]"/>
            <x15:cachedUniqueName index="6" name="[Data].[Product Container].&amp;[Wrap Bag]"/>
          </x15:cachedUniqueNames>
        </ext>
      </extLst>
    </cacheField>
    <cacheField name="[Measures].[Avg Shipping Price per Item]" caption="Avg Shipping Price per Item" numFmtId="0" hierarchy="28" level="32767"/>
    <cacheField name="[Data].[Order Date (Year)].[Order Date (Year)]" caption="Order Date (Year)" numFmtId="0" hierarchy="15" level="1">
      <sharedItems containsSemiMixedTypes="0" containsNonDate="0" containsString="0"/>
    </cacheField>
    <cacheField name="[SKUTable].[Category].[Category]" caption="Category" numFmtId="0" hierarchy="23" level="1">
      <sharedItems containsSemiMixedTypes="0" containsNonDate="0" containsString="0"/>
    </cacheField>
  </cacheFields>
  <cacheHierarchies count="38">
    <cacheHierarchy uniqueName="[CustomerTable].[Customer]" caption="Customer" attribute="1" defaultMemberUniqueName="[CustomerTable].[Customer].[All]" allUniqueName="[CustomerTable].[Customer].[All]" dimensionUniqueName="[CustomerTable]" displayFolder="" count="0" memberValueDatatype="130" unbalanced="0"/>
    <cacheHierarchy uniqueName="[CustomerTable].[State Code]" caption="State Code" attribute="1" defaultMemberUniqueName="[CustomerTable].[State Code].[All]" allUniqueName="[CustomerTable].[State Code].[All]" dimensionUniqueName="[CustomerTable]" displayFolder="" count="0" memberValueDatatype="130" unbalanced="0"/>
    <cacheHierarchy uniqueName="[CustomerTable].[State]" caption="State" attribute="1" defaultMemberUniqueName="[CustomerTable].[State].[All]" allUniqueName="[CustomerTable].[State].[All]" dimensionUniqueName="[CustomerTable]"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1"/>
      </fieldsUsage>
    </cacheHierarchy>
    <cacheHierarchy uniqueName="[Data].[Ship Date]" caption="Ship Date" attribute="1" time="1" defaultMemberUniqueName="[Data].[Ship Date].[All]" allUniqueName="[Data].[Ship Date].[All]" dimensionUniqueName="[Data]" displayFolder="" count="0" memberValueDatatype="7" unbalanced="0"/>
    <cacheHierarchy uniqueName="[Data].[Sales Amount]" caption="Sales Amount" attribute="1" defaultMemberUniqueName="[Data].[Sales Amount].[All]" allUniqueName="[Data].[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Priority].[Order Priority]" caption="Order Priority" attribute="1" defaultMemberUniqueName="[Priority].[Order Priority].[All]" allUniqueName="[Priority].[Order Priority].[All]" dimensionUniqueName="[Priority]" displayFolder="" count="0" memberValueDatatype="130" unbalanced="0"/>
    <cacheHierarchy uniqueName="[Priority].[Sort Order]" caption="Sort Order" attribute="1" defaultMemberUniqueName="[Priority].[Sort Order].[All]" allUniqueName="[Priority].[Sort Order].[All]" dimensionUniqueName="[Priority]" displayFolder="" count="0" memberValueDatatype="20" unbalanced="0"/>
    <cacheHierarchy uniqueName="[Shipment].[Ship Mode]" caption="Ship Mode" attribute="1" defaultMemberUniqueName="[Shipment].[Ship Mode].[All]" allUniqueName="[Shipment].[Ship Mode].[All]" dimensionUniqueName="[Shipment]" displayFolder="" count="2" memberValueDatatype="130" unbalanced="0">
      <fieldsUsage count="2">
        <fieldUsage x="-1"/>
        <fieldUsage x="0"/>
      </fieldsUsage>
    </cacheHierarchy>
    <cacheHierarchy uniqueName="[Shipment].[Sort Order]" caption="Sort Order" attribute="1" defaultMemberUniqueName="[Shipment].[Sort Order].[All]" allUniqueName="[Shipment].[Sort Order].[All]" dimensionUniqueName="[Shipment]" displayFolder="" count="0" memberValueDatatype="20" unbalanced="0"/>
    <cacheHierarchy uniqueName="[SKUTable].[SKU]" caption="SKU" attribute="1" defaultMemberUniqueName="[SKUTable].[SKU].[All]" allUniqueName="[SKUTable].[SKU].[All]" dimensionUniqueName="[SKUTable]" displayFolder="" count="0" memberValueDatatype="130" unbalanced="0"/>
    <cacheHierarchy uniqueName="[SKUTable].[Category]" caption="Category" attribute="1" defaultMemberUniqueName="[SKUTable].[Category].[All]" allUniqueName="[SKUTable].[Category].[All]" dimensionUniqueName="[SKUTable]" displayFolder="" count="2" memberValueDatatype="130" unbalanced="0">
      <fieldsUsage count="2">
        <fieldUsage x="-1"/>
        <fieldUsage x="4"/>
      </fieldsUsage>
    </cacheHierarchy>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g Shipping Price per Item]" caption="Avg Shipping Price per Item" measure="1" displayFolder="" measureGroup="Data" count="0" oneField="1">
      <fieldsUsage count="1">
        <fieldUsage x="2"/>
      </fieldsUsage>
    </cacheHierarchy>
    <cacheHierarchy uniqueName="[Measures].[__XL_Count Data]" caption="__XL_Count Data" measure="1" displayFolder="" measureGroup="Data" count="0" hidden="1"/>
    <cacheHierarchy uniqueName="[Measures].[__XL_Count SKUTable]" caption="__XL_Count SKUTable" measure="1" displayFolder="" measureGroup="SKUTable" count="0" hidden="1"/>
    <cacheHierarchy uniqueName="[Measures].[__XL_Count CustomerTable]" caption="__XL_Count CustomerTable" measure="1" displayFolder="" measureGroup="CustomerTable" count="0" hidden="1"/>
    <cacheHierarchy uniqueName="[Measures].[__XL_Count Shipment]" caption="__XL_Count Shipment" measure="1" displayFolder="" measureGroup="Shipment" count="0" hidden="1"/>
    <cacheHierarchy uniqueName="[Measures].[__XL_Count Priority]" caption="__XL_Count Priority" measure="1" displayFolder="" measureGroup="Priority"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4"/>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4"/>
        </ext>
      </extLst>
    </cacheHierarchy>
  </cacheHierarchies>
  <kpis count="0"/>
  <dimensions count="6">
    <dimension name="CustomerTable" uniqueName="[CustomerTable]" caption="CustomerTable"/>
    <dimension name="Data" uniqueName="[Data]" caption="Data"/>
    <dimension measure="1" name="Measures" uniqueName="[Measures]" caption="Measures"/>
    <dimension name="Priority" uniqueName="[Priority]" caption="Priority"/>
    <dimension name="Shipment" uniqueName="[Shipment]" caption="Shipment"/>
    <dimension name="SKUTable" uniqueName="[SKUTable]" caption="SKUTable"/>
  </dimensions>
  <measureGroups count="5">
    <measureGroup name="CustomerTable" caption="CustomerTable"/>
    <measureGroup name="Data" caption="Data"/>
    <measureGroup name="Priority" caption="Priority"/>
    <measureGroup name="Shipment" caption="Shipment"/>
    <measureGroup name="SKUTable" caption="SKUTable"/>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ghu" refreshedDate="43978.307896180559" backgroundQuery="1" createdVersion="6" refreshedVersion="6" minRefreshableVersion="3" recordCount="0" supportSubquery="1" supportAdvancedDrill="1" xr:uid="{4504B0CD-E5AF-4D34-A8C2-DEF53220B4D0}">
  <cacheSource type="external" connectionId="6"/>
  <cacheFields count="7">
    <cacheField name="[Data].[SalesPerson].[SalesPerson]" caption="SalesPerson" numFmtId="0" hierarchy="5" level="1">
      <sharedItems count="3">
        <s v="Bob"/>
        <s v="John"/>
        <s v="Richard"/>
      </sharedItems>
      <extLst>
        <ext xmlns:x15="http://schemas.microsoft.com/office/spreadsheetml/2010/11/main" uri="{4F2E5C28-24EA-4eb8-9CBF-B6C8F9C3D259}">
          <x15:cachedUniqueNames>
            <x15:cachedUniqueName index="0" name="[Data].[SalesPerson].&amp;[Bob]"/>
            <x15:cachedUniqueName index="1" name="[Data].[SalesPerson].&amp;[John]"/>
            <x15:cachedUniqueName index="2" name="[Data].[SalesPerson].&amp;[Richard]"/>
          </x15:cachedUniqueNames>
        </ext>
      </extLst>
    </cacheField>
    <cacheField name="[Measures].[Sum of Sales Amount]" caption="Sum of Sales Amount" numFmtId="0" hierarchy="35" level="32767"/>
    <cacheField name="[Data].[Order Date (Quarter)].[Order Date (Quarter)]" caption="Order Date (Quarter)" numFmtId="0" hierarchy="16"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5"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Data].[Product Container].[Product Container]" caption="Product Container" numFmtId="0" hierarchy="11" level="1">
      <sharedItems containsSemiMixedTypes="0" containsNonDate="0" containsString="0"/>
    </cacheField>
    <cacheField name="[SKUTable].[Category].[Category]" caption="Category" numFmtId="0" hierarchy="23" level="1">
      <sharedItems containsSemiMixedTypes="0" containsNonDate="0" containsString="0"/>
    </cacheField>
    <cacheField name="[Shipment].[Ship Mode].[Ship Mode]" caption="Ship Mode" numFmtId="0" hierarchy="20" level="1">
      <sharedItems containsSemiMixedTypes="0" containsNonDate="0" containsString="0"/>
    </cacheField>
  </cacheFields>
  <cacheHierarchies count="38">
    <cacheHierarchy uniqueName="[CustomerTable].[Customer]" caption="Customer" attribute="1" defaultMemberUniqueName="[CustomerTable].[Customer].[All]" allUniqueName="[CustomerTable].[Customer].[All]" dimensionUniqueName="[CustomerTable]" displayFolder="" count="0" memberValueDatatype="130" unbalanced="0"/>
    <cacheHierarchy uniqueName="[CustomerTable].[State Code]" caption="State Code" attribute="1" defaultMemberUniqueName="[CustomerTable].[State Code].[All]" allUniqueName="[CustomerTable].[State Code].[All]" dimensionUniqueName="[CustomerTable]" displayFolder="" count="0" memberValueDatatype="130" unbalanced="0"/>
    <cacheHierarchy uniqueName="[CustomerTable].[State]" caption="State" attribute="1" defaultMemberUniqueName="[CustomerTable].[State].[All]" allUniqueName="[CustomerTable].[State].[All]" dimensionUniqueName="[CustomerTable]"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0"/>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4"/>
      </fieldsUsage>
    </cacheHierarchy>
    <cacheHierarchy uniqueName="[Data].[Ship Date]" caption="Ship Date" attribute="1" time="1" defaultMemberUniqueName="[Data].[Ship Date].[All]" allUniqueName="[Data].[Ship Date].[All]" dimensionUniqueName="[Data]" displayFolder="" count="0" memberValueDatatype="7" unbalanced="0"/>
    <cacheHierarchy uniqueName="[Data].[Sales Amount]" caption="Sales Amount" attribute="1" defaultMemberUniqueName="[Data].[Sales Amount].[All]" allUniqueName="[Data].[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2"/>
      </fieldsUsage>
    </cacheHierarchy>
    <cacheHierarchy uniqueName="[Data].[Order Date (Month)]" caption="Order Date (Month)" attribute="1" defaultMemberUniqueName="[Data].[Order Date (Month)].[All]" allUniqueName="[Data].[Order Date (Month)].[All]" dimensionUniqueName="[Data]" displayFolder="" count="0" memberValueDatatype="130" unbalanced="0"/>
    <cacheHierarchy uniqueName="[Priority].[Order Priority]" caption="Order Priority" attribute="1" defaultMemberUniqueName="[Priority].[Order Priority].[All]" allUniqueName="[Priority].[Order Priority].[All]" dimensionUniqueName="[Priority]" displayFolder="" count="0" memberValueDatatype="130" unbalanced="0"/>
    <cacheHierarchy uniqueName="[Priority].[Sort Order]" caption="Sort Order" attribute="1" defaultMemberUniqueName="[Priority].[Sort Order].[All]" allUniqueName="[Priority].[Sort Order].[All]" dimensionUniqueName="[Priority]" displayFolder="" count="0" memberValueDatatype="20" unbalanced="0"/>
    <cacheHierarchy uniqueName="[Shipment].[Ship Mode]" caption="Ship Mode" attribute="1" defaultMemberUniqueName="[Shipment].[Ship Mode].[All]" allUniqueName="[Shipment].[Ship Mode].[All]" dimensionUniqueName="[Shipment]" displayFolder="" count="2" memberValueDatatype="130" unbalanced="0">
      <fieldsUsage count="2">
        <fieldUsage x="-1"/>
        <fieldUsage x="6"/>
      </fieldsUsage>
    </cacheHierarchy>
    <cacheHierarchy uniqueName="[Shipment].[Sort Order]" caption="Sort Order" attribute="1" defaultMemberUniqueName="[Shipment].[Sort Order].[All]" allUniqueName="[Shipment].[Sort Order].[All]" dimensionUniqueName="[Shipment]" displayFolder="" count="0" memberValueDatatype="20" unbalanced="0"/>
    <cacheHierarchy uniqueName="[SKUTable].[SKU]" caption="SKU" attribute="1" defaultMemberUniqueName="[SKUTable].[SKU].[All]" allUniqueName="[SKUTable].[SKU].[All]" dimensionUniqueName="[SKUTable]" displayFolder="" count="0" memberValueDatatype="130" unbalanced="0"/>
    <cacheHierarchy uniqueName="[SKUTable].[Category]" caption="Category" attribute="1" defaultMemberUniqueName="[SKUTable].[Category].[All]" allUniqueName="[SKUTable].[Category].[All]" dimensionUniqueName="[SKUTable]" displayFolder="" count="2" memberValueDatatype="130" unbalanced="0">
      <fieldsUsage count="2">
        <fieldUsage x="-1"/>
        <fieldUsage x="5"/>
      </fieldsUsage>
    </cacheHierarchy>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g Shipping Price per Item]" caption="Avg Shipping Price per Item" measure="1" displayFolder="" measureGroup="Data" count="0"/>
    <cacheHierarchy uniqueName="[Measures].[__XL_Count Data]" caption="__XL_Count Data" measure="1" displayFolder="" measureGroup="Data" count="0" hidden="1"/>
    <cacheHierarchy uniqueName="[Measures].[__XL_Count SKUTable]" caption="__XL_Count SKUTable" measure="1" displayFolder="" measureGroup="SKUTable" count="0" hidden="1"/>
    <cacheHierarchy uniqueName="[Measures].[__XL_Count CustomerTable]" caption="__XL_Count CustomerTable" measure="1" displayFolder="" measureGroup="CustomerTable" count="0" hidden="1"/>
    <cacheHierarchy uniqueName="[Measures].[__XL_Count Shipment]" caption="__XL_Count Shipment" measure="1" displayFolder="" measureGroup="Shipment" count="0" hidden="1"/>
    <cacheHierarchy uniqueName="[Measures].[__XL_Count Priority]" caption="__XL_Count Priority" measure="1" displayFolder="" measureGroup="Priority"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4"/>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4"/>
        </ext>
      </extLst>
    </cacheHierarchy>
  </cacheHierarchies>
  <kpis count="0"/>
  <dimensions count="6">
    <dimension name="CustomerTable" uniqueName="[CustomerTable]" caption="CustomerTable"/>
    <dimension name="Data" uniqueName="[Data]" caption="Data"/>
    <dimension measure="1" name="Measures" uniqueName="[Measures]" caption="Measures"/>
    <dimension name="Priority" uniqueName="[Priority]" caption="Priority"/>
    <dimension name="Shipment" uniqueName="[Shipment]" caption="Shipment"/>
    <dimension name="SKUTable" uniqueName="[SKUTable]" caption="SKUTable"/>
  </dimensions>
  <measureGroups count="5">
    <measureGroup name="CustomerTable" caption="CustomerTable"/>
    <measureGroup name="Data" caption="Data"/>
    <measureGroup name="Priority" caption="Priority"/>
    <measureGroup name="Shipment" caption="Shipment"/>
    <measureGroup name="SKUTable" caption="SKUTable"/>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ghu" refreshedDate="43978.307901157408" backgroundQuery="1" createdVersion="6" refreshedVersion="6" minRefreshableVersion="3" recordCount="0" supportSubquery="1" supportAdvancedDrill="1" xr:uid="{F94354AA-6AD4-46AD-8FFA-74BE613E0711}">
  <cacheSource type="external" connectionId="6"/>
  <cacheFields count="4">
    <cacheField name="[Measures].[Sum of Sales Amount]" caption="Sum of Sales Amount" numFmtId="0" hierarchy="35" level="32767"/>
    <cacheField name="[Data].[Order Date (Quarter)].[Order Date (Quarter)]" caption="Order Date (Quarter)" numFmtId="0" hierarchy="16"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5"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 name="[CustomerTable].[Customer].[Customer]" caption="Customer" numFmtId="0" level="1">
      <sharedItems count="4">
        <s v="C219"/>
        <s v="C262"/>
        <s v="C660"/>
        <s v="C733"/>
      </sharedItems>
      <extLst>
        <ext xmlns:x15="http://schemas.microsoft.com/office/spreadsheetml/2010/11/main" uri="{4F2E5C28-24EA-4eb8-9CBF-B6C8F9C3D259}">
          <x15:cachedUniqueNames>
            <x15:cachedUniqueName index="0" name="[CustomerTable].[Customer].&amp;[C219]"/>
            <x15:cachedUniqueName index="1" name="[CustomerTable].[Customer].&amp;[C262]"/>
            <x15:cachedUniqueName index="2" name="[CustomerTable].[Customer].&amp;[C660]"/>
            <x15:cachedUniqueName index="3" name="[CustomerTable].[Customer].&amp;[C733]"/>
          </x15:cachedUniqueNames>
        </ext>
      </extLst>
    </cacheField>
  </cacheFields>
  <cacheHierarchies count="38">
    <cacheHierarchy uniqueName="[CustomerTable].[Customer]" caption="Customer" attribute="1" defaultMemberUniqueName="[CustomerTable].[Customer].[All]" allUniqueName="[CustomerTable].[Customer].[All]" dimensionUniqueName="[CustomerTable]" displayFolder="" count="2" memberValueDatatype="130" unbalanced="0">
      <fieldsUsage count="2">
        <fieldUsage x="-1"/>
        <fieldUsage x="3"/>
      </fieldsUsage>
    </cacheHierarchy>
    <cacheHierarchy uniqueName="[CustomerTable].[State Code]" caption="State Code" attribute="1" defaultMemberUniqueName="[CustomerTable].[State Code].[All]" allUniqueName="[CustomerTable].[State Code].[All]" dimensionUniqueName="[CustomerTable]" displayFolder="" count="0" memberValueDatatype="130" unbalanced="0"/>
    <cacheHierarchy uniqueName="[CustomerTable].[State]" caption="State" attribute="1" defaultMemberUniqueName="[CustomerTable].[State].[All]" allUniqueName="[CustomerTable].[State].[All]" dimensionUniqueName="[CustomerTable]"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hip Date]" caption="Ship Date" attribute="1" time="1" defaultMemberUniqueName="[Data].[Ship Date].[All]" allUniqueName="[Data].[Ship Date].[All]" dimensionUniqueName="[Data]" displayFolder="" count="0" memberValueDatatype="7" unbalanced="0"/>
    <cacheHierarchy uniqueName="[Data].[Sales Amount]" caption="Sales Amount" attribute="1" defaultMemberUniqueName="[Data].[Sales Amount].[All]" allUniqueName="[Data].[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2"/>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1"/>
      </fieldsUsage>
    </cacheHierarchy>
    <cacheHierarchy uniqueName="[Data].[Order Date (Month)]" caption="Order Date (Month)" attribute="1" defaultMemberUniqueName="[Data].[Order Date (Month)].[All]" allUniqueName="[Data].[Order Date (Month)].[All]" dimensionUniqueName="[Data]" displayFolder="" count="0" memberValueDatatype="130" unbalanced="0"/>
    <cacheHierarchy uniqueName="[Priority].[Order Priority]" caption="Order Priority" attribute="1" defaultMemberUniqueName="[Priority].[Order Priority].[All]" allUniqueName="[Priority].[Order Priority].[All]" dimensionUniqueName="[Priority]" displayFolder="" count="0" memberValueDatatype="130" unbalanced="0"/>
    <cacheHierarchy uniqueName="[Priority].[Sort Order]" caption="Sort Order" attribute="1" defaultMemberUniqueName="[Priority].[Sort Order].[All]" allUniqueName="[Priority].[Sort Order].[All]" dimensionUniqueName="[Priority]" displayFolder="" count="0" memberValueDatatype="20" unbalanced="0"/>
    <cacheHierarchy uniqueName="[Shipment].[Ship Mode]" caption="Ship Mode" attribute="1" defaultMemberUniqueName="[Shipment].[Ship Mode].[All]" allUniqueName="[Shipment].[Ship Mode].[All]" dimensionUniqueName="[Shipment]" displayFolder="" count="0" memberValueDatatype="130" unbalanced="0"/>
    <cacheHierarchy uniqueName="[Shipment].[Sort Order]" caption="Sort Order" attribute="1" defaultMemberUniqueName="[Shipment].[Sort Order].[All]" allUniqueName="[Shipment].[Sort Order].[All]" dimensionUniqueName="[Shipment]" displayFolder="" count="0" memberValueDatatype="20" unbalanced="0"/>
    <cacheHierarchy uniqueName="[SKUTable].[SKU]" caption="SKU" attribute="1" defaultMemberUniqueName="[SKUTable].[SKU].[All]" allUniqueName="[SKUTable].[SKU].[All]" dimensionUniqueName="[SKUTable]" displayFolder="" count="0" memberValueDatatype="130" unbalanced="0"/>
    <cacheHierarchy uniqueName="[SKUTable].[Category]" caption="Category" attribute="1" defaultMemberUniqueName="[SKUTable].[Category].[All]" allUniqueName="[SKUTable].[Category].[All]" dimensionUniqueName="[SKUTable]" displayFolder="" count="0" memberValueDatatype="13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g Shipping Price per Item]" caption="Avg Shipping Price per Item" measure="1" displayFolder="" measureGroup="Data" count="0"/>
    <cacheHierarchy uniqueName="[Measures].[__XL_Count Data]" caption="__XL_Count Data" measure="1" displayFolder="" measureGroup="Data" count="0" hidden="1"/>
    <cacheHierarchy uniqueName="[Measures].[__XL_Count SKUTable]" caption="__XL_Count SKUTable" measure="1" displayFolder="" measureGroup="SKUTable" count="0" hidden="1"/>
    <cacheHierarchy uniqueName="[Measures].[__XL_Count CustomerTable]" caption="__XL_Count CustomerTable" measure="1" displayFolder="" measureGroup="CustomerTable" count="0" hidden="1"/>
    <cacheHierarchy uniqueName="[Measures].[__XL_Count Shipment]" caption="__XL_Count Shipment" measure="1" displayFolder="" measureGroup="Shipment" count="0" hidden="1"/>
    <cacheHierarchy uniqueName="[Measures].[__XL_Count Priority]" caption="__XL_Count Priority" measure="1" displayFolder="" measureGroup="Priority"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4"/>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4"/>
        </ext>
      </extLst>
    </cacheHierarchy>
  </cacheHierarchies>
  <kpis count="0"/>
  <dimensions count="6">
    <dimension name="CustomerTable" uniqueName="[CustomerTable]" caption="CustomerTable"/>
    <dimension name="Data" uniqueName="[Data]" caption="Data"/>
    <dimension measure="1" name="Measures" uniqueName="[Measures]" caption="Measures"/>
    <dimension name="Priority" uniqueName="[Priority]" caption="Priority"/>
    <dimension name="Shipment" uniqueName="[Shipment]" caption="Shipment"/>
    <dimension name="SKUTable" uniqueName="[SKUTable]" caption="SKUTable"/>
  </dimensions>
  <measureGroups count="5">
    <measureGroup name="CustomerTable" caption="CustomerTable"/>
    <measureGroup name="Data" caption="Data"/>
    <measureGroup name="Priority" caption="Priority"/>
    <measureGroup name="Shipment" caption="Shipment"/>
    <measureGroup name="SKUTable" caption="SKUTable"/>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ghu" refreshedDate="43978.307902083332" backgroundQuery="1" createdVersion="6" refreshedVersion="6" minRefreshableVersion="3" recordCount="0" supportSubquery="1" supportAdvancedDrill="1" xr:uid="{D6995874-AF5F-4E2C-A76A-DC9C1CE4F198}">
  <cacheSource type="external" connectionId="6"/>
  <cacheFields count="4">
    <cacheField name="[SKUTable].[Category].[Category]" caption="Category" numFmtId="0" hierarchy="23" level="1">
      <sharedItems count="4">
        <s v="Accessories"/>
        <s v="Bikes"/>
        <s v="Clothing"/>
        <s v="Components"/>
      </sharedItems>
      <extLst>
        <ext xmlns:x15="http://schemas.microsoft.com/office/spreadsheetml/2010/11/main" uri="{4F2E5C28-24EA-4eb8-9CBF-B6C8F9C3D259}">
          <x15:cachedUniqueNames>
            <x15:cachedUniqueName index="0" name="[SKUTable].[Category].&amp;[Accessories]"/>
            <x15:cachedUniqueName index="1" name="[SKUTable].[Category].&amp;[Bikes]"/>
            <x15:cachedUniqueName index="2" name="[SKUTable].[Category].&amp;[Clothing]"/>
            <x15:cachedUniqueName index="3" name="[SKUTable].[Category].&amp;[Components]"/>
          </x15:cachedUniqueNames>
        </ext>
      </extLst>
    </cacheField>
    <cacheField name="[Measures].[Sum of Sales Amount]" caption="Sum of Sales Amount" numFmtId="0" hierarchy="35" level="32767"/>
    <cacheField name="[Data].[Order Date (Quarter)].[Order Date (Quarter)]" caption="Order Date (Quarter)" numFmtId="0" hierarchy="16" level="1">
      <sharedItems count="4">
        <s v="Qtr1"/>
        <s v="Qtr2"/>
        <s v="Qtr3"/>
        <s v="Qtr4"/>
      </sharedItems>
      <extLst>
        <ext xmlns:x15="http://schemas.microsoft.com/office/spreadsheetml/2010/11/main" uri="{4F2E5C28-24EA-4eb8-9CBF-B6C8F9C3D259}">
          <x15:cachedUniqueNames>
            <x15:cachedUniqueName index="0" name="[Data].[Order Date (Quarter)].&amp;[Qtr1]"/>
            <x15:cachedUniqueName index="1" name="[Data].[Order Date (Quarter)].&amp;[Qtr2]"/>
            <x15:cachedUniqueName index="2" name="[Data].[Order Date (Quarter)].&amp;[Qtr3]"/>
            <x15:cachedUniqueName index="3" name="[Data].[Order Date (Quarter)].&amp;[Qtr4]"/>
          </x15:cachedUniqueNames>
        </ext>
      </extLst>
    </cacheField>
    <cacheField name="[Data].[Order Date (Year)].[Order Date (Year)]" caption="Order Date (Year)" numFmtId="0" hierarchy="15" level="1">
      <sharedItems count="4">
        <s v="2014"/>
        <s v="2015"/>
        <s v="2016"/>
        <s v="2017"/>
      </sharedItems>
      <extLst>
        <ext xmlns:x15="http://schemas.microsoft.com/office/spreadsheetml/2010/11/main" uri="{4F2E5C28-24EA-4eb8-9CBF-B6C8F9C3D259}">
          <x15:cachedUniqueNames>
            <x15:cachedUniqueName index="0" name="[Data].[Order Date (Year)].&amp;[2014]"/>
            <x15:cachedUniqueName index="1" name="[Data].[Order Date (Year)].&amp;[2015]"/>
            <x15:cachedUniqueName index="2" name="[Data].[Order Date (Year)].&amp;[2016]"/>
            <x15:cachedUniqueName index="3" name="[Data].[Order Date (Year)].&amp;[2017]"/>
          </x15:cachedUniqueNames>
        </ext>
      </extLst>
    </cacheField>
  </cacheFields>
  <cacheHierarchies count="38">
    <cacheHierarchy uniqueName="[CustomerTable].[Customer]" caption="Customer" attribute="1" defaultMemberUniqueName="[CustomerTable].[Customer].[All]" allUniqueName="[CustomerTable].[Customer].[All]" dimensionUniqueName="[CustomerTable]" displayFolder="" count="0" memberValueDatatype="130" unbalanced="0"/>
    <cacheHierarchy uniqueName="[CustomerTable].[State Code]" caption="State Code" attribute="1" defaultMemberUniqueName="[CustomerTable].[State Code].[All]" allUniqueName="[CustomerTable].[State Code].[All]" dimensionUniqueName="[CustomerTable]" displayFolder="" count="0" memberValueDatatype="130" unbalanced="0"/>
    <cacheHierarchy uniqueName="[CustomerTable].[State]" caption="State" attribute="1" defaultMemberUniqueName="[CustomerTable].[State].[All]" allUniqueName="[CustomerTable].[State].[All]" dimensionUniqueName="[CustomerTable]"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0"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0" memberValueDatatype="130" unbalanced="0"/>
    <cacheHierarchy uniqueName="[Data].[Ship Date]" caption="Ship Date" attribute="1" time="1" defaultMemberUniqueName="[Data].[Ship Date].[All]" allUniqueName="[Data].[Ship Date].[All]" dimensionUniqueName="[Data]" displayFolder="" count="0" memberValueDatatype="7" unbalanced="0"/>
    <cacheHierarchy uniqueName="[Data].[Sales Amount]" caption="Sales Amount" attribute="1" defaultMemberUniqueName="[Data].[Sales Amount].[All]" allUniqueName="[Data].[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2"/>
      </fieldsUsage>
    </cacheHierarchy>
    <cacheHierarchy uniqueName="[Data].[Order Date (Month)]" caption="Order Date (Month)" attribute="1" defaultMemberUniqueName="[Data].[Order Date (Month)].[All]" allUniqueName="[Data].[Order Date (Month)].[All]" dimensionUniqueName="[Data]" displayFolder="" count="0" memberValueDatatype="130" unbalanced="0"/>
    <cacheHierarchy uniqueName="[Priority].[Order Priority]" caption="Order Priority" attribute="1" defaultMemberUniqueName="[Priority].[Order Priority].[All]" allUniqueName="[Priority].[Order Priority].[All]" dimensionUniqueName="[Priority]" displayFolder="" count="0" memberValueDatatype="130" unbalanced="0"/>
    <cacheHierarchy uniqueName="[Priority].[Sort Order]" caption="Sort Order" attribute="1" defaultMemberUniqueName="[Priority].[Sort Order].[All]" allUniqueName="[Priority].[Sort Order].[All]" dimensionUniqueName="[Priority]" displayFolder="" count="0" memberValueDatatype="20" unbalanced="0"/>
    <cacheHierarchy uniqueName="[Shipment].[Ship Mode]" caption="Ship Mode" attribute="1" defaultMemberUniqueName="[Shipment].[Ship Mode].[All]" allUniqueName="[Shipment].[Ship Mode].[All]" dimensionUniqueName="[Shipment]" displayFolder="" count="0" memberValueDatatype="130" unbalanced="0"/>
    <cacheHierarchy uniqueName="[Shipment].[Sort Order]" caption="Sort Order" attribute="1" defaultMemberUniqueName="[Shipment].[Sort Order].[All]" allUniqueName="[Shipment].[Sort Order].[All]" dimensionUniqueName="[Shipment]" displayFolder="" count="0" memberValueDatatype="20" unbalanced="0"/>
    <cacheHierarchy uniqueName="[SKUTable].[SKU]" caption="SKU" attribute="1" defaultMemberUniqueName="[SKUTable].[SKU].[All]" allUniqueName="[SKUTable].[SKU].[All]" dimensionUniqueName="[SKUTable]" displayFolder="" count="0" memberValueDatatype="130" unbalanced="0"/>
    <cacheHierarchy uniqueName="[SKUTable].[Category]" caption="Category" attribute="1" defaultMemberUniqueName="[SKUTable].[Category].[All]" allUniqueName="[SKUTable].[Category].[All]" dimensionUniqueName="[SKUTable]" displayFolder="" count="2" memberValueDatatype="130" unbalanced="0">
      <fieldsUsage count="2">
        <fieldUsage x="-1"/>
        <fieldUsage x="0"/>
      </fieldsUsage>
    </cacheHierarchy>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g Shipping Price per Item]" caption="Avg Shipping Price per Item" measure="1" displayFolder="" measureGroup="Data" count="0"/>
    <cacheHierarchy uniqueName="[Measures].[__XL_Count Data]" caption="__XL_Count Data" measure="1" displayFolder="" measureGroup="Data" count="0" hidden="1"/>
    <cacheHierarchy uniqueName="[Measures].[__XL_Count SKUTable]" caption="__XL_Count SKUTable" measure="1" displayFolder="" measureGroup="SKUTable" count="0" hidden="1"/>
    <cacheHierarchy uniqueName="[Measures].[__XL_Count CustomerTable]" caption="__XL_Count CustomerTable" measure="1" displayFolder="" measureGroup="CustomerTable" count="0" hidden="1"/>
    <cacheHierarchy uniqueName="[Measures].[__XL_Count Shipment]" caption="__XL_Count Shipment" measure="1" displayFolder="" measureGroup="Shipment" count="0" hidden="1"/>
    <cacheHierarchy uniqueName="[Measures].[__XL_Count Priority]" caption="__XL_Count Priority" measure="1" displayFolder="" measureGroup="Priority" count="0" hidden="1"/>
    <cacheHierarchy uniqueName="[Measures].[__No measures defined]" caption="__No measures defined" measure="1" displayFolder="" count="0" hidden="1"/>
    <cacheHierarchy uniqueName="[Measures].[Sum of Sales Amount]" caption="Sum of Sales Amount" measure="1" displayFolder="" measureGroup="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4"/>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4"/>
        </ext>
      </extLst>
    </cacheHierarchy>
  </cacheHierarchies>
  <kpis count="0"/>
  <dimensions count="6">
    <dimension name="CustomerTable" uniqueName="[CustomerTable]" caption="CustomerTable"/>
    <dimension name="Data" uniqueName="[Data]" caption="Data"/>
    <dimension measure="1" name="Measures" uniqueName="[Measures]" caption="Measures"/>
    <dimension name="Priority" uniqueName="[Priority]" caption="Priority"/>
    <dimension name="Shipment" uniqueName="[Shipment]" caption="Shipment"/>
    <dimension name="SKUTable" uniqueName="[SKUTable]" caption="SKUTable"/>
  </dimensions>
  <measureGroups count="5">
    <measureGroup name="CustomerTable" caption="CustomerTable"/>
    <measureGroup name="Data" caption="Data"/>
    <measureGroup name="Priority" caption="Priority"/>
    <measureGroup name="Shipment" caption="Shipment"/>
    <measureGroup name="SKUTable" caption="SKUTable"/>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ghu" refreshedDate="43978.307890393517" backgroundQuery="1" createdVersion="3" refreshedVersion="6" minRefreshableVersion="3" recordCount="0" supportSubquery="1" supportAdvancedDrill="1" xr:uid="{26CFDE4D-875F-4DCB-9A1A-D6DC37963F90}">
  <cacheSource type="external" connectionId="6">
    <extLst>
      <ext xmlns:x14="http://schemas.microsoft.com/office/spreadsheetml/2009/9/main" uri="{F057638F-6D5F-4e77-A914-E7F072B9BCA8}">
        <x14:sourceConnection name="ThisWorkbookDataModel"/>
      </ext>
    </extLst>
  </cacheSource>
  <cacheFields count="0"/>
  <cacheHierarchies count="38">
    <cacheHierarchy uniqueName="[CustomerTable].[Customer]" caption="Customer" attribute="1" defaultMemberUniqueName="[CustomerTable].[Customer].[All]" allUniqueName="[CustomerTable].[Customer].[All]" dimensionUniqueName="[CustomerTable]" displayFolder="" count="0" memberValueDatatype="130" unbalanced="0"/>
    <cacheHierarchy uniqueName="[CustomerTable].[State Code]" caption="State Code" attribute="1" defaultMemberUniqueName="[CustomerTable].[State Code].[All]" allUniqueName="[CustomerTable].[State Code].[All]" dimensionUniqueName="[CustomerTable]" displayFolder="" count="0" memberValueDatatype="130" unbalanced="0"/>
    <cacheHierarchy uniqueName="[CustomerTable].[State]" caption="State" attribute="1" defaultMemberUniqueName="[CustomerTable].[State].[All]" allUniqueName="[CustomerTable].[State].[All]" dimensionUniqueName="[CustomerTable]"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Ship Date]" caption="Ship Date" attribute="1" time="1" defaultMemberUniqueName="[Data].[Ship Date].[All]" allUniqueName="[Data].[Ship Date].[All]" dimensionUniqueName="[Data]" displayFolder="" count="0" memberValueDatatype="7" unbalanced="0"/>
    <cacheHierarchy uniqueName="[Data].[Sales Amount]" caption="Sales Amount" attribute="1" defaultMemberUniqueName="[Data].[Sales Amount].[All]" allUniqueName="[Data].[Sales Amount].[All]" dimensionUniqueName="[Data]" displayFolder="" count="0" memberValueDatatype="5"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Priority].[Order Priority]" caption="Order Priority" attribute="1" defaultMemberUniqueName="[Priority].[Order Priority].[All]" allUniqueName="[Priority].[Order Priority].[All]" dimensionUniqueName="[Priority]" displayFolder="" count="0" memberValueDatatype="130" unbalanced="0"/>
    <cacheHierarchy uniqueName="[Priority].[Sort Order]" caption="Sort Order" attribute="1" defaultMemberUniqueName="[Priority].[Sort Order].[All]" allUniqueName="[Priority].[Sort Order].[All]" dimensionUniqueName="[Priority]" displayFolder="" count="0" memberValueDatatype="20" unbalanced="0"/>
    <cacheHierarchy uniqueName="[Shipment].[Ship Mode]" caption="Ship Mode" attribute="1" defaultMemberUniqueName="[Shipment].[Ship Mode].[All]" allUniqueName="[Shipment].[Ship Mode].[All]" dimensionUniqueName="[Shipment]" displayFolder="" count="2" memberValueDatatype="130" unbalanced="0"/>
    <cacheHierarchy uniqueName="[Shipment].[Sort Order]" caption="Sort Order" attribute="1" defaultMemberUniqueName="[Shipment].[Sort Order].[All]" allUniqueName="[Shipment].[Sort Order].[All]" dimensionUniqueName="[Shipment]" displayFolder="" count="0" memberValueDatatype="20" unbalanced="0"/>
    <cacheHierarchy uniqueName="[SKUTable].[SKU]" caption="SKU" attribute="1" defaultMemberUniqueName="[SKUTable].[SKU].[All]" allUniqueName="[SKUTable].[SKU].[All]" dimensionUniqueName="[SKUTable]" displayFolder="" count="0" memberValueDatatype="130" unbalanced="0"/>
    <cacheHierarchy uniqueName="[SKUTable].[Category]" caption="Category" attribute="1" defaultMemberUniqueName="[SKUTable].[Category].[All]" allUniqueName="[SKUTable].[Category].[All]" dimensionUniqueName="[SKUTable]" displayFolder="" count="2" memberValueDatatype="13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g Shipping Price per Item]" caption="Avg Shipping Price per Item" measure="1" displayFolder="" measureGroup="Data" count="0"/>
    <cacheHierarchy uniqueName="[Measures].[__XL_Count Data]" caption="__XL_Count Data" measure="1" displayFolder="" measureGroup="Data" count="0" hidden="1"/>
    <cacheHierarchy uniqueName="[Measures].[__XL_Count SKUTable]" caption="__XL_Count SKUTable" measure="1" displayFolder="" measureGroup="SKUTable" count="0" hidden="1"/>
    <cacheHierarchy uniqueName="[Measures].[__XL_Count CustomerTable]" caption="__XL_Count CustomerTable" measure="1" displayFolder="" measureGroup="CustomerTable" count="0" hidden="1"/>
    <cacheHierarchy uniqueName="[Measures].[__XL_Count Shipment]" caption="__XL_Count Shipment" measure="1" displayFolder="" measureGroup="Shipment" count="0" hidden="1"/>
    <cacheHierarchy uniqueName="[Measures].[__XL_Count Priority]" caption="__XL_Count Priority" measure="1" displayFolder="" measureGroup="Priority" count="0" hidden="1"/>
    <cacheHierarchy uniqueName="[Measures].[__No measures defined]" caption="__No measures defined" measure="1" displayFolder="" count="0" hidden="1"/>
    <cacheHierarchy uniqueName="[Measures].[Sum of Sales Amount]" caption="Sum of Sales Amount" measure="1" displayFolder="" measureGroup="Data" count="0" hidden="1">
      <extLst>
        <ext xmlns:x15="http://schemas.microsoft.com/office/spreadsheetml/2010/11/main" uri="{B97F6D7D-B522-45F9-BDA1-12C45D357490}">
          <x15:cacheHierarchy aggregatedColumn="13"/>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4"/>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26643599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86FE4C-88A2-4788-A564-DF74A67BB01A}" name="CategorySpark" cacheId="133" applyNumberFormats="0" applyBorderFormats="0" applyFontFormats="0" applyPatternFormats="0" applyAlignmentFormats="0" applyWidthHeightFormats="1" dataCaption="Values" tag="702de741-281c-4452-9c0a-699614c8acff" updatedVersion="6" minRefreshableVersion="3" useAutoFormatting="1" rowGrandTotals="0" colGrandTotals="0" itemPrintTitles="1" createdVersion="6" indent="0" outline="1" outlineData="1" multipleFieldFilters="0">
  <location ref="A3:Q9" firstHeaderRow="1" firstDataRow="3"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s>
  <rowFields count="1">
    <field x="0"/>
  </rowFields>
  <rowItems count="4">
    <i>
      <x/>
    </i>
    <i>
      <x v="1"/>
    </i>
    <i>
      <x v="2"/>
    </i>
    <i>
      <x v="3"/>
    </i>
  </rowItems>
  <colFields count="2">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s Amount" fld="1" baseField="0" baseItem="0" numFmtId="165"/>
  </dataFields>
  <formats count="1">
    <format dxfId="21">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2">
    <colHierarchyUsage hierarchyUsage="15"/>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KUTable]"/>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F40226-9481-4EF1-918B-89D01E59E709}" name="CustomersPivot" cacheId="130" applyNumberFormats="0" applyBorderFormats="0" applyFontFormats="0" applyPatternFormats="0" applyAlignmentFormats="0" applyWidthHeightFormats="1" dataCaption="Values" tag="de61ce05-c2e4-4ae6-a013-001a0f3d9e4d" updatedVersion="6" minRefreshableVersion="3" useAutoFormatting="1" rowGrandTotals="0" colGrandTotals="0" itemPrintTitles="1" createdVersion="6" indent="0" outline="1" outlineData="1" multipleFieldFilters="0">
  <location ref="A13:Q19" firstHeaderRow="1" firstDataRow="3" firstDataCol="1"/>
  <pivotFields count="4">
    <pivotField dataField="1" subtotalTop="0" showAll="0" defaultSubtotal="0"/>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 axis="axisRow" allDrilled="1" subtotalTop="0" showAll="0" measureFilter="1" dataSourceSort="1" defaultSubtotal="0" defaultAttributeDrillState="1">
      <items count="4">
        <item x="0"/>
        <item x="1"/>
        <item x="2"/>
        <item x="3"/>
      </items>
    </pivotField>
  </pivotFields>
  <rowFields count="1">
    <field x="3"/>
  </rowFields>
  <rowItems count="4">
    <i>
      <x/>
    </i>
    <i>
      <x v="1"/>
    </i>
    <i>
      <x v="2"/>
    </i>
    <i>
      <x v="3"/>
    </i>
  </rowItems>
  <colFields count="2">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s Amount" fld="0" baseField="0" baseItem="0" numFmtId="165"/>
  </dataFields>
  <formats count="1">
    <format dxfId="22">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3" type="count" id="1" iMeasureHier="35">
      <autoFilter ref="A1">
        <filterColumn colId="0">
          <top10 val="4" filterVal="4"/>
        </filterColumn>
      </autoFilter>
    </filter>
  </filters>
  <rowHierarchiesUsage count="1">
    <rowHierarchyUsage hierarchyUsage="0"/>
  </rowHierarchiesUsage>
  <colHierarchiesUsage count="2">
    <colHierarchyUsage hierarchyUsage="15"/>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KUTable]"/>
        <x15:activeTabTopLevelEntity name="[Data]"/>
        <x15:activeTabTopLevelEntity name="[Custom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6F4840-EF83-4815-8866-BDAD0343D738}" name="SalesByState" cacheId="118" applyNumberFormats="0" applyBorderFormats="0" applyFontFormats="0" applyPatternFormats="0" applyAlignmentFormats="0" applyWidthHeightFormats="1" dataCaption="Values" tag="16a7e8e0-29f1-4758-85b8-a1dac3e3769f" updatedVersion="6" minRefreshableVersion="3" useAutoFormatting="1" rowGrandTotals="0" colGrandTotals="0" itemPrintTitles="1" createdVersion="6" indent="0" outline="1" outlineData="1" multipleFieldFilters="0">
  <location ref="A3:B46" firstHeaderRow="1" firstDataRow="1" firstDataCol="1"/>
  <pivotFields count="6">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s Amount" fld="1" baseField="0" baseItem="0" numFmtId="5"/>
  </dataFields>
  <formats count="1">
    <format dxfId="19">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Medium17"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Table]"/>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14B308-0194-4D3A-9A3C-98D96FE93C7E}" name="AvgDays" cacheId="115" applyNumberFormats="0" applyBorderFormats="0" applyFontFormats="0" applyPatternFormats="0" applyAlignmentFormats="0" applyWidthHeightFormats="1" dataCaption="Values" tag="87b43f30-3b4e-4164-b564-454452522fd3" updatedVersion="6" minRefreshableVersion="3" useAutoFormatting="1" rowGrandTotals="0" colGrandTotals="0" itemPrintTitles="1" createdVersion="6" indent="0" outline="1" outlineData="1" multipleFieldFilters="0">
  <location ref="G3:H46" firstHeaderRow="1" firstDataRow="1" firstDataCol="1"/>
  <pivotFields count="6">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2"/>
  </dataFields>
  <formats count="1">
    <format dxfId="20">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to Ship"/>
  </pivotHierarchies>
  <pivotTableStyleInfo name="PivotStyleMedium17"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Table]"/>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ECC0BE-062C-4A58-9A3B-843CB324F146}" name="ShipmentDays" cacheId="112" applyNumberFormats="0" applyBorderFormats="0" applyFontFormats="0" applyPatternFormats="0" applyAlignmentFormats="0" applyWidthHeightFormats="1" dataCaption="Values" tag="808c36c8-016e-4fdb-a6a4-3a17ea402227" updatedVersion="6" minRefreshableVersion="3" useAutoFormatting="1" itemPrintTitles="1" createdVersion="6" indent="0" outline="1" outlineData="1" multipleFieldFilters="0" chartFormat="3">
  <location ref="A3:B22" firstHeaderRow="1" firstDataRow="1" firstDataCol="1"/>
  <pivotFields count="6">
    <pivotField axis="axisRow" allDrilled="1" subtotalTop="0" showAll="0" sortType="ascending" defaultSubtotal="0" defaultAttributeDrillState="1">
      <items count="3">
        <item x="0"/>
        <item x="2"/>
        <item x="1"/>
      </items>
    </pivotField>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2"/>
  </rowFields>
  <rowItems count="19">
    <i>
      <x/>
    </i>
    <i r="1">
      <x v="3"/>
    </i>
    <i r="1">
      <x v="2"/>
    </i>
    <i r="1">
      <x/>
    </i>
    <i r="1">
      <x v="4"/>
    </i>
    <i r="1">
      <x v="1"/>
    </i>
    <i>
      <x v="1"/>
    </i>
    <i r="1">
      <x v="3"/>
    </i>
    <i r="1">
      <x/>
    </i>
    <i r="1">
      <x v="4"/>
    </i>
    <i r="1">
      <x v="2"/>
    </i>
    <i r="1">
      <x v="1"/>
    </i>
    <i>
      <x v="2"/>
    </i>
    <i r="1">
      <x v="3"/>
    </i>
    <i r="1">
      <x/>
    </i>
    <i r="1">
      <x v="4"/>
    </i>
    <i r="1">
      <x v="2"/>
    </i>
    <i r="1">
      <x v="1"/>
    </i>
    <i t="grand">
      <x/>
    </i>
  </rowItems>
  <colItems count="1">
    <i/>
  </colItems>
  <dataFields count="1">
    <dataField name="Average of Days to Ship" fld="1" subtotal="average" baseField="0" baseItem="0"/>
  </dataFields>
  <formats count="5">
    <format dxfId="18">
      <pivotArea collapsedLevelsAreSubtotals="1" fieldPosition="0">
        <references count="2">
          <reference field="0" count="1" selected="0">
            <x v="0"/>
          </reference>
          <reference field="2" count="0"/>
        </references>
      </pivotArea>
    </format>
    <format dxfId="17">
      <pivotArea collapsedLevelsAreSubtotals="1" fieldPosition="0">
        <references count="1">
          <reference field="0" count="1">
            <x v="2"/>
          </reference>
        </references>
      </pivotArea>
    </format>
    <format dxfId="16">
      <pivotArea collapsedLevelsAreSubtotals="1" fieldPosition="0">
        <references count="2">
          <reference field="0" count="1" selected="0">
            <x v="2"/>
          </reference>
          <reference field="2" count="0"/>
        </references>
      </pivotArea>
    </format>
    <format dxfId="15">
      <pivotArea collapsedLevelsAreSubtotals="1" fieldPosition="0">
        <references count="1">
          <reference field="0" count="1">
            <x v="1"/>
          </reference>
        </references>
      </pivotArea>
    </format>
    <format dxfId="14">
      <pivotArea collapsedLevelsAreSubtotals="1" fieldPosition="0">
        <references count="2">
          <reference field="0" count="1" selected="0">
            <x v="1"/>
          </reference>
          <reference field="2" count="0"/>
        </references>
      </pivotArea>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to Ship"/>
  </pivotHierarchies>
  <pivotTableStyleInfo name="PivotStyleLight10" showRowHeaders="1" showColHeaders="1" showRowStripes="0" showColStripes="0" showLastColumn="1"/>
  <rowHierarchiesUsage count="2">
    <rowHierarchyUsage hierarchyUsage="20"/>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ent]"/>
        <x15:activeTabTopLevelEntity name="[Data]"/>
        <x15:activeTabTopLevelEntity name="[Prior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7FFCF7-EEBC-4898-8472-CBC6389514F2}" name="ShippingPrice" cacheId="124" applyNumberFormats="0" applyBorderFormats="0" applyFontFormats="0" applyPatternFormats="0" applyAlignmentFormats="0" applyWidthHeightFormats="1" dataCaption="Values" tag="ba46e9d6-8e48-45d0-aae0-16d3e9e382b3" updatedVersion="6" minRefreshableVersion="3" useAutoFormatting="1" itemPrintTitles="1" createdVersion="6" indent="0" outline="1" outlineData="1" multipleFieldFilters="0" chartFormat="3">
  <location ref="A3:B21" firstHeaderRow="1" firstDataRow="1" firstDataCol="1"/>
  <pivotFields count="5">
    <pivotField axis="axisRow" allDrilled="1" subtotalTop="0" showAll="0" sortType="ascending" defaultSubtotal="0" defaultAttributeDrillState="1">
      <items count="3">
        <item x="0"/>
        <item x="2"/>
        <item x="1"/>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8">
    <i>
      <x/>
    </i>
    <i r="1">
      <x/>
    </i>
    <i r="1">
      <x v="1"/>
    </i>
    <i>
      <x v="1"/>
    </i>
    <i r="1">
      <x v="2"/>
    </i>
    <i r="1">
      <x v="3"/>
    </i>
    <i r="1">
      <x v="4"/>
    </i>
    <i r="1">
      <x v="5"/>
    </i>
    <i r="1">
      <x v="6"/>
    </i>
    <i>
      <x v="2"/>
    </i>
    <i r="1">
      <x v="2"/>
    </i>
    <i r="1">
      <x v="3"/>
    </i>
    <i r="1">
      <x v="4"/>
    </i>
    <i r="1">
      <x v="1"/>
    </i>
    <i r="1">
      <x v="5"/>
    </i>
    <i r="1">
      <x/>
    </i>
    <i r="1">
      <x v="6"/>
    </i>
    <i t="grand">
      <x/>
    </i>
  </rowItems>
  <colItems count="1">
    <i/>
  </colItems>
  <dataFields count="1">
    <dataField fld="2"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0" showRowHeaders="1" showColHeaders="1" showRowStripes="0" showColStripes="0" showLastColumn="1"/>
  <rowHierarchiesUsage count="2">
    <rowHierarchyUsage hierarchyUsage="20"/>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ent]"/>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20508A-CD56-407C-AD4E-80C459587C58}" name="SalesBySalesPerson" cacheId="127" applyNumberFormats="0" applyBorderFormats="0" applyFontFormats="0" applyPatternFormats="0" applyAlignmentFormats="0" applyWidthHeightFormats="1" dataCaption="Values" tag="d94a47cc-621a-414c-b843-bb3e4a5f2da1" updatedVersion="6" minRefreshableVersion="3" useAutoFormatting="1" subtotalHiddenItems="1" itemPrintTitles="1" createdVersion="6" indent="0" outline="1" outlineData="1" multipleFieldFilters="0" chartFormat="3">
  <location ref="A3:E25" firstHeaderRow="1" firstDataRow="2" firstDataCol="1"/>
  <pivotFields count="7">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3"/>
    <field x="2"/>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0"/>
  </colFields>
  <colItems count="4">
    <i>
      <x/>
    </i>
    <i>
      <x v="1"/>
    </i>
    <i>
      <x v="2"/>
    </i>
    <i t="grand">
      <x/>
    </i>
  </colItems>
  <dataFields count="1">
    <dataField name="Sum of Sales Amount" fld="1" baseField="0" baseItem="0"/>
  </dataFields>
  <formats count="6">
    <format dxfId="13">
      <pivotArea collapsedLevelsAreSubtotals="1" fieldPosition="0">
        <references count="2">
          <reference field="2" count="0"/>
          <reference field="3" count="1" selected="0">
            <x v="0"/>
          </reference>
        </references>
      </pivotArea>
    </format>
    <format dxfId="12">
      <pivotArea collapsedLevelsAreSubtotals="1" fieldPosition="0">
        <references count="1">
          <reference field="3" count="1">
            <x v="1"/>
          </reference>
        </references>
      </pivotArea>
    </format>
    <format dxfId="11">
      <pivotArea collapsedLevelsAreSubtotals="1" fieldPosition="0">
        <references count="2">
          <reference field="2" count="0"/>
          <reference field="3" count="1" selected="0">
            <x v="1"/>
          </reference>
        </references>
      </pivotArea>
    </format>
    <format dxfId="10">
      <pivotArea collapsedLevelsAreSubtotals="1" fieldPosition="0">
        <references count="1">
          <reference field="3" count="1">
            <x v="2"/>
          </reference>
        </references>
      </pivotArea>
    </format>
    <format dxfId="9">
      <pivotArea collapsedLevelsAreSubtotals="1" fieldPosition="0">
        <references count="2">
          <reference field="2" count="0"/>
          <reference field="3" count="1" selected="0">
            <x v="2"/>
          </reference>
        </references>
      </pivotArea>
    </format>
    <format dxfId="8">
      <pivotArea grandRow="1" outline="0" collapsedLevelsAreSubtotals="1" fieldPosition="0"/>
    </format>
  </formats>
  <chartFormats count="3">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0" showRowHeaders="1" showColHeaders="1" showRowStripes="0" showColStripes="0" showLastColumn="1"/>
  <rowHierarchiesUsage count="2">
    <rowHierarchyUsage hierarchyUsage="15"/>
    <rowHierarchyUsage hierarchyUsage="16"/>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3B4780-6675-464E-9905-7DBA36B5B06C}" name="SalesCategory" cacheId="121" applyNumberFormats="0" applyBorderFormats="0" applyFontFormats="0" applyPatternFormats="0" applyAlignmentFormats="0" applyWidthHeightFormats="1" dataCaption="Values" tag="31f34377-68fd-471d-8188-afcd9650766c" updatedVersion="6" minRefreshableVersion="3" useAutoFormatting="1" subtotalHiddenItems="1" itemPrintTitles="1" createdVersion="6" indent="0" outline="1" outlineData="1" multipleFieldFilters="0" chartFormat="3">
  <location ref="A3:B19" firstHeaderRow="1" firstDataRow="1" firstDataCol="1"/>
  <pivotFields count="6">
    <pivotField dataField="1" subtotalTop="0" showAll="0" defaultSubtotal="0"/>
    <pivotField axis="axisRow" allDrilled="1" subtotalTop="0" showAll="0" sortType="ascending" defaultSubtotal="0" defaultAttributeDrillState="1">
      <items count="3">
        <item x="0"/>
        <item x="1"/>
        <item x="2"/>
      </items>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16">
    <i>
      <x/>
    </i>
    <i r="1">
      <x v="1"/>
    </i>
    <i r="1">
      <x v="3"/>
    </i>
    <i r="1">
      <x/>
    </i>
    <i r="1">
      <x v="2"/>
    </i>
    <i>
      <x v="1"/>
    </i>
    <i r="1">
      <x v="1"/>
    </i>
    <i r="1">
      <x v="3"/>
    </i>
    <i r="1">
      <x/>
    </i>
    <i r="1">
      <x v="2"/>
    </i>
    <i>
      <x v="2"/>
    </i>
    <i r="1">
      <x v="1"/>
    </i>
    <i r="1">
      <x v="3"/>
    </i>
    <i r="1">
      <x/>
    </i>
    <i r="1">
      <x v="2"/>
    </i>
    <i t="grand">
      <x/>
    </i>
  </rowItems>
  <colItems count="1">
    <i/>
  </colItems>
  <dataFields count="1">
    <dataField name="Sum of Sales Amount" fld="0" baseField="0" baseItem="0"/>
  </dataFields>
  <formats count="6">
    <format dxfId="7">
      <pivotArea collapsedLevelsAreSubtotals="1" fieldPosition="0">
        <references count="2">
          <reference field="1" count="1" selected="0">
            <x v="0"/>
          </reference>
          <reference field="2" count="0"/>
        </references>
      </pivotArea>
    </format>
    <format dxfId="6">
      <pivotArea collapsedLevelsAreSubtotals="1" fieldPosition="0">
        <references count="1">
          <reference field="1" count="1">
            <x v="1"/>
          </reference>
        </references>
      </pivotArea>
    </format>
    <format dxfId="5">
      <pivotArea collapsedLevelsAreSubtotals="1" fieldPosition="0">
        <references count="2">
          <reference field="1" count="1" selected="0">
            <x v="1"/>
          </reference>
          <reference field="2" count="0"/>
        </references>
      </pivotArea>
    </format>
    <format dxfId="4">
      <pivotArea collapsedLevelsAreSubtotals="1" fieldPosition="0">
        <references count="1">
          <reference field="1" count="1">
            <x v="2"/>
          </reference>
        </references>
      </pivotArea>
    </format>
    <format dxfId="3">
      <pivotArea collapsedLevelsAreSubtotals="1" fieldPosition="0">
        <references count="2">
          <reference field="1" count="1" selected="0">
            <x v="2"/>
          </reference>
          <reference field="2" count="0"/>
        </references>
      </pivotArea>
    </format>
    <format dxfId="2">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0" showRowHeaders="1" showColHeaders="1" showRowStripes="0" showColStripes="0" showLastColumn="1"/>
  <rowHierarchiesUsage count="2">
    <rowHierarchyUsage hierarchyUsage="5"/>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SKU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40083DF3-F257-4440-85E2-A27F6203326D}" sourceName="[Data].[Product Container]">
  <pivotTables>
    <pivotTable tabId="4" name="SalesBySalesPerson"/>
    <pivotTable tabId="6" name="ShipmentDays"/>
    <pivotTable tabId="7" name="AvgDays"/>
    <pivotTable tabId="7" name="SalesByState"/>
    <pivotTable tabId="3" name="SalesCategory"/>
  </pivotTables>
  <data>
    <olap pivotCacheId="1266435998">
      <levels count="2">
        <level uniqueName="[Data].[Product Container].[(All)]" sourceCaption="(All)" count="0"/>
        <level uniqueName="[Data].[Product Container].[Product Container]" sourceCaption="Product Container" count="7">
          <ranges>
            <range startItem="0">
              <i n="[Data].[Product Container].&amp;[Jumbo Box]" c="Jumbo Box"/>
              <i n="[Data].[Product Container].&amp;[Jumbo Drum]" c="Jumbo Drum"/>
              <i n="[Data].[Product Container].&amp;[Large Box]" c="Large Box"/>
              <i n="[Data].[Product Container].&amp;[Medium Box]" c="Medium Box"/>
              <i n="[Data].[Product Container].&amp;[Small Box]" c="Small Box"/>
              <i n="[Data].[Product Container].&amp;[Small Pack]" c="Small Pack"/>
              <i n="[Data].[Product Container].&amp;[Wrap Bag]" c="Wrap Bag"/>
            </range>
          </ranges>
        </level>
      </levels>
      <selections count="1">
        <selection n="[Data].[Product Contain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41452DF9-8BD0-42EC-BCFE-89F4D3F59D57}" sourceName="[Data].[SalesPerson]">
  <pivotTables>
    <pivotTable tabId="4" name="SalesBySalesPerson"/>
  </pivotTables>
  <data>
    <olap pivotCacheId="1266435998">
      <levels count="2">
        <level uniqueName="[Data].[SalesPerson].[(All)]" sourceCaption="(All)" count="0"/>
        <level uniqueName="[Data].[SalesPerson].[SalesPerson]" sourceCaption="SalesPerson" count="3">
          <ranges>
            <range startItem="0">
              <i n="[Data].[SalesPerson].&amp;[Bob]" c="Bob"/>
              <i n="[Data].[SalesPerson].&amp;[John]" c="John"/>
              <i n="[Data].[SalesPerson].&amp;[Richard]" c="Richard"/>
            </range>
          </ranges>
        </level>
      </levels>
      <selections count="1">
        <selection n="[Data].[SalesPers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1853622-518F-4817-9851-3412B12ABB00}" sourceName="[SKUTable].[Category]">
  <pivotTables>
    <pivotTable tabId="4" name="SalesBySalesPerson"/>
    <pivotTable tabId="6" name="ShipmentDays"/>
    <pivotTable tabId="7" name="AvgDays"/>
    <pivotTable tabId="7" name="SalesByState"/>
    <pivotTable tabId="5" name="ShippingPrice"/>
  </pivotTables>
  <data>
    <olap pivotCacheId="1266435998">
      <levels count="2">
        <level uniqueName="[SKUTable].[Category].[(All)]" sourceCaption="(All)" count="0"/>
        <level uniqueName="[SKUTable].[Category].[Category]" sourceCaption="Category" count="4">
          <ranges>
            <range startItem="0">
              <i n="[SKUTable].[Category].&amp;[Accessories]" c="Accessories"/>
              <i n="[SKUTable].[Category].&amp;[Bikes]" c="Bikes"/>
              <i n="[SKUTable].[Category].&amp;[Clothing]" c="Clothing"/>
              <i n="[SKUTable].[Category].&amp;[Components]" c="Components"/>
            </range>
          </ranges>
        </level>
      </levels>
      <selections count="1">
        <selection n="[SKUTable].[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EE5C72B4-23E7-43C7-8CAE-4B7D5F4D4C3D}" sourceName="[Shipment].[Ship Mode]">
  <pivotTables>
    <pivotTable tabId="4" name="SalesBySalesPerson"/>
    <pivotTable tabId="6" name="ShipmentDays"/>
    <pivotTable tabId="7" name="AvgDays"/>
    <pivotTable tabId="7" name="SalesByState"/>
    <pivotTable tabId="3" name="SalesCategory"/>
    <pivotTable tabId="5" name="ShippingPrice"/>
  </pivotTables>
  <data>
    <olap pivotCacheId="1266435998">
      <levels count="2">
        <level uniqueName="[Shipment].[Ship Mode].[(All)]" sourceCaption="(All)" count="0"/>
        <level uniqueName="[Shipment].[Ship Mode].[Ship Mode]" sourceCaption="Ship Mode" count="3">
          <ranges>
            <range startItem="0">
              <i n="[Shipment].[Ship Mode].&amp;[Delivery Truck]" c="Delivery Truck"/>
              <i n="[Shipment].[Ship Mode].&amp;[Regular Air]" c="Regular Air"/>
              <i n="[Shipment].[Ship Mode].&amp;[Express Air]" c="Express Air"/>
            </range>
          </ranges>
        </level>
      </levels>
      <selections count="1">
        <selection n="[Shipmen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B1DC1046-EB13-42FB-B911-EC076667970D}" sourceName="[Data].[Order Date (Year)]">
  <pivotTables>
    <pivotTable tabId="4" name="SalesBySalesPerson"/>
    <pivotTable tabId="6" name="ShipmentDays"/>
    <pivotTable tabId="7" name="AvgDays"/>
    <pivotTable tabId="7" name="SalesByState"/>
    <pivotTable tabId="3" name="SalesCategory"/>
    <pivotTable tabId="5" name="ShippingPrice"/>
  </pivotTables>
  <data>
    <olap pivotCacheId="1266435998">
      <levels count="2">
        <level uniqueName="[Data].[Order Date (Year)].[(All)]" sourceCaption="(All)" count="0"/>
        <level uniqueName="[Data].[Order Date (Year)].[Order Date (Year)]" sourceCaption="Order Date (Year)" count="4">
          <ranges>
            <range startItem="0">
              <i n="[Data].[Order Date (Year)].&amp;[2014]" c="2014"/>
              <i n="[Data].[Order Date (Year)].&amp;[2015]" c="2015"/>
              <i n="[Data].[Order Date (Year)].&amp;[2016]" c="2016"/>
              <i n="[Data].[Order Date (Year)].&amp;[2017]" c="2017"/>
            </range>
          </ranges>
        </level>
      </levels>
      <selections count="1">
        <selection n="[Data].[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ontainer" xr10:uid="{3E629AF9-C08E-41F2-BFF2-828F3F02AFDC}" cache="Slicer_Product_Container" caption="Product Container" level="1" style="SlicerStyleOther1" lockedPosition="1" rowHeight="273050"/>
  <slicer name="SalesPerson" xr10:uid="{D83457BA-79AB-47DB-A8F0-E352AFFCC6EC}" cache="Slicer_SalesPerson" caption="SalesPerson" level="1" rowHeight="273050"/>
  <slicer name="Category" xr10:uid="{77274829-489C-41DD-920A-093CA93A9FA6}" cache="Slicer_Category" caption="Category" level="1" style="SlicerStyleOther1" lockedPosition="1" rowHeight="273050"/>
  <slicer name="Ship Mode" xr10:uid="{25E45BE5-253F-4CBB-A822-A2B4C8811AF8}" cache="Slicer_Ship_Mode" caption="Ship Mode" columnCount="3" level="1" style="SlicerStyleOther1" lockedPosition="1" rowHeight="274320"/>
  <slicer name="Year" xr10:uid="{2037FD71-1044-4416-8D62-EB66DF87E7BB}" cache="Slicer_Order_Date__Year" caption="Year" level="1" style="SlicerStyleOther1" lockedPosition="1"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C914FF-E13C-43B5-89BA-51F32823A63C}" name="SKUTable" displayName="SKUTable" ref="A1:B1264" totalsRowShown="0">
  <autoFilter ref="A1:B1264" xr:uid="{B2926FDB-571B-4FDD-B72C-8BEC77CAFAFF}"/>
  <tableColumns count="2">
    <tableColumn id="1" xr3:uid="{BC3EFD7D-12B7-4072-AE35-CCBDAAE5E0ED}" name="SKU"/>
    <tableColumn id="2" xr3:uid="{6A9DAB88-4569-446B-8E84-142D36973EE3}" name="Category" dataDxfId="1"/>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8E41D06-72C4-46B2-BFF8-22FBF20EFAFD}" name="Shipment" displayName="Shipment" ref="H1:I4" totalsRowShown="0">
  <autoFilter ref="H1:I4" xr:uid="{839A39C4-B1F0-47A7-8C36-D46A96786609}"/>
  <tableColumns count="2">
    <tableColumn id="1" xr3:uid="{9B8B850D-AB8D-4306-8CF0-5A3272B2F4BD}" name="Ship Mode" dataDxfId="0"/>
    <tableColumn id="2" xr3:uid="{3124DE81-3FF1-4096-9760-CF651F922BDF}" name="Sort Order"/>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43CC85D-3CAC-402F-9145-2E03B6A9E446}" name="Priority" displayName="Priority" ref="H7:I12" totalsRowShown="0">
  <autoFilter ref="H7:I12" xr:uid="{EF546EE9-45F9-4732-A509-2CBC1C488D77}"/>
  <tableColumns count="2">
    <tableColumn id="1" xr3:uid="{F4233949-3F9E-4494-95E0-D81713C394D9}" name="Order Priority"/>
    <tableColumn id="2" xr3:uid="{B7597F5D-6C26-47AE-A9A7-C16782B27EEB}" name="Sort Order"/>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C7794C-BA66-4FE0-BCCD-923BA5DB09D3}" name="CustomerTable" displayName="CustomerTable" ref="D1:F796" totalsRowShown="0">
  <autoFilter ref="D1:F796" xr:uid="{C67703FC-B9DE-4994-A8A0-C432C96699B6}"/>
  <tableColumns count="3">
    <tableColumn id="1" xr3:uid="{7EA520A2-2EF8-4046-9C9D-A0C86BDFBDA3}" name="Customer"/>
    <tableColumn id="2" xr3:uid="{0B282F05-B024-459D-B5CE-666C9FCB066D}" name="State Code"/>
    <tableColumn id="3" xr3:uid="{FDAB0BB0-F25F-4FB4-9C9B-E514DF9E8880}" name="State"/>
  </tableColumns>
  <tableStyleInfo name="TableStyleMedium2" showFirstColumn="0" showLastColumn="0" showRowStripes="1" showColumnStripes="0"/>
</table>
</file>

<file path=xl/theme/theme1.xml><?xml version="1.0" encoding="utf-8"?>
<a:theme xmlns:a="http://schemas.openxmlformats.org/drawingml/2006/main" name="Parcel">
  <a:themeElements>
    <a:clrScheme name="Parcel">
      <a:dk1>
        <a:srgbClr val="000000"/>
      </a:dk1>
      <a:lt1>
        <a:srgbClr val="FFFFFF"/>
      </a:lt1>
      <a:dk2>
        <a:srgbClr val="4A5356"/>
      </a:dk2>
      <a:lt2>
        <a:srgbClr val="E8E3CE"/>
      </a:lt2>
      <a:accent1>
        <a:srgbClr val="F6A21D"/>
      </a:accent1>
      <a:accent2>
        <a:srgbClr val="9BAFB5"/>
      </a:accent2>
      <a:accent3>
        <a:srgbClr val="C96731"/>
      </a:accent3>
      <a:accent4>
        <a:srgbClr val="9CA383"/>
      </a:accent4>
      <a:accent5>
        <a:srgbClr val="87795D"/>
      </a:accent5>
      <a:accent6>
        <a:srgbClr val="A0988C"/>
      </a:accent6>
      <a:hlink>
        <a:srgbClr val="00B0F0"/>
      </a:hlink>
      <a:folHlink>
        <a:srgbClr val="738F97"/>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EDCF-4188-49F1-A74F-C1F34282E288}">
  <dimension ref="A1:L9"/>
  <sheetViews>
    <sheetView showGridLines="0" tabSelected="1" zoomScale="62" zoomScaleNormal="62" workbookViewId="0">
      <selection activeCell="AD8" sqref="AD8"/>
    </sheetView>
  </sheetViews>
  <sheetFormatPr defaultRowHeight="18" x14ac:dyDescent="0.5"/>
  <cols>
    <col min="7" max="7" width="28" customWidth="1"/>
    <col min="8" max="8" width="19.77734375" bestFit="1" customWidth="1"/>
    <col min="9" max="9" width="15.33203125" bestFit="1" customWidth="1"/>
    <col min="10" max="10" width="4.77734375" customWidth="1"/>
    <col min="11" max="11" width="15.6640625" bestFit="1" customWidth="1"/>
    <col min="12" max="12" width="15.33203125" bestFit="1" customWidth="1"/>
  </cols>
  <sheetData>
    <row r="1" spans="1:12" s="15" customFormat="1" ht="66" customHeight="1" x14ac:dyDescent="1.2">
      <c r="A1" s="22" t="s">
        <v>2187</v>
      </c>
      <c r="B1" s="22"/>
      <c r="C1" s="22"/>
      <c r="D1" s="22"/>
      <c r="E1" s="22"/>
      <c r="F1" s="22"/>
      <c r="G1" s="22"/>
    </row>
    <row r="2" spans="1:12" ht="3.6" customHeight="1" x14ac:dyDescent="0.5"/>
    <row r="3" spans="1:12" ht="27" x14ac:dyDescent="0.65">
      <c r="H3" s="23" t="s">
        <v>2188</v>
      </c>
      <c r="I3" s="24"/>
      <c r="J3" s="16"/>
      <c r="K3" s="25" t="s">
        <v>2191</v>
      </c>
      <c r="L3" s="23"/>
    </row>
    <row r="4" spans="1:12" ht="27" x14ac:dyDescent="0.65">
      <c r="H4" s="19" t="s">
        <v>2189</v>
      </c>
      <c r="I4" s="20" t="s">
        <v>2190</v>
      </c>
      <c r="J4" s="17"/>
      <c r="K4" s="21" t="s">
        <v>1269</v>
      </c>
      <c r="L4" s="19" t="s">
        <v>2190</v>
      </c>
    </row>
    <row r="5" spans="1:12" ht="27" x14ac:dyDescent="0.65">
      <c r="H5" s="19" t="str">
        <f>'Sparkline Pivot'!A6</f>
        <v>Accessories</v>
      </c>
      <c r="I5" s="20"/>
      <c r="J5" s="17"/>
      <c r="K5" s="21" t="str">
        <f>'Sparkline Pivot'!A16</f>
        <v>C219</v>
      </c>
      <c r="L5" s="19"/>
    </row>
    <row r="6" spans="1:12" ht="27" x14ac:dyDescent="0.65">
      <c r="H6" s="19" t="str">
        <f>'Sparkline Pivot'!A7</f>
        <v>Bikes</v>
      </c>
      <c r="I6" s="20"/>
      <c r="J6" s="17"/>
      <c r="K6" s="21" t="str">
        <f>'Sparkline Pivot'!A17</f>
        <v>C262</v>
      </c>
      <c r="L6" s="19"/>
    </row>
    <row r="7" spans="1:12" ht="27" x14ac:dyDescent="0.65">
      <c r="H7" s="19" t="str">
        <f>'Sparkline Pivot'!A8</f>
        <v>Clothing</v>
      </c>
      <c r="I7" s="20"/>
      <c r="J7" s="17"/>
      <c r="K7" s="21" t="str">
        <f>'Sparkline Pivot'!A18</f>
        <v>C660</v>
      </c>
      <c r="L7" s="19"/>
    </row>
    <row r="8" spans="1:12" ht="27" x14ac:dyDescent="0.65">
      <c r="H8" s="19" t="str">
        <f>'Sparkline Pivot'!A9</f>
        <v>Components</v>
      </c>
      <c r="I8" s="20"/>
      <c r="J8" s="18"/>
      <c r="K8" s="21" t="str">
        <f>'Sparkline Pivot'!A19</f>
        <v>C733</v>
      </c>
      <c r="L8" s="19"/>
    </row>
    <row r="9" spans="1:12" x14ac:dyDescent="0.5">
      <c r="K9" s="5"/>
    </row>
  </sheetData>
  <mergeCells count="3">
    <mergeCell ref="A1:G1"/>
    <mergeCell ref="H3:I3"/>
    <mergeCell ref="K3:L3"/>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1A07ACB0-C0BF-4B92-8F27-0A65B2129D43}">
          <x14:colorSeries rgb="FF376092"/>
          <x14:colorNegative rgb="FFD00000"/>
          <x14:colorAxis rgb="FF000000"/>
          <x14:colorMarkers rgb="FFD00000"/>
          <x14:colorFirst rgb="FFD00000"/>
          <x14:colorLast rgb="FFD00000"/>
          <x14:colorHigh rgb="FFD00000"/>
          <x14:colorLow rgb="FFD00000"/>
          <x14:sparklines>
            <x14:sparkline>
              <xm:f>CustomerSpark</xm:f>
              <xm:sqref>L5</xm:sqref>
            </x14:sparkline>
            <x14:sparkline>
              <xm:f>CustomerSpark</xm:f>
              <xm:sqref>L6</xm:sqref>
            </x14:sparkline>
            <x14:sparkline>
              <xm:f>CustomerSpark</xm:f>
              <xm:sqref>L7</xm:sqref>
            </x14:sparkline>
            <x14:sparkline>
              <xm:f>CustomerSpark</xm:f>
              <xm:sqref>L8</xm:sqref>
            </x14:sparkline>
          </x14:sparklines>
        </x14:sparklineGroup>
        <x14:sparklineGroup type="column" displayEmptyCellsAs="gap" high="1" xr2:uid="{86589238-3851-492A-B6DD-91287438F16B}">
          <x14:colorSeries rgb="FF376092"/>
          <x14:colorNegative rgb="FFD00000"/>
          <x14:colorAxis rgb="FF000000"/>
          <x14:colorMarkers rgb="FFD00000"/>
          <x14:colorFirst rgb="FFD00000"/>
          <x14:colorLast rgb="FFD00000"/>
          <x14:colorHigh rgb="FFD00000"/>
          <x14:colorLow rgb="FFD00000"/>
          <x14:sparklines>
            <x14:sparkline>
              <xm:f>ProductSpark</xm:f>
              <xm:sqref>I5</xm:sqref>
            </x14:sparkline>
            <x14:sparkline>
              <xm:f>ProductSpark</xm:f>
              <xm:sqref>I6</xm:sqref>
            </x14:sparkline>
            <x14:sparkline>
              <xm:f>ProductSpark</xm:f>
              <xm:sqref>I7</xm:sqref>
            </x14:sparkline>
            <x14:sparkline>
              <xm:f>ProductSpark</xm:f>
              <xm:sqref>I8</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B5DE0-C98B-43A7-B321-924FC2E3043D}">
  <dimension ref="A3:S19"/>
  <sheetViews>
    <sheetView workbookViewId="0">
      <selection activeCell="A19" sqref="A19"/>
    </sheetView>
  </sheetViews>
  <sheetFormatPr defaultRowHeight="18" x14ac:dyDescent="0.5"/>
  <cols>
    <col min="1" max="1" width="21.88671875" bestFit="1" customWidth="1"/>
    <col min="2" max="2" width="17.6640625" bestFit="1" customWidth="1"/>
    <col min="3" max="17" width="8.5546875" bestFit="1" customWidth="1"/>
    <col min="18" max="32" width="9.77734375" customWidth="1"/>
    <col min="33" max="33" width="8.77734375" customWidth="1"/>
    <col min="34" max="34" width="9.109375" customWidth="1"/>
    <col min="35" max="35" width="8.77734375" customWidth="1"/>
    <col min="36" max="38" width="9.109375" customWidth="1"/>
    <col min="39" max="40" width="8.77734375" customWidth="1"/>
    <col min="41" max="41" width="9.109375" customWidth="1"/>
    <col min="42" max="60" width="9.77734375" customWidth="1"/>
    <col min="61" max="64" width="8.77734375" customWidth="1"/>
    <col min="65" max="65" width="9.109375" customWidth="1"/>
    <col min="66" max="68" width="8.77734375" customWidth="1"/>
    <col min="69" max="69" width="9.109375" customWidth="1"/>
    <col min="70" max="80" width="9.77734375" customWidth="1"/>
    <col min="81" max="81" width="10.109375" customWidth="1"/>
    <col min="82" max="91" width="9.77734375" customWidth="1"/>
    <col min="92" max="92" width="8.77734375" customWidth="1"/>
    <col min="93" max="93" width="9.109375" customWidth="1"/>
    <col min="94" max="96" width="8.77734375" customWidth="1"/>
    <col min="97" max="97" width="9.109375" customWidth="1"/>
    <col min="98" max="99" width="8.77734375" customWidth="1"/>
    <col min="100" max="100" width="9.109375" customWidth="1"/>
    <col min="101" max="121" width="9.77734375" customWidth="1"/>
    <col min="122" max="124" width="8.77734375" customWidth="1"/>
    <col min="125" max="126" width="9.109375" customWidth="1"/>
    <col min="127" max="130" width="8.77734375" customWidth="1"/>
    <col min="131" max="151" width="9.77734375" customWidth="1"/>
    <col min="152" max="153" width="8.77734375" customWidth="1"/>
    <col min="154" max="154" width="9.109375" customWidth="1"/>
    <col min="155" max="157" width="8.77734375" customWidth="1"/>
    <col min="158" max="158" width="9.109375" customWidth="1"/>
    <col min="159" max="160" width="8.77734375" customWidth="1"/>
    <col min="161" max="180" width="9.77734375" customWidth="1"/>
    <col min="181" max="182" width="9.109375" customWidth="1"/>
    <col min="183" max="183" width="8.77734375" customWidth="1"/>
    <col min="184" max="184" width="9.109375" customWidth="1"/>
    <col min="185" max="185" width="8.77734375" customWidth="1"/>
    <col min="186" max="187" width="9.109375" customWidth="1"/>
    <col min="188" max="188" width="8.77734375" customWidth="1"/>
    <col min="189" max="189" width="9.109375" customWidth="1"/>
    <col min="190" max="208" width="9.77734375" customWidth="1"/>
    <col min="209" max="209" width="9.109375" customWidth="1"/>
    <col min="210" max="211" width="8.77734375" customWidth="1"/>
    <col min="212" max="214" width="9.109375" customWidth="1"/>
    <col min="215" max="217" width="8.77734375" customWidth="1"/>
    <col min="218" max="239" width="9.77734375" customWidth="1"/>
    <col min="240" max="241" width="9.109375" customWidth="1"/>
    <col min="242" max="242" width="8.77734375" customWidth="1"/>
    <col min="243" max="245" width="9.109375" customWidth="1"/>
    <col min="246" max="248" width="8.77734375" customWidth="1"/>
    <col min="249" max="277" width="9.77734375" customWidth="1"/>
    <col min="278" max="297" width="10.77734375" customWidth="1"/>
    <col min="298" max="306" width="9.77734375" customWidth="1"/>
    <col min="307" max="327" width="10.77734375" customWidth="1"/>
    <col min="328" max="336" width="9.77734375" customWidth="1"/>
    <col min="337" max="358" width="10.77734375" customWidth="1"/>
    <col min="359" max="359" width="8.77734375" customWidth="1"/>
    <col min="360" max="361" width="9.109375" customWidth="1"/>
    <col min="362" max="366" width="8.77734375" customWidth="1"/>
    <col min="367" max="367" width="9.109375" customWidth="1"/>
    <col min="368" max="389" width="9.77734375" customWidth="1"/>
    <col min="390" max="396" width="8.77734375" customWidth="1"/>
    <col min="397" max="398" width="9.109375" customWidth="1"/>
    <col min="399" max="417" width="9.77734375" customWidth="1"/>
    <col min="418" max="419" width="8.77734375" customWidth="1"/>
    <col min="420" max="420" width="9.109375" customWidth="1"/>
    <col min="421" max="423" width="8.77734375" customWidth="1"/>
    <col min="424" max="425" width="9.109375" customWidth="1"/>
    <col min="426" max="426" width="8.77734375" customWidth="1"/>
    <col min="427" max="448" width="9.77734375" customWidth="1"/>
    <col min="449" max="449" width="9.109375" customWidth="1"/>
    <col min="450" max="450" width="8.77734375" customWidth="1"/>
    <col min="451" max="451" width="9.109375" customWidth="1"/>
    <col min="452" max="457" width="8.77734375" customWidth="1"/>
    <col min="458" max="475" width="9.77734375" customWidth="1"/>
    <col min="476" max="479" width="8.77734375" customWidth="1"/>
    <col min="480" max="482" width="9.109375" customWidth="1"/>
    <col min="483" max="484" width="8.77734375" customWidth="1"/>
    <col min="485" max="506" width="9.77734375" customWidth="1"/>
    <col min="507" max="509" width="9.109375" customWidth="1"/>
    <col min="510" max="513" width="8.77734375" customWidth="1"/>
    <col min="514" max="514" width="9.109375" customWidth="1"/>
    <col min="515" max="515" width="8.77734375" customWidth="1"/>
    <col min="516" max="535" width="9.77734375" customWidth="1"/>
    <col min="536" max="536" width="9.109375" customWidth="1"/>
    <col min="537" max="540" width="8.77734375" customWidth="1"/>
    <col min="541" max="560" width="9.77734375" customWidth="1"/>
    <col min="561" max="562" width="8.77734375" customWidth="1"/>
    <col min="563" max="564" width="9.109375" customWidth="1"/>
    <col min="565" max="565" width="8.77734375" customWidth="1"/>
    <col min="566" max="566" width="9.109375" customWidth="1"/>
    <col min="567" max="569" width="8.77734375" customWidth="1"/>
    <col min="570" max="591" width="9.77734375" customWidth="1"/>
    <col min="592" max="596" width="8.77734375" customWidth="1"/>
    <col min="597" max="597" width="9.109375" customWidth="1"/>
    <col min="598" max="600" width="8.77734375" customWidth="1"/>
    <col min="601" max="629" width="9.77734375" customWidth="1"/>
    <col min="630" max="651" width="10.77734375" customWidth="1"/>
    <col min="652" max="659" width="9.77734375" customWidth="1"/>
    <col min="660" max="678" width="10.77734375" customWidth="1"/>
    <col min="679" max="687" width="9.77734375" customWidth="1"/>
    <col min="688" max="709" width="10.77734375" customWidth="1"/>
    <col min="710" max="710" width="8.77734375" customWidth="1"/>
    <col min="711" max="711" width="9.109375" customWidth="1"/>
    <col min="712" max="712" width="8.77734375" customWidth="1"/>
    <col min="713" max="713" width="9.109375" customWidth="1"/>
    <col min="714" max="714" width="8.77734375" customWidth="1"/>
    <col min="715" max="715" width="9.109375" customWidth="1"/>
    <col min="716" max="717" width="8.77734375" customWidth="1"/>
    <col min="718" max="718" width="9.109375" customWidth="1"/>
    <col min="719" max="739" width="9.77734375" customWidth="1"/>
    <col min="740" max="743" width="8.77734375" customWidth="1"/>
    <col min="744" max="746" width="9.109375" customWidth="1"/>
    <col min="747" max="748" width="8.77734375" customWidth="1"/>
    <col min="749" max="768" width="9.77734375" customWidth="1"/>
    <col min="769" max="769" width="9.109375" customWidth="1"/>
    <col min="770" max="770" width="8.77734375" customWidth="1"/>
    <col min="771" max="773" width="9.109375" customWidth="1"/>
    <col min="774" max="775" width="8.77734375" customWidth="1"/>
    <col min="776" max="776" width="9.109375" customWidth="1"/>
    <col min="777" max="798" width="9.77734375" customWidth="1"/>
    <col min="799" max="801" width="8.77734375" customWidth="1"/>
    <col min="802" max="802" width="9.109375" customWidth="1"/>
    <col min="803" max="804" width="8.77734375" customWidth="1"/>
    <col min="805" max="805" width="9.109375" customWidth="1"/>
    <col min="806" max="807" width="8.77734375" customWidth="1"/>
    <col min="808" max="827" width="9.77734375" customWidth="1"/>
    <col min="828" max="828" width="9.109375" customWidth="1"/>
    <col min="829" max="829" width="8.77734375" customWidth="1"/>
    <col min="830" max="830" width="9.109375" customWidth="1"/>
    <col min="831" max="833" width="8.77734375" customWidth="1"/>
    <col min="834" max="834" width="9.109375" customWidth="1"/>
    <col min="835" max="836" width="8.77734375" customWidth="1"/>
    <col min="837" max="857" width="9.77734375" customWidth="1"/>
    <col min="858" max="865" width="8.77734375" customWidth="1"/>
    <col min="866" max="866" width="9.109375" customWidth="1"/>
    <col min="867" max="887" width="9.77734375" customWidth="1"/>
    <col min="888" max="889" width="9.109375" customWidth="1"/>
    <col min="890" max="890" width="8.77734375" customWidth="1"/>
    <col min="891" max="893" width="9.109375" customWidth="1"/>
    <col min="894" max="894" width="8.77734375" customWidth="1"/>
    <col min="895" max="895" width="9.109375" customWidth="1"/>
    <col min="896" max="917" width="9.77734375" customWidth="1"/>
    <col min="918" max="925" width="8.77734375" customWidth="1"/>
    <col min="926" max="926" width="9.109375" customWidth="1"/>
    <col min="927" max="946" width="9.77734375" customWidth="1"/>
    <col min="947" max="950" width="9.109375" customWidth="1"/>
    <col min="951" max="953" width="8.77734375" customWidth="1"/>
    <col min="954" max="954" width="9.109375" customWidth="1"/>
    <col min="955" max="955" width="8.77734375" customWidth="1"/>
    <col min="956" max="985" width="9.77734375" customWidth="1"/>
    <col min="986" max="1007" width="10.77734375" customWidth="1"/>
    <col min="1008" max="1015" width="9.77734375" customWidth="1"/>
    <col min="1016" max="1036" width="10.77734375" customWidth="1"/>
    <col min="1037" max="1045" width="9.77734375" customWidth="1"/>
    <col min="1046" max="1066" width="10.77734375" customWidth="1"/>
    <col min="1067" max="1067" width="12.6640625" customWidth="1"/>
  </cols>
  <sheetData>
    <row r="3" spans="1:19" x14ac:dyDescent="0.5">
      <c r="A3" s="7" t="s">
        <v>2164</v>
      </c>
      <c r="B3" s="7" t="s">
        <v>2170</v>
      </c>
    </row>
    <row r="4" spans="1:19" x14ac:dyDescent="0.5">
      <c r="B4" s="5" t="s">
        <v>2171</v>
      </c>
      <c r="F4" s="5" t="s">
        <v>2172</v>
      </c>
      <c r="J4" s="5" t="s">
        <v>2173</v>
      </c>
      <c r="N4" s="5" t="s">
        <v>2192</v>
      </c>
    </row>
    <row r="5" spans="1:19" x14ac:dyDescent="0.5">
      <c r="A5" s="7" t="s">
        <v>2165</v>
      </c>
      <c r="B5" s="5" t="s">
        <v>2174</v>
      </c>
      <c r="C5" s="5" t="s">
        <v>2175</v>
      </c>
      <c r="D5" s="5" t="s">
        <v>2176</v>
      </c>
      <c r="E5" s="5" t="s">
        <v>2177</v>
      </c>
      <c r="F5" s="5" t="s">
        <v>2174</v>
      </c>
      <c r="G5" s="5" t="s">
        <v>2175</v>
      </c>
      <c r="H5" s="5" t="s">
        <v>2176</v>
      </c>
      <c r="I5" s="5" t="s">
        <v>2177</v>
      </c>
      <c r="J5" s="5" t="s">
        <v>2174</v>
      </c>
      <c r="K5" s="5" t="s">
        <v>2175</v>
      </c>
      <c r="L5" s="5" t="s">
        <v>2176</v>
      </c>
      <c r="M5" s="5" t="s">
        <v>2177</v>
      </c>
      <c r="N5" s="5" t="s">
        <v>2174</v>
      </c>
      <c r="O5" s="5" t="s">
        <v>2175</v>
      </c>
      <c r="P5" s="5" t="s">
        <v>2176</v>
      </c>
      <c r="Q5" s="5" t="s">
        <v>2177</v>
      </c>
    </row>
    <row r="6" spans="1:19" x14ac:dyDescent="0.5">
      <c r="A6" s="6" t="s">
        <v>33</v>
      </c>
      <c r="B6" s="11">
        <v>26826.07</v>
      </c>
      <c r="C6" s="11">
        <v>21577.200000000001</v>
      </c>
      <c r="D6" s="11">
        <v>31424.41</v>
      </c>
      <c r="E6" s="11">
        <v>32393.82</v>
      </c>
      <c r="F6" s="11">
        <v>28586.67</v>
      </c>
      <c r="G6" s="11">
        <v>24295.66</v>
      </c>
      <c r="H6" s="11">
        <v>29860.16</v>
      </c>
      <c r="I6" s="11">
        <v>23670.02</v>
      </c>
      <c r="J6" s="11">
        <v>18434.419999999998</v>
      </c>
      <c r="K6" s="11">
        <v>25944.959999999999</v>
      </c>
      <c r="L6" s="11">
        <v>21068.73</v>
      </c>
      <c r="M6" s="11">
        <v>30121.63</v>
      </c>
      <c r="N6" s="11">
        <v>25618.959999999999</v>
      </c>
      <c r="O6" s="11">
        <v>28911.52</v>
      </c>
      <c r="P6" s="11">
        <v>28846.46</v>
      </c>
      <c r="Q6" s="11">
        <v>29082.49</v>
      </c>
    </row>
    <row r="7" spans="1:19" x14ac:dyDescent="0.5">
      <c r="A7" s="6" t="s">
        <v>3</v>
      </c>
      <c r="B7" s="11">
        <v>922443.62</v>
      </c>
      <c r="C7" s="11">
        <v>593518.79</v>
      </c>
      <c r="D7" s="11">
        <v>730674.68</v>
      </c>
      <c r="E7" s="11">
        <v>737346.28</v>
      </c>
      <c r="F7" s="11">
        <v>550734.71</v>
      </c>
      <c r="G7" s="11">
        <v>550960.64000000001</v>
      </c>
      <c r="H7" s="11">
        <v>544583.51</v>
      </c>
      <c r="I7" s="11">
        <v>698466.81</v>
      </c>
      <c r="J7" s="11">
        <v>605650.02</v>
      </c>
      <c r="K7" s="11">
        <v>487765.01</v>
      </c>
      <c r="L7" s="11">
        <v>587320.31000000006</v>
      </c>
      <c r="M7" s="11">
        <v>687309.19</v>
      </c>
      <c r="N7" s="11">
        <v>694530.75</v>
      </c>
      <c r="O7" s="11">
        <v>620236.91</v>
      </c>
      <c r="P7" s="11">
        <v>577945.55000000005</v>
      </c>
      <c r="Q7" s="11">
        <v>640955.02</v>
      </c>
    </row>
    <row r="8" spans="1:19" x14ac:dyDescent="0.5">
      <c r="A8" s="6" t="s">
        <v>72</v>
      </c>
      <c r="B8" s="11">
        <v>9938.67</v>
      </c>
      <c r="C8" s="11">
        <v>11365.97</v>
      </c>
      <c r="D8" s="11">
        <v>13931.12</v>
      </c>
      <c r="E8" s="11">
        <v>8775.2099999999991</v>
      </c>
      <c r="F8" s="11">
        <v>8801.51</v>
      </c>
      <c r="G8" s="11">
        <v>10381.620000000001</v>
      </c>
      <c r="H8" s="11">
        <v>13420.33</v>
      </c>
      <c r="I8" s="11">
        <v>9452.52</v>
      </c>
      <c r="J8" s="11">
        <v>11843.65</v>
      </c>
      <c r="K8" s="11">
        <v>12240.84</v>
      </c>
      <c r="L8" s="11">
        <v>10772.29</v>
      </c>
      <c r="M8" s="11">
        <v>8988.1299999999992</v>
      </c>
      <c r="N8" s="11">
        <v>7618.27</v>
      </c>
      <c r="O8" s="11">
        <v>8542.94</v>
      </c>
      <c r="P8" s="11">
        <v>9709.2999999999993</v>
      </c>
      <c r="Q8" s="11">
        <v>10988.48</v>
      </c>
    </row>
    <row r="9" spans="1:19" x14ac:dyDescent="0.5">
      <c r="A9" s="6" t="s">
        <v>5</v>
      </c>
      <c r="B9" s="11">
        <v>276782.75</v>
      </c>
      <c r="C9" s="11">
        <v>243564.18</v>
      </c>
      <c r="D9" s="11">
        <v>259349.79</v>
      </c>
      <c r="E9" s="11">
        <v>228693.63</v>
      </c>
      <c r="F9" s="11">
        <v>217890.01</v>
      </c>
      <c r="G9" s="11">
        <v>251288.87</v>
      </c>
      <c r="H9" s="11">
        <v>260535.3</v>
      </c>
      <c r="I9" s="11">
        <v>282381.64</v>
      </c>
      <c r="J9" s="11">
        <v>202622.23</v>
      </c>
      <c r="K9" s="11">
        <v>236196.59</v>
      </c>
      <c r="L9" s="11">
        <v>204383.45</v>
      </c>
      <c r="M9" s="11">
        <v>263379.84999999998</v>
      </c>
      <c r="N9" s="11">
        <v>220365.51</v>
      </c>
      <c r="O9" s="11">
        <v>272886.88</v>
      </c>
      <c r="P9" s="11">
        <v>239005.54</v>
      </c>
      <c r="Q9" s="11">
        <v>257343.51</v>
      </c>
    </row>
    <row r="13" spans="1:19" x14ac:dyDescent="0.5">
      <c r="A13" s="7" t="s">
        <v>2164</v>
      </c>
      <c r="B13" s="7" t="s">
        <v>2170</v>
      </c>
    </row>
    <row r="14" spans="1:19" x14ac:dyDescent="0.5">
      <c r="B14" s="5" t="s">
        <v>2171</v>
      </c>
      <c r="F14" s="5" t="s">
        <v>2172</v>
      </c>
      <c r="J14" s="5" t="s">
        <v>2173</v>
      </c>
      <c r="N14" s="5" t="s">
        <v>2192</v>
      </c>
    </row>
    <row r="15" spans="1:19" x14ac:dyDescent="0.5">
      <c r="A15" s="7" t="s">
        <v>2165</v>
      </c>
      <c r="B15" s="5" t="s">
        <v>2174</v>
      </c>
      <c r="C15" s="5" t="s">
        <v>2175</v>
      </c>
      <c r="D15" s="5" t="s">
        <v>2176</v>
      </c>
      <c r="E15" s="5" t="s">
        <v>2177</v>
      </c>
      <c r="F15" s="5" t="s">
        <v>2174</v>
      </c>
      <c r="G15" s="5" t="s">
        <v>2175</v>
      </c>
      <c r="H15" s="5" t="s">
        <v>2176</v>
      </c>
      <c r="I15" s="5" t="s">
        <v>2177</v>
      </c>
      <c r="J15" s="5" t="s">
        <v>2174</v>
      </c>
      <c r="K15" s="5" t="s">
        <v>2175</v>
      </c>
      <c r="L15" s="5" t="s">
        <v>2176</v>
      </c>
      <c r="M15" s="5" t="s">
        <v>2177</v>
      </c>
      <c r="N15" s="5" t="s">
        <v>2174</v>
      </c>
      <c r="O15" s="5" t="s">
        <v>2175</v>
      </c>
      <c r="P15" s="5" t="s">
        <v>2176</v>
      </c>
      <c r="Q15" s="5" t="s">
        <v>2177</v>
      </c>
      <c r="R15" s="7"/>
      <c r="S15" s="7"/>
    </row>
    <row r="16" spans="1:19" x14ac:dyDescent="0.5">
      <c r="A16" s="6" t="s">
        <v>1576</v>
      </c>
      <c r="B16" s="11"/>
      <c r="C16" s="11">
        <v>10407.540000000001</v>
      </c>
      <c r="D16" s="11"/>
      <c r="E16" s="11"/>
      <c r="F16" s="11">
        <v>31347.15</v>
      </c>
      <c r="G16" s="11">
        <v>555.4</v>
      </c>
      <c r="H16" s="11"/>
      <c r="I16" s="11">
        <v>1126.76</v>
      </c>
      <c r="J16" s="11">
        <v>28119.56</v>
      </c>
      <c r="K16" s="11">
        <v>7230.25</v>
      </c>
      <c r="L16" s="11"/>
      <c r="M16" s="11">
        <v>10967.37</v>
      </c>
      <c r="N16" s="11">
        <v>5553.42</v>
      </c>
      <c r="O16" s="11"/>
      <c r="P16" s="11"/>
      <c r="Q16" s="11"/>
    </row>
    <row r="17" spans="1:17" x14ac:dyDescent="0.5">
      <c r="A17" s="6" t="s">
        <v>1619</v>
      </c>
      <c r="B17" s="11">
        <v>95759.69</v>
      </c>
      <c r="C17" s="11">
        <v>16202.69</v>
      </c>
      <c r="D17" s="11"/>
      <c r="E17" s="11"/>
      <c r="F17" s="11"/>
      <c r="G17" s="11">
        <v>3942.19</v>
      </c>
      <c r="H17" s="11">
        <v>314.70999999999998</v>
      </c>
      <c r="I17" s="11"/>
      <c r="J17" s="11"/>
      <c r="K17" s="11"/>
      <c r="L17" s="11">
        <v>108.01</v>
      </c>
      <c r="M17" s="11"/>
      <c r="N17" s="11"/>
      <c r="O17" s="11"/>
      <c r="P17" s="11"/>
      <c r="Q17" s="11">
        <v>480.98</v>
      </c>
    </row>
    <row r="18" spans="1:17" x14ac:dyDescent="0.5">
      <c r="A18" s="6" t="s">
        <v>2017</v>
      </c>
      <c r="B18" s="11"/>
      <c r="C18" s="11">
        <v>447.05</v>
      </c>
      <c r="D18" s="11">
        <v>498.51</v>
      </c>
      <c r="E18" s="11">
        <v>34744.33</v>
      </c>
      <c r="F18" s="11"/>
      <c r="G18" s="11"/>
      <c r="H18" s="11">
        <v>20059.91</v>
      </c>
      <c r="I18" s="11">
        <v>5694.97</v>
      </c>
      <c r="J18" s="11"/>
      <c r="K18" s="11"/>
      <c r="L18" s="11">
        <v>10948.62</v>
      </c>
      <c r="M18" s="11">
        <v>2365.14</v>
      </c>
      <c r="N18" s="11">
        <v>10791.23</v>
      </c>
      <c r="O18" s="11">
        <v>87.12</v>
      </c>
      <c r="P18" s="11">
        <v>1251.48</v>
      </c>
      <c r="Q18" s="11">
        <v>570.54</v>
      </c>
    </row>
    <row r="19" spans="1:17" x14ac:dyDescent="0.5">
      <c r="A19" s="6" t="s">
        <v>2090</v>
      </c>
      <c r="B19" s="11">
        <v>312.51</v>
      </c>
      <c r="C19" s="11">
        <v>12705.31</v>
      </c>
      <c r="D19" s="11">
        <v>14883.26</v>
      </c>
      <c r="E19" s="11">
        <v>17163.64</v>
      </c>
      <c r="F19" s="11">
        <v>30.1</v>
      </c>
      <c r="G19" s="11"/>
      <c r="H19" s="11">
        <v>1226.28</v>
      </c>
      <c r="I19" s="11"/>
      <c r="J19" s="11">
        <v>1780.22</v>
      </c>
      <c r="K19" s="11"/>
      <c r="L19" s="11">
        <v>1155.76</v>
      </c>
      <c r="M19" s="11">
        <v>21860.87</v>
      </c>
      <c r="N19" s="11">
        <v>4854.2</v>
      </c>
      <c r="O19" s="11">
        <v>13230.45</v>
      </c>
      <c r="P19" s="11">
        <v>664.43</v>
      </c>
      <c r="Q19" s="11">
        <v>359.07</v>
      </c>
    </row>
  </sheetData>
  <sheetProtection sheet="1" objects="1" scenarios="1"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3A23E-0903-430C-9C23-4A12BB5EB05D}">
  <dimension ref="A3:K61"/>
  <sheetViews>
    <sheetView topLeftCell="A3" workbookViewId="0">
      <selection activeCell="E23" sqref="E23"/>
    </sheetView>
  </sheetViews>
  <sheetFormatPr defaultRowHeight="18" x14ac:dyDescent="0.5"/>
  <cols>
    <col min="1" max="1" width="14.5546875" bestFit="1" customWidth="1"/>
    <col min="2" max="2" width="18.6640625" bestFit="1" customWidth="1"/>
    <col min="7" max="7" width="14.5546875" bestFit="1" customWidth="1"/>
    <col min="8" max="8" width="21.109375" customWidth="1"/>
  </cols>
  <sheetData>
    <row r="3" spans="1:8" x14ac:dyDescent="0.5">
      <c r="A3" s="7" t="s">
        <v>2165</v>
      </c>
      <c r="B3" t="s">
        <v>2164</v>
      </c>
      <c r="G3" s="7" t="s">
        <v>2165</v>
      </c>
      <c r="H3" t="s">
        <v>2186</v>
      </c>
    </row>
    <row r="4" spans="1:8" x14ac:dyDescent="0.5">
      <c r="A4" s="6" t="s">
        <v>1314</v>
      </c>
      <c r="B4" s="14">
        <v>393137.08</v>
      </c>
      <c r="G4" s="6" t="s">
        <v>1314</v>
      </c>
      <c r="H4" s="13">
        <v>1.948</v>
      </c>
    </row>
    <row r="5" spans="1:8" x14ac:dyDescent="0.5">
      <c r="A5" s="6" t="s">
        <v>1521</v>
      </c>
      <c r="B5" s="14">
        <v>226229.28</v>
      </c>
      <c r="G5" s="6" t="s">
        <v>1521</v>
      </c>
      <c r="H5" s="13">
        <v>1.7948717948717949</v>
      </c>
    </row>
    <row r="6" spans="1:8" x14ac:dyDescent="0.5">
      <c r="A6" s="6" t="s">
        <v>1389</v>
      </c>
      <c r="B6" s="14">
        <v>451054.12</v>
      </c>
      <c r="G6" s="6" t="s">
        <v>1389</v>
      </c>
      <c r="H6" s="13">
        <v>2.1956521739130435</v>
      </c>
    </row>
    <row r="7" spans="1:8" x14ac:dyDescent="0.5">
      <c r="A7" s="6" t="s">
        <v>1373</v>
      </c>
      <c r="B7" s="14">
        <v>318866.71000000002</v>
      </c>
      <c r="G7" s="6" t="s">
        <v>1373</v>
      </c>
      <c r="H7" s="13">
        <v>1.9830508474576272</v>
      </c>
    </row>
    <row r="8" spans="1:8" x14ac:dyDescent="0.5">
      <c r="A8" s="6" t="s">
        <v>1426</v>
      </c>
      <c r="B8" s="14">
        <v>500715.56</v>
      </c>
      <c r="G8" s="6" t="s">
        <v>1426</v>
      </c>
      <c r="H8" s="13">
        <v>2.108910891089109</v>
      </c>
    </row>
    <row r="9" spans="1:8" x14ac:dyDescent="0.5">
      <c r="A9" s="6" t="s">
        <v>1399</v>
      </c>
      <c r="B9" s="14">
        <v>188041.14</v>
      </c>
      <c r="G9" s="6" t="s">
        <v>1399</v>
      </c>
      <c r="H9" s="13">
        <v>1.8703703703703705</v>
      </c>
    </row>
    <row r="10" spans="1:8" x14ac:dyDescent="0.5">
      <c r="A10" s="6" t="s">
        <v>1329</v>
      </c>
      <c r="B10" s="14">
        <v>548641.48</v>
      </c>
      <c r="G10" s="6" t="s">
        <v>1329</v>
      </c>
      <c r="H10" s="13">
        <v>2.1328671328671329</v>
      </c>
    </row>
    <row r="11" spans="1:8" x14ac:dyDescent="0.5">
      <c r="A11" s="6" t="s">
        <v>1362</v>
      </c>
      <c r="B11" s="14">
        <v>569311.30000000005</v>
      </c>
      <c r="G11" s="6" t="s">
        <v>1362</v>
      </c>
      <c r="H11" s="13">
        <v>1.8740157480314961</v>
      </c>
    </row>
    <row r="12" spans="1:8" x14ac:dyDescent="0.5">
      <c r="A12" s="6" t="s">
        <v>1320</v>
      </c>
      <c r="B12" s="14">
        <v>415551.12</v>
      </c>
      <c r="G12" s="6" t="s">
        <v>1320</v>
      </c>
      <c r="H12" s="13">
        <v>2.3285714285714287</v>
      </c>
    </row>
    <row r="13" spans="1:8" x14ac:dyDescent="0.5">
      <c r="A13" s="6" t="s">
        <v>1292</v>
      </c>
      <c r="B13" s="14">
        <v>268940.23</v>
      </c>
      <c r="G13" s="6" t="s">
        <v>1292</v>
      </c>
      <c r="H13" s="13">
        <v>1.8940397350993377</v>
      </c>
    </row>
    <row r="14" spans="1:8" x14ac:dyDescent="0.5">
      <c r="A14" s="6" t="s">
        <v>1369</v>
      </c>
      <c r="B14" s="14">
        <v>343630.86</v>
      </c>
      <c r="G14" s="6" t="s">
        <v>1369</v>
      </c>
      <c r="H14" s="13">
        <v>2.0185185185185186</v>
      </c>
    </row>
    <row r="15" spans="1:8" x14ac:dyDescent="0.5">
      <c r="A15" s="6" t="s">
        <v>1283</v>
      </c>
      <c r="B15" s="14">
        <v>252124.77</v>
      </c>
      <c r="G15" s="6" t="s">
        <v>1283</v>
      </c>
      <c r="H15" s="13">
        <v>1.7637362637362637</v>
      </c>
    </row>
    <row r="16" spans="1:8" x14ac:dyDescent="0.5">
      <c r="A16" s="6" t="s">
        <v>1409</v>
      </c>
      <c r="B16" s="14">
        <v>463501.88</v>
      </c>
      <c r="G16" s="6" t="s">
        <v>1409</v>
      </c>
      <c r="H16" s="13">
        <v>2.00561797752809</v>
      </c>
    </row>
    <row r="17" spans="1:11" x14ac:dyDescent="0.5">
      <c r="A17" s="6" t="s">
        <v>1345</v>
      </c>
      <c r="B17" s="14">
        <v>298085.65000000002</v>
      </c>
      <c r="G17" s="6" t="s">
        <v>1345</v>
      </c>
      <c r="H17" s="13">
        <v>2.2439024390243905</v>
      </c>
    </row>
    <row r="18" spans="1:11" x14ac:dyDescent="0.5">
      <c r="A18" s="6" t="s">
        <v>1286</v>
      </c>
      <c r="B18" s="14">
        <v>274655.71999999997</v>
      </c>
      <c r="G18" s="6" t="s">
        <v>1286</v>
      </c>
      <c r="H18" s="13">
        <v>1.8650306748466257</v>
      </c>
    </row>
    <row r="19" spans="1:11" x14ac:dyDescent="0.5">
      <c r="A19" s="6" t="s">
        <v>1381</v>
      </c>
      <c r="B19" s="14">
        <v>398643.96</v>
      </c>
      <c r="G19" s="6" t="s">
        <v>1381</v>
      </c>
      <c r="H19" s="13">
        <v>2.0384615384615383</v>
      </c>
      <c r="J19" s="6"/>
      <c r="K19" s="13"/>
    </row>
    <row r="20" spans="1:11" x14ac:dyDescent="0.5">
      <c r="A20" s="6" t="s">
        <v>1311</v>
      </c>
      <c r="B20" s="14">
        <v>316655.06</v>
      </c>
      <c r="G20" s="6" t="s">
        <v>1311</v>
      </c>
      <c r="H20" s="13">
        <v>2.2670157068062826</v>
      </c>
      <c r="J20" s="6"/>
      <c r="K20" s="13"/>
    </row>
    <row r="21" spans="1:11" x14ac:dyDescent="0.5">
      <c r="A21" s="6" t="s">
        <v>1349</v>
      </c>
      <c r="B21" s="14">
        <v>268589.86</v>
      </c>
      <c r="G21" s="6" t="s">
        <v>1349</v>
      </c>
      <c r="H21" s="13">
        <v>1.8717948717948718</v>
      </c>
      <c r="J21" s="6"/>
      <c r="K21" s="13"/>
    </row>
    <row r="22" spans="1:11" x14ac:dyDescent="0.5">
      <c r="A22" s="6" t="s">
        <v>1289</v>
      </c>
      <c r="B22" s="14">
        <v>298939.40000000002</v>
      </c>
      <c r="G22" s="6" t="s">
        <v>1289</v>
      </c>
      <c r="H22" s="13">
        <v>2.0837696335078535</v>
      </c>
      <c r="J22" s="6"/>
      <c r="K22" s="13"/>
    </row>
    <row r="23" spans="1:11" x14ac:dyDescent="0.5">
      <c r="A23" s="6" t="s">
        <v>1394</v>
      </c>
      <c r="B23" s="14">
        <v>362333.1</v>
      </c>
      <c r="G23" s="6" t="s">
        <v>1394</v>
      </c>
      <c r="H23" s="13">
        <v>2.0571428571428569</v>
      </c>
      <c r="J23" s="6"/>
      <c r="K23" s="13"/>
    </row>
    <row r="24" spans="1:11" x14ac:dyDescent="0.5">
      <c r="A24" s="6" t="s">
        <v>1323</v>
      </c>
      <c r="B24" s="14">
        <v>440341.77</v>
      </c>
      <c r="G24" s="6" t="s">
        <v>1323</v>
      </c>
      <c r="H24" s="13">
        <v>2.1063829787234041</v>
      </c>
      <c r="J24" s="6"/>
      <c r="K24" s="13"/>
    </row>
    <row r="25" spans="1:11" x14ac:dyDescent="0.5">
      <c r="A25" s="6" t="s">
        <v>1365</v>
      </c>
      <c r="B25" s="14">
        <v>243411.97</v>
      </c>
      <c r="G25" s="6" t="s">
        <v>1365</v>
      </c>
      <c r="H25" s="13">
        <v>2.0588235294117645</v>
      </c>
      <c r="J25" s="6"/>
      <c r="K25" s="13"/>
    </row>
    <row r="26" spans="1:11" x14ac:dyDescent="0.5">
      <c r="A26" s="6" t="s">
        <v>1342</v>
      </c>
      <c r="B26" s="14">
        <v>277800.36</v>
      </c>
      <c r="G26" s="6" t="s">
        <v>1342</v>
      </c>
      <c r="H26" s="13">
        <v>2.3316582914572863</v>
      </c>
      <c r="J26" s="6"/>
      <c r="K26" s="13"/>
    </row>
    <row r="27" spans="1:11" x14ac:dyDescent="0.5">
      <c r="A27" s="6" t="s">
        <v>1430</v>
      </c>
      <c r="B27" s="14">
        <v>181927.6</v>
      </c>
      <c r="G27" s="6" t="s">
        <v>1430</v>
      </c>
      <c r="H27" s="13">
        <v>2.4539007092198584</v>
      </c>
      <c r="J27" s="6"/>
      <c r="K27" s="13"/>
    </row>
    <row r="28" spans="1:11" x14ac:dyDescent="0.5">
      <c r="A28" s="6" t="s">
        <v>1277</v>
      </c>
      <c r="B28" s="14">
        <v>270404.87</v>
      </c>
      <c r="G28" s="6" t="s">
        <v>1277</v>
      </c>
      <c r="H28" s="13">
        <v>1.891025641025641</v>
      </c>
      <c r="J28" s="6"/>
      <c r="K28" s="13"/>
    </row>
    <row r="29" spans="1:11" x14ac:dyDescent="0.5">
      <c r="A29" s="6" t="s">
        <v>1295</v>
      </c>
      <c r="B29" s="14">
        <v>573759.93000000005</v>
      </c>
      <c r="G29" s="6" t="s">
        <v>1295</v>
      </c>
      <c r="H29" s="13">
        <v>1.9031141868512111</v>
      </c>
      <c r="J29" s="6"/>
      <c r="K29" s="13"/>
    </row>
    <row r="30" spans="1:11" x14ac:dyDescent="0.5">
      <c r="A30" s="6" t="s">
        <v>1280</v>
      </c>
      <c r="B30" s="14">
        <v>255830.88</v>
      </c>
      <c r="G30" s="6" t="s">
        <v>1280</v>
      </c>
      <c r="H30" s="13">
        <v>2.1741573033707864</v>
      </c>
      <c r="J30" s="6"/>
      <c r="K30" s="13"/>
    </row>
    <row r="31" spans="1:11" x14ac:dyDescent="0.5">
      <c r="A31" s="6" t="s">
        <v>1303</v>
      </c>
      <c r="B31" s="14">
        <v>319702.53000000003</v>
      </c>
      <c r="G31" s="6" t="s">
        <v>1303</v>
      </c>
      <c r="H31" s="13">
        <v>2.2562500000000001</v>
      </c>
      <c r="J31" s="6"/>
      <c r="K31" s="13"/>
    </row>
    <row r="32" spans="1:11" x14ac:dyDescent="0.5">
      <c r="A32" s="6" t="s">
        <v>1405</v>
      </c>
      <c r="B32" s="14">
        <v>258621.34</v>
      </c>
      <c r="G32" s="6" t="s">
        <v>1405</v>
      </c>
      <c r="H32" s="13">
        <v>1.9415204678362572</v>
      </c>
      <c r="J32" s="6"/>
      <c r="K32" s="13"/>
    </row>
    <row r="33" spans="1:11" x14ac:dyDescent="0.5">
      <c r="A33" s="6" t="s">
        <v>1434</v>
      </c>
      <c r="B33" s="14">
        <v>332995.21999999997</v>
      </c>
      <c r="G33" s="6" t="s">
        <v>1434</v>
      </c>
      <c r="H33" s="13">
        <v>1.7916666666666667</v>
      </c>
      <c r="J33" s="6"/>
      <c r="K33" s="13"/>
    </row>
    <row r="34" spans="1:11" x14ac:dyDescent="0.5">
      <c r="A34" s="6" t="s">
        <v>1300</v>
      </c>
      <c r="B34" s="14">
        <v>411710.31</v>
      </c>
      <c r="G34" s="6" t="s">
        <v>1300</v>
      </c>
      <c r="H34" s="13">
        <v>2.0260416666666665</v>
      </c>
      <c r="J34" s="6"/>
      <c r="K34" s="13"/>
    </row>
    <row r="35" spans="1:11" x14ac:dyDescent="0.5">
      <c r="A35" s="6" t="s">
        <v>1317</v>
      </c>
      <c r="B35" s="14">
        <v>296749.27</v>
      </c>
      <c r="G35" s="6" t="s">
        <v>1317</v>
      </c>
      <c r="H35" s="13">
        <v>1.9933774834437086</v>
      </c>
      <c r="J35" s="6"/>
      <c r="K35" s="13"/>
    </row>
    <row r="36" spans="1:11" x14ac:dyDescent="0.5">
      <c r="A36" s="6" t="s">
        <v>1486</v>
      </c>
      <c r="B36" s="14">
        <v>263217.91999999998</v>
      </c>
      <c r="G36" s="6" t="s">
        <v>1486</v>
      </c>
      <c r="H36" s="13">
        <v>2.1447368421052633</v>
      </c>
      <c r="J36" s="6"/>
      <c r="K36" s="13"/>
    </row>
    <row r="37" spans="1:11" x14ac:dyDescent="0.5">
      <c r="A37" s="6" t="s">
        <v>1333</v>
      </c>
      <c r="B37" s="14">
        <v>257871.98</v>
      </c>
      <c r="G37" s="6" t="s">
        <v>1333</v>
      </c>
      <c r="H37" s="13">
        <v>1.8578680203045685</v>
      </c>
      <c r="J37" s="6"/>
      <c r="K37" s="13"/>
    </row>
    <row r="38" spans="1:11" x14ac:dyDescent="0.5">
      <c r="A38" s="6" t="s">
        <v>1512</v>
      </c>
      <c r="B38" s="14">
        <v>352855.05</v>
      </c>
      <c r="G38" s="6" t="s">
        <v>1512</v>
      </c>
      <c r="H38" s="13">
        <v>1.8333333333333333</v>
      </c>
      <c r="J38" s="6"/>
      <c r="K38" s="13"/>
    </row>
    <row r="39" spans="1:11" x14ac:dyDescent="0.5">
      <c r="A39" s="6" t="s">
        <v>1353</v>
      </c>
      <c r="B39" s="14">
        <v>280150.15000000002</v>
      </c>
      <c r="G39" s="6" t="s">
        <v>1353</v>
      </c>
      <c r="H39" s="13">
        <v>1.8453038674033149</v>
      </c>
      <c r="J39" s="6"/>
      <c r="K39" s="13"/>
    </row>
    <row r="40" spans="1:11" x14ac:dyDescent="0.5">
      <c r="A40" s="6" t="s">
        <v>1339</v>
      </c>
      <c r="B40" s="14">
        <v>268019.73</v>
      </c>
      <c r="G40" s="6" t="s">
        <v>1339</v>
      </c>
      <c r="H40" s="13">
        <v>2.1503267973856208</v>
      </c>
      <c r="J40" s="6"/>
      <c r="K40" s="13"/>
    </row>
    <row r="41" spans="1:11" x14ac:dyDescent="0.5">
      <c r="A41" s="6" t="s">
        <v>1307</v>
      </c>
      <c r="B41" s="14">
        <v>397402.62</v>
      </c>
      <c r="G41" s="6" t="s">
        <v>1307</v>
      </c>
      <c r="H41" s="13">
        <v>1.9455252918287937</v>
      </c>
      <c r="J41" s="6"/>
      <c r="K41" s="13"/>
    </row>
    <row r="42" spans="1:11" x14ac:dyDescent="0.5">
      <c r="A42" s="6" t="s">
        <v>1326</v>
      </c>
      <c r="B42" s="14">
        <v>218532.28</v>
      </c>
      <c r="G42" s="6" t="s">
        <v>1326</v>
      </c>
      <c r="H42" s="13">
        <v>2.030075187969925</v>
      </c>
      <c r="J42" s="6"/>
      <c r="K42" s="13"/>
    </row>
    <row r="43" spans="1:11" x14ac:dyDescent="0.5">
      <c r="A43" s="6" t="s">
        <v>1274</v>
      </c>
      <c r="B43" s="14">
        <v>415825.26</v>
      </c>
      <c r="G43" s="6" t="s">
        <v>1274</v>
      </c>
      <c r="H43" s="13">
        <v>1.9438202247191012</v>
      </c>
      <c r="J43" s="6"/>
      <c r="K43" s="13"/>
    </row>
    <row r="44" spans="1:11" x14ac:dyDescent="0.5">
      <c r="A44" s="6" t="s">
        <v>1336</v>
      </c>
      <c r="B44" s="14">
        <v>410652.59</v>
      </c>
      <c r="G44" s="6" t="s">
        <v>1336</v>
      </c>
      <c r="H44" s="13">
        <v>2.3466666666666667</v>
      </c>
      <c r="J44" s="6"/>
      <c r="K44" s="13"/>
    </row>
    <row r="45" spans="1:11" x14ac:dyDescent="0.5">
      <c r="A45" s="6" t="s">
        <v>1422</v>
      </c>
      <c r="B45" s="14">
        <v>546707.31999999995</v>
      </c>
      <c r="G45" s="6" t="s">
        <v>1422</v>
      </c>
      <c r="H45" s="13">
        <v>2.1719298245614036</v>
      </c>
      <c r="J45" s="6"/>
      <c r="K45" s="13"/>
    </row>
    <row r="46" spans="1:11" x14ac:dyDescent="0.5">
      <c r="A46" s="6" t="s">
        <v>1438</v>
      </c>
      <c r="B46" s="14">
        <v>308406.33</v>
      </c>
      <c r="G46" s="6" t="s">
        <v>1438</v>
      </c>
      <c r="H46" s="13">
        <v>1.7777777777777777</v>
      </c>
      <c r="J46" s="6"/>
      <c r="K46" s="13"/>
    </row>
    <row r="47" spans="1:11" x14ac:dyDescent="0.5">
      <c r="J47" s="6"/>
      <c r="K47" s="13"/>
    </row>
    <row r="48" spans="1:11" x14ac:dyDescent="0.5">
      <c r="J48" s="6"/>
      <c r="K48" s="13"/>
    </row>
    <row r="49" spans="10:11" x14ac:dyDescent="0.5">
      <c r="J49" s="6"/>
      <c r="K49" s="13"/>
    </row>
    <row r="50" spans="10:11" x14ac:dyDescent="0.5">
      <c r="J50" s="6"/>
      <c r="K50" s="13"/>
    </row>
    <row r="51" spans="10:11" x14ac:dyDescent="0.5">
      <c r="J51" s="6"/>
      <c r="K51" s="13"/>
    </row>
    <row r="52" spans="10:11" x14ac:dyDescent="0.5">
      <c r="J52" s="6"/>
      <c r="K52" s="13"/>
    </row>
    <row r="53" spans="10:11" x14ac:dyDescent="0.5">
      <c r="J53" s="6"/>
      <c r="K53" s="13"/>
    </row>
    <row r="54" spans="10:11" x14ac:dyDescent="0.5">
      <c r="J54" s="6"/>
      <c r="K54" s="13"/>
    </row>
    <row r="55" spans="10:11" x14ac:dyDescent="0.5">
      <c r="J55" s="6"/>
      <c r="K55" s="13"/>
    </row>
    <row r="56" spans="10:11" x14ac:dyDescent="0.5">
      <c r="J56" s="6"/>
      <c r="K56" s="13"/>
    </row>
    <row r="57" spans="10:11" x14ac:dyDescent="0.5">
      <c r="J57" s="6"/>
      <c r="K57" s="13"/>
    </row>
    <row r="58" spans="10:11" x14ac:dyDescent="0.5">
      <c r="J58" s="6"/>
      <c r="K58" s="13"/>
    </row>
    <row r="59" spans="10:11" x14ac:dyDescent="0.5">
      <c r="J59" s="6"/>
      <c r="K59" s="13"/>
    </row>
    <row r="60" spans="10:11" x14ac:dyDescent="0.5">
      <c r="J60" s="6"/>
      <c r="K60" s="13"/>
    </row>
    <row r="61" spans="10:11" x14ac:dyDescent="0.5">
      <c r="J61" s="6"/>
      <c r="K61" s="13"/>
    </row>
  </sheetData>
  <sheetProtection sheet="1" objects="1" scenarios="1"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76E7D-C20E-45C5-B5FC-85322D5B6AE5}">
  <dimension ref="A3:B22"/>
  <sheetViews>
    <sheetView workbookViewId="0">
      <selection activeCell="A11" activeCellId="1" sqref="A5:A9 A11:A15 A17:A21"/>
    </sheetView>
  </sheetViews>
  <sheetFormatPr defaultRowHeight="18" x14ac:dyDescent="0.5"/>
  <cols>
    <col min="1" max="1" width="17.44140625" bestFit="1" customWidth="1"/>
    <col min="2" max="2" width="24" bestFit="1" customWidth="1"/>
  </cols>
  <sheetData>
    <row r="3" spans="1:2" x14ac:dyDescent="0.5">
      <c r="A3" s="7" t="s">
        <v>2165</v>
      </c>
      <c r="B3" t="s">
        <v>2186</v>
      </c>
    </row>
    <row r="4" spans="1:2" x14ac:dyDescent="0.5">
      <c r="A4" s="6" t="s">
        <v>2155</v>
      </c>
      <c r="B4" s="8"/>
    </row>
    <row r="5" spans="1:2" x14ac:dyDescent="0.5">
      <c r="A5" s="9" t="s">
        <v>2161</v>
      </c>
      <c r="B5" s="13">
        <v>3.996</v>
      </c>
    </row>
    <row r="6" spans="1:2" x14ac:dyDescent="0.5">
      <c r="A6" s="9" t="s">
        <v>2162</v>
      </c>
      <c r="B6" s="13">
        <v>1.5804878048780489</v>
      </c>
    </row>
    <row r="7" spans="1:2" x14ac:dyDescent="0.5">
      <c r="A7" s="9" t="s">
        <v>2159</v>
      </c>
      <c r="B7" s="13">
        <v>1.486842105263158</v>
      </c>
    </row>
    <row r="8" spans="1:2" x14ac:dyDescent="0.5">
      <c r="A8" s="9" t="s">
        <v>2163</v>
      </c>
      <c r="B8" s="13">
        <v>1.4651162790697674</v>
      </c>
    </row>
    <row r="9" spans="1:2" x14ac:dyDescent="0.5">
      <c r="A9" s="9" t="s">
        <v>2160</v>
      </c>
      <c r="B9" s="13">
        <v>1.4516129032258065</v>
      </c>
    </row>
    <row r="10" spans="1:2" x14ac:dyDescent="0.5">
      <c r="A10" s="6" t="s">
        <v>2156</v>
      </c>
      <c r="B10" s="8"/>
    </row>
    <row r="11" spans="1:2" x14ac:dyDescent="0.5">
      <c r="A11" s="9" t="s">
        <v>2161</v>
      </c>
      <c r="B11" s="13">
        <v>4.2526315789473683</v>
      </c>
    </row>
    <row r="12" spans="1:2" x14ac:dyDescent="0.5">
      <c r="A12" s="9" t="s">
        <v>2159</v>
      </c>
      <c r="B12" s="13">
        <v>1.4850000000000001</v>
      </c>
    </row>
    <row r="13" spans="1:2" x14ac:dyDescent="0.5">
      <c r="A13" s="9" t="s">
        <v>2163</v>
      </c>
      <c r="B13" s="13">
        <v>1.4722222222222223</v>
      </c>
    </row>
    <row r="14" spans="1:2" x14ac:dyDescent="0.5">
      <c r="A14" s="9" t="s">
        <v>2162</v>
      </c>
      <c r="B14" s="13">
        <v>1.4577114427860696</v>
      </c>
    </row>
    <row r="15" spans="1:2" x14ac:dyDescent="0.5">
      <c r="A15" s="9" t="s">
        <v>2160</v>
      </c>
      <c r="B15" s="13">
        <v>1.4386792452830188</v>
      </c>
    </row>
    <row r="16" spans="1:2" x14ac:dyDescent="0.5">
      <c r="A16" s="6" t="s">
        <v>2157</v>
      </c>
      <c r="B16" s="8"/>
    </row>
    <row r="17" spans="1:2" x14ac:dyDescent="0.5">
      <c r="A17" s="9" t="s">
        <v>2161</v>
      </c>
      <c r="B17" s="13">
        <v>4.2835937499999996</v>
      </c>
    </row>
    <row r="18" spans="1:2" x14ac:dyDescent="0.5">
      <c r="A18" s="9" t="s">
        <v>2159</v>
      </c>
      <c r="B18" s="13">
        <v>1.5262711864406779</v>
      </c>
    </row>
    <row r="19" spans="1:2" x14ac:dyDescent="0.5">
      <c r="A19" s="9" t="s">
        <v>2163</v>
      </c>
      <c r="B19" s="13">
        <v>1.4651527016444792</v>
      </c>
    </row>
    <row r="20" spans="1:2" x14ac:dyDescent="0.5">
      <c r="A20" s="9" t="s">
        <v>2162</v>
      </c>
      <c r="B20" s="13">
        <v>1.4563265306122448</v>
      </c>
    </row>
    <row r="21" spans="1:2" x14ac:dyDescent="0.5">
      <c r="A21" s="9" t="s">
        <v>2160</v>
      </c>
      <c r="B21" s="13">
        <v>1.4013761467889909</v>
      </c>
    </row>
    <row r="22" spans="1:2" x14ac:dyDescent="0.5">
      <c r="A22" s="6" t="s">
        <v>2169</v>
      </c>
      <c r="B22" s="8">
        <v>2.0332182402666983</v>
      </c>
    </row>
  </sheetData>
  <sheetProtection sheet="1" objects="1" scenarios="1"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06AA7-5CE9-4DE2-9BE2-F1494D8E6A4C}">
  <dimension ref="A3:B21"/>
  <sheetViews>
    <sheetView workbookViewId="0">
      <selection activeCell="B7" sqref="B7"/>
    </sheetView>
  </sheetViews>
  <sheetFormatPr defaultRowHeight="18" x14ac:dyDescent="0.5"/>
  <cols>
    <col min="1" max="1" width="17.44140625" bestFit="1" customWidth="1"/>
    <col min="2" max="2" width="28.21875" bestFit="1" customWidth="1"/>
  </cols>
  <sheetData>
    <row r="3" spans="1:2" x14ac:dyDescent="0.5">
      <c r="A3" s="7" t="s">
        <v>2165</v>
      </c>
      <c r="B3" t="s">
        <v>2185</v>
      </c>
    </row>
    <row r="4" spans="1:2" x14ac:dyDescent="0.5">
      <c r="A4" s="6" t="s">
        <v>2155</v>
      </c>
      <c r="B4" s="8"/>
    </row>
    <row r="5" spans="1:2" x14ac:dyDescent="0.5">
      <c r="A5" s="9" t="s">
        <v>2178</v>
      </c>
      <c r="B5" s="12">
        <v>1.9801270685579195</v>
      </c>
    </row>
    <row r="6" spans="1:2" x14ac:dyDescent="0.5">
      <c r="A6" s="9" t="s">
        <v>2179</v>
      </c>
      <c r="B6" s="12">
        <v>1.6528066719201471</v>
      </c>
    </row>
    <row r="7" spans="1:2" x14ac:dyDescent="0.5">
      <c r="A7" s="6" t="s">
        <v>2156</v>
      </c>
      <c r="B7" s="8"/>
    </row>
    <row r="8" spans="1:2" x14ac:dyDescent="0.5">
      <c r="A8" s="9" t="s">
        <v>2180</v>
      </c>
      <c r="B8" s="12">
        <v>1.1489470241988227</v>
      </c>
    </row>
    <row r="9" spans="1:2" x14ac:dyDescent="0.5">
      <c r="A9" s="9" t="s">
        <v>2181</v>
      </c>
      <c r="B9" s="12">
        <v>0.56427960057061344</v>
      </c>
    </row>
    <row r="10" spans="1:2" x14ac:dyDescent="0.5">
      <c r="A10" s="9" t="s">
        <v>2182</v>
      </c>
      <c r="B10" s="12">
        <v>0.28262717363093698</v>
      </c>
    </row>
    <row r="11" spans="1:2" x14ac:dyDescent="0.5">
      <c r="A11" s="9" t="s">
        <v>2183</v>
      </c>
      <c r="B11" s="12">
        <v>0.17831850260816201</v>
      </c>
    </row>
    <row r="12" spans="1:2" x14ac:dyDescent="0.5">
      <c r="A12" s="9" t="s">
        <v>2184</v>
      </c>
      <c r="B12" s="12">
        <v>9.7589976006398294E-2</v>
      </c>
    </row>
    <row r="13" spans="1:2" x14ac:dyDescent="0.5">
      <c r="A13" s="6" t="s">
        <v>2157</v>
      </c>
      <c r="B13" s="8"/>
    </row>
    <row r="14" spans="1:2" x14ac:dyDescent="0.5">
      <c r="A14" s="9" t="s">
        <v>2180</v>
      </c>
      <c r="B14" s="12">
        <v>1.2983415395700733</v>
      </c>
    </row>
    <row r="15" spans="1:2" x14ac:dyDescent="0.5">
      <c r="A15" s="9" t="s">
        <v>2181</v>
      </c>
      <c r="B15" s="12">
        <v>0.4708363034623218</v>
      </c>
    </row>
    <row r="16" spans="1:2" x14ac:dyDescent="0.5">
      <c r="A16" s="9" t="s">
        <v>2182</v>
      </c>
      <c r="B16" s="12">
        <v>0.28287778647872619</v>
      </c>
    </row>
    <row r="17" spans="1:2" x14ac:dyDescent="0.5">
      <c r="A17" s="9" t="s">
        <v>2179</v>
      </c>
      <c r="B17" s="12">
        <v>0.193</v>
      </c>
    </row>
    <row r="18" spans="1:2" x14ac:dyDescent="0.5">
      <c r="A18" s="9" t="s">
        <v>2183</v>
      </c>
      <c r="B18" s="12">
        <v>0.16426721976569267</v>
      </c>
    </row>
    <row r="19" spans="1:2" x14ac:dyDescent="0.5">
      <c r="A19" s="9" t="s">
        <v>2178</v>
      </c>
      <c r="B19" s="12">
        <v>0.15594405594405594</v>
      </c>
    </row>
    <row r="20" spans="1:2" x14ac:dyDescent="0.5">
      <c r="A20" s="9" t="s">
        <v>2184</v>
      </c>
      <c r="B20" s="12">
        <v>0.1039400347405785</v>
      </c>
    </row>
    <row r="21" spans="1:2" x14ac:dyDescent="0.5">
      <c r="A21" s="6" t="s">
        <v>2169</v>
      </c>
      <c r="B21" s="12">
        <v>0.50206046271248783</v>
      </c>
    </row>
  </sheetData>
  <sheetProtection sheet="1" objects="1" scenarios="1"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05B67-D035-4191-AE9A-DDD2DEF7BB2D}">
  <dimension ref="A3:E25"/>
  <sheetViews>
    <sheetView workbookViewId="0">
      <selection sqref="A1:G1"/>
    </sheetView>
  </sheetViews>
  <sheetFormatPr defaultRowHeight="18" x14ac:dyDescent="0.5"/>
  <cols>
    <col min="1" max="1" width="21.88671875" bestFit="1" customWidth="1"/>
    <col min="2" max="2" width="17.6640625" bestFit="1" customWidth="1"/>
    <col min="3" max="4" width="11" bestFit="1" customWidth="1"/>
    <col min="5" max="5" width="12.77734375" bestFit="1" customWidth="1"/>
    <col min="6" max="8" width="10.109375" customWidth="1"/>
    <col min="9" max="10" width="11.6640625" customWidth="1"/>
    <col min="11" max="13" width="10.109375" customWidth="1"/>
    <col min="14" max="14" width="12.6640625" customWidth="1"/>
    <col min="15" max="37" width="10.109375" customWidth="1"/>
    <col min="38" max="38" width="12.6640625" customWidth="1"/>
    <col min="39" max="40" width="8.77734375" customWidth="1"/>
    <col min="41" max="41" width="9.109375" customWidth="1"/>
    <col min="42" max="60" width="9.77734375" customWidth="1"/>
    <col min="61" max="64" width="8.77734375" customWidth="1"/>
    <col min="65" max="65" width="9.109375" customWidth="1"/>
    <col min="66" max="68" width="8.77734375" customWidth="1"/>
    <col min="69" max="69" width="9.109375" customWidth="1"/>
    <col min="70" max="80" width="9.77734375" customWidth="1"/>
    <col min="81" max="81" width="10.109375" customWidth="1"/>
    <col min="82" max="91" width="9.77734375" customWidth="1"/>
    <col min="92" max="92" width="8.77734375" customWidth="1"/>
    <col min="93" max="93" width="9.109375" customWidth="1"/>
    <col min="94" max="96" width="8.77734375" customWidth="1"/>
    <col min="97" max="97" width="9.109375" customWidth="1"/>
    <col min="98" max="99" width="8.77734375" customWidth="1"/>
    <col min="100" max="100" width="9.109375" customWidth="1"/>
    <col min="101" max="121" width="9.77734375" customWidth="1"/>
    <col min="122" max="124" width="8.77734375" customWidth="1"/>
    <col min="125" max="126" width="9.109375" customWidth="1"/>
    <col min="127" max="130" width="8.77734375" customWidth="1"/>
    <col min="131" max="151" width="9.77734375" customWidth="1"/>
    <col min="152" max="153" width="8.77734375" customWidth="1"/>
    <col min="154" max="154" width="9.109375" customWidth="1"/>
    <col min="155" max="157" width="8.77734375" customWidth="1"/>
    <col min="158" max="158" width="9.109375" customWidth="1"/>
    <col min="159" max="160" width="8.77734375" customWidth="1"/>
    <col min="161" max="180" width="9.77734375" customWidth="1"/>
    <col min="181" max="182" width="9.109375" customWidth="1"/>
    <col min="183" max="183" width="8.77734375" customWidth="1"/>
    <col min="184" max="184" width="9.109375" customWidth="1"/>
    <col min="185" max="185" width="8.77734375" customWidth="1"/>
    <col min="186" max="187" width="9.109375" customWidth="1"/>
    <col min="188" max="188" width="8.77734375" customWidth="1"/>
    <col min="189" max="189" width="9.109375" customWidth="1"/>
    <col min="190" max="208" width="9.77734375" customWidth="1"/>
    <col min="209" max="209" width="9.109375" customWidth="1"/>
    <col min="210" max="211" width="8.77734375" customWidth="1"/>
    <col min="212" max="214" width="9.109375" customWidth="1"/>
    <col min="215" max="217" width="8.77734375" customWidth="1"/>
    <col min="218" max="239" width="9.77734375" customWidth="1"/>
    <col min="240" max="241" width="9.109375" customWidth="1"/>
    <col min="242" max="242" width="8.77734375" customWidth="1"/>
    <col min="243" max="245" width="9.109375" customWidth="1"/>
    <col min="246" max="248" width="8.77734375" customWidth="1"/>
    <col min="249" max="277" width="9.77734375" customWidth="1"/>
    <col min="278" max="297" width="10.77734375" customWidth="1"/>
    <col min="298" max="306" width="9.77734375" customWidth="1"/>
    <col min="307" max="327" width="10.77734375" customWidth="1"/>
    <col min="328" max="336" width="9.77734375" customWidth="1"/>
    <col min="337" max="358" width="10.77734375" customWidth="1"/>
    <col min="359" max="359" width="8.77734375" customWidth="1"/>
    <col min="360" max="361" width="9.109375" customWidth="1"/>
    <col min="362" max="366" width="8.77734375" customWidth="1"/>
    <col min="367" max="367" width="9.109375" customWidth="1"/>
    <col min="368" max="389" width="9.77734375" customWidth="1"/>
    <col min="390" max="396" width="8.77734375" customWidth="1"/>
    <col min="397" max="398" width="9.109375" customWidth="1"/>
    <col min="399" max="417" width="9.77734375" customWidth="1"/>
    <col min="418" max="419" width="8.77734375" customWidth="1"/>
    <col min="420" max="420" width="9.109375" customWidth="1"/>
    <col min="421" max="423" width="8.77734375" customWidth="1"/>
    <col min="424" max="425" width="9.109375" customWidth="1"/>
    <col min="426" max="426" width="8.77734375" customWidth="1"/>
    <col min="427" max="448" width="9.77734375" customWidth="1"/>
    <col min="449" max="449" width="9.109375" customWidth="1"/>
    <col min="450" max="450" width="8.77734375" customWidth="1"/>
    <col min="451" max="451" width="9.109375" customWidth="1"/>
    <col min="452" max="457" width="8.77734375" customWidth="1"/>
    <col min="458" max="475" width="9.77734375" customWidth="1"/>
    <col min="476" max="479" width="8.77734375" customWidth="1"/>
    <col min="480" max="482" width="9.109375" customWidth="1"/>
    <col min="483" max="484" width="8.77734375" customWidth="1"/>
    <col min="485" max="506" width="9.77734375" customWidth="1"/>
    <col min="507" max="509" width="9.109375" customWidth="1"/>
    <col min="510" max="513" width="8.77734375" customWidth="1"/>
    <col min="514" max="514" width="9.109375" customWidth="1"/>
    <col min="515" max="515" width="8.77734375" customWidth="1"/>
    <col min="516" max="535" width="9.77734375" customWidth="1"/>
    <col min="536" max="536" width="9.109375" customWidth="1"/>
    <col min="537" max="540" width="8.77734375" customWidth="1"/>
    <col min="541" max="560" width="9.77734375" customWidth="1"/>
    <col min="561" max="562" width="8.77734375" customWidth="1"/>
    <col min="563" max="564" width="9.109375" customWidth="1"/>
    <col min="565" max="565" width="8.77734375" customWidth="1"/>
    <col min="566" max="566" width="9.109375" customWidth="1"/>
    <col min="567" max="569" width="8.77734375" customWidth="1"/>
    <col min="570" max="591" width="9.77734375" customWidth="1"/>
    <col min="592" max="596" width="8.77734375" customWidth="1"/>
    <col min="597" max="597" width="9.109375" customWidth="1"/>
    <col min="598" max="600" width="8.77734375" customWidth="1"/>
    <col min="601" max="629" width="9.77734375" customWidth="1"/>
    <col min="630" max="651" width="10.77734375" customWidth="1"/>
    <col min="652" max="659" width="9.77734375" customWidth="1"/>
    <col min="660" max="678" width="10.77734375" customWidth="1"/>
    <col min="679" max="687" width="9.77734375" customWidth="1"/>
    <col min="688" max="709" width="10.77734375" customWidth="1"/>
    <col min="710" max="710" width="8.77734375" customWidth="1"/>
    <col min="711" max="711" width="9.109375" customWidth="1"/>
    <col min="712" max="712" width="8.77734375" customWidth="1"/>
    <col min="713" max="713" width="9.109375" customWidth="1"/>
    <col min="714" max="714" width="8.77734375" customWidth="1"/>
    <col min="715" max="715" width="9.109375" customWidth="1"/>
    <col min="716" max="717" width="8.77734375" customWidth="1"/>
    <col min="718" max="718" width="9.109375" customWidth="1"/>
    <col min="719" max="739" width="9.77734375" customWidth="1"/>
    <col min="740" max="743" width="8.77734375" customWidth="1"/>
    <col min="744" max="746" width="9.109375" customWidth="1"/>
    <col min="747" max="748" width="8.77734375" customWidth="1"/>
    <col min="749" max="768" width="9.77734375" customWidth="1"/>
    <col min="769" max="769" width="9.109375" customWidth="1"/>
    <col min="770" max="770" width="8.77734375" customWidth="1"/>
    <col min="771" max="773" width="9.109375" customWidth="1"/>
    <col min="774" max="775" width="8.77734375" customWidth="1"/>
    <col min="776" max="776" width="9.109375" customWidth="1"/>
    <col min="777" max="798" width="9.77734375" customWidth="1"/>
    <col min="799" max="801" width="8.77734375" customWidth="1"/>
    <col min="802" max="802" width="9.109375" customWidth="1"/>
    <col min="803" max="804" width="8.77734375" customWidth="1"/>
    <col min="805" max="805" width="9.109375" customWidth="1"/>
    <col min="806" max="807" width="8.77734375" customWidth="1"/>
    <col min="808" max="827" width="9.77734375" customWidth="1"/>
    <col min="828" max="828" width="9.109375" customWidth="1"/>
    <col min="829" max="829" width="8.77734375" customWidth="1"/>
    <col min="830" max="830" width="9.109375" customWidth="1"/>
    <col min="831" max="833" width="8.77734375" customWidth="1"/>
    <col min="834" max="834" width="9.109375" customWidth="1"/>
    <col min="835" max="836" width="8.77734375" customWidth="1"/>
    <col min="837" max="857" width="9.77734375" customWidth="1"/>
    <col min="858" max="865" width="8.77734375" customWidth="1"/>
    <col min="866" max="866" width="9.109375" customWidth="1"/>
    <col min="867" max="887" width="9.77734375" customWidth="1"/>
    <col min="888" max="889" width="9.109375" customWidth="1"/>
    <col min="890" max="890" width="8.77734375" customWidth="1"/>
    <col min="891" max="893" width="9.109375" customWidth="1"/>
    <col min="894" max="894" width="8.77734375" customWidth="1"/>
    <col min="895" max="895" width="9.109375" customWidth="1"/>
    <col min="896" max="917" width="9.77734375" customWidth="1"/>
    <col min="918" max="925" width="8.77734375" customWidth="1"/>
    <col min="926" max="926" width="9.109375" customWidth="1"/>
    <col min="927" max="946" width="9.77734375" customWidth="1"/>
    <col min="947" max="950" width="9.109375" customWidth="1"/>
    <col min="951" max="953" width="8.77734375" customWidth="1"/>
    <col min="954" max="954" width="9.109375" customWidth="1"/>
    <col min="955" max="955" width="8.77734375" customWidth="1"/>
    <col min="956" max="985" width="9.77734375" customWidth="1"/>
    <col min="986" max="1007" width="10.77734375" customWidth="1"/>
    <col min="1008" max="1015" width="9.77734375" customWidth="1"/>
    <col min="1016" max="1036" width="10.77734375" customWidth="1"/>
    <col min="1037" max="1045" width="9.77734375" customWidth="1"/>
    <col min="1046" max="1066" width="10.77734375" customWidth="1"/>
    <col min="1067" max="1067" width="12.6640625" customWidth="1"/>
  </cols>
  <sheetData>
    <row r="3" spans="1:5" x14ac:dyDescent="0.5">
      <c r="A3" s="7" t="s">
        <v>2164</v>
      </c>
      <c r="B3" s="7" t="s">
        <v>2170</v>
      </c>
    </row>
    <row r="4" spans="1:5" x14ac:dyDescent="0.5">
      <c r="A4" s="7" t="s">
        <v>2165</v>
      </c>
      <c r="B4" s="5" t="s">
        <v>2166</v>
      </c>
      <c r="C4" s="5" t="s">
        <v>2167</v>
      </c>
      <c r="D4" s="5" t="s">
        <v>2168</v>
      </c>
      <c r="E4" s="5" t="s">
        <v>2169</v>
      </c>
    </row>
    <row r="5" spans="1:5" x14ac:dyDescent="0.5">
      <c r="A5" s="6" t="s">
        <v>2171</v>
      </c>
      <c r="B5" s="8"/>
      <c r="C5" s="8"/>
      <c r="D5" s="8"/>
      <c r="E5" s="8"/>
    </row>
    <row r="6" spans="1:5" x14ac:dyDescent="0.5">
      <c r="A6" s="9" t="s">
        <v>2174</v>
      </c>
      <c r="B6" s="11">
        <v>384828.71</v>
      </c>
      <c r="C6" s="11">
        <v>305161.13</v>
      </c>
      <c r="D6" s="11">
        <v>546001.27</v>
      </c>
      <c r="E6" s="11">
        <v>1235991.1100000001</v>
      </c>
    </row>
    <row r="7" spans="1:5" x14ac:dyDescent="0.5">
      <c r="A7" s="9" t="s">
        <v>2175</v>
      </c>
      <c r="B7" s="11">
        <v>279766.23</v>
      </c>
      <c r="C7" s="11">
        <v>331006.09000000003</v>
      </c>
      <c r="D7" s="11">
        <v>259253.82</v>
      </c>
      <c r="E7" s="11">
        <v>870026.14</v>
      </c>
    </row>
    <row r="8" spans="1:5" x14ac:dyDescent="0.5">
      <c r="A8" s="9" t="s">
        <v>2176</v>
      </c>
      <c r="B8" s="11">
        <v>335756.78</v>
      </c>
      <c r="C8" s="11">
        <v>326301.88</v>
      </c>
      <c r="D8" s="11">
        <v>373321.34</v>
      </c>
      <c r="E8" s="11">
        <v>1035380</v>
      </c>
    </row>
    <row r="9" spans="1:5" x14ac:dyDescent="0.5">
      <c r="A9" s="9" t="s">
        <v>2177</v>
      </c>
      <c r="B9" s="11">
        <v>373033.08</v>
      </c>
      <c r="C9" s="11">
        <v>269772.45</v>
      </c>
      <c r="D9" s="11">
        <v>364403.41</v>
      </c>
      <c r="E9" s="11">
        <v>1007208.94</v>
      </c>
    </row>
    <row r="10" spans="1:5" x14ac:dyDescent="0.5">
      <c r="A10" s="6" t="s">
        <v>2172</v>
      </c>
      <c r="B10" s="8"/>
      <c r="C10" s="8"/>
      <c r="D10" s="8"/>
      <c r="E10" s="8"/>
    </row>
    <row r="11" spans="1:5" x14ac:dyDescent="0.5">
      <c r="A11" s="9" t="s">
        <v>2174</v>
      </c>
      <c r="B11" s="11">
        <v>262712.17</v>
      </c>
      <c r="C11" s="11">
        <v>313309.8</v>
      </c>
      <c r="D11" s="11">
        <v>229990.93</v>
      </c>
      <c r="E11" s="11">
        <v>806012.9</v>
      </c>
    </row>
    <row r="12" spans="1:5" x14ac:dyDescent="0.5">
      <c r="A12" s="9" t="s">
        <v>2175</v>
      </c>
      <c r="B12" s="11">
        <v>265766.2</v>
      </c>
      <c r="C12" s="11">
        <v>251078.56</v>
      </c>
      <c r="D12" s="11">
        <v>320082.03000000003</v>
      </c>
      <c r="E12" s="11">
        <v>836926.79</v>
      </c>
    </row>
    <row r="13" spans="1:5" x14ac:dyDescent="0.5">
      <c r="A13" s="9" t="s">
        <v>2176</v>
      </c>
      <c r="B13" s="11">
        <v>294190.37</v>
      </c>
      <c r="C13" s="11">
        <v>313932.79999999999</v>
      </c>
      <c r="D13" s="11">
        <v>240276.13</v>
      </c>
      <c r="E13" s="11">
        <v>848399.3</v>
      </c>
    </row>
    <row r="14" spans="1:5" x14ac:dyDescent="0.5">
      <c r="A14" s="9" t="s">
        <v>2177</v>
      </c>
      <c r="B14" s="11">
        <v>308106.55</v>
      </c>
      <c r="C14" s="11">
        <v>396188.02</v>
      </c>
      <c r="D14" s="11">
        <v>309676.42</v>
      </c>
      <c r="E14" s="11">
        <v>1013970.99</v>
      </c>
    </row>
    <row r="15" spans="1:5" x14ac:dyDescent="0.5">
      <c r="A15" s="6" t="s">
        <v>2173</v>
      </c>
      <c r="B15" s="8"/>
      <c r="C15" s="8"/>
      <c r="D15" s="8"/>
      <c r="E15" s="8"/>
    </row>
    <row r="16" spans="1:5" x14ac:dyDescent="0.5">
      <c r="A16" s="9" t="s">
        <v>2174</v>
      </c>
      <c r="B16" s="11">
        <v>223899.25</v>
      </c>
      <c r="C16" s="11">
        <v>263064.34000000003</v>
      </c>
      <c r="D16" s="11">
        <v>351586.73</v>
      </c>
      <c r="E16" s="11">
        <v>838550.32</v>
      </c>
    </row>
    <row r="17" spans="1:5" x14ac:dyDescent="0.5">
      <c r="A17" s="9" t="s">
        <v>2175</v>
      </c>
      <c r="B17" s="11">
        <v>248944.8</v>
      </c>
      <c r="C17" s="11">
        <v>297257.34000000003</v>
      </c>
      <c r="D17" s="11">
        <v>215945.26</v>
      </c>
      <c r="E17" s="11">
        <v>762147.4</v>
      </c>
    </row>
    <row r="18" spans="1:5" x14ac:dyDescent="0.5">
      <c r="A18" s="9" t="s">
        <v>2176</v>
      </c>
      <c r="B18" s="11">
        <v>232589.52</v>
      </c>
      <c r="C18" s="11">
        <v>288116.5</v>
      </c>
      <c r="D18" s="11">
        <v>302838.76</v>
      </c>
      <c r="E18" s="11">
        <v>823544.78</v>
      </c>
    </row>
    <row r="19" spans="1:5" x14ac:dyDescent="0.5">
      <c r="A19" s="9" t="s">
        <v>2177</v>
      </c>
      <c r="B19" s="11">
        <v>370570.68</v>
      </c>
      <c r="C19" s="11">
        <v>342911.81</v>
      </c>
      <c r="D19" s="11">
        <v>276316.31</v>
      </c>
      <c r="E19" s="11">
        <v>989798.8</v>
      </c>
    </row>
    <row r="20" spans="1:5" x14ac:dyDescent="0.5">
      <c r="A20" s="6" t="s">
        <v>2192</v>
      </c>
      <c r="B20" s="8"/>
      <c r="C20" s="8"/>
      <c r="D20" s="8"/>
      <c r="E20" s="8"/>
    </row>
    <row r="21" spans="1:5" x14ac:dyDescent="0.5">
      <c r="A21" s="9" t="s">
        <v>2174</v>
      </c>
      <c r="B21" s="26">
        <v>353740.51</v>
      </c>
      <c r="C21" s="26">
        <v>332665.44</v>
      </c>
      <c r="D21" s="26">
        <v>261727.54</v>
      </c>
      <c r="E21" s="26">
        <v>948133.49</v>
      </c>
    </row>
    <row r="22" spans="1:5" x14ac:dyDescent="0.5">
      <c r="A22" s="9" t="s">
        <v>2175</v>
      </c>
      <c r="B22" s="26">
        <v>334210.19</v>
      </c>
      <c r="C22" s="26">
        <v>325262.83</v>
      </c>
      <c r="D22" s="26">
        <v>271105.23</v>
      </c>
      <c r="E22" s="26">
        <v>930578.25</v>
      </c>
    </row>
    <row r="23" spans="1:5" x14ac:dyDescent="0.5">
      <c r="A23" s="9" t="s">
        <v>2176</v>
      </c>
      <c r="B23" s="26">
        <v>318946.07</v>
      </c>
      <c r="C23" s="26">
        <v>290348.87</v>
      </c>
      <c r="D23" s="26">
        <v>246211.91</v>
      </c>
      <c r="E23" s="26">
        <v>855506.85</v>
      </c>
    </row>
    <row r="24" spans="1:5" x14ac:dyDescent="0.5">
      <c r="A24" s="9" t="s">
        <v>2177</v>
      </c>
      <c r="B24" s="26">
        <v>432894.66</v>
      </c>
      <c r="C24" s="26">
        <v>259743.99</v>
      </c>
      <c r="D24" s="26">
        <v>245730.85</v>
      </c>
      <c r="E24" s="26">
        <v>938369.5</v>
      </c>
    </row>
    <row r="25" spans="1:5" x14ac:dyDescent="0.5">
      <c r="A25" s="6" t="s">
        <v>2169</v>
      </c>
      <c r="B25" s="11">
        <v>5019955.7699999996</v>
      </c>
      <c r="C25" s="11">
        <v>4906121.8499999996</v>
      </c>
      <c r="D25" s="11">
        <v>4814467.9400000004</v>
      </c>
      <c r="E25" s="11">
        <v>14740545.560000001</v>
      </c>
    </row>
  </sheetData>
  <sheetProtection sheet="1" objects="1" scenarios="1"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F0C33-F1A4-4966-A2A3-31679A5051AB}">
  <dimension ref="A3:B19"/>
  <sheetViews>
    <sheetView workbookViewId="0">
      <selection activeCell="A4" sqref="A4"/>
    </sheetView>
  </sheetViews>
  <sheetFormatPr defaultRowHeight="18" x14ac:dyDescent="0.5"/>
  <cols>
    <col min="1" max="1" width="16.5546875" bestFit="1" customWidth="1"/>
    <col min="2" max="2" width="21.88671875" bestFit="1" customWidth="1"/>
  </cols>
  <sheetData>
    <row r="3" spans="1:2" x14ac:dyDescent="0.5">
      <c r="A3" s="7" t="s">
        <v>2165</v>
      </c>
      <c r="B3" t="s">
        <v>2164</v>
      </c>
    </row>
    <row r="4" spans="1:2" x14ac:dyDescent="0.5">
      <c r="A4" s="6" t="s">
        <v>2166</v>
      </c>
      <c r="B4" s="8"/>
    </row>
    <row r="5" spans="1:2" x14ac:dyDescent="0.5">
      <c r="A5" s="9" t="s">
        <v>3</v>
      </c>
      <c r="B5" s="10">
        <v>3402616.31</v>
      </c>
    </row>
    <row r="6" spans="1:2" x14ac:dyDescent="0.5">
      <c r="A6" s="9" t="s">
        <v>5</v>
      </c>
      <c r="B6" s="10">
        <v>1406271.81</v>
      </c>
    </row>
    <row r="7" spans="1:2" x14ac:dyDescent="0.5">
      <c r="A7" s="9" t="s">
        <v>33</v>
      </c>
      <c r="B7" s="10">
        <v>145653.56</v>
      </c>
    </row>
    <row r="8" spans="1:2" x14ac:dyDescent="0.5">
      <c r="A8" s="9" t="s">
        <v>72</v>
      </c>
      <c r="B8" s="10">
        <v>65414.09</v>
      </c>
    </row>
    <row r="9" spans="1:2" x14ac:dyDescent="0.5">
      <c r="A9" s="6" t="s">
        <v>2167</v>
      </c>
      <c r="B9" s="8"/>
    </row>
    <row r="10" spans="1:2" x14ac:dyDescent="0.5">
      <c r="A10" s="9" t="s">
        <v>3</v>
      </c>
      <c r="B10" s="10">
        <v>3486197.02</v>
      </c>
    </row>
    <row r="11" spans="1:2" x14ac:dyDescent="0.5">
      <c r="A11" s="9" t="s">
        <v>5</v>
      </c>
      <c r="B11" s="10">
        <v>1232767.04</v>
      </c>
    </row>
    <row r="12" spans="1:2" x14ac:dyDescent="0.5">
      <c r="A12" s="9" t="s">
        <v>33</v>
      </c>
      <c r="B12" s="10">
        <v>138763.74</v>
      </c>
    </row>
    <row r="13" spans="1:2" x14ac:dyDescent="0.5">
      <c r="A13" s="9" t="s">
        <v>72</v>
      </c>
      <c r="B13" s="10">
        <v>48394.05</v>
      </c>
    </row>
    <row r="14" spans="1:2" x14ac:dyDescent="0.5">
      <c r="A14" s="6" t="s">
        <v>2168</v>
      </c>
      <c r="B14" s="8"/>
    </row>
    <row r="15" spans="1:2" x14ac:dyDescent="0.5">
      <c r="A15" s="9" t="s">
        <v>3</v>
      </c>
      <c r="B15" s="10">
        <v>3341628.47</v>
      </c>
    </row>
    <row r="16" spans="1:2" x14ac:dyDescent="0.5">
      <c r="A16" s="9" t="s">
        <v>5</v>
      </c>
      <c r="B16" s="10">
        <v>1277630.8799999999</v>
      </c>
    </row>
    <row r="17" spans="1:2" x14ac:dyDescent="0.5">
      <c r="A17" s="9" t="s">
        <v>33</v>
      </c>
      <c r="B17" s="10">
        <v>142245.88</v>
      </c>
    </row>
    <row r="18" spans="1:2" x14ac:dyDescent="0.5">
      <c r="A18" s="9" t="s">
        <v>72</v>
      </c>
      <c r="B18" s="10">
        <v>52962.71</v>
      </c>
    </row>
    <row r="19" spans="1:2" x14ac:dyDescent="0.5">
      <c r="A19" s="6" t="s">
        <v>2169</v>
      </c>
      <c r="B19" s="10">
        <v>14740545.560000001</v>
      </c>
    </row>
  </sheetData>
  <sheetProtection sheet="1" objects="1" scenarios="1"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AB9C8-5541-4274-B8B7-EABBE8844E56}">
  <dimension ref="A1:I1264"/>
  <sheetViews>
    <sheetView workbookViewId="0">
      <selection activeCell="H7" sqref="H7"/>
    </sheetView>
  </sheetViews>
  <sheetFormatPr defaultRowHeight="18" x14ac:dyDescent="0.5"/>
  <cols>
    <col min="1" max="1" width="9.6640625" customWidth="1"/>
    <col min="2" max="2" width="13.21875" customWidth="1"/>
    <col min="4" max="4" width="11" customWidth="1"/>
    <col min="5" max="5" width="12" customWidth="1"/>
    <col min="6" max="6" width="10.44140625" customWidth="1"/>
    <col min="8" max="8" width="14.21875" customWidth="1"/>
    <col min="9" max="9" width="11.5546875" customWidth="1"/>
  </cols>
  <sheetData>
    <row r="1" spans="1:9" x14ac:dyDescent="0.5">
      <c r="A1" s="1" t="s">
        <v>0</v>
      </c>
      <c r="B1" s="1" t="s">
        <v>1</v>
      </c>
      <c r="D1" t="s">
        <v>1269</v>
      </c>
      <c r="E1" t="s">
        <v>1270</v>
      </c>
      <c r="F1" t="s">
        <v>1271</v>
      </c>
      <c r="H1" s="3" t="s">
        <v>2153</v>
      </c>
      <c r="I1" s="3" t="s">
        <v>2154</v>
      </c>
    </row>
    <row r="2" spans="1:9" x14ac:dyDescent="0.5">
      <c r="A2" s="1" t="s">
        <v>2</v>
      </c>
      <c r="B2" s="2" t="s">
        <v>3</v>
      </c>
      <c r="D2" t="s">
        <v>1272</v>
      </c>
      <c r="E2" t="s">
        <v>1273</v>
      </c>
      <c r="F2" t="s">
        <v>1274</v>
      </c>
      <c r="H2" s="4" t="s">
        <v>2155</v>
      </c>
      <c r="I2" s="3">
        <v>1</v>
      </c>
    </row>
    <row r="3" spans="1:9" x14ac:dyDescent="0.5">
      <c r="A3" s="1" t="s">
        <v>4</v>
      </c>
      <c r="B3" s="2" t="s">
        <v>5</v>
      </c>
      <c r="D3" t="s">
        <v>1275</v>
      </c>
      <c r="E3" t="s">
        <v>1276</v>
      </c>
      <c r="F3" t="s">
        <v>1277</v>
      </c>
      <c r="H3" s="4" t="s">
        <v>2156</v>
      </c>
      <c r="I3" s="3">
        <v>3</v>
      </c>
    </row>
    <row r="4" spans="1:9" x14ac:dyDescent="0.5">
      <c r="A4" s="1" t="s">
        <v>6</v>
      </c>
      <c r="B4" s="2" t="s">
        <v>3</v>
      </c>
      <c r="D4" t="s">
        <v>1278</v>
      </c>
      <c r="E4" t="s">
        <v>1279</v>
      </c>
      <c r="F4" t="s">
        <v>1280</v>
      </c>
      <c r="H4" s="4" t="s">
        <v>2157</v>
      </c>
      <c r="I4" s="3">
        <v>2</v>
      </c>
    </row>
    <row r="5" spans="1:9" x14ac:dyDescent="0.5">
      <c r="A5" s="1" t="s">
        <v>7</v>
      </c>
      <c r="B5" s="2" t="s">
        <v>3</v>
      </c>
      <c r="D5" t="s">
        <v>1281</v>
      </c>
      <c r="E5" t="s">
        <v>1282</v>
      </c>
      <c r="F5" t="s">
        <v>1283</v>
      </c>
    </row>
    <row r="6" spans="1:9" x14ac:dyDescent="0.5">
      <c r="A6" s="1" t="s">
        <v>8</v>
      </c>
      <c r="B6" s="2" t="s">
        <v>5</v>
      </c>
      <c r="D6" t="s">
        <v>1284</v>
      </c>
      <c r="E6" t="s">
        <v>1285</v>
      </c>
      <c r="F6" t="s">
        <v>1286</v>
      </c>
    </row>
    <row r="7" spans="1:9" x14ac:dyDescent="0.5">
      <c r="A7" s="1" t="s">
        <v>9</v>
      </c>
      <c r="B7" s="2" t="s">
        <v>3</v>
      </c>
      <c r="D7" t="s">
        <v>1287</v>
      </c>
      <c r="E7" t="s">
        <v>1288</v>
      </c>
      <c r="F7" t="s">
        <v>1289</v>
      </c>
      <c r="H7" s="5" t="s">
        <v>2158</v>
      </c>
      <c r="I7" s="5" t="s">
        <v>2154</v>
      </c>
    </row>
    <row r="8" spans="1:9" x14ac:dyDescent="0.5">
      <c r="A8" s="1" t="s">
        <v>10</v>
      </c>
      <c r="B8" s="2" t="s">
        <v>5</v>
      </c>
      <c r="D8" t="s">
        <v>1290</v>
      </c>
      <c r="E8" t="s">
        <v>1291</v>
      </c>
      <c r="F8" t="s">
        <v>1292</v>
      </c>
      <c r="H8" s="5" t="s">
        <v>2159</v>
      </c>
      <c r="I8" s="5">
        <v>1</v>
      </c>
    </row>
    <row r="9" spans="1:9" x14ac:dyDescent="0.5">
      <c r="A9" s="1" t="s">
        <v>11</v>
      </c>
      <c r="B9" s="2" t="s">
        <v>3</v>
      </c>
      <c r="D9" t="s">
        <v>1293</v>
      </c>
      <c r="E9" t="s">
        <v>1294</v>
      </c>
      <c r="F9" t="s">
        <v>1295</v>
      </c>
      <c r="H9" s="5" t="s">
        <v>2160</v>
      </c>
      <c r="I9" s="5">
        <v>2</v>
      </c>
    </row>
    <row r="10" spans="1:9" x14ac:dyDescent="0.5">
      <c r="A10" s="1" t="s">
        <v>12</v>
      </c>
      <c r="B10" s="2" t="s">
        <v>3</v>
      </c>
      <c r="D10" t="s">
        <v>1296</v>
      </c>
      <c r="E10" t="s">
        <v>1282</v>
      </c>
      <c r="F10" t="s">
        <v>1283</v>
      </c>
      <c r="H10" s="5" t="s">
        <v>2161</v>
      </c>
      <c r="I10" s="5">
        <v>4</v>
      </c>
    </row>
    <row r="11" spans="1:9" x14ac:dyDescent="0.5">
      <c r="A11" s="1" t="s">
        <v>13</v>
      </c>
      <c r="B11" s="2" t="s">
        <v>5</v>
      </c>
      <c r="D11" t="s">
        <v>1297</v>
      </c>
      <c r="E11" t="s">
        <v>1285</v>
      </c>
      <c r="F11" t="s">
        <v>1286</v>
      </c>
      <c r="H11" s="5" t="s">
        <v>2162</v>
      </c>
      <c r="I11" s="5">
        <v>3</v>
      </c>
    </row>
    <row r="12" spans="1:9" x14ac:dyDescent="0.5">
      <c r="A12" s="1" t="s">
        <v>14</v>
      </c>
      <c r="B12" s="2" t="s">
        <v>3</v>
      </c>
      <c r="D12" t="s">
        <v>1298</v>
      </c>
      <c r="E12" t="s">
        <v>1299</v>
      </c>
      <c r="F12" t="s">
        <v>1300</v>
      </c>
      <c r="H12" s="5" t="s">
        <v>2163</v>
      </c>
      <c r="I12" s="5">
        <v>5</v>
      </c>
    </row>
    <row r="13" spans="1:9" x14ac:dyDescent="0.5">
      <c r="A13" s="1" t="s">
        <v>15</v>
      </c>
      <c r="B13" s="2" t="s">
        <v>5</v>
      </c>
      <c r="D13" t="s">
        <v>1301</v>
      </c>
      <c r="E13" t="s">
        <v>1302</v>
      </c>
      <c r="F13" t="s">
        <v>1303</v>
      </c>
    </row>
    <row r="14" spans="1:9" x14ac:dyDescent="0.5">
      <c r="A14" s="1" t="s">
        <v>16</v>
      </c>
      <c r="B14" s="2" t="s">
        <v>5</v>
      </c>
      <c r="D14" t="s">
        <v>1304</v>
      </c>
      <c r="E14" t="s">
        <v>1299</v>
      </c>
      <c r="F14" t="s">
        <v>1300</v>
      </c>
    </row>
    <row r="15" spans="1:9" x14ac:dyDescent="0.5">
      <c r="A15" s="1" t="s">
        <v>17</v>
      </c>
      <c r="B15" s="2" t="s">
        <v>5</v>
      </c>
      <c r="D15" t="s">
        <v>1305</v>
      </c>
      <c r="E15" t="s">
        <v>1306</v>
      </c>
      <c r="F15" t="s">
        <v>1307</v>
      </c>
    </row>
    <row r="16" spans="1:9" x14ac:dyDescent="0.5">
      <c r="A16" s="1" t="s">
        <v>18</v>
      </c>
      <c r="B16" s="2" t="s">
        <v>5</v>
      </c>
      <c r="D16" t="s">
        <v>1308</v>
      </c>
      <c r="E16" t="s">
        <v>1299</v>
      </c>
      <c r="F16" t="s">
        <v>1300</v>
      </c>
    </row>
    <row r="17" spans="1:6" x14ac:dyDescent="0.5">
      <c r="A17" s="1" t="s">
        <v>19</v>
      </c>
      <c r="B17" s="2" t="s">
        <v>5</v>
      </c>
      <c r="D17" t="s">
        <v>1309</v>
      </c>
      <c r="E17" t="s">
        <v>1310</v>
      </c>
      <c r="F17" t="s">
        <v>1311</v>
      </c>
    </row>
    <row r="18" spans="1:6" x14ac:dyDescent="0.5">
      <c r="A18" s="1" t="s">
        <v>20</v>
      </c>
      <c r="B18" s="2" t="s">
        <v>5</v>
      </c>
      <c r="D18" t="s">
        <v>1312</v>
      </c>
      <c r="E18" t="s">
        <v>1313</v>
      </c>
      <c r="F18" t="s">
        <v>1314</v>
      </c>
    </row>
    <row r="19" spans="1:6" x14ac:dyDescent="0.5">
      <c r="A19" s="1" t="s">
        <v>21</v>
      </c>
      <c r="B19" s="2" t="s">
        <v>3</v>
      </c>
      <c r="D19" t="s">
        <v>1315</v>
      </c>
      <c r="E19" t="s">
        <v>1316</v>
      </c>
      <c r="F19" t="s">
        <v>1317</v>
      </c>
    </row>
    <row r="20" spans="1:6" x14ac:dyDescent="0.5">
      <c r="A20" s="1" t="s">
        <v>22</v>
      </c>
      <c r="B20" s="2" t="s">
        <v>5</v>
      </c>
      <c r="D20" t="s">
        <v>1318</v>
      </c>
      <c r="E20" t="s">
        <v>1319</v>
      </c>
      <c r="F20" t="s">
        <v>1320</v>
      </c>
    </row>
    <row r="21" spans="1:6" x14ac:dyDescent="0.5">
      <c r="A21" s="1" t="s">
        <v>23</v>
      </c>
      <c r="B21" s="2" t="s">
        <v>5</v>
      </c>
      <c r="D21" t="s">
        <v>1321</v>
      </c>
      <c r="E21" t="s">
        <v>1322</v>
      </c>
      <c r="F21" t="s">
        <v>1323</v>
      </c>
    </row>
    <row r="22" spans="1:6" x14ac:dyDescent="0.5">
      <c r="A22" s="1" t="s">
        <v>24</v>
      </c>
      <c r="B22" s="2" t="s">
        <v>5</v>
      </c>
      <c r="D22" t="s">
        <v>1324</v>
      </c>
      <c r="E22" t="s">
        <v>1325</v>
      </c>
      <c r="F22" t="s">
        <v>1326</v>
      </c>
    </row>
    <row r="23" spans="1:6" x14ac:dyDescent="0.5">
      <c r="A23" s="1" t="s">
        <v>25</v>
      </c>
      <c r="B23" s="2" t="s">
        <v>3</v>
      </c>
      <c r="D23" t="s">
        <v>1327</v>
      </c>
      <c r="E23" t="s">
        <v>1328</v>
      </c>
      <c r="F23" t="s">
        <v>1329</v>
      </c>
    </row>
    <row r="24" spans="1:6" x14ac:dyDescent="0.5">
      <c r="A24" s="1" t="s">
        <v>26</v>
      </c>
      <c r="B24" s="2" t="s">
        <v>5</v>
      </c>
      <c r="D24" t="s">
        <v>1330</v>
      </c>
      <c r="E24" t="s">
        <v>1302</v>
      </c>
      <c r="F24" t="s">
        <v>1303</v>
      </c>
    </row>
    <row r="25" spans="1:6" x14ac:dyDescent="0.5">
      <c r="A25" s="1" t="s">
        <v>27</v>
      </c>
      <c r="B25" s="2" t="s">
        <v>3</v>
      </c>
      <c r="D25" t="s">
        <v>1331</v>
      </c>
      <c r="E25" t="s">
        <v>1332</v>
      </c>
      <c r="F25" t="s">
        <v>1333</v>
      </c>
    </row>
    <row r="26" spans="1:6" x14ac:dyDescent="0.5">
      <c r="A26" s="1" t="s">
        <v>28</v>
      </c>
      <c r="B26" s="2" t="s">
        <v>5</v>
      </c>
      <c r="D26" t="s">
        <v>1334</v>
      </c>
      <c r="E26" t="s">
        <v>1335</v>
      </c>
      <c r="F26" t="s">
        <v>1336</v>
      </c>
    </row>
    <row r="27" spans="1:6" x14ac:dyDescent="0.5">
      <c r="A27" s="1" t="s">
        <v>29</v>
      </c>
      <c r="B27" s="2" t="s">
        <v>5</v>
      </c>
      <c r="D27" t="s">
        <v>1337</v>
      </c>
      <c r="E27" t="s">
        <v>1338</v>
      </c>
      <c r="F27" t="s">
        <v>1339</v>
      </c>
    </row>
    <row r="28" spans="1:6" x14ac:dyDescent="0.5">
      <c r="A28" s="1" t="s">
        <v>30</v>
      </c>
      <c r="B28" s="2" t="s">
        <v>5</v>
      </c>
      <c r="D28" t="s">
        <v>1340</v>
      </c>
      <c r="E28" t="s">
        <v>1341</v>
      </c>
      <c r="F28" t="s">
        <v>1342</v>
      </c>
    </row>
    <row r="29" spans="1:6" x14ac:dyDescent="0.5">
      <c r="A29" s="1" t="s">
        <v>31</v>
      </c>
      <c r="B29" s="2" t="s">
        <v>5</v>
      </c>
      <c r="D29" t="s">
        <v>1343</v>
      </c>
      <c r="E29" t="s">
        <v>1344</v>
      </c>
      <c r="F29" t="s">
        <v>1345</v>
      </c>
    </row>
    <row r="30" spans="1:6" x14ac:dyDescent="0.5">
      <c r="A30" s="1" t="s">
        <v>32</v>
      </c>
      <c r="B30" s="2" t="s">
        <v>33</v>
      </c>
      <c r="D30" t="s">
        <v>1346</v>
      </c>
      <c r="E30" t="s">
        <v>1282</v>
      </c>
      <c r="F30" t="s">
        <v>1283</v>
      </c>
    </row>
    <row r="31" spans="1:6" x14ac:dyDescent="0.5">
      <c r="A31" s="1" t="s">
        <v>34</v>
      </c>
      <c r="B31" s="2" t="s">
        <v>3</v>
      </c>
      <c r="D31" t="s">
        <v>1347</v>
      </c>
      <c r="E31" t="s">
        <v>1348</v>
      </c>
      <c r="F31" t="s">
        <v>1349</v>
      </c>
    </row>
    <row r="32" spans="1:6" x14ac:dyDescent="0.5">
      <c r="A32" s="1" t="s">
        <v>35</v>
      </c>
      <c r="B32" s="2" t="s">
        <v>5</v>
      </c>
      <c r="D32" t="s">
        <v>1350</v>
      </c>
      <c r="E32" t="s">
        <v>1302</v>
      </c>
      <c r="F32" t="s">
        <v>1303</v>
      </c>
    </row>
    <row r="33" spans="1:6" x14ac:dyDescent="0.5">
      <c r="A33" s="1" t="s">
        <v>36</v>
      </c>
      <c r="B33" s="2" t="s">
        <v>5</v>
      </c>
      <c r="D33" t="s">
        <v>1351</v>
      </c>
      <c r="E33" t="s">
        <v>1352</v>
      </c>
      <c r="F33" t="s">
        <v>1353</v>
      </c>
    </row>
    <row r="34" spans="1:6" x14ac:dyDescent="0.5">
      <c r="A34" s="1" t="s">
        <v>37</v>
      </c>
      <c r="B34" s="2" t="s">
        <v>5</v>
      </c>
      <c r="D34" t="s">
        <v>1354</v>
      </c>
      <c r="E34" t="s">
        <v>1316</v>
      </c>
      <c r="F34" t="s">
        <v>1317</v>
      </c>
    </row>
    <row r="35" spans="1:6" x14ac:dyDescent="0.5">
      <c r="A35" s="1" t="s">
        <v>38</v>
      </c>
      <c r="B35" s="2" t="s">
        <v>5</v>
      </c>
      <c r="D35" t="s">
        <v>1355</v>
      </c>
      <c r="E35" t="s">
        <v>1328</v>
      </c>
      <c r="F35" t="s">
        <v>1329</v>
      </c>
    </row>
    <row r="36" spans="1:6" x14ac:dyDescent="0.5">
      <c r="A36" s="1" t="s">
        <v>39</v>
      </c>
      <c r="B36" s="2" t="s">
        <v>3</v>
      </c>
      <c r="D36" t="s">
        <v>1356</v>
      </c>
      <c r="E36" t="s">
        <v>1306</v>
      </c>
      <c r="F36" t="s">
        <v>1307</v>
      </c>
    </row>
    <row r="37" spans="1:6" x14ac:dyDescent="0.5">
      <c r="A37" s="1" t="s">
        <v>40</v>
      </c>
      <c r="B37" s="2" t="s">
        <v>5</v>
      </c>
      <c r="D37" t="s">
        <v>1357</v>
      </c>
      <c r="E37" t="s">
        <v>1316</v>
      </c>
      <c r="F37" t="s">
        <v>1317</v>
      </c>
    </row>
    <row r="38" spans="1:6" x14ac:dyDescent="0.5">
      <c r="A38" s="1" t="s">
        <v>41</v>
      </c>
      <c r="B38" s="2" t="s">
        <v>3</v>
      </c>
      <c r="D38" t="s">
        <v>1358</v>
      </c>
      <c r="E38" t="s">
        <v>1332</v>
      </c>
      <c r="F38" t="s">
        <v>1333</v>
      </c>
    </row>
    <row r="39" spans="1:6" x14ac:dyDescent="0.5">
      <c r="A39" s="1" t="s">
        <v>42</v>
      </c>
      <c r="B39" s="2" t="s">
        <v>5</v>
      </c>
      <c r="D39" t="s">
        <v>1359</v>
      </c>
      <c r="E39" t="s">
        <v>1279</v>
      </c>
      <c r="F39" t="s">
        <v>1280</v>
      </c>
    </row>
    <row r="40" spans="1:6" x14ac:dyDescent="0.5">
      <c r="A40" s="1" t="s">
        <v>43</v>
      </c>
      <c r="B40" s="2" t="s">
        <v>3</v>
      </c>
      <c r="D40" t="s">
        <v>1360</v>
      </c>
      <c r="E40" t="s">
        <v>1361</v>
      </c>
      <c r="F40" t="s">
        <v>1362</v>
      </c>
    </row>
    <row r="41" spans="1:6" x14ac:dyDescent="0.5">
      <c r="A41" s="1" t="s">
        <v>44</v>
      </c>
      <c r="B41" s="2" t="s">
        <v>3</v>
      </c>
      <c r="D41" t="s">
        <v>1363</v>
      </c>
      <c r="E41" t="s">
        <v>1364</v>
      </c>
      <c r="F41" t="s">
        <v>1365</v>
      </c>
    </row>
    <row r="42" spans="1:6" x14ac:dyDescent="0.5">
      <c r="A42" s="1" t="s">
        <v>45</v>
      </c>
      <c r="B42" s="2" t="s">
        <v>3</v>
      </c>
      <c r="D42" t="s">
        <v>1366</v>
      </c>
      <c r="E42" t="s">
        <v>1273</v>
      </c>
      <c r="F42" t="s">
        <v>1274</v>
      </c>
    </row>
    <row r="43" spans="1:6" x14ac:dyDescent="0.5">
      <c r="A43" s="1" t="s">
        <v>46</v>
      </c>
      <c r="B43" s="2" t="s">
        <v>3</v>
      </c>
      <c r="D43" t="s">
        <v>1367</v>
      </c>
      <c r="E43" t="s">
        <v>1368</v>
      </c>
      <c r="F43" t="s">
        <v>1369</v>
      </c>
    </row>
    <row r="44" spans="1:6" x14ac:dyDescent="0.5">
      <c r="A44" s="1" t="s">
        <v>47</v>
      </c>
      <c r="B44" s="2" t="s">
        <v>3</v>
      </c>
      <c r="D44" t="s">
        <v>1370</v>
      </c>
      <c r="E44" t="s">
        <v>1335</v>
      </c>
      <c r="F44" t="s">
        <v>1336</v>
      </c>
    </row>
    <row r="45" spans="1:6" x14ac:dyDescent="0.5">
      <c r="A45" s="1" t="s">
        <v>48</v>
      </c>
      <c r="B45" s="2" t="s">
        <v>3</v>
      </c>
      <c r="D45" t="s">
        <v>1371</v>
      </c>
      <c r="E45" t="s">
        <v>1372</v>
      </c>
      <c r="F45" t="s">
        <v>1373</v>
      </c>
    </row>
    <row r="46" spans="1:6" x14ac:dyDescent="0.5">
      <c r="A46" s="1" t="s">
        <v>49</v>
      </c>
      <c r="B46" s="2" t="s">
        <v>3</v>
      </c>
      <c r="D46" t="s">
        <v>1374</v>
      </c>
      <c r="E46" t="s">
        <v>1273</v>
      </c>
      <c r="F46" t="s">
        <v>1274</v>
      </c>
    </row>
    <row r="47" spans="1:6" x14ac:dyDescent="0.5">
      <c r="A47" s="1" t="s">
        <v>50</v>
      </c>
      <c r="B47" s="2" t="s">
        <v>3</v>
      </c>
      <c r="D47" t="s">
        <v>1375</v>
      </c>
      <c r="E47" t="s">
        <v>1344</v>
      </c>
      <c r="F47" t="s">
        <v>1345</v>
      </c>
    </row>
    <row r="48" spans="1:6" x14ac:dyDescent="0.5">
      <c r="A48" s="1" t="s">
        <v>51</v>
      </c>
      <c r="B48" s="2" t="s">
        <v>3</v>
      </c>
      <c r="D48" t="s">
        <v>1376</v>
      </c>
      <c r="E48" t="s">
        <v>1348</v>
      </c>
      <c r="F48" t="s">
        <v>1349</v>
      </c>
    </row>
    <row r="49" spans="1:6" x14ac:dyDescent="0.5">
      <c r="A49" s="1" t="s">
        <v>52</v>
      </c>
      <c r="B49" s="2" t="s">
        <v>5</v>
      </c>
      <c r="D49" t="s">
        <v>1377</v>
      </c>
      <c r="E49" t="s">
        <v>1282</v>
      </c>
      <c r="F49" t="s">
        <v>1283</v>
      </c>
    </row>
    <row r="50" spans="1:6" x14ac:dyDescent="0.5">
      <c r="A50" s="1" t="s">
        <v>53</v>
      </c>
      <c r="B50" s="2" t="s">
        <v>5</v>
      </c>
      <c r="D50" t="s">
        <v>1378</v>
      </c>
      <c r="E50" t="s">
        <v>1273</v>
      </c>
      <c r="F50" t="s">
        <v>1274</v>
      </c>
    </row>
    <row r="51" spans="1:6" x14ac:dyDescent="0.5">
      <c r="A51" s="1" t="s">
        <v>54</v>
      </c>
      <c r="B51" s="2" t="s">
        <v>3</v>
      </c>
      <c r="D51" t="s">
        <v>1379</v>
      </c>
      <c r="E51" t="s">
        <v>1380</v>
      </c>
      <c r="F51" t="s">
        <v>1381</v>
      </c>
    </row>
    <row r="52" spans="1:6" x14ac:dyDescent="0.5">
      <c r="A52" s="1" t="s">
        <v>55</v>
      </c>
      <c r="B52" s="2" t="s">
        <v>3</v>
      </c>
      <c r="D52" t="s">
        <v>1382</v>
      </c>
      <c r="E52" t="s">
        <v>1291</v>
      </c>
      <c r="F52" t="s">
        <v>1292</v>
      </c>
    </row>
    <row r="53" spans="1:6" x14ac:dyDescent="0.5">
      <c r="A53" s="1" t="s">
        <v>56</v>
      </c>
      <c r="B53" s="2" t="s">
        <v>3</v>
      </c>
      <c r="D53" t="s">
        <v>1383</v>
      </c>
      <c r="E53" t="s">
        <v>1332</v>
      </c>
      <c r="F53" t="s">
        <v>1333</v>
      </c>
    </row>
    <row r="54" spans="1:6" x14ac:dyDescent="0.5">
      <c r="A54" s="1" t="s">
        <v>57</v>
      </c>
      <c r="B54" s="2" t="s">
        <v>3</v>
      </c>
      <c r="D54" t="s">
        <v>1384</v>
      </c>
      <c r="E54" t="s">
        <v>1302</v>
      </c>
      <c r="F54" t="s">
        <v>1303</v>
      </c>
    </row>
    <row r="55" spans="1:6" x14ac:dyDescent="0.5">
      <c r="A55" s="1" t="s">
        <v>58</v>
      </c>
      <c r="B55" s="2" t="s">
        <v>3</v>
      </c>
      <c r="D55" t="s">
        <v>1385</v>
      </c>
      <c r="E55" t="s">
        <v>1335</v>
      </c>
      <c r="F55" t="s">
        <v>1336</v>
      </c>
    </row>
    <row r="56" spans="1:6" x14ac:dyDescent="0.5">
      <c r="A56" s="1" t="s">
        <v>59</v>
      </c>
      <c r="B56" s="2" t="s">
        <v>3</v>
      </c>
      <c r="D56" t="s">
        <v>1386</v>
      </c>
      <c r="E56" t="s">
        <v>1338</v>
      </c>
      <c r="F56" t="s">
        <v>1339</v>
      </c>
    </row>
    <row r="57" spans="1:6" x14ac:dyDescent="0.5">
      <c r="A57" s="1" t="s">
        <v>60</v>
      </c>
      <c r="B57" s="2" t="s">
        <v>3</v>
      </c>
      <c r="D57" t="s">
        <v>1387</v>
      </c>
      <c r="E57" t="s">
        <v>1388</v>
      </c>
      <c r="F57" t="s">
        <v>1389</v>
      </c>
    </row>
    <row r="58" spans="1:6" x14ac:dyDescent="0.5">
      <c r="A58" s="1" t="s">
        <v>61</v>
      </c>
      <c r="B58" s="2" t="s">
        <v>3</v>
      </c>
      <c r="D58" t="s">
        <v>1390</v>
      </c>
      <c r="E58" t="s">
        <v>1299</v>
      </c>
      <c r="F58" t="s">
        <v>1300</v>
      </c>
    </row>
    <row r="59" spans="1:6" x14ac:dyDescent="0.5">
      <c r="A59" s="1" t="s">
        <v>62</v>
      </c>
      <c r="B59" s="2" t="s">
        <v>3</v>
      </c>
      <c r="D59" t="s">
        <v>1391</v>
      </c>
      <c r="E59" t="s">
        <v>1319</v>
      </c>
      <c r="F59" t="s">
        <v>1320</v>
      </c>
    </row>
    <row r="60" spans="1:6" x14ac:dyDescent="0.5">
      <c r="A60" s="1" t="s">
        <v>63</v>
      </c>
      <c r="B60" s="2" t="s">
        <v>3</v>
      </c>
      <c r="D60" t="s">
        <v>1392</v>
      </c>
      <c r="E60" t="s">
        <v>1393</v>
      </c>
      <c r="F60" t="s">
        <v>1394</v>
      </c>
    </row>
    <row r="61" spans="1:6" x14ac:dyDescent="0.5">
      <c r="A61" s="1" t="s">
        <v>64</v>
      </c>
      <c r="B61" s="2" t="s">
        <v>3</v>
      </c>
      <c r="D61" t="s">
        <v>1395</v>
      </c>
      <c r="E61" t="s">
        <v>1313</v>
      </c>
      <c r="F61" t="s">
        <v>1314</v>
      </c>
    </row>
    <row r="62" spans="1:6" x14ac:dyDescent="0.5">
      <c r="A62" s="1" t="s">
        <v>65</v>
      </c>
      <c r="B62" s="2" t="s">
        <v>5</v>
      </c>
      <c r="D62" t="s">
        <v>1396</v>
      </c>
      <c r="E62" t="s">
        <v>1322</v>
      </c>
      <c r="F62" t="s">
        <v>1323</v>
      </c>
    </row>
    <row r="63" spans="1:6" x14ac:dyDescent="0.5">
      <c r="A63" s="1" t="s">
        <v>66</v>
      </c>
      <c r="B63" s="2" t="s">
        <v>3</v>
      </c>
      <c r="D63" t="s">
        <v>1397</v>
      </c>
      <c r="E63" t="s">
        <v>1398</v>
      </c>
      <c r="F63" t="s">
        <v>1399</v>
      </c>
    </row>
    <row r="64" spans="1:6" x14ac:dyDescent="0.5">
      <c r="A64" s="1" t="s">
        <v>67</v>
      </c>
      <c r="B64" s="2" t="s">
        <v>5</v>
      </c>
      <c r="D64" t="s">
        <v>1400</v>
      </c>
      <c r="E64" t="s">
        <v>1368</v>
      </c>
      <c r="F64" t="s">
        <v>1369</v>
      </c>
    </row>
    <row r="65" spans="1:6" x14ac:dyDescent="0.5">
      <c r="A65" s="1" t="s">
        <v>68</v>
      </c>
      <c r="B65" s="2" t="s">
        <v>3</v>
      </c>
      <c r="D65" t="s">
        <v>1401</v>
      </c>
      <c r="E65" t="s">
        <v>1273</v>
      </c>
      <c r="F65" t="s">
        <v>1274</v>
      </c>
    </row>
    <row r="66" spans="1:6" x14ac:dyDescent="0.5">
      <c r="A66" s="1" t="s">
        <v>69</v>
      </c>
      <c r="B66" s="2" t="s">
        <v>5</v>
      </c>
      <c r="D66" t="s">
        <v>1402</v>
      </c>
      <c r="E66" t="s">
        <v>1335</v>
      </c>
      <c r="F66" t="s">
        <v>1336</v>
      </c>
    </row>
    <row r="67" spans="1:6" x14ac:dyDescent="0.5">
      <c r="A67" s="1" t="s">
        <v>70</v>
      </c>
      <c r="B67" s="2" t="s">
        <v>5</v>
      </c>
      <c r="D67" t="s">
        <v>1403</v>
      </c>
      <c r="E67" t="s">
        <v>1404</v>
      </c>
      <c r="F67" t="s">
        <v>1405</v>
      </c>
    </row>
    <row r="68" spans="1:6" x14ac:dyDescent="0.5">
      <c r="A68" s="1" t="s">
        <v>71</v>
      </c>
      <c r="B68" s="2" t="s">
        <v>72</v>
      </c>
      <c r="D68" t="s">
        <v>1406</v>
      </c>
      <c r="E68" t="s">
        <v>1368</v>
      </c>
      <c r="F68" t="s">
        <v>1369</v>
      </c>
    </row>
    <row r="69" spans="1:6" x14ac:dyDescent="0.5">
      <c r="A69" s="1" t="s">
        <v>73</v>
      </c>
      <c r="B69" s="2" t="s">
        <v>5</v>
      </c>
      <c r="D69" t="s">
        <v>1407</v>
      </c>
      <c r="E69" t="s">
        <v>1408</v>
      </c>
      <c r="F69" t="s">
        <v>1409</v>
      </c>
    </row>
    <row r="70" spans="1:6" x14ac:dyDescent="0.5">
      <c r="A70" s="1" t="s">
        <v>74</v>
      </c>
      <c r="B70" s="2" t="s">
        <v>5</v>
      </c>
      <c r="D70" t="s">
        <v>1410</v>
      </c>
      <c r="E70" t="s">
        <v>1328</v>
      </c>
      <c r="F70" t="s">
        <v>1329</v>
      </c>
    </row>
    <row r="71" spans="1:6" x14ac:dyDescent="0.5">
      <c r="A71" s="1" t="s">
        <v>75</v>
      </c>
      <c r="B71" s="2" t="s">
        <v>3</v>
      </c>
      <c r="D71" t="s">
        <v>1411</v>
      </c>
      <c r="E71" t="s">
        <v>1285</v>
      </c>
      <c r="F71" t="s">
        <v>1286</v>
      </c>
    </row>
    <row r="72" spans="1:6" x14ac:dyDescent="0.5">
      <c r="A72" s="1" t="s">
        <v>76</v>
      </c>
      <c r="B72" s="2" t="s">
        <v>3</v>
      </c>
      <c r="D72" t="s">
        <v>1412</v>
      </c>
      <c r="E72" t="s">
        <v>1328</v>
      </c>
      <c r="F72" t="s">
        <v>1329</v>
      </c>
    </row>
    <row r="73" spans="1:6" x14ac:dyDescent="0.5">
      <c r="A73" s="1" t="s">
        <v>77</v>
      </c>
      <c r="B73" s="2" t="s">
        <v>3</v>
      </c>
      <c r="D73" t="s">
        <v>1413</v>
      </c>
      <c r="E73" t="s">
        <v>1319</v>
      </c>
      <c r="F73" t="s">
        <v>1320</v>
      </c>
    </row>
    <row r="74" spans="1:6" x14ac:dyDescent="0.5">
      <c r="A74" s="1" t="s">
        <v>78</v>
      </c>
      <c r="B74" s="2" t="s">
        <v>5</v>
      </c>
      <c r="D74" t="s">
        <v>1414</v>
      </c>
      <c r="E74" t="s">
        <v>1328</v>
      </c>
      <c r="F74" t="s">
        <v>1329</v>
      </c>
    </row>
    <row r="75" spans="1:6" x14ac:dyDescent="0.5">
      <c r="A75" s="1" t="s">
        <v>79</v>
      </c>
      <c r="B75" s="2" t="s">
        <v>3</v>
      </c>
      <c r="D75" t="s">
        <v>1415</v>
      </c>
      <c r="E75" t="s">
        <v>1310</v>
      </c>
      <c r="F75" t="s">
        <v>1311</v>
      </c>
    </row>
    <row r="76" spans="1:6" x14ac:dyDescent="0.5">
      <c r="A76" s="1" t="s">
        <v>80</v>
      </c>
      <c r="B76" s="2" t="s">
        <v>5</v>
      </c>
      <c r="D76" t="s">
        <v>1416</v>
      </c>
      <c r="E76" t="s">
        <v>1352</v>
      </c>
      <c r="F76" t="s">
        <v>1353</v>
      </c>
    </row>
    <row r="77" spans="1:6" x14ac:dyDescent="0.5">
      <c r="A77" s="1" t="s">
        <v>81</v>
      </c>
      <c r="B77" s="2" t="s">
        <v>3</v>
      </c>
      <c r="D77" t="s">
        <v>1417</v>
      </c>
      <c r="E77" t="s">
        <v>1335</v>
      </c>
      <c r="F77" t="s">
        <v>1336</v>
      </c>
    </row>
    <row r="78" spans="1:6" x14ac:dyDescent="0.5">
      <c r="A78" s="1" t="s">
        <v>82</v>
      </c>
      <c r="B78" s="2" t="s">
        <v>3</v>
      </c>
      <c r="D78" t="s">
        <v>1418</v>
      </c>
      <c r="E78" t="s">
        <v>1393</v>
      </c>
      <c r="F78" t="s">
        <v>1394</v>
      </c>
    </row>
    <row r="79" spans="1:6" x14ac:dyDescent="0.5">
      <c r="A79" s="1" t="s">
        <v>83</v>
      </c>
      <c r="B79" s="2" t="s">
        <v>5</v>
      </c>
      <c r="D79" t="s">
        <v>1419</v>
      </c>
      <c r="E79" t="s">
        <v>1328</v>
      </c>
      <c r="F79" t="s">
        <v>1329</v>
      </c>
    </row>
    <row r="80" spans="1:6" x14ac:dyDescent="0.5">
      <c r="A80" s="1" t="s">
        <v>84</v>
      </c>
      <c r="B80" s="2" t="s">
        <v>5</v>
      </c>
      <c r="D80" t="s">
        <v>1420</v>
      </c>
      <c r="E80" t="s">
        <v>1421</v>
      </c>
      <c r="F80" t="s">
        <v>1422</v>
      </c>
    </row>
    <row r="81" spans="1:6" x14ac:dyDescent="0.5">
      <c r="A81" s="1" t="s">
        <v>85</v>
      </c>
      <c r="B81" s="2" t="s">
        <v>5</v>
      </c>
      <c r="D81" t="s">
        <v>1423</v>
      </c>
      <c r="E81" t="s">
        <v>1332</v>
      </c>
      <c r="F81" t="s">
        <v>1333</v>
      </c>
    </row>
    <row r="82" spans="1:6" x14ac:dyDescent="0.5">
      <c r="A82" s="1" t="s">
        <v>86</v>
      </c>
      <c r="B82" s="2" t="s">
        <v>5</v>
      </c>
      <c r="D82" t="s">
        <v>1424</v>
      </c>
      <c r="E82" t="s">
        <v>1425</v>
      </c>
      <c r="F82" t="s">
        <v>1426</v>
      </c>
    </row>
    <row r="83" spans="1:6" x14ac:dyDescent="0.5">
      <c r="A83" s="1" t="s">
        <v>87</v>
      </c>
      <c r="B83" s="2" t="s">
        <v>5</v>
      </c>
      <c r="D83" t="s">
        <v>1427</v>
      </c>
      <c r="E83" t="s">
        <v>1310</v>
      </c>
      <c r="F83" t="s">
        <v>1311</v>
      </c>
    </row>
    <row r="84" spans="1:6" x14ac:dyDescent="0.5">
      <c r="A84" s="1" t="s">
        <v>88</v>
      </c>
      <c r="B84" s="2" t="s">
        <v>5</v>
      </c>
      <c r="D84" t="s">
        <v>1428</v>
      </c>
      <c r="E84" t="s">
        <v>1429</v>
      </c>
      <c r="F84" t="s">
        <v>1430</v>
      </c>
    </row>
    <row r="85" spans="1:6" x14ac:dyDescent="0.5">
      <c r="A85" s="1" t="s">
        <v>89</v>
      </c>
      <c r="B85" s="2" t="s">
        <v>33</v>
      </c>
      <c r="D85" t="s">
        <v>1431</v>
      </c>
      <c r="E85" t="s">
        <v>1306</v>
      </c>
      <c r="F85" t="s">
        <v>1307</v>
      </c>
    </row>
    <row r="86" spans="1:6" x14ac:dyDescent="0.5">
      <c r="A86" s="1" t="s">
        <v>90</v>
      </c>
      <c r="B86" s="2" t="s">
        <v>72</v>
      </c>
      <c r="D86" t="s">
        <v>1432</v>
      </c>
      <c r="E86" t="s">
        <v>1433</v>
      </c>
      <c r="F86" t="s">
        <v>1434</v>
      </c>
    </row>
    <row r="87" spans="1:6" x14ac:dyDescent="0.5">
      <c r="A87" s="1" t="s">
        <v>91</v>
      </c>
      <c r="B87" s="2" t="s">
        <v>5</v>
      </c>
      <c r="D87" t="s">
        <v>1435</v>
      </c>
      <c r="E87" t="s">
        <v>1388</v>
      </c>
      <c r="F87" t="s">
        <v>1389</v>
      </c>
    </row>
    <row r="88" spans="1:6" x14ac:dyDescent="0.5">
      <c r="A88" s="1" t="s">
        <v>92</v>
      </c>
      <c r="B88" s="2" t="s">
        <v>5</v>
      </c>
      <c r="D88" t="s">
        <v>1436</v>
      </c>
      <c r="E88" t="s">
        <v>1437</v>
      </c>
      <c r="F88" t="s">
        <v>1438</v>
      </c>
    </row>
    <row r="89" spans="1:6" x14ac:dyDescent="0.5">
      <c r="A89" s="1" t="s">
        <v>93</v>
      </c>
      <c r="B89" s="2" t="s">
        <v>5</v>
      </c>
      <c r="D89" t="s">
        <v>1439</v>
      </c>
      <c r="E89" t="s">
        <v>1291</v>
      </c>
      <c r="F89" t="s">
        <v>1292</v>
      </c>
    </row>
    <row r="90" spans="1:6" x14ac:dyDescent="0.5">
      <c r="A90" s="1" t="s">
        <v>94</v>
      </c>
      <c r="B90" s="2" t="s">
        <v>5</v>
      </c>
      <c r="D90" t="s">
        <v>1440</v>
      </c>
      <c r="E90" t="s">
        <v>1294</v>
      </c>
      <c r="F90" t="s">
        <v>1295</v>
      </c>
    </row>
    <row r="91" spans="1:6" x14ac:dyDescent="0.5">
      <c r="A91" s="1" t="s">
        <v>95</v>
      </c>
      <c r="B91" s="2" t="s">
        <v>33</v>
      </c>
      <c r="D91" t="s">
        <v>1441</v>
      </c>
      <c r="E91" t="s">
        <v>1352</v>
      </c>
      <c r="F91" t="s">
        <v>1353</v>
      </c>
    </row>
    <row r="92" spans="1:6" x14ac:dyDescent="0.5">
      <c r="A92" s="1" t="s">
        <v>96</v>
      </c>
      <c r="B92" s="2" t="s">
        <v>5</v>
      </c>
      <c r="D92" t="s">
        <v>1442</v>
      </c>
      <c r="E92" t="s">
        <v>1421</v>
      </c>
      <c r="F92" t="s">
        <v>1422</v>
      </c>
    </row>
    <row r="93" spans="1:6" x14ac:dyDescent="0.5">
      <c r="A93" s="1" t="s">
        <v>97</v>
      </c>
      <c r="B93" s="2" t="s">
        <v>5</v>
      </c>
      <c r="D93" t="s">
        <v>1443</v>
      </c>
      <c r="E93" t="s">
        <v>1332</v>
      </c>
      <c r="F93" t="s">
        <v>1333</v>
      </c>
    </row>
    <row r="94" spans="1:6" x14ac:dyDescent="0.5">
      <c r="A94" s="1" t="s">
        <v>98</v>
      </c>
      <c r="B94" s="2" t="s">
        <v>5</v>
      </c>
      <c r="D94" t="s">
        <v>1444</v>
      </c>
      <c r="E94" t="s">
        <v>1316</v>
      </c>
      <c r="F94" t="s">
        <v>1317</v>
      </c>
    </row>
    <row r="95" spans="1:6" x14ac:dyDescent="0.5">
      <c r="A95" s="1" t="s">
        <v>99</v>
      </c>
      <c r="B95" s="2" t="s">
        <v>5</v>
      </c>
      <c r="D95" t="s">
        <v>1445</v>
      </c>
      <c r="E95" t="s">
        <v>1380</v>
      </c>
      <c r="F95" t="s">
        <v>1381</v>
      </c>
    </row>
    <row r="96" spans="1:6" x14ac:dyDescent="0.5">
      <c r="A96" s="1" t="s">
        <v>100</v>
      </c>
      <c r="B96" s="2" t="s">
        <v>33</v>
      </c>
      <c r="D96" t="s">
        <v>1446</v>
      </c>
      <c r="E96" t="s">
        <v>1364</v>
      </c>
      <c r="F96" t="s">
        <v>1365</v>
      </c>
    </row>
    <row r="97" spans="1:6" x14ac:dyDescent="0.5">
      <c r="A97" s="1" t="s">
        <v>101</v>
      </c>
      <c r="B97" s="2" t="s">
        <v>5</v>
      </c>
      <c r="D97" t="s">
        <v>1447</v>
      </c>
      <c r="E97" t="s">
        <v>1322</v>
      </c>
      <c r="F97" t="s">
        <v>1323</v>
      </c>
    </row>
    <row r="98" spans="1:6" x14ac:dyDescent="0.5">
      <c r="A98" s="1" t="s">
        <v>102</v>
      </c>
      <c r="B98" s="2" t="s">
        <v>72</v>
      </c>
      <c r="D98" t="s">
        <v>1448</v>
      </c>
      <c r="E98" t="s">
        <v>1380</v>
      </c>
      <c r="F98" t="s">
        <v>1381</v>
      </c>
    </row>
    <row r="99" spans="1:6" x14ac:dyDescent="0.5">
      <c r="A99" s="1" t="s">
        <v>103</v>
      </c>
      <c r="B99" s="2" t="s">
        <v>33</v>
      </c>
      <c r="D99" t="s">
        <v>1449</v>
      </c>
      <c r="E99" t="s">
        <v>1404</v>
      </c>
      <c r="F99" t="s">
        <v>1405</v>
      </c>
    </row>
    <row r="100" spans="1:6" x14ac:dyDescent="0.5">
      <c r="A100" s="1" t="s">
        <v>104</v>
      </c>
      <c r="B100" s="2" t="s">
        <v>5</v>
      </c>
      <c r="D100" t="s">
        <v>1450</v>
      </c>
      <c r="E100" t="s">
        <v>1364</v>
      </c>
      <c r="F100" t="s">
        <v>1365</v>
      </c>
    </row>
    <row r="101" spans="1:6" x14ac:dyDescent="0.5">
      <c r="A101" s="1" t="s">
        <v>105</v>
      </c>
      <c r="B101" s="2" t="s">
        <v>5</v>
      </c>
      <c r="D101" t="s">
        <v>1451</v>
      </c>
      <c r="E101" t="s">
        <v>1344</v>
      </c>
      <c r="F101" t="s">
        <v>1345</v>
      </c>
    </row>
    <row r="102" spans="1:6" x14ac:dyDescent="0.5">
      <c r="A102" s="1" t="s">
        <v>106</v>
      </c>
      <c r="B102" s="2" t="s">
        <v>5</v>
      </c>
      <c r="D102" t="s">
        <v>1452</v>
      </c>
      <c r="E102" t="s">
        <v>1408</v>
      </c>
      <c r="F102" t="s">
        <v>1409</v>
      </c>
    </row>
    <row r="103" spans="1:6" x14ac:dyDescent="0.5">
      <c r="A103" s="1" t="s">
        <v>107</v>
      </c>
      <c r="B103" s="2" t="s">
        <v>33</v>
      </c>
      <c r="D103" t="s">
        <v>1453</v>
      </c>
      <c r="E103" t="s">
        <v>1421</v>
      </c>
      <c r="F103" t="s">
        <v>1422</v>
      </c>
    </row>
    <row r="104" spans="1:6" x14ac:dyDescent="0.5">
      <c r="A104" s="1" t="s">
        <v>108</v>
      </c>
      <c r="B104" s="2" t="s">
        <v>33</v>
      </c>
      <c r="D104" t="s">
        <v>1454</v>
      </c>
      <c r="E104" t="s">
        <v>1364</v>
      </c>
      <c r="F104" t="s">
        <v>1365</v>
      </c>
    </row>
    <row r="105" spans="1:6" x14ac:dyDescent="0.5">
      <c r="A105" s="1" t="s">
        <v>109</v>
      </c>
      <c r="B105" s="2" t="s">
        <v>5</v>
      </c>
      <c r="D105" t="s">
        <v>1455</v>
      </c>
      <c r="E105" t="s">
        <v>1398</v>
      </c>
      <c r="F105" t="s">
        <v>1399</v>
      </c>
    </row>
    <row r="106" spans="1:6" x14ac:dyDescent="0.5">
      <c r="A106" s="1" t="s">
        <v>110</v>
      </c>
      <c r="B106" s="2" t="s">
        <v>5</v>
      </c>
      <c r="D106" t="s">
        <v>1456</v>
      </c>
      <c r="E106" t="s">
        <v>1437</v>
      </c>
      <c r="F106" t="s">
        <v>1438</v>
      </c>
    </row>
    <row r="107" spans="1:6" x14ac:dyDescent="0.5">
      <c r="A107" s="1" t="s">
        <v>111</v>
      </c>
      <c r="B107" s="2" t="s">
        <v>33</v>
      </c>
      <c r="D107" t="s">
        <v>1457</v>
      </c>
      <c r="E107" t="s">
        <v>1348</v>
      </c>
      <c r="F107" t="s">
        <v>1349</v>
      </c>
    </row>
    <row r="108" spans="1:6" x14ac:dyDescent="0.5">
      <c r="A108" s="1" t="s">
        <v>112</v>
      </c>
      <c r="B108" s="2" t="s">
        <v>72</v>
      </c>
      <c r="D108" t="s">
        <v>1458</v>
      </c>
      <c r="E108" t="s">
        <v>1291</v>
      </c>
      <c r="F108" t="s">
        <v>1292</v>
      </c>
    </row>
    <row r="109" spans="1:6" x14ac:dyDescent="0.5">
      <c r="A109" s="1" t="s">
        <v>113</v>
      </c>
      <c r="B109" s="2" t="s">
        <v>33</v>
      </c>
      <c r="D109" t="s">
        <v>1459</v>
      </c>
      <c r="E109" t="s">
        <v>1398</v>
      </c>
      <c r="F109" t="s">
        <v>1399</v>
      </c>
    </row>
    <row r="110" spans="1:6" x14ac:dyDescent="0.5">
      <c r="A110" s="1" t="s">
        <v>114</v>
      </c>
      <c r="B110" s="2" t="s">
        <v>33</v>
      </c>
      <c r="D110" t="s">
        <v>1460</v>
      </c>
      <c r="E110" t="s">
        <v>1273</v>
      </c>
      <c r="F110" t="s">
        <v>1274</v>
      </c>
    </row>
    <row r="111" spans="1:6" x14ac:dyDescent="0.5">
      <c r="A111" s="1" t="s">
        <v>115</v>
      </c>
      <c r="B111" s="2" t="s">
        <v>5</v>
      </c>
      <c r="D111" t="s">
        <v>1461</v>
      </c>
      <c r="E111" t="s">
        <v>1313</v>
      </c>
      <c r="F111" t="s">
        <v>1314</v>
      </c>
    </row>
    <row r="112" spans="1:6" x14ac:dyDescent="0.5">
      <c r="A112" s="1" t="s">
        <v>116</v>
      </c>
      <c r="B112" s="2" t="s">
        <v>5</v>
      </c>
      <c r="D112" t="s">
        <v>1462</v>
      </c>
      <c r="E112" t="s">
        <v>1429</v>
      </c>
      <c r="F112" t="s">
        <v>1430</v>
      </c>
    </row>
    <row r="113" spans="1:6" x14ac:dyDescent="0.5">
      <c r="A113" s="1" t="s">
        <v>117</v>
      </c>
      <c r="B113" s="2" t="s">
        <v>72</v>
      </c>
      <c r="D113" t="s">
        <v>1463</v>
      </c>
      <c r="E113" t="s">
        <v>1276</v>
      </c>
      <c r="F113" t="s">
        <v>1277</v>
      </c>
    </row>
    <row r="114" spans="1:6" x14ac:dyDescent="0.5">
      <c r="A114" s="1" t="s">
        <v>118</v>
      </c>
      <c r="B114" s="2" t="s">
        <v>5</v>
      </c>
      <c r="D114" t="s">
        <v>1464</v>
      </c>
      <c r="E114" t="s">
        <v>1279</v>
      </c>
      <c r="F114" t="s">
        <v>1280</v>
      </c>
    </row>
    <row r="115" spans="1:6" x14ac:dyDescent="0.5">
      <c r="A115" s="1" t="s">
        <v>119</v>
      </c>
      <c r="B115" s="2" t="s">
        <v>33</v>
      </c>
      <c r="D115" t="s">
        <v>1465</v>
      </c>
      <c r="E115" t="s">
        <v>1341</v>
      </c>
      <c r="F115" t="s">
        <v>1342</v>
      </c>
    </row>
    <row r="116" spans="1:6" x14ac:dyDescent="0.5">
      <c r="A116" s="1" t="s">
        <v>120</v>
      </c>
      <c r="B116" s="2" t="s">
        <v>5</v>
      </c>
      <c r="D116" t="s">
        <v>1466</v>
      </c>
      <c r="E116" t="s">
        <v>1398</v>
      </c>
      <c r="F116" t="s">
        <v>1399</v>
      </c>
    </row>
    <row r="117" spans="1:6" x14ac:dyDescent="0.5">
      <c r="A117" s="1" t="s">
        <v>121</v>
      </c>
      <c r="B117" s="2" t="s">
        <v>5</v>
      </c>
      <c r="D117" t="s">
        <v>1467</v>
      </c>
      <c r="E117" t="s">
        <v>1276</v>
      </c>
      <c r="F117" t="s">
        <v>1277</v>
      </c>
    </row>
    <row r="118" spans="1:6" x14ac:dyDescent="0.5">
      <c r="A118" s="1" t="s">
        <v>122</v>
      </c>
      <c r="B118" s="2" t="s">
        <v>33</v>
      </c>
      <c r="D118" t="s">
        <v>1468</v>
      </c>
      <c r="E118" t="s">
        <v>1398</v>
      </c>
      <c r="F118" t="s">
        <v>1399</v>
      </c>
    </row>
    <row r="119" spans="1:6" x14ac:dyDescent="0.5">
      <c r="A119" s="1" t="s">
        <v>123</v>
      </c>
      <c r="B119" s="2" t="s">
        <v>5</v>
      </c>
      <c r="D119" t="s">
        <v>1469</v>
      </c>
      <c r="E119" t="s">
        <v>1341</v>
      </c>
      <c r="F119" t="s">
        <v>1342</v>
      </c>
    </row>
    <row r="120" spans="1:6" x14ac:dyDescent="0.5">
      <c r="A120" s="1" t="s">
        <v>124</v>
      </c>
      <c r="B120" s="2" t="s">
        <v>5</v>
      </c>
      <c r="D120" t="s">
        <v>1470</v>
      </c>
      <c r="E120" t="s">
        <v>1288</v>
      </c>
      <c r="F120" t="s">
        <v>1289</v>
      </c>
    </row>
    <row r="121" spans="1:6" x14ac:dyDescent="0.5">
      <c r="A121" s="1" t="s">
        <v>125</v>
      </c>
      <c r="B121" s="2" t="s">
        <v>72</v>
      </c>
      <c r="D121" t="s">
        <v>1471</v>
      </c>
      <c r="E121" t="s">
        <v>1299</v>
      </c>
      <c r="F121" t="s">
        <v>1300</v>
      </c>
    </row>
    <row r="122" spans="1:6" x14ac:dyDescent="0.5">
      <c r="A122" s="1" t="s">
        <v>126</v>
      </c>
      <c r="B122" s="2" t="s">
        <v>5</v>
      </c>
      <c r="D122" t="s">
        <v>1472</v>
      </c>
      <c r="E122" t="s">
        <v>1291</v>
      </c>
      <c r="F122" t="s">
        <v>1292</v>
      </c>
    </row>
    <row r="123" spans="1:6" x14ac:dyDescent="0.5">
      <c r="A123" s="1" t="s">
        <v>127</v>
      </c>
      <c r="B123" s="2" t="s">
        <v>33</v>
      </c>
      <c r="D123" t="s">
        <v>1473</v>
      </c>
      <c r="E123" t="s">
        <v>1335</v>
      </c>
      <c r="F123" t="s">
        <v>1336</v>
      </c>
    </row>
    <row r="124" spans="1:6" x14ac:dyDescent="0.5">
      <c r="A124" s="1" t="s">
        <v>128</v>
      </c>
      <c r="B124" s="2" t="s">
        <v>3</v>
      </c>
      <c r="D124" t="s">
        <v>1474</v>
      </c>
      <c r="E124" t="s">
        <v>1294</v>
      </c>
      <c r="F124" t="s">
        <v>1295</v>
      </c>
    </row>
    <row r="125" spans="1:6" x14ac:dyDescent="0.5">
      <c r="A125" s="1" t="s">
        <v>129</v>
      </c>
      <c r="B125" s="2" t="s">
        <v>5</v>
      </c>
      <c r="D125" t="s">
        <v>1475</v>
      </c>
      <c r="E125" t="s">
        <v>1408</v>
      </c>
      <c r="F125" t="s">
        <v>1409</v>
      </c>
    </row>
    <row r="126" spans="1:6" x14ac:dyDescent="0.5">
      <c r="A126" s="1" t="s">
        <v>130</v>
      </c>
      <c r="B126" s="2" t="s">
        <v>3</v>
      </c>
      <c r="D126" t="s">
        <v>1476</v>
      </c>
      <c r="E126" t="s">
        <v>1288</v>
      </c>
      <c r="F126" t="s">
        <v>1289</v>
      </c>
    </row>
    <row r="127" spans="1:6" x14ac:dyDescent="0.5">
      <c r="A127" s="1" t="s">
        <v>131</v>
      </c>
      <c r="B127" s="2" t="s">
        <v>5</v>
      </c>
      <c r="D127" t="s">
        <v>1477</v>
      </c>
      <c r="E127" t="s">
        <v>1288</v>
      </c>
      <c r="F127" t="s">
        <v>1289</v>
      </c>
    </row>
    <row r="128" spans="1:6" x14ac:dyDescent="0.5">
      <c r="A128" s="1" t="s">
        <v>132</v>
      </c>
      <c r="B128" s="2" t="s">
        <v>5</v>
      </c>
      <c r="D128" t="s">
        <v>1478</v>
      </c>
      <c r="E128" t="s">
        <v>1279</v>
      </c>
      <c r="F128" t="s">
        <v>1280</v>
      </c>
    </row>
    <row r="129" spans="1:6" x14ac:dyDescent="0.5">
      <c r="A129" s="1" t="s">
        <v>133</v>
      </c>
      <c r="B129" s="2" t="s">
        <v>3</v>
      </c>
      <c r="D129" t="s">
        <v>1479</v>
      </c>
      <c r="E129" t="s">
        <v>1285</v>
      </c>
      <c r="F129" t="s">
        <v>1286</v>
      </c>
    </row>
    <row r="130" spans="1:6" x14ac:dyDescent="0.5">
      <c r="A130" s="1" t="s">
        <v>134</v>
      </c>
      <c r="B130" s="2" t="s">
        <v>33</v>
      </c>
      <c r="D130" t="s">
        <v>1480</v>
      </c>
      <c r="E130" t="s">
        <v>1322</v>
      </c>
      <c r="F130" t="s">
        <v>1323</v>
      </c>
    </row>
    <row r="131" spans="1:6" x14ac:dyDescent="0.5">
      <c r="A131" s="1" t="s">
        <v>135</v>
      </c>
      <c r="B131" s="2" t="s">
        <v>5</v>
      </c>
      <c r="D131" t="s">
        <v>1481</v>
      </c>
      <c r="E131" t="s">
        <v>1368</v>
      </c>
      <c r="F131" t="s">
        <v>1369</v>
      </c>
    </row>
    <row r="132" spans="1:6" x14ac:dyDescent="0.5">
      <c r="A132" s="1" t="s">
        <v>136</v>
      </c>
      <c r="B132" s="2" t="s">
        <v>5</v>
      </c>
      <c r="D132" t="s">
        <v>1482</v>
      </c>
      <c r="E132" t="s">
        <v>1338</v>
      </c>
      <c r="F132" t="s">
        <v>1339</v>
      </c>
    </row>
    <row r="133" spans="1:6" x14ac:dyDescent="0.5">
      <c r="A133" s="1" t="s">
        <v>137</v>
      </c>
      <c r="B133" s="2" t="s">
        <v>5</v>
      </c>
      <c r="D133" t="s">
        <v>1483</v>
      </c>
      <c r="E133" t="s">
        <v>1398</v>
      </c>
      <c r="F133" t="s">
        <v>1399</v>
      </c>
    </row>
    <row r="134" spans="1:6" x14ac:dyDescent="0.5">
      <c r="A134" s="1" t="s">
        <v>138</v>
      </c>
      <c r="B134" s="2" t="s">
        <v>5</v>
      </c>
      <c r="D134" t="s">
        <v>1484</v>
      </c>
      <c r="E134" t="s">
        <v>1485</v>
      </c>
      <c r="F134" t="s">
        <v>1486</v>
      </c>
    </row>
    <row r="135" spans="1:6" x14ac:dyDescent="0.5">
      <c r="A135" s="1" t="s">
        <v>139</v>
      </c>
      <c r="B135" s="2" t="s">
        <v>33</v>
      </c>
      <c r="D135" t="s">
        <v>1487</v>
      </c>
      <c r="E135" t="s">
        <v>1485</v>
      </c>
      <c r="F135" t="s">
        <v>1486</v>
      </c>
    </row>
    <row r="136" spans="1:6" x14ac:dyDescent="0.5">
      <c r="A136" s="1" t="s">
        <v>140</v>
      </c>
      <c r="B136" s="2" t="s">
        <v>5</v>
      </c>
      <c r="D136" t="s">
        <v>1488</v>
      </c>
      <c r="E136" t="s">
        <v>1282</v>
      </c>
      <c r="F136" t="s">
        <v>1283</v>
      </c>
    </row>
    <row r="137" spans="1:6" x14ac:dyDescent="0.5">
      <c r="A137" s="1" t="s">
        <v>141</v>
      </c>
      <c r="B137" s="2" t="s">
        <v>5</v>
      </c>
      <c r="D137" t="s">
        <v>1489</v>
      </c>
      <c r="E137" t="s">
        <v>1338</v>
      </c>
      <c r="F137" t="s">
        <v>1339</v>
      </c>
    </row>
    <row r="138" spans="1:6" x14ac:dyDescent="0.5">
      <c r="A138" s="1" t="s">
        <v>142</v>
      </c>
      <c r="B138" s="2" t="s">
        <v>33</v>
      </c>
      <c r="D138" t="s">
        <v>1490</v>
      </c>
      <c r="E138" t="s">
        <v>1335</v>
      </c>
      <c r="F138" t="s">
        <v>1336</v>
      </c>
    </row>
    <row r="139" spans="1:6" x14ac:dyDescent="0.5">
      <c r="A139" s="1" t="s">
        <v>143</v>
      </c>
      <c r="B139" s="2" t="s">
        <v>3</v>
      </c>
      <c r="D139" t="s">
        <v>1491</v>
      </c>
      <c r="E139" t="s">
        <v>1306</v>
      </c>
      <c r="F139" t="s">
        <v>1307</v>
      </c>
    </row>
    <row r="140" spans="1:6" x14ac:dyDescent="0.5">
      <c r="A140" s="1" t="s">
        <v>144</v>
      </c>
      <c r="B140" s="2" t="s">
        <v>5</v>
      </c>
      <c r="D140" t="s">
        <v>1492</v>
      </c>
      <c r="E140" t="s">
        <v>1437</v>
      </c>
      <c r="F140" t="s">
        <v>1438</v>
      </c>
    </row>
    <row r="141" spans="1:6" x14ac:dyDescent="0.5">
      <c r="A141" s="1" t="s">
        <v>145</v>
      </c>
      <c r="B141" s="2" t="s">
        <v>5</v>
      </c>
      <c r="D141" t="s">
        <v>1493</v>
      </c>
      <c r="E141" t="s">
        <v>1437</v>
      </c>
      <c r="F141" t="s">
        <v>1438</v>
      </c>
    </row>
    <row r="142" spans="1:6" x14ac:dyDescent="0.5">
      <c r="A142" s="1" t="s">
        <v>146</v>
      </c>
      <c r="B142" s="2" t="s">
        <v>33</v>
      </c>
      <c r="D142" t="s">
        <v>1494</v>
      </c>
      <c r="E142" t="s">
        <v>1279</v>
      </c>
      <c r="F142" t="s">
        <v>1280</v>
      </c>
    </row>
    <row r="143" spans="1:6" x14ac:dyDescent="0.5">
      <c r="A143" s="1" t="s">
        <v>147</v>
      </c>
      <c r="B143" s="2" t="s">
        <v>72</v>
      </c>
      <c r="D143" t="s">
        <v>1495</v>
      </c>
      <c r="E143" t="s">
        <v>1279</v>
      </c>
      <c r="F143" t="s">
        <v>1280</v>
      </c>
    </row>
    <row r="144" spans="1:6" x14ac:dyDescent="0.5">
      <c r="A144" s="1" t="s">
        <v>148</v>
      </c>
      <c r="B144" s="2" t="s">
        <v>72</v>
      </c>
      <c r="D144" t="s">
        <v>1496</v>
      </c>
      <c r="E144" t="s">
        <v>1364</v>
      </c>
      <c r="F144" t="s">
        <v>1365</v>
      </c>
    </row>
    <row r="145" spans="1:6" x14ac:dyDescent="0.5">
      <c r="A145" s="1" t="s">
        <v>149</v>
      </c>
      <c r="B145" s="2" t="s">
        <v>5</v>
      </c>
      <c r="D145" t="s">
        <v>1497</v>
      </c>
      <c r="E145" t="s">
        <v>1328</v>
      </c>
      <c r="F145" t="s">
        <v>1329</v>
      </c>
    </row>
    <row r="146" spans="1:6" x14ac:dyDescent="0.5">
      <c r="A146" s="1" t="s">
        <v>150</v>
      </c>
      <c r="B146" s="2" t="s">
        <v>5</v>
      </c>
      <c r="D146" t="s">
        <v>1498</v>
      </c>
      <c r="E146" t="s">
        <v>1273</v>
      </c>
      <c r="F146" t="s">
        <v>1274</v>
      </c>
    </row>
    <row r="147" spans="1:6" x14ac:dyDescent="0.5">
      <c r="A147" s="1" t="s">
        <v>151</v>
      </c>
      <c r="B147" s="2" t="s">
        <v>5</v>
      </c>
      <c r="D147" t="s">
        <v>1499</v>
      </c>
      <c r="E147" t="s">
        <v>1279</v>
      </c>
      <c r="F147" t="s">
        <v>1280</v>
      </c>
    </row>
    <row r="148" spans="1:6" x14ac:dyDescent="0.5">
      <c r="A148" s="1" t="s">
        <v>152</v>
      </c>
      <c r="B148" s="2" t="s">
        <v>5</v>
      </c>
      <c r="D148" t="s">
        <v>1500</v>
      </c>
      <c r="E148" t="s">
        <v>1291</v>
      </c>
      <c r="F148" t="s">
        <v>1292</v>
      </c>
    </row>
    <row r="149" spans="1:6" x14ac:dyDescent="0.5">
      <c r="A149" s="1" t="s">
        <v>153</v>
      </c>
      <c r="B149" s="2" t="s">
        <v>3</v>
      </c>
      <c r="D149" t="s">
        <v>1501</v>
      </c>
      <c r="E149" t="s">
        <v>1341</v>
      </c>
      <c r="F149" t="s">
        <v>1342</v>
      </c>
    </row>
    <row r="150" spans="1:6" x14ac:dyDescent="0.5">
      <c r="A150" s="1" t="s">
        <v>154</v>
      </c>
      <c r="B150" s="2" t="s">
        <v>5</v>
      </c>
      <c r="D150" t="s">
        <v>1502</v>
      </c>
      <c r="E150" t="s">
        <v>1288</v>
      </c>
      <c r="F150" t="s">
        <v>1289</v>
      </c>
    </row>
    <row r="151" spans="1:6" x14ac:dyDescent="0.5">
      <c r="A151" s="1" t="s">
        <v>155</v>
      </c>
      <c r="B151" s="2" t="s">
        <v>5</v>
      </c>
      <c r="D151" t="s">
        <v>1503</v>
      </c>
      <c r="E151" t="s">
        <v>1319</v>
      </c>
      <c r="F151" t="s">
        <v>1320</v>
      </c>
    </row>
    <row r="152" spans="1:6" x14ac:dyDescent="0.5">
      <c r="A152" s="1" t="s">
        <v>156</v>
      </c>
      <c r="B152" s="2" t="s">
        <v>5</v>
      </c>
      <c r="D152" t="s">
        <v>1504</v>
      </c>
      <c r="E152" t="s">
        <v>1388</v>
      </c>
      <c r="F152" t="s">
        <v>1389</v>
      </c>
    </row>
    <row r="153" spans="1:6" x14ac:dyDescent="0.5">
      <c r="A153" s="1" t="s">
        <v>157</v>
      </c>
      <c r="B153" s="2" t="s">
        <v>5</v>
      </c>
      <c r="D153" t="s">
        <v>1505</v>
      </c>
      <c r="E153" t="s">
        <v>1380</v>
      </c>
      <c r="F153" t="s">
        <v>1381</v>
      </c>
    </row>
    <row r="154" spans="1:6" x14ac:dyDescent="0.5">
      <c r="A154" s="1" t="s">
        <v>158</v>
      </c>
      <c r="B154" s="2" t="s">
        <v>5</v>
      </c>
      <c r="D154" t="s">
        <v>1506</v>
      </c>
      <c r="E154" t="s">
        <v>1313</v>
      </c>
      <c r="F154" t="s">
        <v>1314</v>
      </c>
    </row>
    <row r="155" spans="1:6" x14ac:dyDescent="0.5">
      <c r="A155" s="1" t="s">
        <v>159</v>
      </c>
      <c r="B155" s="2" t="s">
        <v>3</v>
      </c>
      <c r="D155" t="s">
        <v>1507</v>
      </c>
      <c r="E155" t="s">
        <v>1368</v>
      </c>
      <c r="F155" t="s">
        <v>1369</v>
      </c>
    </row>
    <row r="156" spans="1:6" x14ac:dyDescent="0.5">
      <c r="A156" s="1" t="s">
        <v>160</v>
      </c>
      <c r="B156" s="2" t="s">
        <v>72</v>
      </c>
      <c r="D156" t="s">
        <v>1508</v>
      </c>
      <c r="E156" t="s">
        <v>1335</v>
      </c>
      <c r="F156" t="s">
        <v>1336</v>
      </c>
    </row>
    <row r="157" spans="1:6" x14ac:dyDescent="0.5">
      <c r="A157" s="1" t="s">
        <v>161</v>
      </c>
      <c r="B157" s="2" t="s">
        <v>5</v>
      </c>
      <c r="D157" t="s">
        <v>1509</v>
      </c>
      <c r="E157" t="s">
        <v>1285</v>
      </c>
      <c r="F157" t="s">
        <v>1286</v>
      </c>
    </row>
    <row r="158" spans="1:6" x14ac:dyDescent="0.5">
      <c r="A158" s="1" t="s">
        <v>162</v>
      </c>
      <c r="B158" s="2" t="s">
        <v>5</v>
      </c>
      <c r="D158" t="s">
        <v>1510</v>
      </c>
      <c r="E158" t="s">
        <v>1511</v>
      </c>
      <c r="F158" t="s">
        <v>1512</v>
      </c>
    </row>
    <row r="159" spans="1:6" x14ac:dyDescent="0.5">
      <c r="A159" s="1" t="s">
        <v>163</v>
      </c>
      <c r="B159" s="2" t="s">
        <v>33</v>
      </c>
      <c r="D159" t="s">
        <v>1513</v>
      </c>
      <c r="E159" t="s">
        <v>1328</v>
      </c>
      <c r="F159" t="s">
        <v>1329</v>
      </c>
    </row>
    <row r="160" spans="1:6" x14ac:dyDescent="0.5">
      <c r="A160" s="1" t="s">
        <v>164</v>
      </c>
      <c r="B160" s="2" t="s">
        <v>72</v>
      </c>
      <c r="D160" t="s">
        <v>1514</v>
      </c>
      <c r="E160" t="s">
        <v>1322</v>
      </c>
      <c r="F160" t="s">
        <v>1323</v>
      </c>
    </row>
    <row r="161" spans="1:6" x14ac:dyDescent="0.5">
      <c r="A161" s="1" t="s">
        <v>165</v>
      </c>
      <c r="B161" s="2" t="s">
        <v>5</v>
      </c>
      <c r="D161" t="s">
        <v>1515</v>
      </c>
      <c r="E161" t="s">
        <v>1421</v>
      </c>
      <c r="F161" t="s">
        <v>1422</v>
      </c>
    </row>
    <row r="162" spans="1:6" x14ac:dyDescent="0.5">
      <c r="A162" s="1" t="s">
        <v>166</v>
      </c>
      <c r="B162" s="2" t="s">
        <v>5</v>
      </c>
      <c r="D162" t="s">
        <v>1516</v>
      </c>
      <c r="E162" t="s">
        <v>1322</v>
      </c>
      <c r="F162" t="s">
        <v>1323</v>
      </c>
    </row>
    <row r="163" spans="1:6" x14ac:dyDescent="0.5">
      <c r="A163" s="1" t="s">
        <v>167</v>
      </c>
      <c r="B163" s="2" t="s">
        <v>72</v>
      </c>
      <c r="D163" t="s">
        <v>1517</v>
      </c>
      <c r="E163" t="s">
        <v>1364</v>
      </c>
      <c r="F163" t="s">
        <v>1365</v>
      </c>
    </row>
    <row r="164" spans="1:6" x14ac:dyDescent="0.5">
      <c r="A164" s="1" t="s">
        <v>168</v>
      </c>
      <c r="B164" s="2" t="s">
        <v>5</v>
      </c>
      <c r="D164" t="s">
        <v>1518</v>
      </c>
      <c r="E164" t="s">
        <v>1328</v>
      </c>
      <c r="F164" t="s">
        <v>1329</v>
      </c>
    </row>
    <row r="165" spans="1:6" x14ac:dyDescent="0.5">
      <c r="A165" s="1" t="s">
        <v>169</v>
      </c>
      <c r="B165" s="2" t="s">
        <v>3</v>
      </c>
      <c r="D165" t="s">
        <v>1519</v>
      </c>
      <c r="E165" t="s">
        <v>1520</v>
      </c>
      <c r="F165" t="s">
        <v>1521</v>
      </c>
    </row>
    <row r="166" spans="1:6" x14ac:dyDescent="0.5">
      <c r="A166" s="1" t="s">
        <v>170</v>
      </c>
      <c r="B166" s="2" t="s">
        <v>3</v>
      </c>
      <c r="D166" t="s">
        <v>1522</v>
      </c>
      <c r="E166" t="s">
        <v>1302</v>
      </c>
      <c r="F166" t="s">
        <v>1303</v>
      </c>
    </row>
    <row r="167" spans="1:6" x14ac:dyDescent="0.5">
      <c r="A167" s="1" t="s">
        <v>171</v>
      </c>
      <c r="B167" s="2" t="s">
        <v>33</v>
      </c>
      <c r="D167" t="s">
        <v>1523</v>
      </c>
      <c r="E167" t="s">
        <v>1421</v>
      </c>
      <c r="F167" t="s">
        <v>1422</v>
      </c>
    </row>
    <row r="168" spans="1:6" x14ac:dyDescent="0.5">
      <c r="A168" s="1" t="s">
        <v>172</v>
      </c>
      <c r="B168" s="2" t="s">
        <v>5</v>
      </c>
      <c r="D168" t="s">
        <v>1524</v>
      </c>
      <c r="E168" t="s">
        <v>1388</v>
      </c>
      <c r="F168" t="s">
        <v>1389</v>
      </c>
    </row>
    <row r="169" spans="1:6" x14ac:dyDescent="0.5">
      <c r="A169" s="1" t="s">
        <v>173</v>
      </c>
      <c r="B169" s="2" t="s">
        <v>5</v>
      </c>
      <c r="D169" t="s">
        <v>1525</v>
      </c>
      <c r="E169" t="s">
        <v>1404</v>
      </c>
      <c r="F169" t="s">
        <v>1405</v>
      </c>
    </row>
    <row r="170" spans="1:6" x14ac:dyDescent="0.5">
      <c r="A170" s="1" t="s">
        <v>174</v>
      </c>
      <c r="B170" s="2" t="s">
        <v>33</v>
      </c>
      <c r="D170" t="s">
        <v>1526</v>
      </c>
      <c r="E170" t="s">
        <v>1279</v>
      </c>
      <c r="F170" t="s">
        <v>1280</v>
      </c>
    </row>
    <row r="171" spans="1:6" x14ac:dyDescent="0.5">
      <c r="A171" s="1" t="s">
        <v>175</v>
      </c>
      <c r="B171" s="2" t="s">
        <v>5</v>
      </c>
      <c r="D171" t="s">
        <v>1527</v>
      </c>
      <c r="E171" t="s">
        <v>1437</v>
      </c>
      <c r="F171" t="s">
        <v>1438</v>
      </c>
    </row>
    <row r="172" spans="1:6" x14ac:dyDescent="0.5">
      <c r="A172" s="1" t="s">
        <v>176</v>
      </c>
      <c r="B172" s="2" t="s">
        <v>5</v>
      </c>
      <c r="D172" t="s">
        <v>1528</v>
      </c>
      <c r="E172" t="s">
        <v>1273</v>
      </c>
      <c r="F172" t="s">
        <v>1274</v>
      </c>
    </row>
    <row r="173" spans="1:6" x14ac:dyDescent="0.5">
      <c r="A173" s="1" t="s">
        <v>177</v>
      </c>
      <c r="B173" s="2" t="s">
        <v>3</v>
      </c>
      <c r="D173" t="s">
        <v>1529</v>
      </c>
      <c r="E173" t="s">
        <v>1398</v>
      </c>
      <c r="F173" t="s">
        <v>1399</v>
      </c>
    </row>
    <row r="174" spans="1:6" x14ac:dyDescent="0.5">
      <c r="A174" s="1" t="s">
        <v>178</v>
      </c>
      <c r="B174" s="2" t="s">
        <v>5</v>
      </c>
      <c r="D174" t="s">
        <v>1530</v>
      </c>
      <c r="E174" t="s">
        <v>1421</v>
      </c>
      <c r="F174" t="s">
        <v>1422</v>
      </c>
    </row>
    <row r="175" spans="1:6" x14ac:dyDescent="0.5">
      <c r="A175" s="1" t="s">
        <v>179</v>
      </c>
      <c r="B175" s="2" t="s">
        <v>5</v>
      </c>
      <c r="D175" t="s">
        <v>1531</v>
      </c>
      <c r="E175" t="s">
        <v>1372</v>
      </c>
      <c r="F175" t="s">
        <v>1373</v>
      </c>
    </row>
    <row r="176" spans="1:6" x14ac:dyDescent="0.5">
      <c r="A176" s="1" t="s">
        <v>180</v>
      </c>
      <c r="B176" s="2" t="s">
        <v>5</v>
      </c>
      <c r="D176" t="s">
        <v>1532</v>
      </c>
      <c r="E176" t="s">
        <v>1325</v>
      </c>
      <c r="F176" t="s">
        <v>1326</v>
      </c>
    </row>
    <row r="177" spans="1:6" x14ac:dyDescent="0.5">
      <c r="A177" s="1" t="s">
        <v>181</v>
      </c>
      <c r="B177" s="2" t="s">
        <v>5</v>
      </c>
      <c r="D177" t="s">
        <v>1533</v>
      </c>
      <c r="E177" t="s">
        <v>1322</v>
      </c>
      <c r="F177" t="s">
        <v>1323</v>
      </c>
    </row>
    <row r="178" spans="1:6" x14ac:dyDescent="0.5">
      <c r="A178" s="1" t="s">
        <v>182</v>
      </c>
      <c r="B178" s="2" t="s">
        <v>33</v>
      </c>
      <c r="D178" t="s">
        <v>1534</v>
      </c>
      <c r="E178" t="s">
        <v>1294</v>
      </c>
      <c r="F178" t="s">
        <v>1295</v>
      </c>
    </row>
    <row r="179" spans="1:6" x14ac:dyDescent="0.5">
      <c r="A179" s="1" t="s">
        <v>183</v>
      </c>
      <c r="B179" s="2" t="s">
        <v>3</v>
      </c>
      <c r="D179" t="s">
        <v>1535</v>
      </c>
      <c r="E179" t="s">
        <v>1348</v>
      </c>
      <c r="F179" t="s">
        <v>1349</v>
      </c>
    </row>
    <row r="180" spans="1:6" x14ac:dyDescent="0.5">
      <c r="A180" s="1" t="s">
        <v>184</v>
      </c>
      <c r="B180" s="2" t="s">
        <v>3</v>
      </c>
      <c r="D180" t="s">
        <v>1536</v>
      </c>
      <c r="E180" t="s">
        <v>1276</v>
      </c>
      <c r="F180" t="s">
        <v>1277</v>
      </c>
    </row>
    <row r="181" spans="1:6" x14ac:dyDescent="0.5">
      <c r="A181" s="1" t="s">
        <v>185</v>
      </c>
      <c r="B181" s="2" t="s">
        <v>3</v>
      </c>
      <c r="D181" t="s">
        <v>1537</v>
      </c>
      <c r="E181" t="s">
        <v>1319</v>
      </c>
      <c r="F181" t="s">
        <v>1320</v>
      </c>
    </row>
    <row r="182" spans="1:6" x14ac:dyDescent="0.5">
      <c r="A182" s="1" t="s">
        <v>186</v>
      </c>
      <c r="B182" s="2" t="s">
        <v>5</v>
      </c>
      <c r="D182" t="s">
        <v>1538</v>
      </c>
      <c r="E182" t="s">
        <v>1348</v>
      </c>
      <c r="F182" t="s">
        <v>1349</v>
      </c>
    </row>
    <row r="183" spans="1:6" x14ac:dyDescent="0.5">
      <c r="A183" s="1" t="s">
        <v>187</v>
      </c>
      <c r="B183" s="2" t="s">
        <v>3</v>
      </c>
      <c r="D183" t="s">
        <v>1539</v>
      </c>
      <c r="E183" t="s">
        <v>1520</v>
      </c>
      <c r="F183" t="s">
        <v>1521</v>
      </c>
    </row>
    <row r="184" spans="1:6" x14ac:dyDescent="0.5">
      <c r="A184" s="1" t="s">
        <v>188</v>
      </c>
      <c r="B184" s="2" t="s">
        <v>3</v>
      </c>
      <c r="D184" t="s">
        <v>1540</v>
      </c>
      <c r="E184" t="s">
        <v>1285</v>
      </c>
      <c r="F184" t="s">
        <v>1286</v>
      </c>
    </row>
    <row r="185" spans="1:6" x14ac:dyDescent="0.5">
      <c r="A185" s="1" t="s">
        <v>189</v>
      </c>
      <c r="B185" s="2" t="s">
        <v>3</v>
      </c>
      <c r="D185" t="s">
        <v>1541</v>
      </c>
      <c r="E185" t="s">
        <v>1372</v>
      </c>
      <c r="F185" t="s">
        <v>1373</v>
      </c>
    </row>
    <row r="186" spans="1:6" x14ac:dyDescent="0.5">
      <c r="A186" s="1" t="s">
        <v>190</v>
      </c>
      <c r="B186" s="2" t="s">
        <v>3</v>
      </c>
      <c r="D186" t="s">
        <v>1542</v>
      </c>
      <c r="E186" t="s">
        <v>1313</v>
      </c>
      <c r="F186" t="s">
        <v>1314</v>
      </c>
    </row>
    <row r="187" spans="1:6" x14ac:dyDescent="0.5">
      <c r="A187" s="1" t="s">
        <v>191</v>
      </c>
      <c r="B187" s="2" t="s">
        <v>5</v>
      </c>
      <c r="D187" t="s">
        <v>1543</v>
      </c>
      <c r="E187" t="s">
        <v>1276</v>
      </c>
      <c r="F187" t="s">
        <v>1277</v>
      </c>
    </row>
    <row r="188" spans="1:6" x14ac:dyDescent="0.5">
      <c r="A188" s="1" t="s">
        <v>192</v>
      </c>
      <c r="B188" s="2" t="s">
        <v>3</v>
      </c>
      <c r="D188" t="s">
        <v>1544</v>
      </c>
      <c r="E188" t="s">
        <v>1388</v>
      </c>
      <c r="F188" t="s">
        <v>1389</v>
      </c>
    </row>
    <row r="189" spans="1:6" x14ac:dyDescent="0.5">
      <c r="A189" s="1" t="s">
        <v>193</v>
      </c>
      <c r="B189" s="2" t="s">
        <v>72</v>
      </c>
      <c r="D189" t="s">
        <v>1545</v>
      </c>
      <c r="E189" t="s">
        <v>1388</v>
      </c>
      <c r="F189" t="s">
        <v>1389</v>
      </c>
    </row>
    <row r="190" spans="1:6" x14ac:dyDescent="0.5">
      <c r="A190" s="1" t="s">
        <v>194</v>
      </c>
      <c r="B190" s="2" t="s">
        <v>3</v>
      </c>
      <c r="D190" t="s">
        <v>1546</v>
      </c>
      <c r="E190" t="s">
        <v>1398</v>
      </c>
      <c r="F190" t="s">
        <v>1399</v>
      </c>
    </row>
    <row r="191" spans="1:6" x14ac:dyDescent="0.5">
      <c r="A191" s="1" t="s">
        <v>195</v>
      </c>
      <c r="B191" s="2" t="s">
        <v>3</v>
      </c>
      <c r="D191" t="s">
        <v>1547</v>
      </c>
      <c r="E191" t="s">
        <v>1310</v>
      </c>
      <c r="F191" t="s">
        <v>1311</v>
      </c>
    </row>
    <row r="192" spans="1:6" x14ac:dyDescent="0.5">
      <c r="A192" s="1" t="s">
        <v>196</v>
      </c>
      <c r="B192" s="2" t="s">
        <v>5</v>
      </c>
      <c r="D192" t="s">
        <v>1548</v>
      </c>
      <c r="E192" t="s">
        <v>1328</v>
      </c>
      <c r="F192" t="s">
        <v>1329</v>
      </c>
    </row>
    <row r="193" spans="1:6" x14ac:dyDescent="0.5">
      <c r="A193" s="1" t="s">
        <v>197</v>
      </c>
      <c r="B193" s="2" t="s">
        <v>5</v>
      </c>
      <c r="D193" t="s">
        <v>1549</v>
      </c>
      <c r="E193" t="s">
        <v>1368</v>
      </c>
      <c r="F193" t="s">
        <v>1369</v>
      </c>
    </row>
    <row r="194" spans="1:6" x14ac:dyDescent="0.5">
      <c r="A194" s="1" t="s">
        <v>198</v>
      </c>
      <c r="B194" s="2" t="s">
        <v>3</v>
      </c>
      <c r="D194" t="s">
        <v>1550</v>
      </c>
      <c r="E194" t="s">
        <v>1279</v>
      </c>
      <c r="F194" t="s">
        <v>1280</v>
      </c>
    </row>
    <row r="195" spans="1:6" x14ac:dyDescent="0.5">
      <c r="A195" s="1" t="s">
        <v>199</v>
      </c>
      <c r="B195" s="2" t="s">
        <v>5</v>
      </c>
      <c r="D195" t="s">
        <v>1551</v>
      </c>
      <c r="E195" t="s">
        <v>1282</v>
      </c>
      <c r="F195" t="s">
        <v>1283</v>
      </c>
    </row>
    <row r="196" spans="1:6" x14ac:dyDescent="0.5">
      <c r="A196" s="1" t="s">
        <v>200</v>
      </c>
      <c r="B196" s="2" t="s">
        <v>5</v>
      </c>
      <c r="D196" t="s">
        <v>1552</v>
      </c>
      <c r="E196" t="s">
        <v>1485</v>
      </c>
      <c r="F196" t="s">
        <v>1486</v>
      </c>
    </row>
    <row r="197" spans="1:6" x14ac:dyDescent="0.5">
      <c r="A197" s="1" t="s">
        <v>201</v>
      </c>
      <c r="B197" s="2" t="s">
        <v>33</v>
      </c>
      <c r="D197" t="s">
        <v>1553</v>
      </c>
      <c r="E197" t="s">
        <v>1341</v>
      </c>
      <c r="F197" t="s">
        <v>1342</v>
      </c>
    </row>
    <row r="198" spans="1:6" x14ac:dyDescent="0.5">
      <c r="A198" s="1" t="s">
        <v>202</v>
      </c>
      <c r="B198" s="2" t="s">
        <v>5</v>
      </c>
      <c r="D198" t="s">
        <v>1554</v>
      </c>
      <c r="E198" t="s">
        <v>1429</v>
      </c>
      <c r="F198" t="s">
        <v>1430</v>
      </c>
    </row>
    <row r="199" spans="1:6" x14ac:dyDescent="0.5">
      <c r="A199" s="1" t="s">
        <v>203</v>
      </c>
      <c r="B199" s="2" t="s">
        <v>5</v>
      </c>
      <c r="D199" t="s">
        <v>1555</v>
      </c>
      <c r="E199" t="s">
        <v>1348</v>
      </c>
      <c r="F199" t="s">
        <v>1349</v>
      </c>
    </row>
    <row r="200" spans="1:6" x14ac:dyDescent="0.5">
      <c r="A200" s="1" t="s">
        <v>204</v>
      </c>
      <c r="B200" s="2" t="s">
        <v>33</v>
      </c>
      <c r="D200" t="s">
        <v>1556</v>
      </c>
      <c r="E200" t="s">
        <v>1511</v>
      </c>
      <c r="F200" t="s">
        <v>1512</v>
      </c>
    </row>
    <row r="201" spans="1:6" x14ac:dyDescent="0.5">
      <c r="A201" s="1" t="s">
        <v>205</v>
      </c>
      <c r="B201" s="2" t="s">
        <v>3</v>
      </c>
      <c r="D201" t="s">
        <v>1557</v>
      </c>
      <c r="E201" t="s">
        <v>1352</v>
      </c>
      <c r="F201" t="s">
        <v>1353</v>
      </c>
    </row>
    <row r="202" spans="1:6" x14ac:dyDescent="0.5">
      <c r="A202" s="1" t="s">
        <v>206</v>
      </c>
      <c r="B202" s="2" t="s">
        <v>5</v>
      </c>
      <c r="D202" t="s">
        <v>1558</v>
      </c>
      <c r="E202" t="s">
        <v>1341</v>
      </c>
      <c r="F202" t="s">
        <v>1342</v>
      </c>
    </row>
    <row r="203" spans="1:6" x14ac:dyDescent="0.5">
      <c r="A203" s="1" t="s">
        <v>207</v>
      </c>
      <c r="B203" s="2" t="s">
        <v>5</v>
      </c>
      <c r="D203" t="s">
        <v>1559</v>
      </c>
      <c r="E203" t="s">
        <v>1302</v>
      </c>
      <c r="F203" t="s">
        <v>1303</v>
      </c>
    </row>
    <row r="204" spans="1:6" x14ac:dyDescent="0.5">
      <c r="A204" s="1" t="s">
        <v>208</v>
      </c>
      <c r="B204" s="2" t="s">
        <v>5</v>
      </c>
      <c r="D204" t="s">
        <v>1560</v>
      </c>
      <c r="E204" t="s">
        <v>1335</v>
      </c>
      <c r="F204" t="s">
        <v>1336</v>
      </c>
    </row>
    <row r="205" spans="1:6" x14ac:dyDescent="0.5">
      <c r="A205" s="1" t="s">
        <v>209</v>
      </c>
      <c r="B205" s="2" t="s">
        <v>5</v>
      </c>
      <c r="D205" t="s">
        <v>1561</v>
      </c>
      <c r="E205" t="s">
        <v>1279</v>
      </c>
      <c r="F205" t="s">
        <v>1280</v>
      </c>
    </row>
    <row r="206" spans="1:6" x14ac:dyDescent="0.5">
      <c r="A206" s="1" t="s">
        <v>210</v>
      </c>
      <c r="B206" s="2" t="s">
        <v>3</v>
      </c>
      <c r="D206" t="s">
        <v>1562</v>
      </c>
      <c r="E206" t="s">
        <v>1319</v>
      </c>
      <c r="F206" t="s">
        <v>1320</v>
      </c>
    </row>
    <row r="207" spans="1:6" x14ac:dyDescent="0.5">
      <c r="A207" s="1" t="s">
        <v>211</v>
      </c>
      <c r="B207" s="2" t="s">
        <v>3</v>
      </c>
      <c r="D207" t="s">
        <v>1563</v>
      </c>
      <c r="E207" t="s">
        <v>1338</v>
      </c>
      <c r="F207" t="s">
        <v>1339</v>
      </c>
    </row>
    <row r="208" spans="1:6" x14ac:dyDescent="0.5">
      <c r="A208" s="1" t="s">
        <v>212</v>
      </c>
      <c r="B208" s="2" t="s">
        <v>5</v>
      </c>
      <c r="D208" t="s">
        <v>1564</v>
      </c>
      <c r="E208" t="s">
        <v>1341</v>
      </c>
      <c r="F208" t="s">
        <v>1342</v>
      </c>
    </row>
    <row r="209" spans="1:6" x14ac:dyDescent="0.5">
      <c r="A209" s="1" t="s">
        <v>213</v>
      </c>
      <c r="B209" s="2" t="s">
        <v>3</v>
      </c>
      <c r="D209" t="s">
        <v>1565</v>
      </c>
      <c r="E209" t="s">
        <v>1282</v>
      </c>
      <c r="F209" t="s">
        <v>1283</v>
      </c>
    </row>
    <row r="210" spans="1:6" x14ac:dyDescent="0.5">
      <c r="A210" s="1" t="s">
        <v>214</v>
      </c>
      <c r="B210" s="2" t="s">
        <v>3</v>
      </c>
      <c r="D210" t="s">
        <v>1566</v>
      </c>
      <c r="E210" t="s">
        <v>1425</v>
      </c>
      <c r="F210" t="s">
        <v>1426</v>
      </c>
    </row>
    <row r="211" spans="1:6" x14ac:dyDescent="0.5">
      <c r="A211" s="1" t="s">
        <v>215</v>
      </c>
      <c r="B211" s="2" t="s">
        <v>5</v>
      </c>
      <c r="D211" t="s">
        <v>1567</v>
      </c>
      <c r="E211" t="s">
        <v>1316</v>
      </c>
      <c r="F211" t="s">
        <v>1317</v>
      </c>
    </row>
    <row r="212" spans="1:6" x14ac:dyDescent="0.5">
      <c r="A212" s="1" t="s">
        <v>216</v>
      </c>
      <c r="B212" s="2" t="s">
        <v>3</v>
      </c>
      <c r="D212" t="s">
        <v>1568</v>
      </c>
      <c r="E212" t="s">
        <v>1316</v>
      </c>
      <c r="F212" t="s">
        <v>1317</v>
      </c>
    </row>
    <row r="213" spans="1:6" x14ac:dyDescent="0.5">
      <c r="A213" s="1" t="s">
        <v>217</v>
      </c>
      <c r="B213" s="2" t="s">
        <v>3</v>
      </c>
      <c r="D213" t="s">
        <v>1569</v>
      </c>
      <c r="E213" t="s">
        <v>1425</v>
      </c>
      <c r="F213" t="s">
        <v>1426</v>
      </c>
    </row>
    <row r="214" spans="1:6" x14ac:dyDescent="0.5">
      <c r="A214" s="1" t="s">
        <v>218</v>
      </c>
      <c r="B214" s="2" t="s">
        <v>33</v>
      </c>
      <c r="D214" t="s">
        <v>1570</v>
      </c>
      <c r="E214" t="s">
        <v>1429</v>
      </c>
      <c r="F214" t="s">
        <v>1430</v>
      </c>
    </row>
    <row r="215" spans="1:6" x14ac:dyDescent="0.5">
      <c r="A215" s="1" t="s">
        <v>219</v>
      </c>
      <c r="B215" s="2" t="s">
        <v>5</v>
      </c>
      <c r="D215" t="s">
        <v>1571</v>
      </c>
      <c r="E215" t="s">
        <v>1332</v>
      </c>
      <c r="F215" t="s">
        <v>1333</v>
      </c>
    </row>
    <row r="216" spans="1:6" x14ac:dyDescent="0.5">
      <c r="A216" s="1" t="s">
        <v>220</v>
      </c>
      <c r="B216" s="2" t="s">
        <v>3</v>
      </c>
      <c r="D216" t="s">
        <v>1572</v>
      </c>
      <c r="E216" t="s">
        <v>1302</v>
      </c>
      <c r="F216" t="s">
        <v>1303</v>
      </c>
    </row>
    <row r="217" spans="1:6" x14ac:dyDescent="0.5">
      <c r="A217" s="1" t="s">
        <v>221</v>
      </c>
      <c r="B217" s="2" t="s">
        <v>3</v>
      </c>
      <c r="D217" t="s">
        <v>1573</v>
      </c>
      <c r="E217" t="s">
        <v>1310</v>
      </c>
      <c r="F217" t="s">
        <v>1311</v>
      </c>
    </row>
    <row r="218" spans="1:6" x14ac:dyDescent="0.5">
      <c r="A218" s="1" t="s">
        <v>222</v>
      </c>
      <c r="B218" s="2" t="s">
        <v>3</v>
      </c>
      <c r="D218" t="s">
        <v>1574</v>
      </c>
      <c r="E218" t="s">
        <v>1341</v>
      </c>
      <c r="F218" t="s">
        <v>1342</v>
      </c>
    </row>
    <row r="219" spans="1:6" x14ac:dyDescent="0.5">
      <c r="A219" s="1" t="s">
        <v>223</v>
      </c>
      <c r="B219" s="2" t="s">
        <v>5</v>
      </c>
      <c r="D219" t="s">
        <v>1575</v>
      </c>
      <c r="E219" t="s">
        <v>1306</v>
      </c>
      <c r="F219" t="s">
        <v>1307</v>
      </c>
    </row>
    <row r="220" spans="1:6" x14ac:dyDescent="0.5">
      <c r="A220" s="1" t="s">
        <v>224</v>
      </c>
      <c r="B220" s="2" t="s">
        <v>5</v>
      </c>
      <c r="D220" t="s">
        <v>1576</v>
      </c>
      <c r="E220" t="s">
        <v>1361</v>
      </c>
      <c r="F220" t="s">
        <v>1362</v>
      </c>
    </row>
    <row r="221" spans="1:6" x14ac:dyDescent="0.5">
      <c r="A221" s="1" t="s">
        <v>225</v>
      </c>
      <c r="B221" s="2" t="s">
        <v>3</v>
      </c>
      <c r="D221" t="s">
        <v>1577</v>
      </c>
      <c r="E221" t="s">
        <v>1325</v>
      </c>
      <c r="F221" t="s">
        <v>1326</v>
      </c>
    </row>
    <row r="222" spans="1:6" x14ac:dyDescent="0.5">
      <c r="A222" s="1" t="s">
        <v>226</v>
      </c>
      <c r="B222" s="2" t="s">
        <v>72</v>
      </c>
      <c r="D222" t="s">
        <v>1578</v>
      </c>
      <c r="E222" t="s">
        <v>1276</v>
      </c>
      <c r="F222" t="s">
        <v>1277</v>
      </c>
    </row>
    <row r="223" spans="1:6" x14ac:dyDescent="0.5">
      <c r="A223" s="1" t="s">
        <v>227</v>
      </c>
      <c r="B223" s="2" t="s">
        <v>5</v>
      </c>
      <c r="D223" t="s">
        <v>1579</v>
      </c>
      <c r="E223" t="s">
        <v>1520</v>
      </c>
      <c r="F223" t="s">
        <v>1521</v>
      </c>
    </row>
    <row r="224" spans="1:6" x14ac:dyDescent="0.5">
      <c r="A224" s="1" t="s">
        <v>228</v>
      </c>
      <c r="B224" s="2" t="s">
        <v>3</v>
      </c>
      <c r="D224" t="s">
        <v>1580</v>
      </c>
      <c r="E224" t="s">
        <v>1372</v>
      </c>
      <c r="F224" t="s">
        <v>1373</v>
      </c>
    </row>
    <row r="225" spans="1:6" x14ac:dyDescent="0.5">
      <c r="A225" s="1" t="s">
        <v>229</v>
      </c>
      <c r="B225" s="2" t="s">
        <v>3</v>
      </c>
      <c r="D225" t="s">
        <v>1581</v>
      </c>
      <c r="E225" t="s">
        <v>1313</v>
      </c>
      <c r="F225" t="s">
        <v>1314</v>
      </c>
    </row>
    <row r="226" spans="1:6" x14ac:dyDescent="0.5">
      <c r="A226" s="1" t="s">
        <v>230</v>
      </c>
      <c r="B226" s="2" t="s">
        <v>3</v>
      </c>
      <c r="D226" t="s">
        <v>1582</v>
      </c>
      <c r="E226" t="s">
        <v>1348</v>
      </c>
      <c r="F226" t="s">
        <v>1349</v>
      </c>
    </row>
    <row r="227" spans="1:6" x14ac:dyDescent="0.5">
      <c r="A227" s="1" t="s">
        <v>231</v>
      </c>
      <c r="B227" s="2" t="s">
        <v>5</v>
      </c>
      <c r="D227" t="s">
        <v>1583</v>
      </c>
      <c r="E227" t="s">
        <v>1388</v>
      </c>
      <c r="F227" t="s">
        <v>1389</v>
      </c>
    </row>
    <row r="228" spans="1:6" x14ac:dyDescent="0.5">
      <c r="A228" s="1" t="s">
        <v>232</v>
      </c>
      <c r="B228" s="2" t="s">
        <v>3</v>
      </c>
      <c r="D228" t="s">
        <v>1584</v>
      </c>
      <c r="E228" t="s">
        <v>1368</v>
      </c>
      <c r="F228" t="s">
        <v>1369</v>
      </c>
    </row>
    <row r="229" spans="1:6" x14ac:dyDescent="0.5">
      <c r="A229" s="1" t="s">
        <v>233</v>
      </c>
      <c r="B229" s="2" t="s">
        <v>3</v>
      </c>
      <c r="D229" t="s">
        <v>1585</v>
      </c>
      <c r="E229" t="s">
        <v>1294</v>
      </c>
      <c r="F229" t="s">
        <v>1295</v>
      </c>
    </row>
    <row r="230" spans="1:6" x14ac:dyDescent="0.5">
      <c r="A230" s="1" t="s">
        <v>234</v>
      </c>
      <c r="B230" s="2" t="s">
        <v>3</v>
      </c>
      <c r="D230" t="s">
        <v>1586</v>
      </c>
      <c r="E230" t="s">
        <v>1335</v>
      </c>
      <c r="F230" t="s">
        <v>1336</v>
      </c>
    </row>
    <row r="231" spans="1:6" x14ac:dyDescent="0.5">
      <c r="A231" s="1" t="s">
        <v>235</v>
      </c>
      <c r="B231" s="2" t="s">
        <v>3</v>
      </c>
      <c r="D231" t="s">
        <v>1587</v>
      </c>
      <c r="E231" t="s">
        <v>1368</v>
      </c>
      <c r="F231" t="s">
        <v>1369</v>
      </c>
    </row>
    <row r="232" spans="1:6" x14ac:dyDescent="0.5">
      <c r="A232" s="1" t="s">
        <v>236</v>
      </c>
      <c r="B232" s="2" t="s">
        <v>5</v>
      </c>
      <c r="D232" t="s">
        <v>1588</v>
      </c>
      <c r="E232" t="s">
        <v>1302</v>
      </c>
      <c r="F232" t="s">
        <v>1303</v>
      </c>
    </row>
    <row r="233" spans="1:6" x14ac:dyDescent="0.5">
      <c r="A233" s="1" t="s">
        <v>237</v>
      </c>
      <c r="B233" s="2" t="s">
        <v>33</v>
      </c>
      <c r="D233" t="s">
        <v>1589</v>
      </c>
      <c r="E233" t="s">
        <v>1319</v>
      </c>
      <c r="F233" t="s">
        <v>1320</v>
      </c>
    </row>
    <row r="234" spans="1:6" x14ac:dyDescent="0.5">
      <c r="A234" s="1" t="s">
        <v>238</v>
      </c>
      <c r="B234" s="2" t="s">
        <v>3</v>
      </c>
      <c r="D234" t="s">
        <v>1590</v>
      </c>
      <c r="E234" t="s">
        <v>1344</v>
      </c>
      <c r="F234" t="s">
        <v>1345</v>
      </c>
    </row>
    <row r="235" spans="1:6" x14ac:dyDescent="0.5">
      <c r="A235" s="1" t="s">
        <v>239</v>
      </c>
      <c r="B235" s="2" t="s">
        <v>3</v>
      </c>
      <c r="D235" t="s">
        <v>1591</v>
      </c>
      <c r="E235" t="s">
        <v>1368</v>
      </c>
      <c r="F235" t="s">
        <v>1369</v>
      </c>
    </row>
    <row r="236" spans="1:6" x14ac:dyDescent="0.5">
      <c r="A236" s="1" t="s">
        <v>240</v>
      </c>
      <c r="B236" s="2" t="s">
        <v>3</v>
      </c>
      <c r="D236" t="s">
        <v>1592</v>
      </c>
      <c r="E236" t="s">
        <v>1429</v>
      </c>
      <c r="F236" t="s">
        <v>1430</v>
      </c>
    </row>
    <row r="237" spans="1:6" x14ac:dyDescent="0.5">
      <c r="A237" s="1" t="s">
        <v>241</v>
      </c>
      <c r="B237" s="2" t="s">
        <v>3</v>
      </c>
      <c r="D237" t="s">
        <v>1593</v>
      </c>
      <c r="E237" t="s">
        <v>1433</v>
      </c>
      <c r="F237" t="s">
        <v>1434</v>
      </c>
    </row>
    <row r="238" spans="1:6" x14ac:dyDescent="0.5">
      <c r="A238" s="1" t="s">
        <v>242</v>
      </c>
      <c r="B238" s="2" t="s">
        <v>5</v>
      </c>
      <c r="D238" t="s">
        <v>1594</v>
      </c>
      <c r="E238" t="s">
        <v>1310</v>
      </c>
      <c r="F238" t="s">
        <v>1311</v>
      </c>
    </row>
    <row r="239" spans="1:6" x14ac:dyDescent="0.5">
      <c r="A239" s="1" t="s">
        <v>243</v>
      </c>
      <c r="B239" s="2" t="s">
        <v>3</v>
      </c>
      <c r="D239" t="s">
        <v>1595</v>
      </c>
      <c r="E239" t="s">
        <v>1332</v>
      </c>
      <c r="F239" t="s">
        <v>1333</v>
      </c>
    </row>
    <row r="240" spans="1:6" x14ac:dyDescent="0.5">
      <c r="A240" s="1" t="s">
        <v>244</v>
      </c>
      <c r="B240" s="2" t="s">
        <v>3</v>
      </c>
      <c r="D240" t="s">
        <v>1596</v>
      </c>
      <c r="E240" t="s">
        <v>1322</v>
      </c>
      <c r="F240" t="s">
        <v>1323</v>
      </c>
    </row>
    <row r="241" spans="1:6" x14ac:dyDescent="0.5">
      <c r="A241" s="1" t="s">
        <v>245</v>
      </c>
      <c r="B241" s="2" t="s">
        <v>3</v>
      </c>
      <c r="D241" t="s">
        <v>1597</v>
      </c>
      <c r="E241" t="s">
        <v>1316</v>
      </c>
      <c r="F241" t="s">
        <v>1317</v>
      </c>
    </row>
    <row r="242" spans="1:6" x14ac:dyDescent="0.5">
      <c r="A242" s="1" t="s">
        <v>246</v>
      </c>
      <c r="B242" s="2" t="s">
        <v>3</v>
      </c>
      <c r="D242" t="s">
        <v>1598</v>
      </c>
      <c r="E242" t="s">
        <v>1361</v>
      </c>
      <c r="F242" t="s">
        <v>1362</v>
      </c>
    </row>
    <row r="243" spans="1:6" x14ac:dyDescent="0.5">
      <c r="A243" s="1" t="s">
        <v>247</v>
      </c>
      <c r="B243" s="2" t="s">
        <v>3</v>
      </c>
      <c r="D243" t="s">
        <v>1599</v>
      </c>
      <c r="E243" t="s">
        <v>1425</v>
      </c>
      <c r="F243" t="s">
        <v>1426</v>
      </c>
    </row>
    <row r="244" spans="1:6" x14ac:dyDescent="0.5">
      <c r="A244" s="1" t="s">
        <v>248</v>
      </c>
      <c r="B244" s="2" t="s">
        <v>33</v>
      </c>
      <c r="D244" t="s">
        <v>1600</v>
      </c>
      <c r="E244" t="s">
        <v>1361</v>
      </c>
      <c r="F244" t="s">
        <v>1362</v>
      </c>
    </row>
    <row r="245" spans="1:6" x14ac:dyDescent="0.5">
      <c r="A245" s="1" t="s">
        <v>249</v>
      </c>
      <c r="B245" s="2" t="s">
        <v>3</v>
      </c>
      <c r="D245" t="s">
        <v>1601</v>
      </c>
      <c r="E245" t="s">
        <v>1285</v>
      </c>
      <c r="F245" t="s">
        <v>1286</v>
      </c>
    </row>
    <row r="246" spans="1:6" x14ac:dyDescent="0.5">
      <c r="A246" s="1" t="s">
        <v>250</v>
      </c>
      <c r="B246" s="2" t="s">
        <v>3</v>
      </c>
      <c r="D246" t="s">
        <v>1602</v>
      </c>
      <c r="E246" t="s">
        <v>1398</v>
      </c>
      <c r="F246" t="s">
        <v>1399</v>
      </c>
    </row>
    <row r="247" spans="1:6" x14ac:dyDescent="0.5">
      <c r="A247" s="1" t="s">
        <v>251</v>
      </c>
      <c r="B247" s="2" t="s">
        <v>33</v>
      </c>
      <c r="D247" t="s">
        <v>1603</v>
      </c>
      <c r="E247" t="s">
        <v>1388</v>
      </c>
      <c r="F247" t="s">
        <v>1389</v>
      </c>
    </row>
    <row r="248" spans="1:6" x14ac:dyDescent="0.5">
      <c r="A248" s="1" t="s">
        <v>252</v>
      </c>
      <c r="B248" s="2" t="s">
        <v>33</v>
      </c>
      <c r="D248" t="s">
        <v>1604</v>
      </c>
      <c r="E248" t="s">
        <v>1437</v>
      </c>
      <c r="F248" t="s">
        <v>1438</v>
      </c>
    </row>
    <row r="249" spans="1:6" x14ac:dyDescent="0.5">
      <c r="A249" s="1" t="s">
        <v>253</v>
      </c>
      <c r="B249" s="2" t="s">
        <v>3</v>
      </c>
      <c r="D249" t="s">
        <v>1605</v>
      </c>
      <c r="E249" t="s">
        <v>1322</v>
      </c>
      <c r="F249" t="s">
        <v>1323</v>
      </c>
    </row>
    <row r="250" spans="1:6" x14ac:dyDescent="0.5">
      <c r="A250" s="1" t="s">
        <v>254</v>
      </c>
      <c r="B250" s="2" t="s">
        <v>5</v>
      </c>
      <c r="D250" t="s">
        <v>1606</v>
      </c>
      <c r="E250" t="s">
        <v>1398</v>
      </c>
      <c r="F250" t="s">
        <v>1399</v>
      </c>
    </row>
    <row r="251" spans="1:6" x14ac:dyDescent="0.5">
      <c r="A251" s="1" t="s">
        <v>255</v>
      </c>
      <c r="B251" s="2" t="s">
        <v>5</v>
      </c>
      <c r="D251" t="s">
        <v>1607</v>
      </c>
      <c r="E251" t="s">
        <v>1294</v>
      </c>
      <c r="F251" t="s">
        <v>1295</v>
      </c>
    </row>
    <row r="252" spans="1:6" x14ac:dyDescent="0.5">
      <c r="A252" s="1" t="s">
        <v>256</v>
      </c>
      <c r="B252" s="2" t="s">
        <v>5</v>
      </c>
      <c r="D252" t="s">
        <v>1608</v>
      </c>
      <c r="E252" t="s">
        <v>1294</v>
      </c>
      <c r="F252" t="s">
        <v>1295</v>
      </c>
    </row>
    <row r="253" spans="1:6" x14ac:dyDescent="0.5">
      <c r="A253" s="1" t="s">
        <v>257</v>
      </c>
      <c r="B253" s="2" t="s">
        <v>5</v>
      </c>
      <c r="D253" t="s">
        <v>1609</v>
      </c>
      <c r="E253" t="s">
        <v>1322</v>
      </c>
      <c r="F253" t="s">
        <v>1323</v>
      </c>
    </row>
    <row r="254" spans="1:6" x14ac:dyDescent="0.5">
      <c r="A254" s="1" t="s">
        <v>258</v>
      </c>
      <c r="B254" s="2" t="s">
        <v>3</v>
      </c>
      <c r="D254" t="s">
        <v>1610</v>
      </c>
      <c r="E254" t="s">
        <v>1425</v>
      </c>
      <c r="F254" t="s">
        <v>1426</v>
      </c>
    </row>
    <row r="255" spans="1:6" x14ac:dyDescent="0.5">
      <c r="A255" s="1" t="s">
        <v>259</v>
      </c>
      <c r="B255" s="2" t="s">
        <v>5</v>
      </c>
      <c r="D255" t="s">
        <v>1611</v>
      </c>
      <c r="E255" t="s">
        <v>1325</v>
      </c>
      <c r="F255" t="s">
        <v>1326</v>
      </c>
    </row>
    <row r="256" spans="1:6" x14ac:dyDescent="0.5">
      <c r="A256" s="1" t="s">
        <v>260</v>
      </c>
      <c r="B256" s="2" t="s">
        <v>3</v>
      </c>
      <c r="D256" t="s">
        <v>1612</v>
      </c>
      <c r="E256" t="s">
        <v>1319</v>
      </c>
      <c r="F256" t="s">
        <v>1320</v>
      </c>
    </row>
    <row r="257" spans="1:6" x14ac:dyDescent="0.5">
      <c r="A257" s="1" t="s">
        <v>261</v>
      </c>
      <c r="B257" s="2" t="s">
        <v>3</v>
      </c>
      <c r="D257" t="s">
        <v>1613</v>
      </c>
      <c r="E257" t="s">
        <v>1372</v>
      </c>
      <c r="F257" t="s">
        <v>1373</v>
      </c>
    </row>
    <row r="258" spans="1:6" x14ac:dyDescent="0.5">
      <c r="A258" s="1" t="s">
        <v>262</v>
      </c>
      <c r="B258" s="2" t="s">
        <v>5</v>
      </c>
      <c r="D258" t="s">
        <v>1614</v>
      </c>
      <c r="E258" t="s">
        <v>1328</v>
      </c>
      <c r="F258" t="s">
        <v>1329</v>
      </c>
    </row>
    <row r="259" spans="1:6" x14ac:dyDescent="0.5">
      <c r="A259" s="1" t="s">
        <v>263</v>
      </c>
      <c r="B259" s="2" t="s">
        <v>5</v>
      </c>
      <c r="D259" t="s">
        <v>1615</v>
      </c>
      <c r="E259" t="s">
        <v>1380</v>
      </c>
      <c r="F259" t="s">
        <v>1381</v>
      </c>
    </row>
    <row r="260" spans="1:6" x14ac:dyDescent="0.5">
      <c r="A260" s="1" t="s">
        <v>264</v>
      </c>
      <c r="B260" s="2" t="s">
        <v>5</v>
      </c>
      <c r="D260" t="s">
        <v>1616</v>
      </c>
      <c r="E260" t="s">
        <v>1338</v>
      </c>
      <c r="F260" t="s">
        <v>1339</v>
      </c>
    </row>
    <row r="261" spans="1:6" x14ac:dyDescent="0.5">
      <c r="A261" s="1" t="s">
        <v>265</v>
      </c>
      <c r="B261" s="2" t="s">
        <v>5</v>
      </c>
      <c r="D261" t="s">
        <v>1617</v>
      </c>
      <c r="E261" t="s">
        <v>1302</v>
      </c>
      <c r="F261" t="s">
        <v>1303</v>
      </c>
    </row>
    <row r="262" spans="1:6" x14ac:dyDescent="0.5">
      <c r="A262" s="1" t="s">
        <v>266</v>
      </c>
      <c r="B262" s="2" t="s">
        <v>3</v>
      </c>
      <c r="D262" t="s">
        <v>1618</v>
      </c>
      <c r="E262" t="s">
        <v>1372</v>
      </c>
      <c r="F262" t="s">
        <v>1373</v>
      </c>
    </row>
    <row r="263" spans="1:6" x14ac:dyDescent="0.5">
      <c r="A263" s="1" t="s">
        <v>267</v>
      </c>
      <c r="B263" s="2" t="s">
        <v>3</v>
      </c>
      <c r="D263" t="s">
        <v>1619</v>
      </c>
      <c r="E263" t="s">
        <v>1425</v>
      </c>
      <c r="F263" t="s">
        <v>1426</v>
      </c>
    </row>
    <row r="264" spans="1:6" x14ac:dyDescent="0.5">
      <c r="A264" s="1" t="s">
        <v>268</v>
      </c>
      <c r="B264" s="2" t="s">
        <v>5</v>
      </c>
      <c r="D264" t="s">
        <v>1620</v>
      </c>
      <c r="E264" t="s">
        <v>1520</v>
      </c>
      <c r="F264" t="s">
        <v>1521</v>
      </c>
    </row>
    <row r="265" spans="1:6" x14ac:dyDescent="0.5">
      <c r="A265" s="1" t="s">
        <v>269</v>
      </c>
      <c r="B265" s="2" t="s">
        <v>5</v>
      </c>
      <c r="D265" t="s">
        <v>1621</v>
      </c>
      <c r="E265" t="s">
        <v>1437</v>
      </c>
      <c r="F265" t="s">
        <v>1438</v>
      </c>
    </row>
    <row r="266" spans="1:6" x14ac:dyDescent="0.5">
      <c r="A266" s="1" t="s">
        <v>270</v>
      </c>
      <c r="B266" s="2" t="s">
        <v>5</v>
      </c>
      <c r="D266" t="s">
        <v>1622</v>
      </c>
      <c r="E266" t="s">
        <v>1288</v>
      </c>
      <c r="F266" t="s">
        <v>1289</v>
      </c>
    </row>
    <row r="267" spans="1:6" x14ac:dyDescent="0.5">
      <c r="A267" s="1" t="s">
        <v>271</v>
      </c>
      <c r="B267" s="2" t="s">
        <v>5</v>
      </c>
      <c r="D267" t="s">
        <v>1623</v>
      </c>
      <c r="E267" t="s">
        <v>1485</v>
      </c>
      <c r="F267" t="s">
        <v>1486</v>
      </c>
    </row>
    <row r="268" spans="1:6" x14ac:dyDescent="0.5">
      <c r="A268" s="1" t="s">
        <v>272</v>
      </c>
      <c r="B268" s="2" t="s">
        <v>5</v>
      </c>
      <c r="D268" t="s">
        <v>1624</v>
      </c>
      <c r="E268" t="s">
        <v>1341</v>
      </c>
      <c r="F268" t="s">
        <v>1342</v>
      </c>
    </row>
    <row r="269" spans="1:6" x14ac:dyDescent="0.5">
      <c r="A269" s="1" t="s">
        <v>273</v>
      </c>
      <c r="B269" s="2" t="s">
        <v>3</v>
      </c>
      <c r="D269" t="s">
        <v>1625</v>
      </c>
      <c r="E269" t="s">
        <v>1310</v>
      </c>
      <c r="F269" t="s">
        <v>1311</v>
      </c>
    </row>
    <row r="270" spans="1:6" x14ac:dyDescent="0.5">
      <c r="A270" s="1" t="s">
        <v>274</v>
      </c>
      <c r="B270" s="2" t="s">
        <v>5</v>
      </c>
      <c r="D270" t="s">
        <v>1626</v>
      </c>
      <c r="E270" t="s">
        <v>1393</v>
      </c>
      <c r="F270" t="s">
        <v>1394</v>
      </c>
    </row>
    <row r="271" spans="1:6" x14ac:dyDescent="0.5">
      <c r="A271" s="1" t="s">
        <v>275</v>
      </c>
      <c r="B271" s="2" t="s">
        <v>5</v>
      </c>
      <c r="D271" t="s">
        <v>1627</v>
      </c>
      <c r="E271" t="s">
        <v>1294</v>
      </c>
      <c r="F271" t="s">
        <v>1295</v>
      </c>
    </row>
    <row r="272" spans="1:6" x14ac:dyDescent="0.5">
      <c r="A272" s="1" t="s">
        <v>276</v>
      </c>
      <c r="B272" s="2" t="s">
        <v>3</v>
      </c>
      <c r="D272" t="s">
        <v>1628</v>
      </c>
      <c r="E272" t="s">
        <v>1425</v>
      </c>
      <c r="F272" t="s">
        <v>1426</v>
      </c>
    </row>
    <row r="273" spans="1:6" x14ac:dyDescent="0.5">
      <c r="A273" s="1" t="s">
        <v>277</v>
      </c>
      <c r="B273" s="2" t="s">
        <v>5</v>
      </c>
      <c r="D273" t="s">
        <v>1629</v>
      </c>
      <c r="E273" t="s">
        <v>1319</v>
      </c>
      <c r="F273" t="s">
        <v>1320</v>
      </c>
    </row>
    <row r="274" spans="1:6" x14ac:dyDescent="0.5">
      <c r="A274" s="1" t="s">
        <v>278</v>
      </c>
      <c r="B274" s="2" t="s">
        <v>5</v>
      </c>
      <c r="D274" t="s">
        <v>1630</v>
      </c>
      <c r="E274" t="s">
        <v>1433</v>
      </c>
      <c r="F274" t="s">
        <v>1434</v>
      </c>
    </row>
    <row r="275" spans="1:6" x14ac:dyDescent="0.5">
      <c r="A275" s="1" t="s">
        <v>279</v>
      </c>
      <c r="B275" s="2" t="s">
        <v>5</v>
      </c>
      <c r="D275" t="s">
        <v>1631</v>
      </c>
      <c r="E275" t="s">
        <v>1276</v>
      </c>
      <c r="F275" t="s">
        <v>1277</v>
      </c>
    </row>
    <row r="276" spans="1:6" x14ac:dyDescent="0.5">
      <c r="A276" s="1" t="s">
        <v>280</v>
      </c>
      <c r="B276" s="2" t="s">
        <v>5</v>
      </c>
      <c r="D276" t="s">
        <v>1632</v>
      </c>
      <c r="E276" t="s">
        <v>1319</v>
      </c>
      <c r="F276" t="s">
        <v>1320</v>
      </c>
    </row>
    <row r="277" spans="1:6" x14ac:dyDescent="0.5">
      <c r="A277" s="1" t="s">
        <v>281</v>
      </c>
      <c r="B277" s="2" t="s">
        <v>5</v>
      </c>
      <c r="D277" t="s">
        <v>1633</v>
      </c>
      <c r="E277" t="s">
        <v>1319</v>
      </c>
      <c r="F277" t="s">
        <v>1320</v>
      </c>
    </row>
    <row r="278" spans="1:6" x14ac:dyDescent="0.5">
      <c r="A278" s="1" t="s">
        <v>282</v>
      </c>
      <c r="B278" s="2" t="s">
        <v>5</v>
      </c>
      <c r="D278" t="s">
        <v>1634</v>
      </c>
      <c r="E278" t="s">
        <v>1485</v>
      </c>
      <c r="F278" t="s">
        <v>1486</v>
      </c>
    </row>
    <row r="279" spans="1:6" x14ac:dyDescent="0.5">
      <c r="A279" s="1" t="s">
        <v>283</v>
      </c>
      <c r="B279" s="2" t="s">
        <v>5</v>
      </c>
      <c r="D279" t="s">
        <v>1635</v>
      </c>
      <c r="E279" t="s">
        <v>1437</v>
      </c>
      <c r="F279" t="s">
        <v>1438</v>
      </c>
    </row>
    <row r="280" spans="1:6" x14ac:dyDescent="0.5">
      <c r="A280" s="1" t="s">
        <v>284</v>
      </c>
      <c r="B280" s="2" t="s">
        <v>5</v>
      </c>
      <c r="D280" t="s">
        <v>1636</v>
      </c>
      <c r="E280" t="s">
        <v>1285</v>
      </c>
      <c r="F280" t="s">
        <v>1286</v>
      </c>
    </row>
    <row r="281" spans="1:6" x14ac:dyDescent="0.5">
      <c r="A281" s="1" t="s">
        <v>285</v>
      </c>
      <c r="B281" s="2" t="s">
        <v>33</v>
      </c>
      <c r="D281" t="s">
        <v>1637</v>
      </c>
      <c r="E281" t="s">
        <v>1348</v>
      </c>
      <c r="F281" t="s">
        <v>1349</v>
      </c>
    </row>
    <row r="282" spans="1:6" x14ac:dyDescent="0.5">
      <c r="A282" s="1" t="s">
        <v>286</v>
      </c>
      <c r="B282" s="2" t="s">
        <v>33</v>
      </c>
      <c r="D282" t="s">
        <v>1638</v>
      </c>
      <c r="E282" t="s">
        <v>1335</v>
      </c>
      <c r="F282" t="s">
        <v>1336</v>
      </c>
    </row>
    <row r="283" spans="1:6" x14ac:dyDescent="0.5">
      <c r="A283" s="1" t="s">
        <v>287</v>
      </c>
      <c r="B283" s="2" t="s">
        <v>5</v>
      </c>
      <c r="D283" t="s">
        <v>1639</v>
      </c>
      <c r="E283" t="s">
        <v>1306</v>
      </c>
      <c r="F283" t="s">
        <v>1307</v>
      </c>
    </row>
    <row r="284" spans="1:6" x14ac:dyDescent="0.5">
      <c r="A284" s="1" t="s">
        <v>288</v>
      </c>
      <c r="B284" s="2" t="s">
        <v>5</v>
      </c>
      <c r="D284" t="s">
        <v>1640</v>
      </c>
      <c r="E284" t="s">
        <v>1335</v>
      </c>
      <c r="F284" t="s">
        <v>1336</v>
      </c>
    </row>
    <row r="285" spans="1:6" x14ac:dyDescent="0.5">
      <c r="A285" s="1" t="s">
        <v>289</v>
      </c>
      <c r="B285" s="2" t="s">
        <v>5</v>
      </c>
      <c r="D285" t="s">
        <v>1641</v>
      </c>
      <c r="E285" t="s">
        <v>1361</v>
      </c>
      <c r="F285" t="s">
        <v>1362</v>
      </c>
    </row>
    <row r="286" spans="1:6" x14ac:dyDescent="0.5">
      <c r="A286" s="1" t="s">
        <v>290</v>
      </c>
      <c r="B286" s="2" t="s">
        <v>5</v>
      </c>
      <c r="D286" t="s">
        <v>1642</v>
      </c>
      <c r="E286" t="s">
        <v>1364</v>
      </c>
      <c r="F286" t="s">
        <v>1365</v>
      </c>
    </row>
    <row r="287" spans="1:6" x14ac:dyDescent="0.5">
      <c r="A287" s="1" t="s">
        <v>291</v>
      </c>
      <c r="B287" s="2" t="s">
        <v>5</v>
      </c>
      <c r="D287" t="s">
        <v>1643</v>
      </c>
      <c r="E287" t="s">
        <v>1294</v>
      </c>
      <c r="F287" t="s">
        <v>1295</v>
      </c>
    </row>
    <row r="288" spans="1:6" x14ac:dyDescent="0.5">
      <c r="A288" s="1" t="s">
        <v>292</v>
      </c>
      <c r="B288" s="2" t="s">
        <v>5</v>
      </c>
      <c r="D288" t="s">
        <v>1644</v>
      </c>
      <c r="E288" t="s">
        <v>1372</v>
      </c>
      <c r="F288" t="s">
        <v>1373</v>
      </c>
    </row>
    <row r="289" spans="1:6" x14ac:dyDescent="0.5">
      <c r="A289" s="1" t="s">
        <v>293</v>
      </c>
      <c r="B289" s="2" t="s">
        <v>3</v>
      </c>
      <c r="D289" t="s">
        <v>1645</v>
      </c>
      <c r="E289" t="s">
        <v>1380</v>
      </c>
      <c r="F289" t="s">
        <v>1381</v>
      </c>
    </row>
    <row r="290" spans="1:6" x14ac:dyDescent="0.5">
      <c r="A290" s="1" t="s">
        <v>294</v>
      </c>
      <c r="B290" s="2" t="s">
        <v>5</v>
      </c>
      <c r="D290" t="s">
        <v>1646</v>
      </c>
      <c r="E290" t="s">
        <v>1368</v>
      </c>
      <c r="F290" t="s">
        <v>1369</v>
      </c>
    </row>
    <row r="291" spans="1:6" x14ac:dyDescent="0.5">
      <c r="A291" s="1" t="s">
        <v>295</v>
      </c>
      <c r="B291" s="2" t="s">
        <v>5</v>
      </c>
      <c r="D291" t="s">
        <v>1647</v>
      </c>
      <c r="E291" t="s">
        <v>1316</v>
      </c>
      <c r="F291" t="s">
        <v>1317</v>
      </c>
    </row>
    <row r="292" spans="1:6" x14ac:dyDescent="0.5">
      <c r="A292" s="1" t="s">
        <v>296</v>
      </c>
      <c r="B292" s="2" t="s">
        <v>5</v>
      </c>
      <c r="D292" t="s">
        <v>1648</v>
      </c>
      <c r="E292" t="s">
        <v>1332</v>
      </c>
      <c r="F292" t="s">
        <v>1333</v>
      </c>
    </row>
    <row r="293" spans="1:6" x14ac:dyDescent="0.5">
      <c r="A293" s="1" t="s">
        <v>297</v>
      </c>
      <c r="B293" s="2" t="s">
        <v>3</v>
      </c>
      <c r="D293" t="s">
        <v>1649</v>
      </c>
      <c r="E293" t="s">
        <v>1273</v>
      </c>
      <c r="F293" t="s">
        <v>1274</v>
      </c>
    </row>
    <row r="294" spans="1:6" x14ac:dyDescent="0.5">
      <c r="A294" s="1" t="s">
        <v>298</v>
      </c>
      <c r="B294" s="2" t="s">
        <v>3</v>
      </c>
      <c r="D294" t="s">
        <v>1650</v>
      </c>
      <c r="E294" t="s">
        <v>1335</v>
      </c>
      <c r="F294" t="s">
        <v>1336</v>
      </c>
    </row>
    <row r="295" spans="1:6" x14ac:dyDescent="0.5">
      <c r="A295" s="1" t="s">
        <v>299</v>
      </c>
      <c r="B295" s="2" t="s">
        <v>3</v>
      </c>
      <c r="D295" t="s">
        <v>1651</v>
      </c>
      <c r="E295" t="s">
        <v>1364</v>
      </c>
      <c r="F295" t="s">
        <v>1365</v>
      </c>
    </row>
    <row r="296" spans="1:6" x14ac:dyDescent="0.5">
      <c r="A296" s="1" t="s">
        <v>300</v>
      </c>
      <c r="B296" s="2" t="s">
        <v>33</v>
      </c>
      <c r="D296" t="s">
        <v>1652</v>
      </c>
      <c r="E296" t="s">
        <v>1288</v>
      </c>
      <c r="F296" t="s">
        <v>1289</v>
      </c>
    </row>
    <row r="297" spans="1:6" x14ac:dyDescent="0.5">
      <c r="A297" s="1" t="s">
        <v>301</v>
      </c>
      <c r="B297" s="2" t="s">
        <v>5</v>
      </c>
      <c r="D297" t="s">
        <v>1653</v>
      </c>
      <c r="E297" t="s">
        <v>1299</v>
      </c>
      <c r="F297" t="s">
        <v>1300</v>
      </c>
    </row>
    <row r="298" spans="1:6" x14ac:dyDescent="0.5">
      <c r="A298" s="1" t="s">
        <v>302</v>
      </c>
      <c r="B298" s="2" t="s">
        <v>5</v>
      </c>
      <c r="D298" t="s">
        <v>1654</v>
      </c>
      <c r="E298" t="s">
        <v>1316</v>
      </c>
      <c r="F298" t="s">
        <v>1317</v>
      </c>
    </row>
    <row r="299" spans="1:6" x14ac:dyDescent="0.5">
      <c r="A299" s="1" t="s">
        <v>303</v>
      </c>
      <c r="B299" s="2" t="s">
        <v>5</v>
      </c>
      <c r="D299" t="s">
        <v>1655</v>
      </c>
      <c r="E299" t="s">
        <v>1344</v>
      </c>
      <c r="F299" t="s">
        <v>1345</v>
      </c>
    </row>
    <row r="300" spans="1:6" x14ac:dyDescent="0.5">
      <c r="A300" s="1" t="s">
        <v>304</v>
      </c>
      <c r="B300" s="2" t="s">
        <v>5</v>
      </c>
      <c r="D300" t="s">
        <v>1656</v>
      </c>
      <c r="E300" t="s">
        <v>1511</v>
      </c>
      <c r="F300" t="s">
        <v>1512</v>
      </c>
    </row>
    <row r="301" spans="1:6" x14ac:dyDescent="0.5">
      <c r="A301" s="1" t="s">
        <v>305</v>
      </c>
      <c r="B301" s="2" t="s">
        <v>33</v>
      </c>
      <c r="D301" t="s">
        <v>1657</v>
      </c>
      <c r="E301" t="s">
        <v>1276</v>
      </c>
      <c r="F301" t="s">
        <v>1277</v>
      </c>
    </row>
    <row r="302" spans="1:6" x14ac:dyDescent="0.5">
      <c r="A302" s="1" t="s">
        <v>306</v>
      </c>
      <c r="B302" s="2" t="s">
        <v>5</v>
      </c>
      <c r="D302" t="s">
        <v>1658</v>
      </c>
      <c r="E302" t="s">
        <v>1380</v>
      </c>
      <c r="F302" t="s">
        <v>1381</v>
      </c>
    </row>
    <row r="303" spans="1:6" x14ac:dyDescent="0.5">
      <c r="A303" s="1" t="s">
        <v>307</v>
      </c>
      <c r="B303" s="2" t="s">
        <v>5</v>
      </c>
      <c r="D303" t="s">
        <v>1659</v>
      </c>
      <c r="E303" t="s">
        <v>1344</v>
      </c>
      <c r="F303" t="s">
        <v>1345</v>
      </c>
    </row>
    <row r="304" spans="1:6" x14ac:dyDescent="0.5">
      <c r="A304" s="1" t="s">
        <v>308</v>
      </c>
      <c r="B304" s="2" t="s">
        <v>5</v>
      </c>
      <c r="D304" t="s">
        <v>1660</v>
      </c>
      <c r="E304" t="s">
        <v>1291</v>
      </c>
      <c r="F304" t="s">
        <v>1292</v>
      </c>
    </row>
    <row r="305" spans="1:6" x14ac:dyDescent="0.5">
      <c r="A305" s="1" t="s">
        <v>309</v>
      </c>
      <c r="B305" s="2" t="s">
        <v>5</v>
      </c>
      <c r="D305" t="s">
        <v>1661</v>
      </c>
      <c r="E305" t="s">
        <v>1341</v>
      </c>
      <c r="F305" t="s">
        <v>1342</v>
      </c>
    </row>
    <row r="306" spans="1:6" x14ac:dyDescent="0.5">
      <c r="A306" s="1" t="s">
        <v>310</v>
      </c>
      <c r="B306" s="2" t="s">
        <v>5</v>
      </c>
      <c r="D306" t="s">
        <v>1662</v>
      </c>
      <c r="E306" t="s">
        <v>1437</v>
      </c>
      <c r="F306" t="s">
        <v>1438</v>
      </c>
    </row>
    <row r="307" spans="1:6" x14ac:dyDescent="0.5">
      <c r="A307" s="1" t="s">
        <v>311</v>
      </c>
      <c r="B307" s="2" t="s">
        <v>5</v>
      </c>
      <c r="D307" t="s">
        <v>1663</v>
      </c>
      <c r="E307" t="s">
        <v>1398</v>
      </c>
      <c r="F307" t="s">
        <v>1399</v>
      </c>
    </row>
    <row r="308" spans="1:6" x14ac:dyDescent="0.5">
      <c r="A308" s="1" t="s">
        <v>312</v>
      </c>
      <c r="B308" s="2" t="s">
        <v>5</v>
      </c>
      <c r="D308" t="s">
        <v>1664</v>
      </c>
      <c r="E308" t="s">
        <v>1393</v>
      </c>
      <c r="F308" t="s">
        <v>1394</v>
      </c>
    </row>
    <row r="309" spans="1:6" x14ac:dyDescent="0.5">
      <c r="A309" s="1" t="s">
        <v>313</v>
      </c>
      <c r="B309" s="2" t="s">
        <v>5</v>
      </c>
      <c r="D309" t="s">
        <v>1665</v>
      </c>
      <c r="E309" t="s">
        <v>1310</v>
      </c>
      <c r="F309" t="s">
        <v>1311</v>
      </c>
    </row>
    <row r="310" spans="1:6" x14ac:dyDescent="0.5">
      <c r="A310" s="1" t="s">
        <v>314</v>
      </c>
      <c r="B310" s="2" t="s">
        <v>5</v>
      </c>
      <c r="D310" t="s">
        <v>1666</v>
      </c>
      <c r="E310" t="s">
        <v>1282</v>
      </c>
      <c r="F310" t="s">
        <v>1283</v>
      </c>
    </row>
    <row r="311" spans="1:6" x14ac:dyDescent="0.5">
      <c r="A311" s="1" t="s">
        <v>315</v>
      </c>
      <c r="B311" s="2" t="s">
        <v>33</v>
      </c>
      <c r="D311" t="s">
        <v>1667</v>
      </c>
      <c r="E311" t="s">
        <v>1408</v>
      </c>
      <c r="F311" t="s">
        <v>1409</v>
      </c>
    </row>
    <row r="312" spans="1:6" x14ac:dyDescent="0.5">
      <c r="A312" s="1" t="s">
        <v>316</v>
      </c>
      <c r="B312" s="2" t="s">
        <v>5</v>
      </c>
      <c r="D312" t="s">
        <v>1668</v>
      </c>
      <c r="E312" t="s">
        <v>1282</v>
      </c>
      <c r="F312" t="s">
        <v>1283</v>
      </c>
    </row>
    <row r="313" spans="1:6" x14ac:dyDescent="0.5">
      <c r="A313" s="1" t="s">
        <v>317</v>
      </c>
      <c r="B313" s="2" t="s">
        <v>5</v>
      </c>
      <c r="D313" t="s">
        <v>1669</v>
      </c>
      <c r="E313" t="s">
        <v>1341</v>
      </c>
      <c r="F313" t="s">
        <v>1342</v>
      </c>
    </row>
    <row r="314" spans="1:6" x14ac:dyDescent="0.5">
      <c r="A314" s="1" t="s">
        <v>318</v>
      </c>
      <c r="B314" s="2" t="s">
        <v>5</v>
      </c>
      <c r="D314" t="s">
        <v>1670</v>
      </c>
      <c r="E314" t="s">
        <v>1273</v>
      </c>
      <c r="F314" t="s">
        <v>1274</v>
      </c>
    </row>
    <row r="315" spans="1:6" x14ac:dyDescent="0.5">
      <c r="A315" s="1" t="s">
        <v>319</v>
      </c>
      <c r="B315" s="2" t="s">
        <v>5</v>
      </c>
      <c r="D315" t="s">
        <v>1671</v>
      </c>
      <c r="E315" t="s">
        <v>1325</v>
      </c>
      <c r="F315" t="s">
        <v>1326</v>
      </c>
    </row>
    <row r="316" spans="1:6" x14ac:dyDescent="0.5">
      <c r="A316" s="1" t="s">
        <v>320</v>
      </c>
      <c r="B316" s="2" t="s">
        <v>3</v>
      </c>
      <c r="D316" t="s">
        <v>1672</v>
      </c>
      <c r="E316" t="s">
        <v>1306</v>
      </c>
      <c r="F316" t="s">
        <v>1307</v>
      </c>
    </row>
    <row r="317" spans="1:6" x14ac:dyDescent="0.5">
      <c r="A317" s="1" t="s">
        <v>321</v>
      </c>
      <c r="B317" s="2" t="s">
        <v>33</v>
      </c>
      <c r="D317" t="s">
        <v>1673</v>
      </c>
      <c r="E317" t="s">
        <v>1282</v>
      </c>
      <c r="F317" t="s">
        <v>1283</v>
      </c>
    </row>
    <row r="318" spans="1:6" x14ac:dyDescent="0.5">
      <c r="A318" s="1" t="s">
        <v>322</v>
      </c>
      <c r="B318" s="2" t="s">
        <v>5</v>
      </c>
      <c r="D318" t="s">
        <v>1674</v>
      </c>
      <c r="E318" t="s">
        <v>1316</v>
      </c>
      <c r="F318" t="s">
        <v>1317</v>
      </c>
    </row>
    <row r="319" spans="1:6" x14ac:dyDescent="0.5">
      <c r="A319" s="1" t="s">
        <v>323</v>
      </c>
      <c r="B319" s="2" t="s">
        <v>5</v>
      </c>
      <c r="D319" t="s">
        <v>1675</v>
      </c>
      <c r="E319" t="s">
        <v>1310</v>
      </c>
      <c r="F319" t="s">
        <v>1311</v>
      </c>
    </row>
    <row r="320" spans="1:6" x14ac:dyDescent="0.5">
      <c r="A320" s="1" t="s">
        <v>324</v>
      </c>
      <c r="B320" s="2" t="s">
        <v>5</v>
      </c>
      <c r="D320" t="s">
        <v>1676</v>
      </c>
      <c r="E320" t="s">
        <v>1344</v>
      </c>
      <c r="F320" t="s">
        <v>1345</v>
      </c>
    </row>
    <row r="321" spans="1:6" x14ac:dyDescent="0.5">
      <c r="A321" s="1" t="s">
        <v>325</v>
      </c>
      <c r="B321" s="2" t="s">
        <v>5</v>
      </c>
      <c r="D321" t="s">
        <v>1677</v>
      </c>
      <c r="E321" t="s">
        <v>1328</v>
      </c>
      <c r="F321" t="s">
        <v>1329</v>
      </c>
    </row>
    <row r="322" spans="1:6" x14ac:dyDescent="0.5">
      <c r="A322" s="1" t="s">
        <v>326</v>
      </c>
      <c r="B322" s="2" t="s">
        <v>5</v>
      </c>
      <c r="D322" t="s">
        <v>1678</v>
      </c>
      <c r="E322" t="s">
        <v>1437</v>
      </c>
      <c r="F322" t="s">
        <v>1438</v>
      </c>
    </row>
    <row r="323" spans="1:6" x14ac:dyDescent="0.5">
      <c r="A323" s="1" t="s">
        <v>327</v>
      </c>
      <c r="B323" s="2" t="s">
        <v>3</v>
      </c>
      <c r="D323" t="s">
        <v>1679</v>
      </c>
      <c r="E323" t="s">
        <v>1361</v>
      </c>
      <c r="F323" t="s">
        <v>1362</v>
      </c>
    </row>
    <row r="324" spans="1:6" x14ac:dyDescent="0.5">
      <c r="A324" s="1" t="s">
        <v>328</v>
      </c>
      <c r="B324" s="2" t="s">
        <v>5</v>
      </c>
      <c r="D324" t="s">
        <v>1680</v>
      </c>
      <c r="E324" t="s">
        <v>1421</v>
      </c>
      <c r="F324" t="s">
        <v>1422</v>
      </c>
    </row>
    <row r="325" spans="1:6" x14ac:dyDescent="0.5">
      <c r="A325" s="1" t="s">
        <v>329</v>
      </c>
      <c r="B325" s="2" t="s">
        <v>5</v>
      </c>
      <c r="D325" t="s">
        <v>1681</v>
      </c>
      <c r="E325" t="s">
        <v>1437</v>
      </c>
      <c r="F325" t="s">
        <v>1438</v>
      </c>
    </row>
    <row r="326" spans="1:6" x14ac:dyDescent="0.5">
      <c r="A326" s="1" t="s">
        <v>330</v>
      </c>
      <c r="B326" s="2" t="s">
        <v>5</v>
      </c>
      <c r="D326" t="s">
        <v>1682</v>
      </c>
      <c r="E326" t="s">
        <v>1310</v>
      </c>
      <c r="F326" t="s">
        <v>1311</v>
      </c>
    </row>
    <row r="327" spans="1:6" x14ac:dyDescent="0.5">
      <c r="A327" s="1" t="s">
        <v>331</v>
      </c>
      <c r="B327" s="2" t="s">
        <v>3</v>
      </c>
      <c r="D327" t="s">
        <v>1683</v>
      </c>
      <c r="E327" t="s">
        <v>1361</v>
      </c>
      <c r="F327" t="s">
        <v>1362</v>
      </c>
    </row>
    <row r="328" spans="1:6" x14ac:dyDescent="0.5">
      <c r="A328" s="1" t="s">
        <v>332</v>
      </c>
      <c r="B328" s="2" t="s">
        <v>5</v>
      </c>
      <c r="D328" t="s">
        <v>1684</v>
      </c>
      <c r="E328" t="s">
        <v>1322</v>
      </c>
      <c r="F328" t="s">
        <v>1323</v>
      </c>
    </row>
    <row r="329" spans="1:6" x14ac:dyDescent="0.5">
      <c r="A329" s="1" t="s">
        <v>333</v>
      </c>
      <c r="B329" s="2" t="s">
        <v>5</v>
      </c>
      <c r="D329" t="s">
        <v>1685</v>
      </c>
      <c r="E329" t="s">
        <v>1276</v>
      </c>
      <c r="F329" t="s">
        <v>1277</v>
      </c>
    </row>
    <row r="330" spans="1:6" x14ac:dyDescent="0.5">
      <c r="A330" s="1" t="s">
        <v>334</v>
      </c>
      <c r="B330" s="2" t="s">
        <v>5</v>
      </c>
      <c r="D330" t="s">
        <v>1686</v>
      </c>
      <c r="E330" t="s">
        <v>1313</v>
      </c>
      <c r="F330" t="s">
        <v>1314</v>
      </c>
    </row>
    <row r="331" spans="1:6" x14ac:dyDescent="0.5">
      <c r="A331" s="1" t="s">
        <v>335</v>
      </c>
      <c r="B331" s="2" t="s">
        <v>5</v>
      </c>
      <c r="D331" t="s">
        <v>1687</v>
      </c>
      <c r="E331" t="s">
        <v>1404</v>
      </c>
      <c r="F331" t="s">
        <v>1405</v>
      </c>
    </row>
    <row r="332" spans="1:6" x14ac:dyDescent="0.5">
      <c r="A332" s="1" t="s">
        <v>336</v>
      </c>
      <c r="B332" s="2" t="s">
        <v>5</v>
      </c>
      <c r="D332" t="s">
        <v>1688</v>
      </c>
      <c r="E332" t="s">
        <v>1273</v>
      </c>
      <c r="F332" t="s">
        <v>1274</v>
      </c>
    </row>
    <row r="333" spans="1:6" x14ac:dyDescent="0.5">
      <c r="A333" s="1" t="s">
        <v>337</v>
      </c>
      <c r="B333" s="2" t="s">
        <v>5</v>
      </c>
      <c r="D333" t="s">
        <v>1689</v>
      </c>
      <c r="E333" t="s">
        <v>1520</v>
      </c>
      <c r="F333" t="s">
        <v>1521</v>
      </c>
    </row>
    <row r="334" spans="1:6" x14ac:dyDescent="0.5">
      <c r="A334" s="1" t="s">
        <v>338</v>
      </c>
      <c r="B334" s="2" t="s">
        <v>3</v>
      </c>
      <c r="D334" t="s">
        <v>1690</v>
      </c>
      <c r="E334" t="s">
        <v>1361</v>
      </c>
      <c r="F334" t="s">
        <v>1362</v>
      </c>
    </row>
    <row r="335" spans="1:6" x14ac:dyDescent="0.5">
      <c r="A335" s="1" t="s">
        <v>339</v>
      </c>
      <c r="B335" s="2" t="s">
        <v>5</v>
      </c>
      <c r="D335" t="s">
        <v>1691</v>
      </c>
      <c r="E335" t="s">
        <v>1393</v>
      </c>
      <c r="F335" t="s">
        <v>1394</v>
      </c>
    </row>
    <row r="336" spans="1:6" x14ac:dyDescent="0.5">
      <c r="A336" s="1" t="s">
        <v>340</v>
      </c>
      <c r="B336" s="2" t="s">
        <v>3</v>
      </c>
      <c r="D336" t="s">
        <v>1692</v>
      </c>
      <c r="E336" t="s">
        <v>1285</v>
      </c>
      <c r="F336" t="s">
        <v>1286</v>
      </c>
    </row>
    <row r="337" spans="1:6" x14ac:dyDescent="0.5">
      <c r="A337" s="1" t="s">
        <v>341</v>
      </c>
      <c r="B337" s="2" t="s">
        <v>33</v>
      </c>
      <c r="D337" t="s">
        <v>1693</v>
      </c>
      <c r="E337" t="s">
        <v>1368</v>
      </c>
      <c r="F337" t="s">
        <v>1369</v>
      </c>
    </row>
    <row r="338" spans="1:6" x14ac:dyDescent="0.5">
      <c r="A338" s="1" t="s">
        <v>342</v>
      </c>
      <c r="B338" s="2" t="s">
        <v>5</v>
      </c>
      <c r="D338" t="s">
        <v>1694</v>
      </c>
      <c r="E338" t="s">
        <v>1294</v>
      </c>
      <c r="F338" t="s">
        <v>1295</v>
      </c>
    </row>
    <row r="339" spans="1:6" x14ac:dyDescent="0.5">
      <c r="A339" s="1" t="s">
        <v>343</v>
      </c>
      <c r="B339" s="2" t="s">
        <v>5</v>
      </c>
      <c r="D339" t="s">
        <v>1695</v>
      </c>
      <c r="E339" t="s">
        <v>1344</v>
      </c>
      <c r="F339" t="s">
        <v>1345</v>
      </c>
    </row>
    <row r="340" spans="1:6" x14ac:dyDescent="0.5">
      <c r="A340" s="1" t="s">
        <v>344</v>
      </c>
      <c r="B340" s="2" t="s">
        <v>5</v>
      </c>
      <c r="D340" t="s">
        <v>1696</v>
      </c>
      <c r="E340" t="s">
        <v>1288</v>
      </c>
      <c r="F340" t="s">
        <v>1289</v>
      </c>
    </row>
    <row r="341" spans="1:6" x14ac:dyDescent="0.5">
      <c r="A341" s="1" t="s">
        <v>345</v>
      </c>
      <c r="B341" s="2" t="s">
        <v>5</v>
      </c>
      <c r="D341" t="s">
        <v>1697</v>
      </c>
      <c r="E341" t="s">
        <v>1313</v>
      </c>
      <c r="F341" t="s">
        <v>1314</v>
      </c>
    </row>
    <row r="342" spans="1:6" x14ac:dyDescent="0.5">
      <c r="A342" s="1" t="s">
        <v>346</v>
      </c>
      <c r="B342" s="2" t="s">
        <v>5</v>
      </c>
      <c r="D342" t="s">
        <v>1698</v>
      </c>
      <c r="E342" t="s">
        <v>1306</v>
      </c>
      <c r="F342" t="s">
        <v>1307</v>
      </c>
    </row>
    <row r="343" spans="1:6" x14ac:dyDescent="0.5">
      <c r="A343" s="1" t="s">
        <v>347</v>
      </c>
      <c r="B343" s="2" t="s">
        <v>33</v>
      </c>
      <c r="D343" t="s">
        <v>1699</v>
      </c>
      <c r="E343" t="s">
        <v>1485</v>
      </c>
      <c r="F343" t="s">
        <v>1486</v>
      </c>
    </row>
    <row r="344" spans="1:6" x14ac:dyDescent="0.5">
      <c r="A344" s="1" t="s">
        <v>348</v>
      </c>
      <c r="B344" s="2" t="s">
        <v>5</v>
      </c>
      <c r="D344" t="s">
        <v>1700</v>
      </c>
      <c r="E344" t="s">
        <v>1437</v>
      </c>
      <c r="F344" t="s">
        <v>1438</v>
      </c>
    </row>
    <row r="345" spans="1:6" x14ac:dyDescent="0.5">
      <c r="A345" s="1" t="s">
        <v>349</v>
      </c>
      <c r="B345" s="2" t="s">
        <v>3</v>
      </c>
      <c r="D345" t="s">
        <v>1701</v>
      </c>
      <c r="E345" t="s">
        <v>1291</v>
      </c>
      <c r="F345" t="s">
        <v>1292</v>
      </c>
    </row>
    <row r="346" spans="1:6" x14ac:dyDescent="0.5">
      <c r="A346" s="1" t="s">
        <v>350</v>
      </c>
      <c r="B346" s="2" t="s">
        <v>3</v>
      </c>
      <c r="D346" t="s">
        <v>1702</v>
      </c>
      <c r="E346" t="s">
        <v>1335</v>
      </c>
      <c r="F346" t="s">
        <v>1336</v>
      </c>
    </row>
    <row r="347" spans="1:6" x14ac:dyDescent="0.5">
      <c r="A347" s="1" t="s">
        <v>351</v>
      </c>
      <c r="B347" s="2" t="s">
        <v>3</v>
      </c>
      <c r="D347" t="s">
        <v>1703</v>
      </c>
      <c r="E347" t="s">
        <v>1352</v>
      </c>
      <c r="F347" t="s">
        <v>1353</v>
      </c>
    </row>
    <row r="348" spans="1:6" x14ac:dyDescent="0.5">
      <c r="A348" s="1" t="s">
        <v>352</v>
      </c>
      <c r="B348" s="2" t="s">
        <v>3</v>
      </c>
      <c r="D348" t="s">
        <v>1704</v>
      </c>
      <c r="E348" t="s">
        <v>1380</v>
      </c>
      <c r="F348" t="s">
        <v>1381</v>
      </c>
    </row>
    <row r="349" spans="1:6" x14ac:dyDescent="0.5">
      <c r="A349" s="1" t="s">
        <v>353</v>
      </c>
      <c r="B349" s="2" t="s">
        <v>3</v>
      </c>
      <c r="D349" t="s">
        <v>1705</v>
      </c>
      <c r="E349" t="s">
        <v>1299</v>
      </c>
      <c r="F349" t="s">
        <v>1300</v>
      </c>
    </row>
    <row r="350" spans="1:6" x14ac:dyDescent="0.5">
      <c r="A350" s="1" t="s">
        <v>354</v>
      </c>
      <c r="B350" s="2" t="s">
        <v>5</v>
      </c>
      <c r="D350" t="s">
        <v>1706</v>
      </c>
      <c r="E350" t="s">
        <v>1437</v>
      </c>
      <c r="F350" t="s">
        <v>1438</v>
      </c>
    </row>
    <row r="351" spans="1:6" x14ac:dyDescent="0.5">
      <c r="A351" s="1" t="s">
        <v>355</v>
      </c>
      <c r="B351" s="2" t="s">
        <v>33</v>
      </c>
      <c r="D351" t="s">
        <v>1707</v>
      </c>
      <c r="E351" t="s">
        <v>1291</v>
      </c>
      <c r="F351" t="s">
        <v>1292</v>
      </c>
    </row>
    <row r="352" spans="1:6" x14ac:dyDescent="0.5">
      <c r="A352" s="1" t="s">
        <v>356</v>
      </c>
      <c r="B352" s="2" t="s">
        <v>3</v>
      </c>
      <c r="D352" t="s">
        <v>1708</v>
      </c>
      <c r="E352" t="s">
        <v>1273</v>
      </c>
      <c r="F352" t="s">
        <v>1274</v>
      </c>
    </row>
    <row r="353" spans="1:6" x14ac:dyDescent="0.5">
      <c r="A353" s="1" t="s">
        <v>357</v>
      </c>
      <c r="B353" s="2" t="s">
        <v>3</v>
      </c>
      <c r="D353" t="s">
        <v>1709</v>
      </c>
      <c r="E353" t="s">
        <v>1322</v>
      </c>
      <c r="F353" t="s">
        <v>1323</v>
      </c>
    </row>
    <row r="354" spans="1:6" x14ac:dyDescent="0.5">
      <c r="A354" s="1" t="s">
        <v>358</v>
      </c>
      <c r="B354" s="2" t="s">
        <v>5</v>
      </c>
      <c r="D354" t="s">
        <v>1710</v>
      </c>
      <c r="E354" t="s">
        <v>1408</v>
      </c>
      <c r="F354" t="s">
        <v>1409</v>
      </c>
    </row>
    <row r="355" spans="1:6" x14ac:dyDescent="0.5">
      <c r="A355" s="1" t="s">
        <v>359</v>
      </c>
      <c r="B355" s="2" t="s">
        <v>5</v>
      </c>
      <c r="D355" t="s">
        <v>1711</v>
      </c>
      <c r="E355" t="s">
        <v>1425</v>
      </c>
      <c r="F355" t="s">
        <v>1426</v>
      </c>
    </row>
    <row r="356" spans="1:6" x14ac:dyDescent="0.5">
      <c r="A356" s="1" t="s">
        <v>360</v>
      </c>
      <c r="B356" s="2" t="s">
        <v>3</v>
      </c>
      <c r="D356" t="s">
        <v>1712</v>
      </c>
      <c r="E356" t="s">
        <v>1511</v>
      </c>
      <c r="F356" t="s">
        <v>1512</v>
      </c>
    </row>
    <row r="357" spans="1:6" x14ac:dyDescent="0.5">
      <c r="A357" s="1" t="s">
        <v>361</v>
      </c>
      <c r="B357" s="2" t="s">
        <v>5</v>
      </c>
      <c r="D357" t="s">
        <v>1713</v>
      </c>
      <c r="E357" t="s">
        <v>1425</v>
      </c>
      <c r="F357" t="s">
        <v>1426</v>
      </c>
    </row>
    <row r="358" spans="1:6" x14ac:dyDescent="0.5">
      <c r="A358" s="1" t="s">
        <v>362</v>
      </c>
      <c r="B358" s="2" t="s">
        <v>3</v>
      </c>
      <c r="D358" t="s">
        <v>1714</v>
      </c>
      <c r="E358" t="s">
        <v>1404</v>
      </c>
      <c r="F358" t="s">
        <v>1405</v>
      </c>
    </row>
    <row r="359" spans="1:6" x14ac:dyDescent="0.5">
      <c r="A359" s="1" t="s">
        <v>363</v>
      </c>
      <c r="B359" s="2" t="s">
        <v>5</v>
      </c>
      <c r="D359" t="s">
        <v>1715</v>
      </c>
      <c r="E359" t="s">
        <v>1288</v>
      </c>
      <c r="F359" t="s">
        <v>1289</v>
      </c>
    </row>
    <row r="360" spans="1:6" x14ac:dyDescent="0.5">
      <c r="A360" s="1" t="s">
        <v>364</v>
      </c>
      <c r="B360" s="2" t="s">
        <v>3</v>
      </c>
      <c r="D360" t="s">
        <v>1716</v>
      </c>
      <c r="E360" t="s">
        <v>1335</v>
      </c>
      <c r="F360" t="s">
        <v>1336</v>
      </c>
    </row>
    <row r="361" spans="1:6" x14ac:dyDescent="0.5">
      <c r="A361" s="1" t="s">
        <v>365</v>
      </c>
      <c r="B361" s="2" t="s">
        <v>3</v>
      </c>
      <c r="D361" t="s">
        <v>1717</v>
      </c>
      <c r="E361" t="s">
        <v>1338</v>
      </c>
      <c r="F361" t="s">
        <v>1339</v>
      </c>
    </row>
    <row r="362" spans="1:6" x14ac:dyDescent="0.5">
      <c r="A362" s="1" t="s">
        <v>366</v>
      </c>
      <c r="B362" s="2" t="s">
        <v>3</v>
      </c>
      <c r="D362" t="s">
        <v>1718</v>
      </c>
      <c r="E362" t="s">
        <v>1276</v>
      </c>
      <c r="F362" t="s">
        <v>1277</v>
      </c>
    </row>
    <row r="363" spans="1:6" x14ac:dyDescent="0.5">
      <c r="A363" s="1" t="s">
        <v>367</v>
      </c>
      <c r="B363" s="2" t="s">
        <v>3</v>
      </c>
      <c r="D363" t="s">
        <v>1719</v>
      </c>
      <c r="E363" t="s">
        <v>1299</v>
      </c>
      <c r="F363" t="s">
        <v>1300</v>
      </c>
    </row>
    <row r="364" spans="1:6" x14ac:dyDescent="0.5">
      <c r="A364" s="1" t="s">
        <v>368</v>
      </c>
      <c r="B364" s="2" t="s">
        <v>3</v>
      </c>
      <c r="D364" t="s">
        <v>1720</v>
      </c>
      <c r="E364" t="s">
        <v>1364</v>
      </c>
      <c r="F364" t="s">
        <v>1365</v>
      </c>
    </row>
    <row r="365" spans="1:6" x14ac:dyDescent="0.5">
      <c r="A365" s="1" t="s">
        <v>369</v>
      </c>
      <c r="B365" s="2" t="s">
        <v>33</v>
      </c>
      <c r="D365" t="s">
        <v>1721</v>
      </c>
      <c r="E365" t="s">
        <v>1421</v>
      </c>
      <c r="F365" t="s">
        <v>1422</v>
      </c>
    </row>
    <row r="366" spans="1:6" x14ac:dyDescent="0.5">
      <c r="A366" s="1" t="s">
        <v>370</v>
      </c>
      <c r="B366" s="2" t="s">
        <v>5</v>
      </c>
      <c r="D366" t="s">
        <v>1722</v>
      </c>
      <c r="E366" t="s">
        <v>1437</v>
      </c>
      <c r="F366" t="s">
        <v>1438</v>
      </c>
    </row>
    <row r="367" spans="1:6" x14ac:dyDescent="0.5">
      <c r="A367" s="1" t="s">
        <v>371</v>
      </c>
      <c r="B367" s="2" t="s">
        <v>5</v>
      </c>
      <c r="D367" t="s">
        <v>1723</v>
      </c>
      <c r="E367" t="s">
        <v>1352</v>
      </c>
      <c r="F367" t="s">
        <v>1353</v>
      </c>
    </row>
    <row r="368" spans="1:6" x14ac:dyDescent="0.5">
      <c r="A368" s="1" t="s">
        <v>372</v>
      </c>
      <c r="B368" s="2" t="s">
        <v>5</v>
      </c>
      <c r="D368" t="s">
        <v>1724</v>
      </c>
      <c r="E368" t="s">
        <v>1408</v>
      </c>
      <c r="F368" t="s">
        <v>1409</v>
      </c>
    </row>
    <row r="369" spans="1:6" x14ac:dyDescent="0.5">
      <c r="A369" s="1" t="s">
        <v>373</v>
      </c>
      <c r="B369" s="2" t="s">
        <v>5</v>
      </c>
      <c r="D369" t="s">
        <v>1725</v>
      </c>
      <c r="E369" t="s">
        <v>1368</v>
      </c>
      <c r="F369" t="s">
        <v>1369</v>
      </c>
    </row>
    <row r="370" spans="1:6" x14ac:dyDescent="0.5">
      <c r="A370" s="1" t="s">
        <v>374</v>
      </c>
      <c r="B370" s="2" t="s">
        <v>3</v>
      </c>
      <c r="D370" t="s">
        <v>1726</v>
      </c>
      <c r="E370" t="s">
        <v>1380</v>
      </c>
      <c r="F370" t="s">
        <v>1381</v>
      </c>
    </row>
    <row r="371" spans="1:6" x14ac:dyDescent="0.5">
      <c r="A371" s="1" t="s">
        <v>375</v>
      </c>
      <c r="B371" s="2" t="s">
        <v>5</v>
      </c>
      <c r="D371" t="s">
        <v>1727</v>
      </c>
      <c r="E371" t="s">
        <v>1380</v>
      </c>
      <c r="F371" t="s">
        <v>1381</v>
      </c>
    </row>
    <row r="372" spans="1:6" x14ac:dyDescent="0.5">
      <c r="A372" s="1" t="s">
        <v>376</v>
      </c>
      <c r="B372" s="2" t="s">
        <v>3</v>
      </c>
      <c r="D372" t="s">
        <v>1728</v>
      </c>
      <c r="E372" t="s">
        <v>1393</v>
      </c>
      <c r="F372" t="s">
        <v>1394</v>
      </c>
    </row>
    <row r="373" spans="1:6" x14ac:dyDescent="0.5">
      <c r="A373" s="1" t="s">
        <v>377</v>
      </c>
      <c r="B373" s="2" t="s">
        <v>3</v>
      </c>
      <c r="D373" t="s">
        <v>1729</v>
      </c>
      <c r="E373" t="s">
        <v>1511</v>
      </c>
      <c r="F373" t="s">
        <v>1512</v>
      </c>
    </row>
    <row r="374" spans="1:6" x14ac:dyDescent="0.5">
      <c r="A374" s="1" t="s">
        <v>378</v>
      </c>
      <c r="B374" s="2" t="s">
        <v>3</v>
      </c>
      <c r="D374" t="s">
        <v>1730</v>
      </c>
      <c r="E374" t="s">
        <v>1393</v>
      </c>
      <c r="F374" t="s">
        <v>1394</v>
      </c>
    </row>
    <row r="375" spans="1:6" x14ac:dyDescent="0.5">
      <c r="A375" s="1" t="s">
        <v>379</v>
      </c>
      <c r="B375" s="2" t="s">
        <v>5</v>
      </c>
      <c r="D375" t="s">
        <v>1731</v>
      </c>
      <c r="E375" t="s">
        <v>1361</v>
      </c>
      <c r="F375" t="s">
        <v>1362</v>
      </c>
    </row>
    <row r="376" spans="1:6" x14ac:dyDescent="0.5">
      <c r="A376" s="1" t="s">
        <v>380</v>
      </c>
      <c r="B376" s="2" t="s">
        <v>5</v>
      </c>
      <c r="D376" t="s">
        <v>1732</v>
      </c>
      <c r="E376" t="s">
        <v>1332</v>
      </c>
      <c r="F376" t="s">
        <v>1333</v>
      </c>
    </row>
    <row r="377" spans="1:6" x14ac:dyDescent="0.5">
      <c r="A377" s="1" t="s">
        <v>381</v>
      </c>
      <c r="B377" s="2" t="s">
        <v>5</v>
      </c>
      <c r="D377" t="s">
        <v>1733</v>
      </c>
      <c r="E377" t="s">
        <v>1408</v>
      </c>
      <c r="F377" t="s">
        <v>1409</v>
      </c>
    </row>
    <row r="378" spans="1:6" x14ac:dyDescent="0.5">
      <c r="A378" s="1" t="s">
        <v>382</v>
      </c>
      <c r="B378" s="2" t="s">
        <v>3</v>
      </c>
      <c r="D378" t="s">
        <v>1734</v>
      </c>
      <c r="E378" t="s">
        <v>1328</v>
      </c>
      <c r="F378" t="s">
        <v>1329</v>
      </c>
    </row>
    <row r="379" spans="1:6" x14ac:dyDescent="0.5">
      <c r="A379" s="1" t="s">
        <v>383</v>
      </c>
      <c r="B379" s="2" t="s">
        <v>3</v>
      </c>
      <c r="D379" t="s">
        <v>1735</v>
      </c>
      <c r="E379" t="s">
        <v>1299</v>
      </c>
      <c r="F379" t="s">
        <v>1300</v>
      </c>
    </row>
    <row r="380" spans="1:6" x14ac:dyDescent="0.5">
      <c r="A380" s="1" t="s">
        <v>384</v>
      </c>
      <c r="B380" s="2" t="s">
        <v>3</v>
      </c>
      <c r="D380" t="s">
        <v>1736</v>
      </c>
      <c r="E380" t="s">
        <v>1335</v>
      </c>
      <c r="F380" t="s">
        <v>1336</v>
      </c>
    </row>
    <row r="381" spans="1:6" x14ac:dyDescent="0.5">
      <c r="A381" s="1" t="s">
        <v>385</v>
      </c>
      <c r="B381" s="2" t="s">
        <v>5</v>
      </c>
      <c r="D381" t="s">
        <v>1737</v>
      </c>
      <c r="E381" t="s">
        <v>1332</v>
      </c>
      <c r="F381" t="s">
        <v>1333</v>
      </c>
    </row>
    <row r="382" spans="1:6" x14ac:dyDescent="0.5">
      <c r="A382" s="1" t="s">
        <v>386</v>
      </c>
      <c r="B382" s="2" t="s">
        <v>3</v>
      </c>
      <c r="D382" t="s">
        <v>1738</v>
      </c>
      <c r="E382" t="s">
        <v>1302</v>
      </c>
      <c r="F382" t="s">
        <v>1303</v>
      </c>
    </row>
    <row r="383" spans="1:6" x14ac:dyDescent="0.5">
      <c r="A383" s="1" t="s">
        <v>387</v>
      </c>
      <c r="B383" s="2" t="s">
        <v>5</v>
      </c>
      <c r="D383" t="s">
        <v>1739</v>
      </c>
      <c r="E383" t="s">
        <v>1408</v>
      </c>
      <c r="F383" t="s">
        <v>1409</v>
      </c>
    </row>
    <row r="384" spans="1:6" x14ac:dyDescent="0.5">
      <c r="A384" s="1" t="s">
        <v>388</v>
      </c>
      <c r="B384" s="2" t="s">
        <v>5</v>
      </c>
      <c r="D384" t="s">
        <v>1740</v>
      </c>
      <c r="E384" t="s">
        <v>1408</v>
      </c>
      <c r="F384" t="s">
        <v>1409</v>
      </c>
    </row>
    <row r="385" spans="1:6" x14ac:dyDescent="0.5">
      <c r="A385" s="1" t="s">
        <v>389</v>
      </c>
      <c r="B385" s="2" t="s">
        <v>5</v>
      </c>
      <c r="D385" t="s">
        <v>1741</v>
      </c>
      <c r="E385" t="s">
        <v>1282</v>
      </c>
      <c r="F385" t="s">
        <v>1283</v>
      </c>
    </row>
    <row r="386" spans="1:6" x14ac:dyDescent="0.5">
      <c r="A386" s="1" t="s">
        <v>390</v>
      </c>
      <c r="B386" s="2" t="s">
        <v>5</v>
      </c>
      <c r="D386" t="s">
        <v>1742</v>
      </c>
      <c r="E386" t="s">
        <v>1393</v>
      </c>
      <c r="F386" t="s">
        <v>1394</v>
      </c>
    </row>
    <row r="387" spans="1:6" x14ac:dyDescent="0.5">
      <c r="A387" s="1" t="s">
        <v>391</v>
      </c>
      <c r="B387" s="2" t="s">
        <v>5</v>
      </c>
      <c r="D387" t="s">
        <v>1743</v>
      </c>
      <c r="E387" t="s">
        <v>1368</v>
      </c>
      <c r="F387" t="s">
        <v>1369</v>
      </c>
    </row>
    <row r="388" spans="1:6" x14ac:dyDescent="0.5">
      <c r="A388" s="1" t="s">
        <v>392</v>
      </c>
      <c r="B388" s="2" t="s">
        <v>3</v>
      </c>
      <c r="D388" t="s">
        <v>1744</v>
      </c>
      <c r="E388" t="s">
        <v>1393</v>
      </c>
      <c r="F388" t="s">
        <v>1394</v>
      </c>
    </row>
    <row r="389" spans="1:6" x14ac:dyDescent="0.5">
      <c r="A389" s="1" t="s">
        <v>393</v>
      </c>
      <c r="B389" s="2" t="s">
        <v>5</v>
      </c>
      <c r="D389" t="s">
        <v>1745</v>
      </c>
      <c r="E389" t="s">
        <v>1364</v>
      </c>
      <c r="F389" t="s">
        <v>1365</v>
      </c>
    </row>
    <row r="390" spans="1:6" x14ac:dyDescent="0.5">
      <c r="A390" s="1" t="s">
        <v>394</v>
      </c>
      <c r="B390" s="2" t="s">
        <v>33</v>
      </c>
      <c r="D390" t="s">
        <v>1746</v>
      </c>
      <c r="E390" t="s">
        <v>1319</v>
      </c>
      <c r="F390" t="s">
        <v>1320</v>
      </c>
    </row>
    <row r="391" spans="1:6" x14ac:dyDescent="0.5">
      <c r="A391" s="1" t="s">
        <v>395</v>
      </c>
      <c r="B391" s="2" t="s">
        <v>5</v>
      </c>
      <c r="D391" t="s">
        <v>1747</v>
      </c>
      <c r="E391" t="s">
        <v>1313</v>
      </c>
      <c r="F391" t="s">
        <v>1314</v>
      </c>
    </row>
    <row r="392" spans="1:6" x14ac:dyDescent="0.5">
      <c r="A392" s="1" t="s">
        <v>396</v>
      </c>
      <c r="B392" s="2" t="s">
        <v>5</v>
      </c>
      <c r="D392" t="s">
        <v>1748</v>
      </c>
      <c r="E392" t="s">
        <v>1294</v>
      </c>
      <c r="F392" t="s">
        <v>1295</v>
      </c>
    </row>
    <row r="393" spans="1:6" x14ac:dyDescent="0.5">
      <c r="A393" s="1" t="s">
        <v>397</v>
      </c>
      <c r="B393" s="2" t="s">
        <v>3</v>
      </c>
      <c r="D393" t="s">
        <v>1749</v>
      </c>
      <c r="E393" t="s">
        <v>1341</v>
      </c>
      <c r="F393" t="s">
        <v>1342</v>
      </c>
    </row>
    <row r="394" spans="1:6" x14ac:dyDescent="0.5">
      <c r="A394" s="1" t="s">
        <v>398</v>
      </c>
      <c r="B394" s="2" t="s">
        <v>5</v>
      </c>
      <c r="D394" t="s">
        <v>1750</v>
      </c>
      <c r="E394" t="s">
        <v>1291</v>
      </c>
      <c r="F394" t="s">
        <v>1292</v>
      </c>
    </row>
    <row r="395" spans="1:6" x14ac:dyDescent="0.5">
      <c r="A395" s="1" t="s">
        <v>399</v>
      </c>
      <c r="B395" s="2" t="s">
        <v>5</v>
      </c>
      <c r="D395" t="s">
        <v>1751</v>
      </c>
      <c r="E395" t="s">
        <v>1421</v>
      </c>
      <c r="F395" t="s">
        <v>1422</v>
      </c>
    </row>
    <row r="396" spans="1:6" x14ac:dyDescent="0.5">
      <c r="A396" s="1" t="s">
        <v>400</v>
      </c>
      <c r="B396" s="2" t="s">
        <v>5</v>
      </c>
      <c r="D396" t="s">
        <v>1752</v>
      </c>
      <c r="E396" t="s">
        <v>1338</v>
      </c>
      <c r="F396" t="s">
        <v>1339</v>
      </c>
    </row>
    <row r="397" spans="1:6" x14ac:dyDescent="0.5">
      <c r="A397" s="1" t="s">
        <v>401</v>
      </c>
      <c r="B397" s="2" t="s">
        <v>5</v>
      </c>
      <c r="D397" t="s">
        <v>1753</v>
      </c>
      <c r="E397" t="s">
        <v>1425</v>
      </c>
      <c r="F397" t="s">
        <v>1426</v>
      </c>
    </row>
    <row r="398" spans="1:6" x14ac:dyDescent="0.5">
      <c r="A398" s="1" t="s">
        <v>402</v>
      </c>
      <c r="B398" s="2" t="s">
        <v>33</v>
      </c>
      <c r="D398" t="s">
        <v>1754</v>
      </c>
      <c r="E398" t="s">
        <v>1291</v>
      </c>
      <c r="F398" t="s">
        <v>1292</v>
      </c>
    </row>
    <row r="399" spans="1:6" x14ac:dyDescent="0.5">
      <c r="A399" s="1" t="s">
        <v>403</v>
      </c>
      <c r="B399" s="2" t="s">
        <v>5</v>
      </c>
      <c r="D399" t="s">
        <v>1755</v>
      </c>
      <c r="E399" t="s">
        <v>1368</v>
      </c>
      <c r="F399" t="s">
        <v>1369</v>
      </c>
    </row>
    <row r="400" spans="1:6" x14ac:dyDescent="0.5">
      <c r="A400" s="1" t="s">
        <v>404</v>
      </c>
      <c r="B400" s="2" t="s">
        <v>5</v>
      </c>
      <c r="D400" t="s">
        <v>1756</v>
      </c>
      <c r="E400" t="s">
        <v>1322</v>
      </c>
      <c r="F400" t="s">
        <v>1323</v>
      </c>
    </row>
    <row r="401" spans="1:6" x14ac:dyDescent="0.5">
      <c r="A401" s="1" t="s">
        <v>405</v>
      </c>
      <c r="B401" s="2" t="s">
        <v>72</v>
      </c>
      <c r="D401" t="s">
        <v>1757</v>
      </c>
      <c r="E401" t="s">
        <v>1273</v>
      </c>
      <c r="F401" t="s">
        <v>1274</v>
      </c>
    </row>
    <row r="402" spans="1:6" x14ac:dyDescent="0.5">
      <c r="A402" s="1" t="s">
        <v>406</v>
      </c>
      <c r="B402" s="2" t="s">
        <v>5</v>
      </c>
      <c r="D402" t="s">
        <v>1758</v>
      </c>
      <c r="E402" t="s">
        <v>1328</v>
      </c>
      <c r="F402" t="s">
        <v>1329</v>
      </c>
    </row>
    <row r="403" spans="1:6" x14ac:dyDescent="0.5">
      <c r="A403" s="1" t="s">
        <v>407</v>
      </c>
      <c r="B403" s="2" t="s">
        <v>72</v>
      </c>
      <c r="D403" t="s">
        <v>1759</v>
      </c>
      <c r="E403" t="s">
        <v>1352</v>
      </c>
      <c r="F403" t="s">
        <v>1353</v>
      </c>
    </row>
    <row r="404" spans="1:6" x14ac:dyDescent="0.5">
      <c r="A404" s="1" t="s">
        <v>408</v>
      </c>
      <c r="B404" s="2" t="s">
        <v>33</v>
      </c>
      <c r="D404" t="s">
        <v>1760</v>
      </c>
      <c r="E404" t="s">
        <v>1338</v>
      </c>
      <c r="F404" t="s">
        <v>1339</v>
      </c>
    </row>
    <row r="405" spans="1:6" x14ac:dyDescent="0.5">
      <c r="A405" s="1" t="s">
        <v>409</v>
      </c>
      <c r="B405" s="2" t="s">
        <v>5</v>
      </c>
      <c r="D405" t="s">
        <v>1761</v>
      </c>
      <c r="E405" t="s">
        <v>1279</v>
      </c>
      <c r="F405" t="s">
        <v>1280</v>
      </c>
    </row>
    <row r="406" spans="1:6" x14ac:dyDescent="0.5">
      <c r="A406" s="1" t="s">
        <v>410</v>
      </c>
      <c r="B406" s="2" t="s">
        <v>33</v>
      </c>
      <c r="D406" t="s">
        <v>1762</v>
      </c>
      <c r="E406" t="s">
        <v>1341</v>
      </c>
      <c r="F406" t="s">
        <v>1342</v>
      </c>
    </row>
    <row r="407" spans="1:6" x14ac:dyDescent="0.5">
      <c r="A407" s="1" t="s">
        <v>411</v>
      </c>
      <c r="B407" s="2" t="s">
        <v>33</v>
      </c>
      <c r="D407" t="s">
        <v>1763</v>
      </c>
      <c r="E407" t="s">
        <v>1299</v>
      </c>
      <c r="F407" t="s">
        <v>1300</v>
      </c>
    </row>
    <row r="408" spans="1:6" x14ac:dyDescent="0.5">
      <c r="A408" s="1" t="s">
        <v>412</v>
      </c>
      <c r="B408" s="2" t="s">
        <v>33</v>
      </c>
      <c r="D408" t="s">
        <v>1764</v>
      </c>
      <c r="E408" t="s">
        <v>1485</v>
      </c>
      <c r="F408" t="s">
        <v>1486</v>
      </c>
    </row>
    <row r="409" spans="1:6" x14ac:dyDescent="0.5">
      <c r="A409" s="1" t="s">
        <v>413</v>
      </c>
      <c r="B409" s="2" t="s">
        <v>33</v>
      </c>
      <c r="D409" t="s">
        <v>1765</v>
      </c>
      <c r="E409" t="s">
        <v>1364</v>
      </c>
      <c r="F409" t="s">
        <v>1365</v>
      </c>
    </row>
    <row r="410" spans="1:6" x14ac:dyDescent="0.5">
      <c r="A410" s="1" t="s">
        <v>414</v>
      </c>
      <c r="B410" s="2" t="s">
        <v>33</v>
      </c>
      <c r="D410" t="s">
        <v>1766</v>
      </c>
      <c r="E410" t="s">
        <v>1433</v>
      </c>
      <c r="F410" t="s">
        <v>1434</v>
      </c>
    </row>
    <row r="411" spans="1:6" x14ac:dyDescent="0.5">
      <c r="A411" s="1" t="s">
        <v>415</v>
      </c>
      <c r="B411" s="2" t="s">
        <v>5</v>
      </c>
      <c r="D411" t="s">
        <v>1767</v>
      </c>
      <c r="E411" t="s">
        <v>1288</v>
      </c>
      <c r="F411" t="s">
        <v>1289</v>
      </c>
    </row>
    <row r="412" spans="1:6" x14ac:dyDescent="0.5">
      <c r="A412" s="1" t="s">
        <v>416</v>
      </c>
      <c r="B412" s="2" t="s">
        <v>72</v>
      </c>
      <c r="D412" t="s">
        <v>1768</v>
      </c>
      <c r="E412" t="s">
        <v>1325</v>
      </c>
      <c r="F412" t="s">
        <v>1326</v>
      </c>
    </row>
    <row r="413" spans="1:6" x14ac:dyDescent="0.5">
      <c r="A413" s="1" t="s">
        <v>417</v>
      </c>
      <c r="B413" s="2" t="s">
        <v>33</v>
      </c>
      <c r="D413" t="s">
        <v>1769</v>
      </c>
      <c r="E413" t="s">
        <v>1322</v>
      </c>
      <c r="F413" t="s">
        <v>1323</v>
      </c>
    </row>
    <row r="414" spans="1:6" x14ac:dyDescent="0.5">
      <c r="A414" s="1" t="s">
        <v>418</v>
      </c>
      <c r="B414" s="2" t="s">
        <v>33</v>
      </c>
      <c r="D414" t="s">
        <v>1770</v>
      </c>
      <c r="E414" t="s">
        <v>1279</v>
      </c>
      <c r="F414" t="s">
        <v>1280</v>
      </c>
    </row>
    <row r="415" spans="1:6" x14ac:dyDescent="0.5">
      <c r="A415" s="1" t="s">
        <v>419</v>
      </c>
      <c r="B415" s="2" t="s">
        <v>33</v>
      </c>
      <c r="D415" t="s">
        <v>1771</v>
      </c>
      <c r="E415" t="s">
        <v>1282</v>
      </c>
      <c r="F415" t="s">
        <v>1283</v>
      </c>
    </row>
    <row r="416" spans="1:6" x14ac:dyDescent="0.5">
      <c r="A416" s="1" t="s">
        <v>420</v>
      </c>
      <c r="B416" s="2" t="s">
        <v>5</v>
      </c>
      <c r="D416" t="s">
        <v>1772</v>
      </c>
      <c r="E416" t="s">
        <v>1364</v>
      </c>
      <c r="F416" t="s">
        <v>1365</v>
      </c>
    </row>
    <row r="417" spans="1:6" x14ac:dyDescent="0.5">
      <c r="A417" s="1" t="s">
        <v>421</v>
      </c>
      <c r="B417" s="2" t="s">
        <v>33</v>
      </c>
      <c r="D417" t="s">
        <v>1773</v>
      </c>
      <c r="E417" t="s">
        <v>1372</v>
      </c>
      <c r="F417" t="s">
        <v>1373</v>
      </c>
    </row>
    <row r="418" spans="1:6" x14ac:dyDescent="0.5">
      <c r="A418" s="1" t="s">
        <v>422</v>
      </c>
      <c r="B418" s="2" t="s">
        <v>5</v>
      </c>
      <c r="D418" t="s">
        <v>1774</v>
      </c>
      <c r="E418" t="s">
        <v>1421</v>
      </c>
      <c r="F418" t="s">
        <v>1422</v>
      </c>
    </row>
    <row r="419" spans="1:6" x14ac:dyDescent="0.5">
      <c r="A419" s="1" t="s">
        <v>423</v>
      </c>
      <c r="B419" s="2" t="s">
        <v>5</v>
      </c>
      <c r="D419" t="s">
        <v>1775</v>
      </c>
      <c r="E419" t="s">
        <v>1437</v>
      </c>
      <c r="F419" t="s">
        <v>1438</v>
      </c>
    </row>
    <row r="420" spans="1:6" x14ac:dyDescent="0.5">
      <c r="A420" s="1" t="s">
        <v>424</v>
      </c>
      <c r="B420" s="2" t="s">
        <v>5</v>
      </c>
      <c r="D420" t="s">
        <v>1776</v>
      </c>
      <c r="E420" t="s">
        <v>1282</v>
      </c>
      <c r="F420" t="s">
        <v>1283</v>
      </c>
    </row>
    <row r="421" spans="1:6" x14ac:dyDescent="0.5">
      <c r="A421" s="1" t="s">
        <v>425</v>
      </c>
      <c r="B421" s="2" t="s">
        <v>3</v>
      </c>
      <c r="D421" t="s">
        <v>1777</v>
      </c>
      <c r="E421" t="s">
        <v>1361</v>
      </c>
      <c r="F421" t="s">
        <v>1362</v>
      </c>
    </row>
    <row r="422" spans="1:6" x14ac:dyDescent="0.5">
      <c r="A422" s="1" t="s">
        <v>426</v>
      </c>
      <c r="B422" s="2" t="s">
        <v>33</v>
      </c>
      <c r="D422" t="s">
        <v>1778</v>
      </c>
      <c r="E422" t="s">
        <v>1319</v>
      </c>
      <c r="F422" t="s">
        <v>1320</v>
      </c>
    </row>
    <row r="423" spans="1:6" x14ac:dyDescent="0.5">
      <c r="A423" s="1" t="s">
        <v>427</v>
      </c>
      <c r="B423" s="2" t="s">
        <v>5</v>
      </c>
      <c r="D423" t="s">
        <v>1779</v>
      </c>
      <c r="E423" t="s">
        <v>1388</v>
      </c>
      <c r="F423" t="s">
        <v>1389</v>
      </c>
    </row>
    <row r="424" spans="1:6" x14ac:dyDescent="0.5">
      <c r="A424" s="1" t="s">
        <v>428</v>
      </c>
      <c r="B424" s="2" t="s">
        <v>5</v>
      </c>
      <c r="D424" t="s">
        <v>1780</v>
      </c>
      <c r="E424" t="s">
        <v>1291</v>
      </c>
      <c r="F424" t="s">
        <v>1292</v>
      </c>
    </row>
    <row r="425" spans="1:6" x14ac:dyDescent="0.5">
      <c r="A425" s="1" t="s">
        <v>429</v>
      </c>
      <c r="B425" s="2" t="s">
        <v>5</v>
      </c>
      <c r="D425" t="s">
        <v>1781</v>
      </c>
      <c r="E425" t="s">
        <v>1485</v>
      </c>
      <c r="F425" t="s">
        <v>1486</v>
      </c>
    </row>
    <row r="426" spans="1:6" x14ac:dyDescent="0.5">
      <c r="A426" s="1" t="s">
        <v>430</v>
      </c>
      <c r="B426" s="2" t="s">
        <v>33</v>
      </c>
      <c r="D426" t="s">
        <v>1782</v>
      </c>
      <c r="E426" t="s">
        <v>1319</v>
      </c>
      <c r="F426" t="s">
        <v>1320</v>
      </c>
    </row>
    <row r="427" spans="1:6" x14ac:dyDescent="0.5">
      <c r="A427" s="1" t="s">
        <v>431</v>
      </c>
      <c r="B427" s="2" t="s">
        <v>5</v>
      </c>
      <c r="D427" t="s">
        <v>1783</v>
      </c>
      <c r="E427" t="s">
        <v>1404</v>
      </c>
      <c r="F427" t="s">
        <v>1405</v>
      </c>
    </row>
    <row r="428" spans="1:6" x14ac:dyDescent="0.5">
      <c r="A428" s="1" t="s">
        <v>432</v>
      </c>
      <c r="B428" s="2" t="s">
        <v>5</v>
      </c>
      <c r="D428" t="s">
        <v>1784</v>
      </c>
      <c r="E428" t="s">
        <v>1429</v>
      </c>
      <c r="F428" t="s">
        <v>1430</v>
      </c>
    </row>
    <row r="429" spans="1:6" x14ac:dyDescent="0.5">
      <c r="A429" s="1" t="s">
        <v>433</v>
      </c>
      <c r="B429" s="2" t="s">
        <v>5</v>
      </c>
      <c r="D429" t="s">
        <v>1785</v>
      </c>
      <c r="E429" t="s">
        <v>1313</v>
      </c>
      <c r="F429" t="s">
        <v>1314</v>
      </c>
    </row>
    <row r="430" spans="1:6" x14ac:dyDescent="0.5">
      <c r="A430" s="1" t="s">
        <v>434</v>
      </c>
      <c r="B430" s="2" t="s">
        <v>5</v>
      </c>
      <c r="D430" t="s">
        <v>1786</v>
      </c>
      <c r="E430" t="s">
        <v>1421</v>
      </c>
      <c r="F430" t="s">
        <v>1422</v>
      </c>
    </row>
    <row r="431" spans="1:6" x14ac:dyDescent="0.5">
      <c r="A431" s="1" t="s">
        <v>435</v>
      </c>
      <c r="B431" s="2" t="s">
        <v>72</v>
      </c>
      <c r="D431" t="s">
        <v>1787</v>
      </c>
      <c r="E431" t="s">
        <v>1316</v>
      </c>
      <c r="F431" t="s">
        <v>1317</v>
      </c>
    </row>
    <row r="432" spans="1:6" x14ac:dyDescent="0.5">
      <c r="A432" s="1" t="s">
        <v>436</v>
      </c>
      <c r="B432" s="2" t="s">
        <v>72</v>
      </c>
      <c r="D432" t="s">
        <v>1788</v>
      </c>
      <c r="E432" t="s">
        <v>1520</v>
      </c>
      <c r="F432" t="s">
        <v>1521</v>
      </c>
    </row>
    <row r="433" spans="1:6" x14ac:dyDescent="0.5">
      <c r="A433" s="1" t="s">
        <v>437</v>
      </c>
      <c r="B433" s="2" t="s">
        <v>5</v>
      </c>
      <c r="D433" t="s">
        <v>1789</v>
      </c>
      <c r="E433" t="s">
        <v>1393</v>
      </c>
      <c r="F433" t="s">
        <v>1394</v>
      </c>
    </row>
    <row r="434" spans="1:6" x14ac:dyDescent="0.5">
      <c r="A434" s="1" t="s">
        <v>438</v>
      </c>
      <c r="B434" s="2" t="s">
        <v>5</v>
      </c>
      <c r="D434" t="s">
        <v>1790</v>
      </c>
      <c r="E434" t="s">
        <v>1302</v>
      </c>
      <c r="F434" t="s">
        <v>1303</v>
      </c>
    </row>
    <row r="435" spans="1:6" x14ac:dyDescent="0.5">
      <c r="A435" s="1" t="s">
        <v>439</v>
      </c>
      <c r="B435" s="2" t="s">
        <v>5</v>
      </c>
      <c r="D435" t="s">
        <v>1791</v>
      </c>
      <c r="E435" t="s">
        <v>1306</v>
      </c>
      <c r="F435" t="s">
        <v>1307</v>
      </c>
    </row>
    <row r="436" spans="1:6" x14ac:dyDescent="0.5">
      <c r="A436" s="1" t="s">
        <v>440</v>
      </c>
      <c r="B436" s="2" t="s">
        <v>3</v>
      </c>
      <c r="D436" t="s">
        <v>1792</v>
      </c>
      <c r="E436" t="s">
        <v>1361</v>
      </c>
      <c r="F436" t="s">
        <v>1362</v>
      </c>
    </row>
    <row r="437" spans="1:6" x14ac:dyDescent="0.5">
      <c r="A437" s="1" t="s">
        <v>441</v>
      </c>
      <c r="B437" s="2" t="s">
        <v>33</v>
      </c>
      <c r="D437" t="s">
        <v>1793</v>
      </c>
      <c r="E437" t="s">
        <v>1282</v>
      </c>
      <c r="F437" t="s">
        <v>1283</v>
      </c>
    </row>
    <row r="438" spans="1:6" x14ac:dyDescent="0.5">
      <c r="A438" s="1" t="s">
        <v>442</v>
      </c>
      <c r="B438" s="2" t="s">
        <v>72</v>
      </c>
      <c r="D438" t="s">
        <v>1794</v>
      </c>
      <c r="E438" t="s">
        <v>1332</v>
      </c>
      <c r="F438" t="s">
        <v>1333</v>
      </c>
    </row>
    <row r="439" spans="1:6" x14ac:dyDescent="0.5">
      <c r="A439" s="1" t="s">
        <v>443</v>
      </c>
      <c r="B439" s="2" t="s">
        <v>3</v>
      </c>
      <c r="D439" t="s">
        <v>1795</v>
      </c>
      <c r="E439" t="s">
        <v>1388</v>
      </c>
      <c r="F439" t="s">
        <v>1389</v>
      </c>
    </row>
    <row r="440" spans="1:6" x14ac:dyDescent="0.5">
      <c r="A440" s="1" t="s">
        <v>444</v>
      </c>
      <c r="B440" s="2" t="s">
        <v>5</v>
      </c>
      <c r="D440" t="s">
        <v>1796</v>
      </c>
      <c r="E440" t="s">
        <v>1433</v>
      </c>
      <c r="F440" t="s">
        <v>1434</v>
      </c>
    </row>
    <row r="441" spans="1:6" x14ac:dyDescent="0.5">
      <c r="A441" s="1" t="s">
        <v>445</v>
      </c>
      <c r="B441" s="2" t="s">
        <v>5</v>
      </c>
      <c r="D441" t="s">
        <v>1797</v>
      </c>
      <c r="E441" t="s">
        <v>1332</v>
      </c>
      <c r="F441" t="s">
        <v>1333</v>
      </c>
    </row>
    <row r="442" spans="1:6" x14ac:dyDescent="0.5">
      <c r="A442" s="1" t="s">
        <v>446</v>
      </c>
      <c r="B442" s="2" t="s">
        <v>3</v>
      </c>
      <c r="D442" t="s">
        <v>1798</v>
      </c>
      <c r="E442" t="s">
        <v>1421</v>
      </c>
      <c r="F442" t="s">
        <v>1422</v>
      </c>
    </row>
    <row r="443" spans="1:6" x14ac:dyDescent="0.5">
      <c r="A443" s="1" t="s">
        <v>447</v>
      </c>
      <c r="B443" s="2" t="s">
        <v>5</v>
      </c>
      <c r="D443" t="s">
        <v>1799</v>
      </c>
      <c r="E443" t="s">
        <v>1306</v>
      </c>
      <c r="F443" t="s">
        <v>1307</v>
      </c>
    </row>
    <row r="444" spans="1:6" x14ac:dyDescent="0.5">
      <c r="A444" s="1" t="s">
        <v>448</v>
      </c>
      <c r="B444" s="2" t="s">
        <v>5</v>
      </c>
      <c r="D444" t="s">
        <v>1800</v>
      </c>
      <c r="E444" t="s">
        <v>1398</v>
      </c>
      <c r="F444" t="s">
        <v>1399</v>
      </c>
    </row>
    <row r="445" spans="1:6" x14ac:dyDescent="0.5">
      <c r="A445" s="1" t="s">
        <v>449</v>
      </c>
      <c r="B445" s="2" t="s">
        <v>5</v>
      </c>
      <c r="D445" t="s">
        <v>1801</v>
      </c>
      <c r="E445" t="s">
        <v>1433</v>
      </c>
      <c r="F445" t="s">
        <v>1434</v>
      </c>
    </row>
    <row r="446" spans="1:6" x14ac:dyDescent="0.5">
      <c r="A446" s="1" t="s">
        <v>450</v>
      </c>
      <c r="B446" s="2" t="s">
        <v>5</v>
      </c>
      <c r="D446" t="s">
        <v>1802</v>
      </c>
      <c r="E446" t="s">
        <v>1372</v>
      </c>
      <c r="F446" t="s">
        <v>1373</v>
      </c>
    </row>
    <row r="447" spans="1:6" x14ac:dyDescent="0.5">
      <c r="A447" s="1" t="s">
        <v>451</v>
      </c>
      <c r="B447" s="2" t="s">
        <v>5</v>
      </c>
      <c r="D447" t="s">
        <v>1803</v>
      </c>
      <c r="E447" t="s">
        <v>1282</v>
      </c>
      <c r="F447" t="s">
        <v>1283</v>
      </c>
    </row>
    <row r="448" spans="1:6" x14ac:dyDescent="0.5">
      <c r="A448" s="1" t="s">
        <v>452</v>
      </c>
      <c r="B448" s="2" t="s">
        <v>3</v>
      </c>
      <c r="D448" t="s">
        <v>1804</v>
      </c>
      <c r="E448" t="s">
        <v>1322</v>
      </c>
      <c r="F448" t="s">
        <v>1323</v>
      </c>
    </row>
    <row r="449" spans="1:6" x14ac:dyDescent="0.5">
      <c r="A449" s="1" t="s">
        <v>453</v>
      </c>
      <c r="B449" s="2" t="s">
        <v>5</v>
      </c>
      <c r="D449" t="s">
        <v>1805</v>
      </c>
      <c r="E449" t="s">
        <v>1372</v>
      </c>
      <c r="F449" t="s">
        <v>1373</v>
      </c>
    </row>
    <row r="450" spans="1:6" x14ac:dyDescent="0.5">
      <c r="A450" s="1" t="s">
        <v>454</v>
      </c>
      <c r="B450" s="2" t="s">
        <v>33</v>
      </c>
      <c r="D450" t="s">
        <v>1806</v>
      </c>
      <c r="E450" t="s">
        <v>1285</v>
      </c>
      <c r="F450" t="s">
        <v>1286</v>
      </c>
    </row>
    <row r="451" spans="1:6" x14ac:dyDescent="0.5">
      <c r="A451" s="1" t="s">
        <v>455</v>
      </c>
      <c r="B451" s="2" t="s">
        <v>33</v>
      </c>
      <c r="D451" t="s">
        <v>1807</v>
      </c>
      <c r="E451" t="s">
        <v>1344</v>
      </c>
      <c r="F451" t="s">
        <v>1345</v>
      </c>
    </row>
    <row r="452" spans="1:6" x14ac:dyDescent="0.5">
      <c r="A452" s="1" t="s">
        <v>456</v>
      </c>
      <c r="B452" s="2" t="s">
        <v>33</v>
      </c>
      <c r="D452" t="s">
        <v>1808</v>
      </c>
      <c r="E452" t="s">
        <v>1279</v>
      </c>
      <c r="F452" t="s">
        <v>1280</v>
      </c>
    </row>
    <row r="453" spans="1:6" x14ac:dyDescent="0.5">
      <c r="A453" s="1" t="s">
        <v>457</v>
      </c>
      <c r="B453" s="2" t="s">
        <v>33</v>
      </c>
      <c r="D453" t="s">
        <v>1809</v>
      </c>
      <c r="E453" t="s">
        <v>1511</v>
      </c>
      <c r="F453" t="s">
        <v>1512</v>
      </c>
    </row>
    <row r="454" spans="1:6" x14ac:dyDescent="0.5">
      <c r="A454" s="1" t="s">
        <v>458</v>
      </c>
      <c r="B454" s="2" t="s">
        <v>33</v>
      </c>
      <c r="D454" t="s">
        <v>1810</v>
      </c>
      <c r="E454" t="s">
        <v>1313</v>
      </c>
      <c r="F454" t="s">
        <v>1314</v>
      </c>
    </row>
    <row r="455" spans="1:6" x14ac:dyDescent="0.5">
      <c r="A455" s="1" t="s">
        <v>459</v>
      </c>
      <c r="B455" s="2" t="s">
        <v>33</v>
      </c>
      <c r="D455" t="s">
        <v>1811</v>
      </c>
      <c r="E455" t="s">
        <v>1433</v>
      </c>
      <c r="F455" t="s">
        <v>1434</v>
      </c>
    </row>
    <row r="456" spans="1:6" x14ac:dyDescent="0.5">
      <c r="A456" s="1" t="s">
        <v>460</v>
      </c>
      <c r="B456" s="2" t="s">
        <v>33</v>
      </c>
      <c r="D456" t="s">
        <v>1812</v>
      </c>
      <c r="E456" t="s">
        <v>1328</v>
      </c>
      <c r="F456" t="s">
        <v>1329</v>
      </c>
    </row>
    <row r="457" spans="1:6" x14ac:dyDescent="0.5">
      <c r="A457" s="1" t="s">
        <v>461</v>
      </c>
      <c r="B457" s="2" t="s">
        <v>5</v>
      </c>
      <c r="D457" t="s">
        <v>1813</v>
      </c>
      <c r="E457" t="s">
        <v>1429</v>
      </c>
      <c r="F457" t="s">
        <v>1430</v>
      </c>
    </row>
    <row r="458" spans="1:6" x14ac:dyDescent="0.5">
      <c r="A458" s="1" t="s">
        <v>462</v>
      </c>
      <c r="B458" s="2" t="s">
        <v>33</v>
      </c>
      <c r="D458" t="s">
        <v>1814</v>
      </c>
      <c r="E458" t="s">
        <v>1279</v>
      </c>
      <c r="F458" t="s">
        <v>1280</v>
      </c>
    </row>
    <row r="459" spans="1:6" x14ac:dyDescent="0.5">
      <c r="A459" s="1" t="s">
        <v>463</v>
      </c>
      <c r="B459" s="2" t="s">
        <v>3</v>
      </c>
      <c r="D459" t="s">
        <v>1815</v>
      </c>
      <c r="E459" t="s">
        <v>1319</v>
      </c>
      <c r="F459" t="s">
        <v>1320</v>
      </c>
    </row>
    <row r="460" spans="1:6" x14ac:dyDescent="0.5">
      <c r="A460" s="1" t="s">
        <v>464</v>
      </c>
      <c r="B460" s="2" t="s">
        <v>5</v>
      </c>
      <c r="D460" t="s">
        <v>1816</v>
      </c>
      <c r="E460" t="s">
        <v>1306</v>
      </c>
      <c r="F460" t="s">
        <v>1307</v>
      </c>
    </row>
    <row r="461" spans="1:6" x14ac:dyDescent="0.5">
      <c r="A461" s="1" t="s">
        <v>465</v>
      </c>
      <c r="B461" s="2" t="s">
        <v>5</v>
      </c>
      <c r="D461" t="s">
        <v>1817</v>
      </c>
      <c r="E461" t="s">
        <v>1302</v>
      </c>
      <c r="F461" t="s">
        <v>1303</v>
      </c>
    </row>
    <row r="462" spans="1:6" x14ac:dyDescent="0.5">
      <c r="A462" s="1" t="s">
        <v>466</v>
      </c>
      <c r="B462" s="2" t="s">
        <v>33</v>
      </c>
      <c r="D462" t="s">
        <v>1818</v>
      </c>
      <c r="E462" t="s">
        <v>1520</v>
      </c>
      <c r="F462" t="s">
        <v>1521</v>
      </c>
    </row>
    <row r="463" spans="1:6" x14ac:dyDescent="0.5">
      <c r="A463" s="1" t="s">
        <v>467</v>
      </c>
      <c r="B463" s="2" t="s">
        <v>5</v>
      </c>
      <c r="D463" t="s">
        <v>1819</v>
      </c>
      <c r="E463" t="s">
        <v>1348</v>
      </c>
      <c r="F463" t="s">
        <v>1349</v>
      </c>
    </row>
    <row r="464" spans="1:6" x14ac:dyDescent="0.5">
      <c r="A464" s="1" t="s">
        <v>468</v>
      </c>
      <c r="B464" s="2" t="s">
        <v>33</v>
      </c>
      <c r="D464" t="s">
        <v>1820</v>
      </c>
      <c r="E464" t="s">
        <v>1421</v>
      </c>
      <c r="F464" t="s">
        <v>1422</v>
      </c>
    </row>
    <row r="465" spans="1:6" x14ac:dyDescent="0.5">
      <c r="A465" s="1" t="s">
        <v>469</v>
      </c>
      <c r="B465" s="2" t="s">
        <v>33</v>
      </c>
      <c r="D465" t="s">
        <v>1821</v>
      </c>
      <c r="E465" t="s">
        <v>1344</v>
      </c>
      <c r="F465" t="s">
        <v>1345</v>
      </c>
    </row>
    <row r="466" spans="1:6" x14ac:dyDescent="0.5">
      <c r="A466" s="1" t="s">
        <v>470</v>
      </c>
      <c r="B466" s="2" t="s">
        <v>5</v>
      </c>
      <c r="D466" t="s">
        <v>1822</v>
      </c>
      <c r="E466" t="s">
        <v>1429</v>
      </c>
      <c r="F466" t="s">
        <v>1430</v>
      </c>
    </row>
    <row r="467" spans="1:6" x14ac:dyDescent="0.5">
      <c r="A467" s="1" t="s">
        <v>471</v>
      </c>
      <c r="B467" s="2" t="s">
        <v>5</v>
      </c>
      <c r="D467" t="s">
        <v>1823</v>
      </c>
      <c r="E467" t="s">
        <v>1322</v>
      </c>
      <c r="F467" t="s">
        <v>1323</v>
      </c>
    </row>
    <row r="468" spans="1:6" x14ac:dyDescent="0.5">
      <c r="A468" s="1" t="s">
        <v>472</v>
      </c>
      <c r="B468" s="2" t="s">
        <v>5</v>
      </c>
      <c r="D468" t="s">
        <v>1824</v>
      </c>
      <c r="E468" t="s">
        <v>1511</v>
      </c>
      <c r="F468" t="s">
        <v>1512</v>
      </c>
    </row>
    <row r="469" spans="1:6" x14ac:dyDescent="0.5">
      <c r="A469" s="1" t="s">
        <v>473</v>
      </c>
      <c r="B469" s="2" t="s">
        <v>5</v>
      </c>
      <c r="D469" t="s">
        <v>1825</v>
      </c>
      <c r="E469" t="s">
        <v>1288</v>
      </c>
      <c r="F469" t="s">
        <v>1289</v>
      </c>
    </row>
    <row r="470" spans="1:6" x14ac:dyDescent="0.5">
      <c r="A470" s="1" t="s">
        <v>474</v>
      </c>
      <c r="B470" s="2" t="s">
        <v>5</v>
      </c>
      <c r="D470" t="s">
        <v>1826</v>
      </c>
      <c r="E470" t="s">
        <v>1425</v>
      </c>
      <c r="F470" t="s">
        <v>1426</v>
      </c>
    </row>
    <row r="471" spans="1:6" x14ac:dyDescent="0.5">
      <c r="A471" s="1" t="s">
        <v>475</v>
      </c>
      <c r="B471" s="2" t="s">
        <v>5</v>
      </c>
      <c r="D471" t="s">
        <v>1827</v>
      </c>
      <c r="E471" t="s">
        <v>1306</v>
      </c>
      <c r="F471" t="s">
        <v>1307</v>
      </c>
    </row>
    <row r="472" spans="1:6" x14ac:dyDescent="0.5">
      <c r="A472" s="1" t="s">
        <v>476</v>
      </c>
      <c r="B472" s="2" t="s">
        <v>3</v>
      </c>
      <c r="D472" t="s">
        <v>1828</v>
      </c>
      <c r="E472" t="s">
        <v>1380</v>
      </c>
      <c r="F472" t="s">
        <v>1381</v>
      </c>
    </row>
    <row r="473" spans="1:6" x14ac:dyDescent="0.5">
      <c r="A473" s="1" t="s">
        <v>477</v>
      </c>
      <c r="B473" s="2" t="s">
        <v>5</v>
      </c>
      <c r="D473" t="s">
        <v>1829</v>
      </c>
      <c r="E473" t="s">
        <v>1306</v>
      </c>
      <c r="F473" t="s">
        <v>1307</v>
      </c>
    </row>
    <row r="474" spans="1:6" x14ac:dyDescent="0.5">
      <c r="A474" s="1" t="s">
        <v>478</v>
      </c>
      <c r="B474" s="2" t="s">
        <v>72</v>
      </c>
      <c r="D474" t="s">
        <v>1830</v>
      </c>
      <c r="E474" t="s">
        <v>1294</v>
      </c>
      <c r="F474" t="s">
        <v>1295</v>
      </c>
    </row>
    <row r="475" spans="1:6" x14ac:dyDescent="0.5">
      <c r="A475" s="1" t="s">
        <v>479</v>
      </c>
      <c r="B475" s="2" t="s">
        <v>5</v>
      </c>
      <c r="D475" t="s">
        <v>1831</v>
      </c>
      <c r="E475" t="s">
        <v>1352</v>
      </c>
      <c r="F475" t="s">
        <v>1353</v>
      </c>
    </row>
    <row r="476" spans="1:6" x14ac:dyDescent="0.5">
      <c r="A476" s="1" t="s">
        <v>480</v>
      </c>
      <c r="B476" s="2" t="s">
        <v>33</v>
      </c>
      <c r="D476" t="s">
        <v>1832</v>
      </c>
      <c r="E476" t="s">
        <v>1299</v>
      </c>
      <c r="F476" t="s">
        <v>1300</v>
      </c>
    </row>
    <row r="477" spans="1:6" x14ac:dyDescent="0.5">
      <c r="A477" s="1" t="s">
        <v>481</v>
      </c>
      <c r="B477" s="2" t="s">
        <v>5</v>
      </c>
      <c r="D477" t="s">
        <v>1833</v>
      </c>
      <c r="E477" t="s">
        <v>1425</v>
      </c>
      <c r="F477" t="s">
        <v>1426</v>
      </c>
    </row>
    <row r="478" spans="1:6" x14ac:dyDescent="0.5">
      <c r="A478" s="1" t="s">
        <v>482</v>
      </c>
      <c r="B478" s="2" t="s">
        <v>33</v>
      </c>
      <c r="D478" t="s">
        <v>1834</v>
      </c>
      <c r="E478" t="s">
        <v>1352</v>
      </c>
      <c r="F478" t="s">
        <v>1353</v>
      </c>
    </row>
    <row r="479" spans="1:6" x14ac:dyDescent="0.5">
      <c r="A479" s="1" t="s">
        <v>483</v>
      </c>
      <c r="B479" s="2" t="s">
        <v>72</v>
      </c>
      <c r="D479" t="s">
        <v>1835</v>
      </c>
      <c r="E479" t="s">
        <v>1421</v>
      </c>
      <c r="F479" t="s">
        <v>1422</v>
      </c>
    </row>
    <row r="480" spans="1:6" x14ac:dyDescent="0.5">
      <c r="A480" s="1" t="s">
        <v>484</v>
      </c>
      <c r="B480" s="2" t="s">
        <v>5</v>
      </c>
      <c r="D480" t="s">
        <v>1836</v>
      </c>
      <c r="E480" t="s">
        <v>1393</v>
      </c>
      <c r="F480" t="s">
        <v>1394</v>
      </c>
    </row>
    <row r="481" spans="1:6" x14ac:dyDescent="0.5">
      <c r="A481" s="1" t="s">
        <v>485</v>
      </c>
      <c r="B481" s="2" t="s">
        <v>33</v>
      </c>
      <c r="D481" t="s">
        <v>1837</v>
      </c>
      <c r="E481" t="s">
        <v>1348</v>
      </c>
      <c r="F481" t="s">
        <v>1349</v>
      </c>
    </row>
    <row r="482" spans="1:6" x14ac:dyDescent="0.5">
      <c r="A482" s="1" t="s">
        <v>486</v>
      </c>
      <c r="B482" s="2" t="s">
        <v>5</v>
      </c>
      <c r="D482" t="s">
        <v>1838</v>
      </c>
      <c r="E482" t="s">
        <v>1276</v>
      </c>
      <c r="F482" t="s">
        <v>1277</v>
      </c>
    </row>
    <row r="483" spans="1:6" x14ac:dyDescent="0.5">
      <c r="A483" s="1" t="s">
        <v>487</v>
      </c>
      <c r="B483" s="2" t="s">
        <v>5</v>
      </c>
      <c r="D483" t="s">
        <v>1839</v>
      </c>
      <c r="E483" t="s">
        <v>1361</v>
      </c>
      <c r="F483" t="s">
        <v>1362</v>
      </c>
    </row>
    <row r="484" spans="1:6" x14ac:dyDescent="0.5">
      <c r="A484" s="1" t="s">
        <v>488</v>
      </c>
      <c r="B484" s="2" t="s">
        <v>5</v>
      </c>
      <c r="D484" t="s">
        <v>1840</v>
      </c>
      <c r="E484" t="s">
        <v>1294</v>
      </c>
      <c r="F484" t="s">
        <v>1295</v>
      </c>
    </row>
    <row r="485" spans="1:6" x14ac:dyDescent="0.5">
      <c r="A485" s="1" t="s">
        <v>489</v>
      </c>
      <c r="B485" s="2" t="s">
        <v>5</v>
      </c>
      <c r="D485" t="s">
        <v>1841</v>
      </c>
      <c r="E485" t="s">
        <v>1294</v>
      </c>
      <c r="F485" t="s">
        <v>1295</v>
      </c>
    </row>
    <row r="486" spans="1:6" x14ac:dyDescent="0.5">
      <c r="A486" s="1" t="s">
        <v>490</v>
      </c>
      <c r="B486" s="2" t="s">
        <v>3</v>
      </c>
      <c r="D486" t="s">
        <v>1842</v>
      </c>
      <c r="E486" t="s">
        <v>1433</v>
      </c>
      <c r="F486" t="s">
        <v>1434</v>
      </c>
    </row>
    <row r="487" spans="1:6" x14ac:dyDescent="0.5">
      <c r="A487" s="1" t="s">
        <v>491</v>
      </c>
      <c r="B487" s="2" t="s">
        <v>3</v>
      </c>
      <c r="D487" t="s">
        <v>1843</v>
      </c>
      <c r="E487" t="s">
        <v>1325</v>
      </c>
      <c r="F487" t="s">
        <v>1326</v>
      </c>
    </row>
    <row r="488" spans="1:6" x14ac:dyDescent="0.5">
      <c r="A488" s="1" t="s">
        <v>492</v>
      </c>
      <c r="B488" s="2" t="s">
        <v>3</v>
      </c>
      <c r="D488" t="s">
        <v>1844</v>
      </c>
      <c r="E488" t="s">
        <v>1294</v>
      </c>
      <c r="F488" t="s">
        <v>1295</v>
      </c>
    </row>
    <row r="489" spans="1:6" x14ac:dyDescent="0.5">
      <c r="A489" s="1" t="s">
        <v>493</v>
      </c>
      <c r="B489" s="2" t="s">
        <v>3</v>
      </c>
      <c r="D489" t="s">
        <v>1845</v>
      </c>
      <c r="E489" t="s">
        <v>1344</v>
      </c>
      <c r="F489" t="s">
        <v>1345</v>
      </c>
    </row>
    <row r="490" spans="1:6" x14ac:dyDescent="0.5">
      <c r="A490" s="1" t="s">
        <v>494</v>
      </c>
      <c r="B490" s="2" t="s">
        <v>5</v>
      </c>
      <c r="D490" t="s">
        <v>1846</v>
      </c>
      <c r="E490" t="s">
        <v>1288</v>
      </c>
      <c r="F490" t="s">
        <v>1289</v>
      </c>
    </row>
    <row r="491" spans="1:6" x14ac:dyDescent="0.5">
      <c r="A491" s="1" t="s">
        <v>495</v>
      </c>
      <c r="B491" s="2" t="s">
        <v>3</v>
      </c>
      <c r="D491" t="s">
        <v>1847</v>
      </c>
      <c r="E491" t="s">
        <v>1398</v>
      </c>
      <c r="F491" t="s">
        <v>1399</v>
      </c>
    </row>
    <row r="492" spans="1:6" x14ac:dyDescent="0.5">
      <c r="A492" s="1" t="s">
        <v>496</v>
      </c>
      <c r="B492" s="2" t="s">
        <v>3</v>
      </c>
      <c r="D492" t="s">
        <v>1848</v>
      </c>
      <c r="E492" t="s">
        <v>1421</v>
      </c>
      <c r="F492" t="s">
        <v>1422</v>
      </c>
    </row>
    <row r="493" spans="1:6" x14ac:dyDescent="0.5">
      <c r="A493" s="1" t="s">
        <v>497</v>
      </c>
      <c r="B493" s="2" t="s">
        <v>3</v>
      </c>
      <c r="D493" t="s">
        <v>1849</v>
      </c>
      <c r="E493" t="s">
        <v>1328</v>
      </c>
      <c r="F493" t="s">
        <v>1329</v>
      </c>
    </row>
    <row r="494" spans="1:6" x14ac:dyDescent="0.5">
      <c r="A494" s="1" t="s">
        <v>498</v>
      </c>
      <c r="B494" s="2" t="s">
        <v>5</v>
      </c>
      <c r="D494" t="s">
        <v>1850</v>
      </c>
      <c r="E494" t="s">
        <v>1348</v>
      </c>
      <c r="F494" t="s">
        <v>1349</v>
      </c>
    </row>
    <row r="495" spans="1:6" x14ac:dyDescent="0.5">
      <c r="A495" s="1" t="s">
        <v>499</v>
      </c>
      <c r="B495" s="2" t="s">
        <v>3</v>
      </c>
      <c r="D495" t="s">
        <v>1851</v>
      </c>
      <c r="E495" t="s">
        <v>1421</v>
      </c>
      <c r="F495" t="s">
        <v>1422</v>
      </c>
    </row>
    <row r="496" spans="1:6" x14ac:dyDescent="0.5">
      <c r="A496" s="1" t="s">
        <v>500</v>
      </c>
      <c r="B496" s="2" t="s">
        <v>3</v>
      </c>
      <c r="D496" t="s">
        <v>1852</v>
      </c>
      <c r="E496" t="s">
        <v>1352</v>
      </c>
      <c r="F496" t="s">
        <v>1353</v>
      </c>
    </row>
    <row r="497" spans="1:6" x14ac:dyDescent="0.5">
      <c r="A497" s="1" t="s">
        <v>501</v>
      </c>
      <c r="B497" s="2" t="s">
        <v>3</v>
      </c>
      <c r="D497" t="s">
        <v>1853</v>
      </c>
      <c r="E497" t="s">
        <v>1398</v>
      </c>
      <c r="F497" t="s">
        <v>1399</v>
      </c>
    </row>
    <row r="498" spans="1:6" x14ac:dyDescent="0.5">
      <c r="A498" s="1" t="s">
        <v>502</v>
      </c>
      <c r="B498" s="2" t="s">
        <v>3</v>
      </c>
      <c r="D498" t="s">
        <v>1854</v>
      </c>
      <c r="E498" t="s">
        <v>1285</v>
      </c>
      <c r="F498" t="s">
        <v>1286</v>
      </c>
    </row>
    <row r="499" spans="1:6" x14ac:dyDescent="0.5">
      <c r="A499" s="1" t="s">
        <v>503</v>
      </c>
      <c r="B499" s="2" t="s">
        <v>3</v>
      </c>
      <c r="D499" t="s">
        <v>1855</v>
      </c>
      <c r="E499" t="s">
        <v>1273</v>
      </c>
      <c r="F499" t="s">
        <v>1274</v>
      </c>
    </row>
    <row r="500" spans="1:6" x14ac:dyDescent="0.5">
      <c r="A500" s="1" t="s">
        <v>504</v>
      </c>
      <c r="B500" s="2" t="s">
        <v>3</v>
      </c>
      <c r="D500" t="s">
        <v>1856</v>
      </c>
      <c r="E500" t="s">
        <v>1398</v>
      </c>
      <c r="F500" t="s">
        <v>1399</v>
      </c>
    </row>
    <row r="501" spans="1:6" x14ac:dyDescent="0.5">
      <c r="A501" s="1" t="s">
        <v>505</v>
      </c>
      <c r="B501" s="2" t="s">
        <v>5</v>
      </c>
      <c r="D501" t="s">
        <v>1857</v>
      </c>
      <c r="E501" t="s">
        <v>1404</v>
      </c>
      <c r="F501" t="s">
        <v>1405</v>
      </c>
    </row>
    <row r="502" spans="1:6" x14ac:dyDescent="0.5">
      <c r="A502" s="1" t="s">
        <v>506</v>
      </c>
      <c r="B502" s="2" t="s">
        <v>3</v>
      </c>
      <c r="D502" t="s">
        <v>1858</v>
      </c>
      <c r="E502" t="s">
        <v>1361</v>
      </c>
      <c r="F502" t="s">
        <v>1362</v>
      </c>
    </row>
    <row r="503" spans="1:6" x14ac:dyDescent="0.5">
      <c r="A503" s="1" t="s">
        <v>507</v>
      </c>
      <c r="B503" s="2" t="s">
        <v>3</v>
      </c>
      <c r="D503" t="s">
        <v>1859</v>
      </c>
      <c r="E503" t="s">
        <v>1398</v>
      </c>
      <c r="F503" t="s">
        <v>1399</v>
      </c>
    </row>
    <row r="504" spans="1:6" x14ac:dyDescent="0.5">
      <c r="A504" s="1" t="s">
        <v>508</v>
      </c>
      <c r="B504" s="2" t="s">
        <v>3</v>
      </c>
      <c r="D504" t="s">
        <v>1860</v>
      </c>
      <c r="E504" t="s">
        <v>1328</v>
      </c>
      <c r="F504" t="s">
        <v>1329</v>
      </c>
    </row>
    <row r="505" spans="1:6" x14ac:dyDescent="0.5">
      <c r="A505" s="1" t="s">
        <v>509</v>
      </c>
      <c r="B505" s="2" t="s">
        <v>3</v>
      </c>
      <c r="D505" t="s">
        <v>1861</v>
      </c>
      <c r="E505" t="s">
        <v>1313</v>
      </c>
      <c r="F505" t="s">
        <v>1314</v>
      </c>
    </row>
    <row r="506" spans="1:6" x14ac:dyDescent="0.5">
      <c r="A506" s="1" t="s">
        <v>510</v>
      </c>
      <c r="B506" s="2" t="s">
        <v>3</v>
      </c>
      <c r="D506" t="s">
        <v>1862</v>
      </c>
      <c r="E506" t="s">
        <v>1437</v>
      </c>
      <c r="F506" t="s">
        <v>1438</v>
      </c>
    </row>
    <row r="507" spans="1:6" x14ac:dyDescent="0.5">
      <c r="A507" s="1" t="s">
        <v>511</v>
      </c>
      <c r="B507" s="2" t="s">
        <v>3</v>
      </c>
      <c r="D507" t="s">
        <v>1863</v>
      </c>
      <c r="E507" t="s">
        <v>1328</v>
      </c>
      <c r="F507" t="s">
        <v>1329</v>
      </c>
    </row>
    <row r="508" spans="1:6" x14ac:dyDescent="0.5">
      <c r="A508" s="1" t="s">
        <v>512</v>
      </c>
      <c r="B508" s="2" t="s">
        <v>3</v>
      </c>
      <c r="D508" t="s">
        <v>1864</v>
      </c>
      <c r="E508" t="s">
        <v>1276</v>
      </c>
      <c r="F508" t="s">
        <v>1277</v>
      </c>
    </row>
    <row r="509" spans="1:6" x14ac:dyDescent="0.5">
      <c r="A509" s="1" t="s">
        <v>513</v>
      </c>
      <c r="B509" s="2" t="s">
        <v>5</v>
      </c>
      <c r="D509" t="s">
        <v>1865</v>
      </c>
      <c r="E509" t="s">
        <v>1344</v>
      </c>
      <c r="F509" t="s">
        <v>1345</v>
      </c>
    </row>
    <row r="510" spans="1:6" x14ac:dyDescent="0.5">
      <c r="A510" s="1" t="s">
        <v>514</v>
      </c>
      <c r="B510" s="2" t="s">
        <v>3</v>
      </c>
      <c r="D510" t="s">
        <v>1866</v>
      </c>
      <c r="E510" t="s">
        <v>1425</v>
      </c>
      <c r="F510" t="s">
        <v>1426</v>
      </c>
    </row>
    <row r="511" spans="1:6" x14ac:dyDescent="0.5">
      <c r="A511" s="1" t="s">
        <v>515</v>
      </c>
      <c r="B511" s="2" t="s">
        <v>5</v>
      </c>
      <c r="D511" t="s">
        <v>1867</v>
      </c>
      <c r="E511" t="s">
        <v>1368</v>
      </c>
      <c r="F511" t="s">
        <v>1369</v>
      </c>
    </row>
    <row r="512" spans="1:6" x14ac:dyDescent="0.5">
      <c r="A512" s="1" t="s">
        <v>516</v>
      </c>
      <c r="B512" s="2" t="s">
        <v>3</v>
      </c>
      <c r="D512" t="s">
        <v>1868</v>
      </c>
      <c r="E512" t="s">
        <v>1288</v>
      </c>
      <c r="F512" t="s">
        <v>1289</v>
      </c>
    </row>
    <row r="513" spans="1:6" x14ac:dyDescent="0.5">
      <c r="A513" s="1" t="s">
        <v>517</v>
      </c>
      <c r="B513" s="2" t="s">
        <v>5</v>
      </c>
      <c r="D513" t="s">
        <v>1869</v>
      </c>
      <c r="E513" t="s">
        <v>1511</v>
      </c>
      <c r="F513" t="s">
        <v>1512</v>
      </c>
    </row>
    <row r="514" spans="1:6" x14ac:dyDescent="0.5">
      <c r="A514" s="1" t="s">
        <v>518</v>
      </c>
      <c r="B514" s="2" t="s">
        <v>3</v>
      </c>
      <c r="D514" t="s">
        <v>1870</v>
      </c>
      <c r="E514" t="s">
        <v>1520</v>
      </c>
      <c r="F514" t="s">
        <v>1521</v>
      </c>
    </row>
    <row r="515" spans="1:6" x14ac:dyDescent="0.5">
      <c r="A515" s="1" t="s">
        <v>519</v>
      </c>
      <c r="B515" s="2" t="s">
        <v>3</v>
      </c>
      <c r="D515" t="s">
        <v>1871</v>
      </c>
      <c r="E515" t="s">
        <v>1372</v>
      </c>
      <c r="F515" t="s">
        <v>1373</v>
      </c>
    </row>
    <row r="516" spans="1:6" x14ac:dyDescent="0.5">
      <c r="A516" s="1" t="s">
        <v>520</v>
      </c>
      <c r="B516" s="2" t="s">
        <v>3</v>
      </c>
      <c r="D516" t="s">
        <v>1872</v>
      </c>
      <c r="E516" t="s">
        <v>1288</v>
      </c>
      <c r="F516" t="s">
        <v>1289</v>
      </c>
    </row>
    <row r="517" spans="1:6" x14ac:dyDescent="0.5">
      <c r="A517" s="1" t="s">
        <v>521</v>
      </c>
      <c r="B517" s="2" t="s">
        <v>3</v>
      </c>
      <c r="D517" t="s">
        <v>1873</v>
      </c>
      <c r="E517" t="s">
        <v>1285</v>
      </c>
      <c r="F517" t="s">
        <v>1286</v>
      </c>
    </row>
    <row r="518" spans="1:6" x14ac:dyDescent="0.5">
      <c r="A518" s="1" t="s">
        <v>522</v>
      </c>
      <c r="B518" s="2" t="s">
        <v>5</v>
      </c>
      <c r="D518" t="s">
        <v>1874</v>
      </c>
      <c r="E518" t="s">
        <v>1388</v>
      </c>
      <c r="F518" t="s">
        <v>1389</v>
      </c>
    </row>
    <row r="519" spans="1:6" x14ac:dyDescent="0.5">
      <c r="A519" s="1" t="s">
        <v>523</v>
      </c>
      <c r="B519" s="2" t="s">
        <v>3</v>
      </c>
      <c r="D519" t="s">
        <v>1875</v>
      </c>
      <c r="E519" t="s">
        <v>1302</v>
      </c>
      <c r="F519" t="s">
        <v>1303</v>
      </c>
    </row>
    <row r="520" spans="1:6" x14ac:dyDescent="0.5">
      <c r="A520" s="1" t="s">
        <v>524</v>
      </c>
      <c r="B520" s="2" t="s">
        <v>3</v>
      </c>
      <c r="D520" t="s">
        <v>1876</v>
      </c>
      <c r="E520" t="s">
        <v>1322</v>
      </c>
      <c r="F520" t="s">
        <v>1323</v>
      </c>
    </row>
    <row r="521" spans="1:6" x14ac:dyDescent="0.5">
      <c r="A521" s="1" t="s">
        <v>525</v>
      </c>
      <c r="B521" s="2" t="s">
        <v>3</v>
      </c>
      <c r="D521" t="s">
        <v>1877</v>
      </c>
      <c r="E521" t="s">
        <v>1380</v>
      </c>
      <c r="F521" t="s">
        <v>1381</v>
      </c>
    </row>
    <row r="522" spans="1:6" x14ac:dyDescent="0.5">
      <c r="A522" s="1" t="s">
        <v>526</v>
      </c>
      <c r="B522" s="2" t="s">
        <v>3</v>
      </c>
      <c r="D522" t="s">
        <v>1878</v>
      </c>
      <c r="E522" t="s">
        <v>1313</v>
      </c>
      <c r="F522" t="s">
        <v>1314</v>
      </c>
    </row>
    <row r="523" spans="1:6" x14ac:dyDescent="0.5">
      <c r="A523" s="1" t="s">
        <v>527</v>
      </c>
      <c r="B523" s="2" t="s">
        <v>5</v>
      </c>
      <c r="D523" t="s">
        <v>1879</v>
      </c>
      <c r="E523" t="s">
        <v>1388</v>
      </c>
      <c r="F523" t="s">
        <v>1389</v>
      </c>
    </row>
    <row r="524" spans="1:6" x14ac:dyDescent="0.5">
      <c r="A524" s="1" t="s">
        <v>528</v>
      </c>
      <c r="B524" s="2" t="s">
        <v>3</v>
      </c>
      <c r="D524" t="s">
        <v>1880</v>
      </c>
      <c r="E524" t="s">
        <v>1393</v>
      </c>
      <c r="F524" t="s">
        <v>1394</v>
      </c>
    </row>
    <row r="525" spans="1:6" x14ac:dyDescent="0.5">
      <c r="A525" s="1" t="s">
        <v>529</v>
      </c>
      <c r="B525" s="2" t="s">
        <v>5</v>
      </c>
      <c r="D525" t="s">
        <v>1881</v>
      </c>
      <c r="E525" t="s">
        <v>1348</v>
      </c>
      <c r="F525" t="s">
        <v>1349</v>
      </c>
    </row>
    <row r="526" spans="1:6" x14ac:dyDescent="0.5">
      <c r="A526" s="1" t="s">
        <v>530</v>
      </c>
      <c r="B526" s="2" t="s">
        <v>72</v>
      </c>
      <c r="D526" t="s">
        <v>1882</v>
      </c>
      <c r="E526" t="s">
        <v>1421</v>
      </c>
      <c r="F526" t="s">
        <v>1422</v>
      </c>
    </row>
    <row r="527" spans="1:6" x14ac:dyDescent="0.5">
      <c r="A527" s="1" t="s">
        <v>531</v>
      </c>
      <c r="B527" s="2" t="s">
        <v>33</v>
      </c>
      <c r="D527" t="s">
        <v>1883</v>
      </c>
      <c r="E527" t="s">
        <v>1344</v>
      </c>
      <c r="F527" t="s">
        <v>1345</v>
      </c>
    </row>
    <row r="528" spans="1:6" x14ac:dyDescent="0.5">
      <c r="A528" s="1" t="s">
        <v>532</v>
      </c>
      <c r="B528" s="2" t="s">
        <v>5</v>
      </c>
      <c r="D528" t="s">
        <v>1884</v>
      </c>
      <c r="E528" t="s">
        <v>1325</v>
      </c>
      <c r="F528" t="s">
        <v>1326</v>
      </c>
    </row>
    <row r="529" spans="1:6" x14ac:dyDescent="0.5">
      <c r="A529" s="1" t="s">
        <v>533</v>
      </c>
      <c r="B529" s="2" t="s">
        <v>5</v>
      </c>
      <c r="D529" t="s">
        <v>1885</v>
      </c>
      <c r="E529" t="s">
        <v>1341</v>
      </c>
      <c r="F529" t="s">
        <v>1342</v>
      </c>
    </row>
    <row r="530" spans="1:6" x14ac:dyDescent="0.5">
      <c r="A530" s="1" t="s">
        <v>534</v>
      </c>
      <c r="B530" s="2" t="s">
        <v>72</v>
      </c>
      <c r="D530" t="s">
        <v>1886</v>
      </c>
      <c r="E530" t="s">
        <v>1338</v>
      </c>
      <c r="F530" t="s">
        <v>1339</v>
      </c>
    </row>
    <row r="531" spans="1:6" x14ac:dyDescent="0.5">
      <c r="A531" s="1" t="s">
        <v>535</v>
      </c>
      <c r="B531" s="2" t="s">
        <v>5</v>
      </c>
      <c r="D531" t="s">
        <v>1887</v>
      </c>
      <c r="E531" t="s">
        <v>1285</v>
      </c>
      <c r="F531" t="s">
        <v>1286</v>
      </c>
    </row>
    <row r="532" spans="1:6" x14ac:dyDescent="0.5">
      <c r="A532" s="1" t="s">
        <v>536</v>
      </c>
      <c r="B532" s="2" t="s">
        <v>3</v>
      </c>
      <c r="D532" t="s">
        <v>1888</v>
      </c>
      <c r="E532" t="s">
        <v>1328</v>
      </c>
      <c r="F532" t="s">
        <v>1329</v>
      </c>
    </row>
    <row r="533" spans="1:6" x14ac:dyDescent="0.5">
      <c r="A533" s="1" t="s">
        <v>537</v>
      </c>
      <c r="B533" s="2" t="s">
        <v>5</v>
      </c>
      <c r="D533" t="s">
        <v>1889</v>
      </c>
      <c r="E533" t="s">
        <v>1310</v>
      </c>
      <c r="F533" t="s">
        <v>1311</v>
      </c>
    </row>
    <row r="534" spans="1:6" x14ac:dyDescent="0.5">
      <c r="A534" s="1" t="s">
        <v>538</v>
      </c>
      <c r="B534" s="2" t="s">
        <v>33</v>
      </c>
      <c r="D534" t="s">
        <v>1890</v>
      </c>
      <c r="E534" t="s">
        <v>1288</v>
      </c>
      <c r="F534" t="s">
        <v>1289</v>
      </c>
    </row>
    <row r="535" spans="1:6" x14ac:dyDescent="0.5">
      <c r="A535" s="1" t="s">
        <v>539</v>
      </c>
      <c r="B535" s="2" t="s">
        <v>33</v>
      </c>
      <c r="D535" t="s">
        <v>1891</v>
      </c>
      <c r="E535" t="s">
        <v>1332</v>
      </c>
      <c r="F535" t="s">
        <v>1333</v>
      </c>
    </row>
    <row r="536" spans="1:6" x14ac:dyDescent="0.5">
      <c r="A536" s="1" t="s">
        <v>540</v>
      </c>
      <c r="B536" s="2" t="s">
        <v>72</v>
      </c>
      <c r="D536" t="s">
        <v>1892</v>
      </c>
      <c r="E536" t="s">
        <v>1319</v>
      </c>
      <c r="F536" t="s">
        <v>1320</v>
      </c>
    </row>
    <row r="537" spans="1:6" x14ac:dyDescent="0.5">
      <c r="A537" s="1" t="s">
        <v>541</v>
      </c>
      <c r="B537" s="2" t="s">
        <v>5</v>
      </c>
      <c r="D537" t="s">
        <v>1893</v>
      </c>
      <c r="E537" t="s">
        <v>1361</v>
      </c>
      <c r="F537" t="s">
        <v>1362</v>
      </c>
    </row>
    <row r="538" spans="1:6" x14ac:dyDescent="0.5">
      <c r="A538" s="1" t="s">
        <v>542</v>
      </c>
      <c r="B538" s="2" t="s">
        <v>5</v>
      </c>
      <c r="D538" t="s">
        <v>1894</v>
      </c>
      <c r="E538" t="s">
        <v>1348</v>
      </c>
      <c r="F538" t="s">
        <v>1349</v>
      </c>
    </row>
    <row r="539" spans="1:6" x14ac:dyDescent="0.5">
      <c r="A539" s="1" t="s">
        <v>543</v>
      </c>
      <c r="B539" s="2" t="s">
        <v>5</v>
      </c>
      <c r="D539" t="s">
        <v>1895</v>
      </c>
      <c r="E539" t="s">
        <v>1288</v>
      </c>
      <c r="F539" t="s">
        <v>1289</v>
      </c>
    </row>
    <row r="540" spans="1:6" x14ac:dyDescent="0.5">
      <c r="A540" s="1" t="s">
        <v>544</v>
      </c>
      <c r="B540" s="2" t="s">
        <v>5</v>
      </c>
      <c r="D540" t="s">
        <v>1896</v>
      </c>
      <c r="E540" t="s">
        <v>1485</v>
      </c>
      <c r="F540" t="s">
        <v>1486</v>
      </c>
    </row>
    <row r="541" spans="1:6" x14ac:dyDescent="0.5">
      <c r="A541" s="1" t="s">
        <v>545</v>
      </c>
      <c r="B541" s="2" t="s">
        <v>5</v>
      </c>
      <c r="D541" t="s">
        <v>1897</v>
      </c>
      <c r="E541" t="s">
        <v>1310</v>
      </c>
      <c r="F541" t="s">
        <v>1311</v>
      </c>
    </row>
    <row r="542" spans="1:6" x14ac:dyDescent="0.5">
      <c r="A542" s="1" t="s">
        <v>546</v>
      </c>
      <c r="B542" s="2" t="s">
        <v>5</v>
      </c>
      <c r="D542" t="s">
        <v>1898</v>
      </c>
      <c r="E542" t="s">
        <v>1408</v>
      </c>
      <c r="F542" t="s">
        <v>1409</v>
      </c>
    </row>
    <row r="543" spans="1:6" x14ac:dyDescent="0.5">
      <c r="A543" s="1" t="s">
        <v>547</v>
      </c>
      <c r="B543" s="2" t="s">
        <v>72</v>
      </c>
      <c r="D543" t="s">
        <v>1899</v>
      </c>
      <c r="E543" t="s">
        <v>1338</v>
      </c>
      <c r="F543" t="s">
        <v>1339</v>
      </c>
    </row>
    <row r="544" spans="1:6" x14ac:dyDescent="0.5">
      <c r="A544" s="1" t="s">
        <v>548</v>
      </c>
      <c r="B544" s="2" t="s">
        <v>5</v>
      </c>
      <c r="D544" t="s">
        <v>1900</v>
      </c>
      <c r="E544" t="s">
        <v>1306</v>
      </c>
      <c r="F544" t="s">
        <v>1307</v>
      </c>
    </row>
    <row r="545" spans="1:6" x14ac:dyDescent="0.5">
      <c r="A545" s="1" t="s">
        <v>549</v>
      </c>
      <c r="B545" s="2" t="s">
        <v>33</v>
      </c>
      <c r="D545" t="s">
        <v>1901</v>
      </c>
      <c r="E545" t="s">
        <v>1288</v>
      </c>
      <c r="F545" t="s">
        <v>1289</v>
      </c>
    </row>
    <row r="546" spans="1:6" x14ac:dyDescent="0.5">
      <c r="A546" s="1" t="s">
        <v>550</v>
      </c>
      <c r="B546" s="2" t="s">
        <v>5</v>
      </c>
      <c r="D546" t="s">
        <v>1902</v>
      </c>
      <c r="E546" t="s">
        <v>1316</v>
      </c>
      <c r="F546" t="s">
        <v>1317</v>
      </c>
    </row>
    <row r="547" spans="1:6" x14ac:dyDescent="0.5">
      <c r="A547" s="1" t="s">
        <v>551</v>
      </c>
      <c r="B547" s="2" t="s">
        <v>5</v>
      </c>
      <c r="D547" t="s">
        <v>1903</v>
      </c>
      <c r="E547" t="s">
        <v>1279</v>
      </c>
      <c r="F547" t="s">
        <v>1280</v>
      </c>
    </row>
    <row r="548" spans="1:6" x14ac:dyDescent="0.5">
      <c r="A548" s="1" t="s">
        <v>552</v>
      </c>
      <c r="B548" s="2" t="s">
        <v>5</v>
      </c>
      <c r="D548" t="s">
        <v>1904</v>
      </c>
      <c r="E548" t="s">
        <v>1429</v>
      </c>
      <c r="F548" t="s">
        <v>1430</v>
      </c>
    </row>
    <row r="549" spans="1:6" x14ac:dyDescent="0.5">
      <c r="A549" s="1" t="s">
        <v>553</v>
      </c>
      <c r="B549" s="2" t="s">
        <v>33</v>
      </c>
      <c r="D549" t="s">
        <v>1905</v>
      </c>
      <c r="E549" t="s">
        <v>1485</v>
      </c>
      <c r="F549" t="s">
        <v>1486</v>
      </c>
    </row>
    <row r="550" spans="1:6" x14ac:dyDescent="0.5">
      <c r="A550" s="1" t="s">
        <v>554</v>
      </c>
      <c r="B550" s="2" t="s">
        <v>5</v>
      </c>
      <c r="D550" t="s">
        <v>1906</v>
      </c>
      <c r="E550" t="s">
        <v>1299</v>
      </c>
      <c r="F550" t="s">
        <v>1300</v>
      </c>
    </row>
    <row r="551" spans="1:6" x14ac:dyDescent="0.5">
      <c r="A551" s="1" t="s">
        <v>555</v>
      </c>
      <c r="B551" s="2" t="s">
        <v>5</v>
      </c>
      <c r="D551" t="s">
        <v>1907</v>
      </c>
      <c r="E551" t="s">
        <v>1408</v>
      </c>
      <c r="F551" t="s">
        <v>1409</v>
      </c>
    </row>
    <row r="552" spans="1:6" x14ac:dyDescent="0.5">
      <c r="A552" s="1" t="s">
        <v>556</v>
      </c>
      <c r="B552" s="2" t="s">
        <v>5</v>
      </c>
      <c r="D552" t="s">
        <v>1908</v>
      </c>
      <c r="E552" t="s">
        <v>1302</v>
      </c>
      <c r="F552" t="s">
        <v>1303</v>
      </c>
    </row>
    <row r="553" spans="1:6" x14ac:dyDescent="0.5">
      <c r="A553" s="1" t="s">
        <v>557</v>
      </c>
      <c r="B553" s="2" t="s">
        <v>33</v>
      </c>
      <c r="D553" t="s">
        <v>1909</v>
      </c>
      <c r="E553" t="s">
        <v>1291</v>
      </c>
      <c r="F553" t="s">
        <v>1292</v>
      </c>
    </row>
    <row r="554" spans="1:6" x14ac:dyDescent="0.5">
      <c r="A554" s="1" t="s">
        <v>558</v>
      </c>
      <c r="B554" s="2" t="s">
        <v>33</v>
      </c>
      <c r="D554" t="s">
        <v>1910</v>
      </c>
      <c r="E554" t="s">
        <v>1294</v>
      </c>
      <c r="F554" t="s">
        <v>1295</v>
      </c>
    </row>
    <row r="555" spans="1:6" x14ac:dyDescent="0.5">
      <c r="A555" s="1" t="s">
        <v>559</v>
      </c>
      <c r="B555" s="2" t="s">
        <v>5</v>
      </c>
      <c r="D555" t="s">
        <v>1911</v>
      </c>
      <c r="E555" t="s">
        <v>1335</v>
      </c>
      <c r="F555" t="s">
        <v>1336</v>
      </c>
    </row>
    <row r="556" spans="1:6" x14ac:dyDescent="0.5">
      <c r="A556" s="1" t="s">
        <v>560</v>
      </c>
      <c r="B556" s="2" t="s">
        <v>5</v>
      </c>
      <c r="D556" t="s">
        <v>1912</v>
      </c>
      <c r="E556" t="s">
        <v>1288</v>
      </c>
      <c r="F556" t="s">
        <v>1289</v>
      </c>
    </row>
    <row r="557" spans="1:6" x14ac:dyDescent="0.5">
      <c r="A557" s="1" t="s">
        <v>561</v>
      </c>
      <c r="B557" s="2" t="s">
        <v>5</v>
      </c>
      <c r="D557" t="s">
        <v>1913</v>
      </c>
      <c r="E557" t="s">
        <v>1433</v>
      </c>
      <c r="F557" t="s">
        <v>1434</v>
      </c>
    </row>
    <row r="558" spans="1:6" x14ac:dyDescent="0.5">
      <c r="A558" s="1" t="s">
        <v>562</v>
      </c>
      <c r="B558" s="2" t="s">
        <v>5</v>
      </c>
      <c r="D558" t="s">
        <v>1914</v>
      </c>
      <c r="E558" t="s">
        <v>1421</v>
      </c>
      <c r="F558" t="s">
        <v>1422</v>
      </c>
    </row>
    <row r="559" spans="1:6" x14ac:dyDescent="0.5">
      <c r="A559" s="1" t="s">
        <v>563</v>
      </c>
      <c r="B559" s="2" t="s">
        <v>5</v>
      </c>
      <c r="D559" t="s">
        <v>1915</v>
      </c>
      <c r="E559" t="s">
        <v>1421</v>
      </c>
      <c r="F559" t="s">
        <v>1422</v>
      </c>
    </row>
    <row r="560" spans="1:6" x14ac:dyDescent="0.5">
      <c r="A560" s="1" t="s">
        <v>564</v>
      </c>
      <c r="B560" s="2" t="s">
        <v>72</v>
      </c>
      <c r="D560" t="s">
        <v>1916</v>
      </c>
      <c r="E560" t="s">
        <v>1276</v>
      </c>
      <c r="F560" t="s">
        <v>1277</v>
      </c>
    </row>
    <row r="561" spans="1:6" x14ac:dyDescent="0.5">
      <c r="A561" s="1" t="s">
        <v>565</v>
      </c>
      <c r="B561" s="2" t="s">
        <v>5</v>
      </c>
      <c r="D561" t="s">
        <v>1917</v>
      </c>
      <c r="E561" t="s">
        <v>1425</v>
      </c>
      <c r="F561" t="s">
        <v>1426</v>
      </c>
    </row>
    <row r="562" spans="1:6" x14ac:dyDescent="0.5">
      <c r="A562" s="1" t="s">
        <v>566</v>
      </c>
      <c r="B562" s="2" t="s">
        <v>33</v>
      </c>
      <c r="D562" t="s">
        <v>1918</v>
      </c>
      <c r="E562" t="s">
        <v>1338</v>
      </c>
      <c r="F562" t="s">
        <v>1339</v>
      </c>
    </row>
    <row r="563" spans="1:6" x14ac:dyDescent="0.5">
      <c r="A563" s="1" t="s">
        <v>567</v>
      </c>
      <c r="B563" s="2" t="s">
        <v>3</v>
      </c>
      <c r="D563" t="s">
        <v>1919</v>
      </c>
      <c r="E563" t="s">
        <v>1388</v>
      </c>
      <c r="F563" t="s">
        <v>1389</v>
      </c>
    </row>
    <row r="564" spans="1:6" x14ac:dyDescent="0.5">
      <c r="A564" s="1" t="s">
        <v>568</v>
      </c>
      <c r="B564" s="2" t="s">
        <v>33</v>
      </c>
      <c r="D564" t="s">
        <v>1920</v>
      </c>
      <c r="E564" t="s">
        <v>1429</v>
      </c>
      <c r="F564" t="s">
        <v>1430</v>
      </c>
    </row>
    <row r="565" spans="1:6" x14ac:dyDescent="0.5">
      <c r="A565" s="1" t="s">
        <v>569</v>
      </c>
      <c r="B565" s="2" t="s">
        <v>5</v>
      </c>
      <c r="D565" t="s">
        <v>1921</v>
      </c>
      <c r="E565" t="s">
        <v>1380</v>
      </c>
      <c r="F565" t="s">
        <v>1381</v>
      </c>
    </row>
    <row r="566" spans="1:6" x14ac:dyDescent="0.5">
      <c r="A566" s="1" t="s">
        <v>570</v>
      </c>
      <c r="B566" s="2" t="s">
        <v>5</v>
      </c>
      <c r="D566" t="s">
        <v>1922</v>
      </c>
      <c r="E566" t="s">
        <v>1273</v>
      </c>
      <c r="F566" t="s">
        <v>1274</v>
      </c>
    </row>
    <row r="567" spans="1:6" x14ac:dyDescent="0.5">
      <c r="A567" s="1" t="s">
        <v>571</v>
      </c>
      <c r="B567" s="2" t="s">
        <v>33</v>
      </c>
      <c r="D567" t="s">
        <v>1923</v>
      </c>
      <c r="E567" t="s">
        <v>1408</v>
      </c>
      <c r="F567" t="s">
        <v>1409</v>
      </c>
    </row>
    <row r="568" spans="1:6" x14ac:dyDescent="0.5">
      <c r="A568" s="1" t="s">
        <v>572</v>
      </c>
      <c r="B568" s="2" t="s">
        <v>3</v>
      </c>
      <c r="D568" t="s">
        <v>1924</v>
      </c>
      <c r="E568" t="s">
        <v>1380</v>
      </c>
      <c r="F568" t="s">
        <v>1381</v>
      </c>
    </row>
    <row r="569" spans="1:6" x14ac:dyDescent="0.5">
      <c r="A569" s="1" t="s">
        <v>573</v>
      </c>
      <c r="B569" s="2" t="s">
        <v>3</v>
      </c>
      <c r="D569" t="s">
        <v>1925</v>
      </c>
      <c r="E569" t="s">
        <v>1361</v>
      </c>
      <c r="F569" t="s">
        <v>1362</v>
      </c>
    </row>
    <row r="570" spans="1:6" x14ac:dyDescent="0.5">
      <c r="A570" s="1" t="s">
        <v>574</v>
      </c>
      <c r="B570" s="2" t="s">
        <v>5</v>
      </c>
      <c r="D570" t="s">
        <v>1926</v>
      </c>
      <c r="E570" t="s">
        <v>1335</v>
      </c>
      <c r="F570" t="s">
        <v>1336</v>
      </c>
    </row>
    <row r="571" spans="1:6" x14ac:dyDescent="0.5">
      <c r="A571" s="1" t="s">
        <v>575</v>
      </c>
      <c r="B571" s="2" t="s">
        <v>5</v>
      </c>
      <c r="D571" t="s">
        <v>1927</v>
      </c>
      <c r="E571" t="s">
        <v>1425</v>
      </c>
      <c r="F571" t="s">
        <v>1426</v>
      </c>
    </row>
    <row r="572" spans="1:6" x14ac:dyDescent="0.5">
      <c r="A572" s="1" t="s">
        <v>576</v>
      </c>
      <c r="B572" s="2" t="s">
        <v>5</v>
      </c>
      <c r="D572" t="s">
        <v>1928</v>
      </c>
      <c r="E572" t="s">
        <v>1388</v>
      </c>
      <c r="F572" t="s">
        <v>1389</v>
      </c>
    </row>
    <row r="573" spans="1:6" x14ac:dyDescent="0.5">
      <c r="A573" s="1" t="s">
        <v>577</v>
      </c>
      <c r="B573" s="2" t="s">
        <v>5</v>
      </c>
      <c r="D573" t="s">
        <v>1929</v>
      </c>
      <c r="E573" t="s">
        <v>1388</v>
      </c>
      <c r="F573" t="s">
        <v>1389</v>
      </c>
    </row>
    <row r="574" spans="1:6" x14ac:dyDescent="0.5">
      <c r="A574" s="1" t="s">
        <v>578</v>
      </c>
      <c r="B574" s="2" t="s">
        <v>72</v>
      </c>
      <c r="D574" t="s">
        <v>1930</v>
      </c>
      <c r="E574" t="s">
        <v>1520</v>
      </c>
      <c r="F574" t="s">
        <v>1521</v>
      </c>
    </row>
    <row r="575" spans="1:6" x14ac:dyDescent="0.5">
      <c r="A575" s="1" t="s">
        <v>579</v>
      </c>
      <c r="B575" s="2" t="s">
        <v>72</v>
      </c>
      <c r="D575" t="s">
        <v>1931</v>
      </c>
      <c r="E575" t="s">
        <v>1511</v>
      </c>
      <c r="F575" t="s">
        <v>1512</v>
      </c>
    </row>
    <row r="576" spans="1:6" x14ac:dyDescent="0.5">
      <c r="A576" s="1" t="s">
        <v>580</v>
      </c>
      <c r="B576" s="2" t="s">
        <v>33</v>
      </c>
      <c r="D576" t="s">
        <v>1932</v>
      </c>
      <c r="E576" t="s">
        <v>1380</v>
      </c>
      <c r="F576" t="s">
        <v>1381</v>
      </c>
    </row>
    <row r="577" spans="1:6" x14ac:dyDescent="0.5">
      <c r="A577" s="1" t="s">
        <v>581</v>
      </c>
      <c r="B577" s="2" t="s">
        <v>33</v>
      </c>
      <c r="D577" t="s">
        <v>1933</v>
      </c>
      <c r="E577" t="s">
        <v>1380</v>
      </c>
      <c r="F577" t="s">
        <v>1381</v>
      </c>
    </row>
    <row r="578" spans="1:6" x14ac:dyDescent="0.5">
      <c r="A578" s="1" t="s">
        <v>582</v>
      </c>
      <c r="B578" s="2" t="s">
        <v>3</v>
      </c>
      <c r="D578" t="s">
        <v>1934</v>
      </c>
      <c r="E578" t="s">
        <v>1511</v>
      </c>
      <c r="F578" t="s">
        <v>1512</v>
      </c>
    </row>
    <row r="579" spans="1:6" x14ac:dyDescent="0.5">
      <c r="A579" s="1" t="s">
        <v>583</v>
      </c>
      <c r="B579" s="2" t="s">
        <v>3</v>
      </c>
      <c r="D579" t="s">
        <v>1935</v>
      </c>
      <c r="E579" t="s">
        <v>1421</v>
      </c>
      <c r="F579" t="s">
        <v>1422</v>
      </c>
    </row>
    <row r="580" spans="1:6" x14ac:dyDescent="0.5">
      <c r="A580" s="1" t="s">
        <v>584</v>
      </c>
      <c r="B580" s="2" t="s">
        <v>33</v>
      </c>
      <c r="D580" t="s">
        <v>1936</v>
      </c>
      <c r="E580" t="s">
        <v>1294</v>
      </c>
      <c r="F580" t="s">
        <v>1295</v>
      </c>
    </row>
    <row r="581" spans="1:6" x14ac:dyDescent="0.5">
      <c r="A581" s="1" t="s">
        <v>585</v>
      </c>
      <c r="B581" s="2" t="s">
        <v>5</v>
      </c>
      <c r="D581" t="s">
        <v>1937</v>
      </c>
      <c r="E581" t="s">
        <v>1433</v>
      </c>
      <c r="F581" t="s">
        <v>1434</v>
      </c>
    </row>
    <row r="582" spans="1:6" x14ac:dyDescent="0.5">
      <c r="A582" s="1" t="s">
        <v>586</v>
      </c>
      <c r="B582" s="2" t="s">
        <v>5</v>
      </c>
      <c r="D582" t="s">
        <v>1938</v>
      </c>
      <c r="E582" t="s">
        <v>1388</v>
      </c>
      <c r="F582" t="s">
        <v>1389</v>
      </c>
    </row>
    <row r="583" spans="1:6" x14ac:dyDescent="0.5">
      <c r="A583" s="1" t="s">
        <v>587</v>
      </c>
      <c r="B583" s="2" t="s">
        <v>5</v>
      </c>
      <c r="D583" t="s">
        <v>1939</v>
      </c>
      <c r="E583" t="s">
        <v>1273</v>
      </c>
      <c r="F583" t="s">
        <v>1274</v>
      </c>
    </row>
    <row r="584" spans="1:6" x14ac:dyDescent="0.5">
      <c r="A584" s="1" t="s">
        <v>588</v>
      </c>
      <c r="B584" s="2" t="s">
        <v>5</v>
      </c>
      <c r="D584" t="s">
        <v>1940</v>
      </c>
      <c r="E584" t="s">
        <v>1313</v>
      </c>
      <c r="F584" t="s">
        <v>1314</v>
      </c>
    </row>
    <row r="585" spans="1:6" x14ac:dyDescent="0.5">
      <c r="A585" s="1" t="s">
        <v>589</v>
      </c>
      <c r="B585" s="2" t="s">
        <v>5</v>
      </c>
      <c r="D585" t="s">
        <v>1941</v>
      </c>
      <c r="E585" t="s">
        <v>1404</v>
      </c>
      <c r="F585" t="s">
        <v>1405</v>
      </c>
    </row>
    <row r="586" spans="1:6" x14ac:dyDescent="0.5">
      <c r="A586" s="1" t="s">
        <v>590</v>
      </c>
      <c r="B586" s="2" t="s">
        <v>3</v>
      </c>
      <c r="D586" t="s">
        <v>1942</v>
      </c>
      <c r="E586" t="s">
        <v>1313</v>
      </c>
      <c r="F586" t="s">
        <v>1314</v>
      </c>
    </row>
    <row r="587" spans="1:6" x14ac:dyDescent="0.5">
      <c r="A587" s="1" t="s">
        <v>591</v>
      </c>
      <c r="B587" s="2" t="s">
        <v>5</v>
      </c>
      <c r="D587" t="s">
        <v>1943</v>
      </c>
      <c r="E587" t="s">
        <v>1429</v>
      </c>
      <c r="F587" t="s">
        <v>1430</v>
      </c>
    </row>
    <row r="588" spans="1:6" x14ac:dyDescent="0.5">
      <c r="A588" s="1" t="s">
        <v>592</v>
      </c>
      <c r="B588" s="2" t="s">
        <v>3</v>
      </c>
      <c r="D588" t="s">
        <v>1944</v>
      </c>
      <c r="E588" t="s">
        <v>1388</v>
      </c>
      <c r="F588" t="s">
        <v>1389</v>
      </c>
    </row>
    <row r="589" spans="1:6" x14ac:dyDescent="0.5">
      <c r="A589" s="1" t="s">
        <v>593</v>
      </c>
      <c r="B589" s="2" t="s">
        <v>3</v>
      </c>
      <c r="D589" t="s">
        <v>1945</v>
      </c>
      <c r="E589" t="s">
        <v>1380</v>
      </c>
      <c r="F589" t="s">
        <v>1381</v>
      </c>
    </row>
    <row r="590" spans="1:6" x14ac:dyDescent="0.5">
      <c r="A590" s="1" t="s">
        <v>594</v>
      </c>
      <c r="B590" s="2" t="s">
        <v>5</v>
      </c>
      <c r="D590" t="s">
        <v>1946</v>
      </c>
      <c r="E590" t="s">
        <v>1393</v>
      </c>
      <c r="F590" t="s">
        <v>1394</v>
      </c>
    </row>
    <row r="591" spans="1:6" x14ac:dyDescent="0.5">
      <c r="A591" s="1" t="s">
        <v>595</v>
      </c>
      <c r="B591" s="2" t="s">
        <v>5</v>
      </c>
      <c r="D591" t="s">
        <v>1947</v>
      </c>
      <c r="E591" t="s">
        <v>1380</v>
      </c>
      <c r="F591" t="s">
        <v>1381</v>
      </c>
    </row>
    <row r="592" spans="1:6" x14ac:dyDescent="0.5">
      <c r="A592" s="1" t="s">
        <v>596</v>
      </c>
      <c r="B592" s="2" t="s">
        <v>72</v>
      </c>
      <c r="D592" t="s">
        <v>1948</v>
      </c>
      <c r="E592" t="s">
        <v>1306</v>
      </c>
      <c r="F592" t="s">
        <v>1307</v>
      </c>
    </row>
    <row r="593" spans="1:6" x14ac:dyDescent="0.5">
      <c r="A593" s="1" t="s">
        <v>597</v>
      </c>
      <c r="B593" s="2" t="s">
        <v>5</v>
      </c>
      <c r="D593" t="s">
        <v>1949</v>
      </c>
      <c r="E593" t="s">
        <v>1310</v>
      </c>
      <c r="F593" t="s">
        <v>1311</v>
      </c>
    </row>
    <row r="594" spans="1:6" x14ac:dyDescent="0.5">
      <c r="A594" s="1" t="s">
        <v>598</v>
      </c>
      <c r="B594" s="2" t="s">
        <v>3</v>
      </c>
      <c r="D594" t="s">
        <v>1950</v>
      </c>
      <c r="E594" t="s">
        <v>1306</v>
      </c>
      <c r="F594" t="s">
        <v>1307</v>
      </c>
    </row>
    <row r="595" spans="1:6" x14ac:dyDescent="0.5">
      <c r="A595" s="1" t="s">
        <v>599</v>
      </c>
      <c r="B595" s="2" t="s">
        <v>72</v>
      </c>
      <c r="D595" t="s">
        <v>1951</v>
      </c>
      <c r="E595" t="s">
        <v>1313</v>
      </c>
      <c r="F595" t="s">
        <v>1314</v>
      </c>
    </row>
    <row r="596" spans="1:6" x14ac:dyDescent="0.5">
      <c r="A596" s="1" t="s">
        <v>600</v>
      </c>
      <c r="B596" s="2" t="s">
        <v>33</v>
      </c>
      <c r="D596" t="s">
        <v>1952</v>
      </c>
      <c r="E596" t="s">
        <v>1511</v>
      </c>
      <c r="F596" t="s">
        <v>1512</v>
      </c>
    </row>
    <row r="597" spans="1:6" x14ac:dyDescent="0.5">
      <c r="A597" s="1" t="s">
        <v>601</v>
      </c>
      <c r="B597" s="2" t="s">
        <v>5</v>
      </c>
      <c r="D597" t="s">
        <v>1953</v>
      </c>
      <c r="E597" t="s">
        <v>1279</v>
      </c>
      <c r="F597" t="s">
        <v>1280</v>
      </c>
    </row>
    <row r="598" spans="1:6" x14ac:dyDescent="0.5">
      <c r="A598" s="1" t="s">
        <v>602</v>
      </c>
      <c r="B598" s="2" t="s">
        <v>33</v>
      </c>
      <c r="D598" t="s">
        <v>1954</v>
      </c>
      <c r="E598" t="s">
        <v>1520</v>
      </c>
      <c r="F598" t="s">
        <v>1521</v>
      </c>
    </row>
    <row r="599" spans="1:6" x14ac:dyDescent="0.5">
      <c r="A599" s="1" t="s">
        <v>603</v>
      </c>
      <c r="B599" s="2" t="s">
        <v>33</v>
      </c>
      <c r="D599" t="s">
        <v>1955</v>
      </c>
      <c r="E599" t="s">
        <v>1352</v>
      </c>
      <c r="F599" t="s">
        <v>1353</v>
      </c>
    </row>
    <row r="600" spans="1:6" x14ac:dyDescent="0.5">
      <c r="A600" s="1" t="s">
        <v>604</v>
      </c>
      <c r="B600" s="2" t="s">
        <v>33</v>
      </c>
      <c r="D600" t="s">
        <v>1956</v>
      </c>
      <c r="E600" t="s">
        <v>1437</v>
      </c>
      <c r="F600" t="s">
        <v>1438</v>
      </c>
    </row>
    <row r="601" spans="1:6" x14ac:dyDescent="0.5">
      <c r="A601" s="1" t="s">
        <v>605</v>
      </c>
      <c r="B601" s="2" t="s">
        <v>5</v>
      </c>
      <c r="D601" t="s">
        <v>1957</v>
      </c>
      <c r="E601" t="s">
        <v>1361</v>
      </c>
      <c r="F601" t="s">
        <v>1362</v>
      </c>
    </row>
    <row r="602" spans="1:6" x14ac:dyDescent="0.5">
      <c r="A602" s="1" t="s">
        <v>606</v>
      </c>
      <c r="B602" s="2" t="s">
        <v>33</v>
      </c>
      <c r="D602" t="s">
        <v>1958</v>
      </c>
      <c r="E602" t="s">
        <v>1408</v>
      </c>
      <c r="F602" t="s">
        <v>1409</v>
      </c>
    </row>
    <row r="603" spans="1:6" x14ac:dyDescent="0.5">
      <c r="A603" s="1" t="s">
        <v>607</v>
      </c>
      <c r="B603" s="2" t="s">
        <v>33</v>
      </c>
      <c r="D603" t="s">
        <v>1959</v>
      </c>
      <c r="E603" t="s">
        <v>1273</v>
      </c>
      <c r="F603" t="s">
        <v>1274</v>
      </c>
    </row>
    <row r="604" spans="1:6" x14ac:dyDescent="0.5">
      <c r="A604" s="1" t="s">
        <v>608</v>
      </c>
      <c r="B604" s="2" t="s">
        <v>33</v>
      </c>
      <c r="D604" t="s">
        <v>1960</v>
      </c>
      <c r="E604" t="s">
        <v>1380</v>
      </c>
      <c r="F604" t="s">
        <v>1381</v>
      </c>
    </row>
    <row r="605" spans="1:6" x14ac:dyDescent="0.5">
      <c r="A605" s="1" t="s">
        <v>609</v>
      </c>
      <c r="B605" s="2" t="s">
        <v>33</v>
      </c>
      <c r="D605" t="s">
        <v>1961</v>
      </c>
      <c r="E605" t="s">
        <v>1273</v>
      </c>
      <c r="F605" t="s">
        <v>1274</v>
      </c>
    </row>
    <row r="606" spans="1:6" x14ac:dyDescent="0.5">
      <c r="A606" s="1" t="s">
        <v>610</v>
      </c>
      <c r="B606" s="2" t="s">
        <v>33</v>
      </c>
      <c r="D606" t="s">
        <v>1962</v>
      </c>
      <c r="E606" t="s">
        <v>1338</v>
      </c>
      <c r="F606" t="s">
        <v>1339</v>
      </c>
    </row>
    <row r="607" spans="1:6" x14ac:dyDescent="0.5">
      <c r="A607" s="1" t="s">
        <v>611</v>
      </c>
      <c r="B607" s="2" t="s">
        <v>5</v>
      </c>
      <c r="D607" t="s">
        <v>1963</v>
      </c>
      <c r="E607" t="s">
        <v>1361</v>
      </c>
      <c r="F607" t="s">
        <v>1362</v>
      </c>
    </row>
    <row r="608" spans="1:6" x14ac:dyDescent="0.5">
      <c r="A608" s="1" t="s">
        <v>612</v>
      </c>
      <c r="B608" s="2" t="s">
        <v>5</v>
      </c>
      <c r="D608" t="s">
        <v>1964</v>
      </c>
      <c r="E608" t="s">
        <v>1322</v>
      </c>
      <c r="F608" t="s">
        <v>1323</v>
      </c>
    </row>
    <row r="609" spans="1:6" x14ac:dyDescent="0.5">
      <c r="A609" s="1" t="s">
        <v>613</v>
      </c>
      <c r="B609" s="2" t="s">
        <v>72</v>
      </c>
      <c r="D609" t="s">
        <v>1965</v>
      </c>
      <c r="E609" t="s">
        <v>1421</v>
      </c>
      <c r="F609" t="s">
        <v>1422</v>
      </c>
    </row>
    <row r="610" spans="1:6" x14ac:dyDescent="0.5">
      <c r="A610" s="1" t="s">
        <v>614</v>
      </c>
      <c r="B610" s="2" t="s">
        <v>5</v>
      </c>
      <c r="D610" t="s">
        <v>1966</v>
      </c>
      <c r="E610" t="s">
        <v>1520</v>
      </c>
      <c r="F610" t="s">
        <v>1521</v>
      </c>
    </row>
    <row r="611" spans="1:6" x14ac:dyDescent="0.5">
      <c r="A611" s="1" t="s">
        <v>615</v>
      </c>
      <c r="B611" s="2" t="s">
        <v>33</v>
      </c>
      <c r="D611" t="s">
        <v>1967</v>
      </c>
      <c r="E611" t="s">
        <v>1279</v>
      </c>
      <c r="F611" t="s">
        <v>1280</v>
      </c>
    </row>
    <row r="612" spans="1:6" x14ac:dyDescent="0.5">
      <c r="A612" s="1" t="s">
        <v>616</v>
      </c>
      <c r="B612" s="2" t="s">
        <v>33</v>
      </c>
      <c r="D612" t="s">
        <v>1968</v>
      </c>
      <c r="E612" t="s">
        <v>1335</v>
      </c>
      <c r="F612" t="s">
        <v>1336</v>
      </c>
    </row>
    <row r="613" spans="1:6" x14ac:dyDescent="0.5">
      <c r="A613" s="1" t="s">
        <v>617</v>
      </c>
      <c r="B613" s="2" t="s">
        <v>33</v>
      </c>
      <c r="D613" t="s">
        <v>1969</v>
      </c>
      <c r="E613" t="s">
        <v>1361</v>
      </c>
      <c r="F613" t="s">
        <v>1362</v>
      </c>
    </row>
    <row r="614" spans="1:6" x14ac:dyDescent="0.5">
      <c r="A614" s="1" t="s">
        <v>618</v>
      </c>
      <c r="B614" s="2" t="s">
        <v>33</v>
      </c>
      <c r="D614" t="s">
        <v>1970</v>
      </c>
      <c r="E614" t="s">
        <v>1348</v>
      </c>
      <c r="F614" t="s">
        <v>1349</v>
      </c>
    </row>
    <row r="615" spans="1:6" x14ac:dyDescent="0.5">
      <c r="A615" s="1" t="s">
        <v>619</v>
      </c>
      <c r="B615" s="2" t="s">
        <v>5</v>
      </c>
      <c r="D615" t="s">
        <v>1971</v>
      </c>
      <c r="E615" t="s">
        <v>1380</v>
      </c>
      <c r="F615" t="s">
        <v>1381</v>
      </c>
    </row>
    <row r="616" spans="1:6" x14ac:dyDescent="0.5">
      <c r="A616" s="1" t="s">
        <v>620</v>
      </c>
      <c r="B616" s="2" t="s">
        <v>72</v>
      </c>
      <c r="D616" t="s">
        <v>1972</v>
      </c>
      <c r="E616" t="s">
        <v>1294</v>
      </c>
      <c r="F616" t="s">
        <v>1295</v>
      </c>
    </row>
    <row r="617" spans="1:6" x14ac:dyDescent="0.5">
      <c r="A617" s="1" t="s">
        <v>621</v>
      </c>
      <c r="B617" s="2" t="s">
        <v>33</v>
      </c>
      <c r="D617" t="s">
        <v>1973</v>
      </c>
      <c r="E617" t="s">
        <v>1393</v>
      </c>
      <c r="F617" t="s">
        <v>1394</v>
      </c>
    </row>
    <row r="618" spans="1:6" x14ac:dyDescent="0.5">
      <c r="A618" s="1" t="s">
        <v>622</v>
      </c>
      <c r="B618" s="2" t="s">
        <v>72</v>
      </c>
      <c r="D618" t="s">
        <v>1974</v>
      </c>
      <c r="E618" t="s">
        <v>1361</v>
      </c>
      <c r="F618" t="s">
        <v>1362</v>
      </c>
    </row>
    <row r="619" spans="1:6" x14ac:dyDescent="0.5">
      <c r="A619" s="1" t="s">
        <v>623</v>
      </c>
      <c r="B619" s="2" t="s">
        <v>33</v>
      </c>
      <c r="D619" t="s">
        <v>1975</v>
      </c>
      <c r="E619" t="s">
        <v>1332</v>
      </c>
      <c r="F619" t="s">
        <v>1333</v>
      </c>
    </row>
    <row r="620" spans="1:6" x14ac:dyDescent="0.5">
      <c r="A620" s="1" t="s">
        <v>624</v>
      </c>
      <c r="B620" s="2" t="s">
        <v>33</v>
      </c>
      <c r="D620" t="s">
        <v>1976</v>
      </c>
      <c r="E620" t="s">
        <v>1433</v>
      </c>
      <c r="F620" t="s">
        <v>1434</v>
      </c>
    </row>
    <row r="621" spans="1:6" x14ac:dyDescent="0.5">
      <c r="A621" s="1" t="s">
        <v>625</v>
      </c>
      <c r="B621" s="2" t="s">
        <v>5</v>
      </c>
      <c r="D621" t="s">
        <v>1977</v>
      </c>
      <c r="E621" t="s">
        <v>1429</v>
      </c>
      <c r="F621" t="s">
        <v>1430</v>
      </c>
    </row>
    <row r="622" spans="1:6" x14ac:dyDescent="0.5">
      <c r="A622" s="1" t="s">
        <v>626</v>
      </c>
      <c r="B622" s="2" t="s">
        <v>5</v>
      </c>
      <c r="D622" t="s">
        <v>1978</v>
      </c>
      <c r="E622" t="s">
        <v>1421</v>
      </c>
      <c r="F622" t="s">
        <v>1422</v>
      </c>
    </row>
    <row r="623" spans="1:6" x14ac:dyDescent="0.5">
      <c r="A623" s="1" t="s">
        <v>627</v>
      </c>
      <c r="B623" s="2" t="s">
        <v>5</v>
      </c>
      <c r="D623" t="s">
        <v>1979</v>
      </c>
      <c r="E623" t="s">
        <v>1437</v>
      </c>
      <c r="F623" t="s">
        <v>1438</v>
      </c>
    </row>
    <row r="624" spans="1:6" x14ac:dyDescent="0.5">
      <c r="A624" s="1" t="s">
        <v>628</v>
      </c>
      <c r="B624" s="2" t="s">
        <v>33</v>
      </c>
      <c r="D624" t="s">
        <v>1980</v>
      </c>
      <c r="E624" t="s">
        <v>1380</v>
      </c>
      <c r="F624" t="s">
        <v>1381</v>
      </c>
    </row>
    <row r="625" spans="1:6" x14ac:dyDescent="0.5">
      <c r="A625" s="1" t="s">
        <v>629</v>
      </c>
      <c r="B625" s="2" t="s">
        <v>33</v>
      </c>
      <c r="D625" t="s">
        <v>1981</v>
      </c>
      <c r="E625" t="s">
        <v>1282</v>
      </c>
      <c r="F625" t="s">
        <v>1283</v>
      </c>
    </row>
    <row r="626" spans="1:6" x14ac:dyDescent="0.5">
      <c r="A626" s="1" t="s">
        <v>630</v>
      </c>
      <c r="B626" s="2" t="s">
        <v>5</v>
      </c>
      <c r="D626" t="s">
        <v>1982</v>
      </c>
      <c r="E626" t="s">
        <v>1328</v>
      </c>
      <c r="F626" t="s">
        <v>1329</v>
      </c>
    </row>
    <row r="627" spans="1:6" x14ac:dyDescent="0.5">
      <c r="A627" s="1" t="s">
        <v>631</v>
      </c>
      <c r="B627" s="2" t="s">
        <v>5</v>
      </c>
      <c r="D627" t="s">
        <v>1983</v>
      </c>
      <c r="E627" t="s">
        <v>1404</v>
      </c>
      <c r="F627" t="s">
        <v>1405</v>
      </c>
    </row>
    <row r="628" spans="1:6" x14ac:dyDescent="0.5">
      <c r="A628" s="1" t="s">
        <v>632</v>
      </c>
      <c r="B628" s="2" t="s">
        <v>5</v>
      </c>
      <c r="D628" t="s">
        <v>1984</v>
      </c>
      <c r="E628" t="s">
        <v>1348</v>
      </c>
      <c r="F628" t="s">
        <v>1349</v>
      </c>
    </row>
    <row r="629" spans="1:6" x14ac:dyDescent="0.5">
      <c r="A629" s="1" t="s">
        <v>633</v>
      </c>
      <c r="B629" s="2" t="s">
        <v>33</v>
      </c>
      <c r="D629" t="s">
        <v>1985</v>
      </c>
      <c r="E629" t="s">
        <v>1368</v>
      </c>
      <c r="F629" t="s">
        <v>1369</v>
      </c>
    </row>
    <row r="630" spans="1:6" x14ac:dyDescent="0.5">
      <c r="A630" s="1" t="s">
        <v>634</v>
      </c>
      <c r="B630" s="2" t="s">
        <v>33</v>
      </c>
      <c r="D630" t="s">
        <v>1986</v>
      </c>
      <c r="E630" t="s">
        <v>1316</v>
      </c>
      <c r="F630" t="s">
        <v>1317</v>
      </c>
    </row>
    <row r="631" spans="1:6" x14ac:dyDescent="0.5">
      <c r="A631" s="1" t="s">
        <v>635</v>
      </c>
      <c r="B631" s="2" t="s">
        <v>33</v>
      </c>
      <c r="D631" t="s">
        <v>1987</v>
      </c>
      <c r="E631" t="s">
        <v>1352</v>
      </c>
      <c r="F631" t="s">
        <v>1353</v>
      </c>
    </row>
    <row r="632" spans="1:6" x14ac:dyDescent="0.5">
      <c r="A632" s="1" t="s">
        <v>636</v>
      </c>
      <c r="B632" s="2" t="s">
        <v>72</v>
      </c>
      <c r="D632" t="s">
        <v>1988</v>
      </c>
      <c r="E632" t="s">
        <v>1273</v>
      </c>
      <c r="F632" t="s">
        <v>1274</v>
      </c>
    </row>
    <row r="633" spans="1:6" x14ac:dyDescent="0.5">
      <c r="A633" s="1" t="s">
        <v>637</v>
      </c>
      <c r="B633" s="2" t="s">
        <v>33</v>
      </c>
      <c r="D633" t="s">
        <v>1989</v>
      </c>
      <c r="E633" t="s">
        <v>1306</v>
      </c>
      <c r="F633" t="s">
        <v>1307</v>
      </c>
    </row>
    <row r="634" spans="1:6" x14ac:dyDescent="0.5">
      <c r="A634" s="1" t="s">
        <v>638</v>
      </c>
      <c r="B634" s="2" t="s">
        <v>5</v>
      </c>
      <c r="D634" t="s">
        <v>1990</v>
      </c>
      <c r="E634" t="s">
        <v>1421</v>
      </c>
      <c r="F634" t="s">
        <v>1422</v>
      </c>
    </row>
    <row r="635" spans="1:6" x14ac:dyDescent="0.5">
      <c r="A635" s="1" t="s">
        <v>639</v>
      </c>
      <c r="B635" s="2" t="s">
        <v>33</v>
      </c>
      <c r="D635" t="s">
        <v>1991</v>
      </c>
      <c r="E635" t="s">
        <v>1306</v>
      </c>
      <c r="F635" t="s">
        <v>1307</v>
      </c>
    </row>
    <row r="636" spans="1:6" x14ac:dyDescent="0.5">
      <c r="A636" s="1" t="s">
        <v>640</v>
      </c>
      <c r="B636" s="2" t="s">
        <v>5</v>
      </c>
      <c r="D636" t="s">
        <v>1992</v>
      </c>
      <c r="E636" t="s">
        <v>1404</v>
      </c>
      <c r="F636" t="s">
        <v>1405</v>
      </c>
    </row>
    <row r="637" spans="1:6" x14ac:dyDescent="0.5">
      <c r="A637" s="1" t="s">
        <v>641</v>
      </c>
      <c r="B637" s="2" t="s">
        <v>5</v>
      </c>
      <c r="D637" t="s">
        <v>1993</v>
      </c>
      <c r="E637" t="s">
        <v>1344</v>
      </c>
      <c r="F637" t="s">
        <v>1345</v>
      </c>
    </row>
    <row r="638" spans="1:6" x14ac:dyDescent="0.5">
      <c r="A638" s="1" t="s">
        <v>642</v>
      </c>
      <c r="B638" s="2" t="s">
        <v>33</v>
      </c>
      <c r="D638" t="s">
        <v>1994</v>
      </c>
      <c r="E638" t="s">
        <v>1335</v>
      </c>
      <c r="F638" t="s">
        <v>1336</v>
      </c>
    </row>
    <row r="639" spans="1:6" x14ac:dyDescent="0.5">
      <c r="A639" s="1" t="s">
        <v>643</v>
      </c>
      <c r="B639" s="2" t="s">
        <v>5</v>
      </c>
      <c r="D639" t="s">
        <v>1995</v>
      </c>
      <c r="E639" t="s">
        <v>1404</v>
      </c>
      <c r="F639" t="s">
        <v>1405</v>
      </c>
    </row>
    <row r="640" spans="1:6" x14ac:dyDescent="0.5">
      <c r="A640" s="1" t="s">
        <v>644</v>
      </c>
      <c r="B640" s="2" t="s">
        <v>5</v>
      </c>
      <c r="D640" t="s">
        <v>1996</v>
      </c>
      <c r="E640" t="s">
        <v>1368</v>
      </c>
      <c r="F640" t="s">
        <v>1369</v>
      </c>
    </row>
    <row r="641" spans="1:6" x14ac:dyDescent="0.5">
      <c r="A641" s="1" t="s">
        <v>645</v>
      </c>
      <c r="B641" s="2" t="s">
        <v>33</v>
      </c>
      <c r="D641" t="s">
        <v>1997</v>
      </c>
      <c r="E641" t="s">
        <v>1325</v>
      </c>
      <c r="F641" t="s">
        <v>1326</v>
      </c>
    </row>
    <row r="642" spans="1:6" x14ac:dyDescent="0.5">
      <c r="A642" s="1" t="s">
        <v>646</v>
      </c>
      <c r="B642" s="2" t="s">
        <v>33</v>
      </c>
      <c r="D642" t="s">
        <v>1998</v>
      </c>
      <c r="E642" t="s">
        <v>1364</v>
      </c>
      <c r="F642" t="s">
        <v>1365</v>
      </c>
    </row>
    <row r="643" spans="1:6" x14ac:dyDescent="0.5">
      <c r="A643" s="1" t="s">
        <v>647</v>
      </c>
      <c r="B643" s="2" t="s">
        <v>5</v>
      </c>
      <c r="D643" t="s">
        <v>1999</v>
      </c>
      <c r="E643" t="s">
        <v>1313</v>
      </c>
      <c r="F643" t="s">
        <v>1314</v>
      </c>
    </row>
    <row r="644" spans="1:6" x14ac:dyDescent="0.5">
      <c r="A644" s="1" t="s">
        <v>648</v>
      </c>
      <c r="B644" s="2" t="s">
        <v>5</v>
      </c>
      <c r="D644" t="s">
        <v>2000</v>
      </c>
      <c r="E644" t="s">
        <v>1288</v>
      </c>
      <c r="F644" t="s">
        <v>1289</v>
      </c>
    </row>
    <row r="645" spans="1:6" x14ac:dyDescent="0.5">
      <c r="A645" s="1" t="s">
        <v>649</v>
      </c>
      <c r="B645" s="2" t="s">
        <v>3</v>
      </c>
      <c r="D645" t="s">
        <v>2001</v>
      </c>
      <c r="E645" t="s">
        <v>1328</v>
      </c>
      <c r="F645" t="s">
        <v>1329</v>
      </c>
    </row>
    <row r="646" spans="1:6" x14ac:dyDescent="0.5">
      <c r="A646" s="1" t="s">
        <v>650</v>
      </c>
      <c r="B646" s="2" t="s">
        <v>3</v>
      </c>
      <c r="D646" t="s">
        <v>2002</v>
      </c>
      <c r="E646" t="s">
        <v>1322</v>
      </c>
      <c r="F646" t="s">
        <v>1323</v>
      </c>
    </row>
    <row r="647" spans="1:6" x14ac:dyDescent="0.5">
      <c r="A647" s="1" t="s">
        <v>651</v>
      </c>
      <c r="B647" s="2" t="s">
        <v>5</v>
      </c>
      <c r="D647" t="s">
        <v>2003</v>
      </c>
      <c r="E647" t="s">
        <v>1408</v>
      </c>
      <c r="F647" t="s">
        <v>1409</v>
      </c>
    </row>
    <row r="648" spans="1:6" x14ac:dyDescent="0.5">
      <c r="A648" s="1" t="s">
        <v>652</v>
      </c>
      <c r="B648" s="2" t="s">
        <v>5</v>
      </c>
      <c r="D648" t="s">
        <v>2004</v>
      </c>
      <c r="E648" t="s">
        <v>1319</v>
      </c>
      <c r="F648" t="s">
        <v>1320</v>
      </c>
    </row>
    <row r="649" spans="1:6" x14ac:dyDescent="0.5">
      <c r="A649" s="1" t="s">
        <v>653</v>
      </c>
      <c r="B649" s="2" t="s">
        <v>72</v>
      </c>
      <c r="D649" t="s">
        <v>2005</v>
      </c>
      <c r="E649" t="s">
        <v>1273</v>
      </c>
      <c r="F649" t="s">
        <v>1274</v>
      </c>
    </row>
    <row r="650" spans="1:6" x14ac:dyDescent="0.5">
      <c r="A650" s="1" t="s">
        <v>654</v>
      </c>
      <c r="B650" s="2" t="s">
        <v>33</v>
      </c>
      <c r="D650" t="s">
        <v>2006</v>
      </c>
      <c r="E650" t="s">
        <v>1288</v>
      </c>
      <c r="F650" t="s">
        <v>1289</v>
      </c>
    </row>
    <row r="651" spans="1:6" x14ac:dyDescent="0.5">
      <c r="A651" s="1" t="s">
        <v>655</v>
      </c>
      <c r="B651" s="2" t="s">
        <v>3</v>
      </c>
      <c r="D651" t="s">
        <v>2007</v>
      </c>
      <c r="E651" t="s">
        <v>1511</v>
      </c>
      <c r="F651" t="s">
        <v>1512</v>
      </c>
    </row>
    <row r="652" spans="1:6" x14ac:dyDescent="0.5">
      <c r="A652" s="1" t="s">
        <v>656</v>
      </c>
      <c r="B652" s="2" t="s">
        <v>3</v>
      </c>
      <c r="D652" t="s">
        <v>2008</v>
      </c>
      <c r="E652" t="s">
        <v>1485</v>
      </c>
      <c r="F652" t="s">
        <v>1486</v>
      </c>
    </row>
    <row r="653" spans="1:6" x14ac:dyDescent="0.5">
      <c r="A653" s="1" t="s">
        <v>657</v>
      </c>
      <c r="B653" s="2" t="s">
        <v>3</v>
      </c>
      <c r="D653" t="s">
        <v>2009</v>
      </c>
      <c r="E653" t="s">
        <v>1335</v>
      </c>
      <c r="F653" t="s">
        <v>1336</v>
      </c>
    </row>
    <row r="654" spans="1:6" x14ac:dyDescent="0.5">
      <c r="A654" s="1" t="s">
        <v>658</v>
      </c>
      <c r="B654" s="2" t="s">
        <v>33</v>
      </c>
      <c r="D654" t="s">
        <v>2010</v>
      </c>
      <c r="E654" t="s">
        <v>1341</v>
      </c>
      <c r="F654" t="s">
        <v>1342</v>
      </c>
    </row>
    <row r="655" spans="1:6" x14ac:dyDescent="0.5">
      <c r="A655" s="1" t="s">
        <v>659</v>
      </c>
      <c r="B655" s="2" t="s">
        <v>3</v>
      </c>
      <c r="D655" t="s">
        <v>2011</v>
      </c>
      <c r="E655" t="s">
        <v>1313</v>
      </c>
      <c r="F655" t="s">
        <v>1314</v>
      </c>
    </row>
    <row r="656" spans="1:6" x14ac:dyDescent="0.5">
      <c r="A656" s="1" t="s">
        <v>660</v>
      </c>
      <c r="B656" s="2" t="s">
        <v>3</v>
      </c>
      <c r="D656" t="s">
        <v>2012</v>
      </c>
      <c r="E656" t="s">
        <v>1276</v>
      </c>
      <c r="F656" t="s">
        <v>1277</v>
      </c>
    </row>
    <row r="657" spans="1:6" x14ac:dyDescent="0.5">
      <c r="A657" s="1" t="s">
        <v>661</v>
      </c>
      <c r="B657" s="2" t="s">
        <v>72</v>
      </c>
      <c r="D657" t="s">
        <v>2013</v>
      </c>
      <c r="E657" t="s">
        <v>1348</v>
      </c>
      <c r="F657" t="s">
        <v>1349</v>
      </c>
    </row>
    <row r="658" spans="1:6" x14ac:dyDescent="0.5">
      <c r="A658" s="1" t="s">
        <v>662</v>
      </c>
      <c r="B658" s="2" t="s">
        <v>72</v>
      </c>
      <c r="D658" t="s">
        <v>2014</v>
      </c>
      <c r="E658" t="s">
        <v>1352</v>
      </c>
      <c r="F658" t="s">
        <v>1353</v>
      </c>
    </row>
    <row r="659" spans="1:6" x14ac:dyDescent="0.5">
      <c r="A659" s="1" t="s">
        <v>663</v>
      </c>
      <c r="B659" s="2" t="s">
        <v>33</v>
      </c>
      <c r="D659" t="s">
        <v>2015</v>
      </c>
      <c r="E659" t="s">
        <v>1273</v>
      </c>
      <c r="F659" t="s">
        <v>1274</v>
      </c>
    </row>
    <row r="660" spans="1:6" x14ac:dyDescent="0.5">
      <c r="A660" s="1" t="s">
        <v>664</v>
      </c>
      <c r="B660" s="2" t="s">
        <v>33</v>
      </c>
      <c r="D660" t="s">
        <v>2016</v>
      </c>
      <c r="E660" t="s">
        <v>1421</v>
      </c>
      <c r="F660" t="s">
        <v>1422</v>
      </c>
    </row>
    <row r="661" spans="1:6" x14ac:dyDescent="0.5">
      <c r="A661" s="1" t="s">
        <v>665</v>
      </c>
      <c r="B661" s="2" t="s">
        <v>5</v>
      </c>
      <c r="D661" t="s">
        <v>2017</v>
      </c>
      <c r="E661" t="s">
        <v>1294</v>
      </c>
      <c r="F661" t="s">
        <v>1295</v>
      </c>
    </row>
    <row r="662" spans="1:6" x14ac:dyDescent="0.5">
      <c r="A662" s="1" t="s">
        <v>666</v>
      </c>
      <c r="B662" s="2" t="s">
        <v>33</v>
      </c>
      <c r="D662" t="s">
        <v>2018</v>
      </c>
      <c r="E662" t="s">
        <v>1425</v>
      </c>
      <c r="F662" t="s">
        <v>1426</v>
      </c>
    </row>
    <row r="663" spans="1:6" x14ac:dyDescent="0.5">
      <c r="A663" s="1" t="s">
        <v>667</v>
      </c>
      <c r="B663" s="2" t="s">
        <v>5</v>
      </c>
      <c r="D663" t="s">
        <v>2019</v>
      </c>
      <c r="E663" t="s">
        <v>1361</v>
      </c>
      <c r="F663" t="s">
        <v>1362</v>
      </c>
    </row>
    <row r="664" spans="1:6" x14ac:dyDescent="0.5">
      <c r="A664" s="1" t="s">
        <v>668</v>
      </c>
      <c r="B664" s="2" t="s">
        <v>5</v>
      </c>
      <c r="D664" t="s">
        <v>2020</v>
      </c>
      <c r="E664" t="s">
        <v>1322</v>
      </c>
      <c r="F664" t="s">
        <v>1323</v>
      </c>
    </row>
    <row r="665" spans="1:6" x14ac:dyDescent="0.5">
      <c r="A665" s="1" t="s">
        <v>669</v>
      </c>
      <c r="B665" s="2" t="s">
        <v>5</v>
      </c>
      <c r="D665" t="s">
        <v>2021</v>
      </c>
      <c r="E665" t="s">
        <v>1328</v>
      </c>
      <c r="F665" t="s">
        <v>1329</v>
      </c>
    </row>
    <row r="666" spans="1:6" x14ac:dyDescent="0.5">
      <c r="A666" s="1" t="s">
        <v>670</v>
      </c>
      <c r="B666" s="2" t="s">
        <v>72</v>
      </c>
      <c r="D666" t="s">
        <v>2022</v>
      </c>
      <c r="E666" t="s">
        <v>1368</v>
      </c>
      <c r="F666" t="s">
        <v>1369</v>
      </c>
    </row>
    <row r="667" spans="1:6" x14ac:dyDescent="0.5">
      <c r="A667" s="1" t="s">
        <v>671</v>
      </c>
      <c r="B667" s="2" t="s">
        <v>5</v>
      </c>
      <c r="D667" t="s">
        <v>2023</v>
      </c>
      <c r="E667" t="s">
        <v>1485</v>
      </c>
      <c r="F667" t="s">
        <v>1486</v>
      </c>
    </row>
    <row r="668" spans="1:6" x14ac:dyDescent="0.5">
      <c r="A668" s="1" t="s">
        <v>672</v>
      </c>
      <c r="B668" s="2" t="s">
        <v>3</v>
      </c>
      <c r="D668" t="s">
        <v>2024</v>
      </c>
      <c r="E668" t="s">
        <v>1429</v>
      </c>
      <c r="F668" t="s">
        <v>1430</v>
      </c>
    </row>
    <row r="669" spans="1:6" x14ac:dyDescent="0.5">
      <c r="A669" s="1" t="s">
        <v>673</v>
      </c>
      <c r="B669" s="2" t="s">
        <v>33</v>
      </c>
      <c r="D669" t="s">
        <v>2025</v>
      </c>
      <c r="E669" t="s">
        <v>1388</v>
      </c>
      <c r="F669" t="s">
        <v>1389</v>
      </c>
    </row>
    <row r="670" spans="1:6" x14ac:dyDescent="0.5">
      <c r="A670" s="1" t="s">
        <v>674</v>
      </c>
      <c r="B670" s="2" t="s">
        <v>5</v>
      </c>
      <c r="D670" t="s">
        <v>2026</v>
      </c>
      <c r="E670" t="s">
        <v>1344</v>
      </c>
      <c r="F670" t="s">
        <v>1345</v>
      </c>
    </row>
    <row r="671" spans="1:6" x14ac:dyDescent="0.5">
      <c r="A671" s="1" t="s">
        <v>675</v>
      </c>
      <c r="B671" s="2" t="s">
        <v>5</v>
      </c>
      <c r="D671" t="s">
        <v>2027</v>
      </c>
      <c r="E671" t="s">
        <v>1404</v>
      </c>
      <c r="F671" t="s">
        <v>1405</v>
      </c>
    </row>
    <row r="672" spans="1:6" x14ac:dyDescent="0.5">
      <c r="A672" s="1" t="s">
        <v>676</v>
      </c>
      <c r="B672" s="2" t="s">
        <v>33</v>
      </c>
      <c r="D672" t="s">
        <v>2028</v>
      </c>
      <c r="E672" t="s">
        <v>1433</v>
      </c>
      <c r="F672" t="s">
        <v>1434</v>
      </c>
    </row>
    <row r="673" spans="1:6" x14ac:dyDescent="0.5">
      <c r="A673" s="1" t="s">
        <v>677</v>
      </c>
      <c r="B673" s="2" t="s">
        <v>5</v>
      </c>
      <c r="D673" t="s">
        <v>2029</v>
      </c>
      <c r="E673" t="s">
        <v>1372</v>
      </c>
      <c r="F673" t="s">
        <v>1373</v>
      </c>
    </row>
    <row r="674" spans="1:6" x14ac:dyDescent="0.5">
      <c r="A674" s="1" t="s">
        <v>678</v>
      </c>
      <c r="B674" s="2" t="s">
        <v>5</v>
      </c>
      <c r="D674" t="s">
        <v>2030</v>
      </c>
      <c r="E674" t="s">
        <v>1299</v>
      </c>
      <c r="F674" t="s">
        <v>1300</v>
      </c>
    </row>
    <row r="675" spans="1:6" x14ac:dyDescent="0.5">
      <c r="A675" s="1" t="s">
        <v>679</v>
      </c>
      <c r="B675" s="2" t="s">
        <v>33</v>
      </c>
      <c r="D675" t="s">
        <v>2031</v>
      </c>
      <c r="E675" t="s">
        <v>1332</v>
      </c>
      <c r="F675" t="s">
        <v>1333</v>
      </c>
    </row>
    <row r="676" spans="1:6" x14ac:dyDescent="0.5">
      <c r="A676" s="1" t="s">
        <v>680</v>
      </c>
      <c r="B676" s="2" t="s">
        <v>3</v>
      </c>
      <c r="D676" t="s">
        <v>2032</v>
      </c>
      <c r="E676" t="s">
        <v>1313</v>
      </c>
      <c r="F676" t="s">
        <v>1314</v>
      </c>
    </row>
    <row r="677" spans="1:6" x14ac:dyDescent="0.5">
      <c r="A677" s="1" t="s">
        <v>681</v>
      </c>
      <c r="B677" s="2" t="s">
        <v>72</v>
      </c>
      <c r="D677" t="s">
        <v>2033</v>
      </c>
      <c r="E677" t="s">
        <v>1433</v>
      </c>
      <c r="F677" t="s">
        <v>1434</v>
      </c>
    </row>
    <row r="678" spans="1:6" x14ac:dyDescent="0.5">
      <c r="A678" s="1" t="s">
        <v>682</v>
      </c>
      <c r="B678" s="2" t="s">
        <v>5</v>
      </c>
      <c r="D678" t="s">
        <v>2034</v>
      </c>
      <c r="E678" t="s">
        <v>1273</v>
      </c>
      <c r="F678" t="s">
        <v>1274</v>
      </c>
    </row>
    <row r="679" spans="1:6" x14ac:dyDescent="0.5">
      <c r="A679" s="1" t="s">
        <v>683</v>
      </c>
      <c r="B679" s="2" t="s">
        <v>5</v>
      </c>
      <c r="D679" t="s">
        <v>2035</v>
      </c>
      <c r="E679" t="s">
        <v>1291</v>
      </c>
      <c r="F679" t="s">
        <v>1292</v>
      </c>
    </row>
    <row r="680" spans="1:6" x14ac:dyDescent="0.5">
      <c r="A680" s="1" t="s">
        <v>684</v>
      </c>
      <c r="B680" s="2" t="s">
        <v>5</v>
      </c>
      <c r="D680" t="s">
        <v>2036</v>
      </c>
      <c r="E680" t="s">
        <v>1511</v>
      </c>
      <c r="F680" t="s">
        <v>1512</v>
      </c>
    </row>
    <row r="681" spans="1:6" x14ac:dyDescent="0.5">
      <c r="A681" s="1" t="s">
        <v>685</v>
      </c>
      <c r="B681" s="2" t="s">
        <v>5</v>
      </c>
      <c r="D681" t="s">
        <v>2037</v>
      </c>
      <c r="E681" t="s">
        <v>1322</v>
      </c>
      <c r="F681" t="s">
        <v>1323</v>
      </c>
    </row>
    <row r="682" spans="1:6" x14ac:dyDescent="0.5">
      <c r="A682" s="1" t="s">
        <v>686</v>
      </c>
      <c r="B682" s="2" t="s">
        <v>5</v>
      </c>
      <c r="D682" t="s">
        <v>2038</v>
      </c>
      <c r="E682" t="s">
        <v>1285</v>
      </c>
      <c r="F682" t="s">
        <v>1286</v>
      </c>
    </row>
    <row r="683" spans="1:6" x14ac:dyDescent="0.5">
      <c r="A683" s="1" t="s">
        <v>687</v>
      </c>
      <c r="B683" s="2" t="s">
        <v>3</v>
      </c>
      <c r="D683" t="s">
        <v>2039</v>
      </c>
      <c r="E683" t="s">
        <v>1276</v>
      </c>
      <c r="F683" t="s">
        <v>1277</v>
      </c>
    </row>
    <row r="684" spans="1:6" x14ac:dyDescent="0.5">
      <c r="A684" s="1" t="s">
        <v>688</v>
      </c>
      <c r="B684" s="2" t="s">
        <v>3</v>
      </c>
      <c r="D684" t="s">
        <v>2040</v>
      </c>
      <c r="E684" t="s">
        <v>1361</v>
      </c>
      <c r="F684" t="s">
        <v>1362</v>
      </c>
    </row>
    <row r="685" spans="1:6" x14ac:dyDescent="0.5">
      <c r="A685" s="1" t="s">
        <v>689</v>
      </c>
      <c r="B685" s="2" t="s">
        <v>3</v>
      </c>
      <c r="D685" t="s">
        <v>2041</v>
      </c>
      <c r="E685" t="s">
        <v>1294</v>
      </c>
      <c r="F685" t="s">
        <v>1295</v>
      </c>
    </row>
    <row r="686" spans="1:6" x14ac:dyDescent="0.5">
      <c r="A686" s="1" t="s">
        <v>690</v>
      </c>
      <c r="B686" s="2" t="s">
        <v>5</v>
      </c>
      <c r="D686" t="s">
        <v>2042</v>
      </c>
      <c r="E686" t="s">
        <v>1393</v>
      </c>
      <c r="F686" t="s">
        <v>1394</v>
      </c>
    </row>
    <row r="687" spans="1:6" x14ac:dyDescent="0.5">
      <c r="A687" s="1" t="s">
        <v>691</v>
      </c>
      <c r="B687" s="2" t="s">
        <v>33</v>
      </c>
      <c r="D687" t="s">
        <v>2043</v>
      </c>
      <c r="E687" t="s">
        <v>1433</v>
      </c>
      <c r="F687" t="s">
        <v>1434</v>
      </c>
    </row>
    <row r="688" spans="1:6" x14ac:dyDescent="0.5">
      <c r="A688" s="1" t="s">
        <v>692</v>
      </c>
      <c r="B688" s="2" t="s">
        <v>5</v>
      </c>
      <c r="D688" t="s">
        <v>2044</v>
      </c>
      <c r="E688" t="s">
        <v>1380</v>
      </c>
      <c r="F688" t="s">
        <v>1381</v>
      </c>
    </row>
    <row r="689" spans="1:6" x14ac:dyDescent="0.5">
      <c r="A689" s="1" t="s">
        <v>693</v>
      </c>
      <c r="B689" s="2" t="s">
        <v>5</v>
      </c>
      <c r="D689" t="s">
        <v>2045</v>
      </c>
      <c r="E689" t="s">
        <v>1325</v>
      </c>
      <c r="F689" t="s">
        <v>1326</v>
      </c>
    </row>
    <row r="690" spans="1:6" x14ac:dyDescent="0.5">
      <c r="A690" s="1" t="s">
        <v>694</v>
      </c>
      <c r="B690" s="2" t="s">
        <v>5</v>
      </c>
      <c r="D690" t="s">
        <v>2046</v>
      </c>
      <c r="E690" t="s">
        <v>1325</v>
      </c>
      <c r="F690" t="s">
        <v>1326</v>
      </c>
    </row>
    <row r="691" spans="1:6" x14ac:dyDescent="0.5">
      <c r="A691" s="1" t="s">
        <v>695</v>
      </c>
      <c r="B691" s="2" t="s">
        <v>5</v>
      </c>
      <c r="D691" t="s">
        <v>2047</v>
      </c>
      <c r="E691" t="s">
        <v>1310</v>
      </c>
      <c r="F691" t="s">
        <v>1311</v>
      </c>
    </row>
    <row r="692" spans="1:6" x14ac:dyDescent="0.5">
      <c r="A692" s="1" t="s">
        <v>696</v>
      </c>
      <c r="B692" s="2" t="s">
        <v>33</v>
      </c>
      <c r="D692" t="s">
        <v>2048</v>
      </c>
      <c r="E692" t="s">
        <v>1288</v>
      </c>
      <c r="F692" t="s">
        <v>1289</v>
      </c>
    </row>
    <row r="693" spans="1:6" x14ac:dyDescent="0.5">
      <c r="A693" s="1" t="s">
        <v>697</v>
      </c>
      <c r="B693" s="2" t="s">
        <v>33</v>
      </c>
      <c r="D693" t="s">
        <v>2049</v>
      </c>
      <c r="E693" t="s">
        <v>1325</v>
      </c>
      <c r="F693" t="s">
        <v>1326</v>
      </c>
    </row>
    <row r="694" spans="1:6" x14ac:dyDescent="0.5">
      <c r="A694" s="1" t="s">
        <v>698</v>
      </c>
      <c r="B694" s="2" t="s">
        <v>33</v>
      </c>
      <c r="D694" t="s">
        <v>2050</v>
      </c>
      <c r="E694" t="s">
        <v>1380</v>
      </c>
      <c r="F694" t="s">
        <v>1381</v>
      </c>
    </row>
    <row r="695" spans="1:6" x14ac:dyDescent="0.5">
      <c r="A695" s="1" t="s">
        <v>699</v>
      </c>
      <c r="B695" s="2" t="s">
        <v>33</v>
      </c>
      <c r="D695" t="s">
        <v>2051</v>
      </c>
      <c r="E695" t="s">
        <v>1332</v>
      </c>
      <c r="F695" t="s">
        <v>1333</v>
      </c>
    </row>
    <row r="696" spans="1:6" x14ac:dyDescent="0.5">
      <c r="A696" s="1" t="s">
        <v>700</v>
      </c>
      <c r="B696" s="2" t="s">
        <v>72</v>
      </c>
      <c r="D696" t="s">
        <v>2052</v>
      </c>
      <c r="E696" t="s">
        <v>1328</v>
      </c>
      <c r="F696" t="s">
        <v>1329</v>
      </c>
    </row>
    <row r="697" spans="1:6" x14ac:dyDescent="0.5">
      <c r="A697" s="1" t="s">
        <v>701</v>
      </c>
      <c r="B697" s="2" t="s">
        <v>72</v>
      </c>
      <c r="D697" t="s">
        <v>2053</v>
      </c>
      <c r="E697" t="s">
        <v>1352</v>
      </c>
      <c r="F697" t="s">
        <v>1353</v>
      </c>
    </row>
    <row r="698" spans="1:6" x14ac:dyDescent="0.5">
      <c r="A698" s="1" t="s">
        <v>702</v>
      </c>
      <c r="B698" s="2" t="s">
        <v>5</v>
      </c>
      <c r="D698" t="s">
        <v>2054</v>
      </c>
      <c r="E698" t="s">
        <v>1433</v>
      </c>
      <c r="F698" t="s">
        <v>1434</v>
      </c>
    </row>
    <row r="699" spans="1:6" x14ac:dyDescent="0.5">
      <c r="A699" s="1" t="s">
        <v>703</v>
      </c>
      <c r="B699" s="2" t="s">
        <v>5</v>
      </c>
      <c r="D699" t="s">
        <v>2055</v>
      </c>
      <c r="E699" t="s">
        <v>1316</v>
      </c>
      <c r="F699" t="s">
        <v>1317</v>
      </c>
    </row>
    <row r="700" spans="1:6" x14ac:dyDescent="0.5">
      <c r="A700" s="1" t="s">
        <v>704</v>
      </c>
      <c r="B700" s="2" t="s">
        <v>33</v>
      </c>
      <c r="D700" t="s">
        <v>2056</v>
      </c>
      <c r="E700" t="s">
        <v>1332</v>
      </c>
      <c r="F700" t="s">
        <v>1333</v>
      </c>
    </row>
    <row r="701" spans="1:6" x14ac:dyDescent="0.5">
      <c r="A701" s="1" t="s">
        <v>705</v>
      </c>
      <c r="B701" s="2" t="s">
        <v>33</v>
      </c>
      <c r="D701" t="s">
        <v>2057</v>
      </c>
      <c r="E701" t="s">
        <v>1319</v>
      </c>
      <c r="F701" t="s">
        <v>1320</v>
      </c>
    </row>
    <row r="702" spans="1:6" x14ac:dyDescent="0.5">
      <c r="A702" s="1" t="s">
        <v>706</v>
      </c>
      <c r="B702" s="2" t="s">
        <v>72</v>
      </c>
      <c r="D702" t="s">
        <v>2058</v>
      </c>
      <c r="E702" t="s">
        <v>1344</v>
      </c>
      <c r="F702" t="s">
        <v>1345</v>
      </c>
    </row>
    <row r="703" spans="1:6" x14ac:dyDescent="0.5">
      <c r="A703" s="1" t="s">
        <v>707</v>
      </c>
      <c r="B703" s="2" t="s">
        <v>33</v>
      </c>
      <c r="D703" t="s">
        <v>2059</v>
      </c>
      <c r="E703" t="s">
        <v>1306</v>
      </c>
      <c r="F703" t="s">
        <v>1307</v>
      </c>
    </row>
    <row r="704" spans="1:6" x14ac:dyDescent="0.5">
      <c r="A704" s="1" t="s">
        <v>708</v>
      </c>
      <c r="B704" s="2" t="s">
        <v>5</v>
      </c>
      <c r="D704" t="s">
        <v>2060</v>
      </c>
      <c r="E704" t="s">
        <v>1388</v>
      </c>
      <c r="F704" t="s">
        <v>1389</v>
      </c>
    </row>
    <row r="705" spans="1:6" x14ac:dyDescent="0.5">
      <c r="A705" s="1" t="s">
        <v>709</v>
      </c>
      <c r="B705" s="2" t="s">
        <v>5</v>
      </c>
      <c r="D705" t="s">
        <v>2061</v>
      </c>
      <c r="E705" t="s">
        <v>1368</v>
      </c>
      <c r="F705" t="s">
        <v>1369</v>
      </c>
    </row>
    <row r="706" spans="1:6" x14ac:dyDescent="0.5">
      <c r="A706" s="1" t="s">
        <v>710</v>
      </c>
      <c r="B706" s="2" t="s">
        <v>33</v>
      </c>
      <c r="D706" t="s">
        <v>2062</v>
      </c>
      <c r="E706" t="s">
        <v>1352</v>
      </c>
      <c r="F706" t="s">
        <v>1353</v>
      </c>
    </row>
    <row r="707" spans="1:6" x14ac:dyDescent="0.5">
      <c r="A707" s="1" t="s">
        <v>711</v>
      </c>
      <c r="B707" s="2" t="s">
        <v>33</v>
      </c>
      <c r="D707" t="s">
        <v>2063</v>
      </c>
      <c r="E707" t="s">
        <v>1273</v>
      </c>
      <c r="F707" t="s">
        <v>1274</v>
      </c>
    </row>
    <row r="708" spans="1:6" x14ac:dyDescent="0.5">
      <c r="A708" s="1" t="s">
        <v>712</v>
      </c>
      <c r="B708" s="2" t="s">
        <v>72</v>
      </c>
      <c r="D708" t="s">
        <v>2064</v>
      </c>
      <c r="E708" t="s">
        <v>1299</v>
      </c>
      <c r="F708" t="s">
        <v>1300</v>
      </c>
    </row>
    <row r="709" spans="1:6" x14ac:dyDescent="0.5">
      <c r="A709" s="1" t="s">
        <v>713</v>
      </c>
      <c r="B709" s="2" t="s">
        <v>5</v>
      </c>
      <c r="D709" t="s">
        <v>2065</v>
      </c>
      <c r="E709" t="s">
        <v>1511</v>
      </c>
      <c r="F709" t="s">
        <v>1512</v>
      </c>
    </row>
    <row r="710" spans="1:6" x14ac:dyDescent="0.5">
      <c r="A710" s="1" t="s">
        <v>714</v>
      </c>
      <c r="B710" s="2" t="s">
        <v>5</v>
      </c>
      <c r="D710" t="s">
        <v>2066</v>
      </c>
      <c r="E710" t="s">
        <v>1361</v>
      </c>
      <c r="F710" t="s">
        <v>1362</v>
      </c>
    </row>
    <row r="711" spans="1:6" x14ac:dyDescent="0.5">
      <c r="A711" s="1" t="s">
        <v>715</v>
      </c>
      <c r="B711" s="2" t="s">
        <v>33</v>
      </c>
      <c r="D711" t="s">
        <v>2067</v>
      </c>
      <c r="E711" t="s">
        <v>1328</v>
      </c>
      <c r="F711" t="s">
        <v>1329</v>
      </c>
    </row>
    <row r="712" spans="1:6" x14ac:dyDescent="0.5">
      <c r="A712" s="1" t="s">
        <v>716</v>
      </c>
      <c r="B712" s="2" t="s">
        <v>33</v>
      </c>
      <c r="D712" t="s">
        <v>2068</v>
      </c>
      <c r="E712" t="s">
        <v>1425</v>
      </c>
      <c r="F712" t="s">
        <v>1426</v>
      </c>
    </row>
    <row r="713" spans="1:6" x14ac:dyDescent="0.5">
      <c r="A713" s="1" t="s">
        <v>717</v>
      </c>
      <c r="B713" s="2" t="s">
        <v>5</v>
      </c>
      <c r="D713" t="s">
        <v>2069</v>
      </c>
      <c r="E713" t="s">
        <v>1310</v>
      </c>
      <c r="F713" t="s">
        <v>1311</v>
      </c>
    </row>
    <row r="714" spans="1:6" x14ac:dyDescent="0.5">
      <c r="A714" s="1" t="s">
        <v>718</v>
      </c>
      <c r="B714" s="2" t="s">
        <v>5</v>
      </c>
      <c r="D714" t="s">
        <v>2070</v>
      </c>
      <c r="E714" t="s">
        <v>1273</v>
      </c>
      <c r="F714" t="s">
        <v>1274</v>
      </c>
    </row>
    <row r="715" spans="1:6" x14ac:dyDescent="0.5">
      <c r="A715" s="1" t="s">
        <v>719</v>
      </c>
      <c r="B715" s="2" t="s">
        <v>33</v>
      </c>
      <c r="D715" t="s">
        <v>2071</v>
      </c>
      <c r="E715" t="s">
        <v>1408</v>
      </c>
      <c r="F715" t="s">
        <v>1409</v>
      </c>
    </row>
    <row r="716" spans="1:6" x14ac:dyDescent="0.5">
      <c r="A716" s="1" t="s">
        <v>720</v>
      </c>
      <c r="B716" s="2" t="s">
        <v>33</v>
      </c>
      <c r="D716" t="s">
        <v>2072</v>
      </c>
      <c r="E716" t="s">
        <v>1299</v>
      </c>
      <c r="F716" t="s">
        <v>1300</v>
      </c>
    </row>
    <row r="717" spans="1:6" x14ac:dyDescent="0.5">
      <c r="A717" s="1" t="s">
        <v>721</v>
      </c>
      <c r="B717" s="2" t="s">
        <v>33</v>
      </c>
      <c r="D717" t="s">
        <v>2073</v>
      </c>
      <c r="E717" t="s">
        <v>1511</v>
      </c>
      <c r="F717" t="s">
        <v>1512</v>
      </c>
    </row>
    <row r="718" spans="1:6" x14ac:dyDescent="0.5">
      <c r="A718" s="1" t="s">
        <v>722</v>
      </c>
      <c r="B718" s="2" t="s">
        <v>72</v>
      </c>
      <c r="D718" t="s">
        <v>2074</v>
      </c>
      <c r="E718" t="s">
        <v>1335</v>
      </c>
      <c r="F718" t="s">
        <v>1336</v>
      </c>
    </row>
    <row r="719" spans="1:6" x14ac:dyDescent="0.5">
      <c r="A719" s="1" t="s">
        <v>723</v>
      </c>
      <c r="B719" s="2" t="s">
        <v>33</v>
      </c>
      <c r="D719" t="s">
        <v>2075</v>
      </c>
      <c r="E719" t="s">
        <v>1380</v>
      </c>
      <c r="F719" t="s">
        <v>1381</v>
      </c>
    </row>
    <row r="720" spans="1:6" x14ac:dyDescent="0.5">
      <c r="A720" s="1" t="s">
        <v>724</v>
      </c>
      <c r="B720" s="2" t="s">
        <v>5</v>
      </c>
      <c r="D720" t="s">
        <v>2076</v>
      </c>
      <c r="E720" t="s">
        <v>1393</v>
      </c>
      <c r="F720" t="s">
        <v>1394</v>
      </c>
    </row>
    <row r="721" spans="1:6" x14ac:dyDescent="0.5">
      <c r="A721" s="1" t="s">
        <v>725</v>
      </c>
      <c r="B721" s="2" t="s">
        <v>5</v>
      </c>
      <c r="D721" t="s">
        <v>2077</v>
      </c>
      <c r="E721" t="s">
        <v>1429</v>
      </c>
      <c r="F721" t="s">
        <v>1430</v>
      </c>
    </row>
    <row r="722" spans="1:6" x14ac:dyDescent="0.5">
      <c r="A722" s="1" t="s">
        <v>726</v>
      </c>
      <c r="B722" s="2" t="s">
        <v>72</v>
      </c>
      <c r="D722" t="s">
        <v>2078</v>
      </c>
      <c r="E722" t="s">
        <v>1279</v>
      </c>
      <c r="F722" t="s">
        <v>1280</v>
      </c>
    </row>
    <row r="723" spans="1:6" x14ac:dyDescent="0.5">
      <c r="A723" s="1" t="s">
        <v>727</v>
      </c>
      <c r="B723" s="2" t="s">
        <v>5</v>
      </c>
      <c r="D723" t="s">
        <v>2079</v>
      </c>
      <c r="E723" t="s">
        <v>1408</v>
      </c>
      <c r="F723" t="s">
        <v>1409</v>
      </c>
    </row>
    <row r="724" spans="1:6" x14ac:dyDescent="0.5">
      <c r="A724" s="1" t="s">
        <v>728</v>
      </c>
      <c r="B724" s="2" t="s">
        <v>33</v>
      </c>
      <c r="D724" t="s">
        <v>2080</v>
      </c>
      <c r="E724" t="s">
        <v>1361</v>
      </c>
      <c r="F724" t="s">
        <v>1362</v>
      </c>
    </row>
    <row r="725" spans="1:6" x14ac:dyDescent="0.5">
      <c r="A725" s="1" t="s">
        <v>729</v>
      </c>
      <c r="B725" s="2" t="s">
        <v>33</v>
      </c>
      <c r="D725" t="s">
        <v>2081</v>
      </c>
      <c r="E725" t="s">
        <v>1341</v>
      </c>
      <c r="F725" t="s">
        <v>1342</v>
      </c>
    </row>
    <row r="726" spans="1:6" x14ac:dyDescent="0.5">
      <c r="A726" s="1" t="s">
        <v>730</v>
      </c>
      <c r="B726" s="2" t="s">
        <v>33</v>
      </c>
      <c r="D726" t="s">
        <v>2082</v>
      </c>
      <c r="E726" t="s">
        <v>1313</v>
      </c>
      <c r="F726" t="s">
        <v>1314</v>
      </c>
    </row>
    <row r="727" spans="1:6" x14ac:dyDescent="0.5">
      <c r="A727" s="1" t="s">
        <v>731</v>
      </c>
      <c r="B727" s="2" t="s">
        <v>72</v>
      </c>
      <c r="D727" t="s">
        <v>2083</v>
      </c>
      <c r="E727" t="s">
        <v>1380</v>
      </c>
      <c r="F727" t="s">
        <v>1381</v>
      </c>
    </row>
    <row r="728" spans="1:6" x14ac:dyDescent="0.5">
      <c r="A728" s="1" t="s">
        <v>732</v>
      </c>
      <c r="B728" s="2" t="s">
        <v>5</v>
      </c>
      <c r="D728" t="s">
        <v>2084</v>
      </c>
      <c r="E728" t="s">
        <v>1288</v>
      </c>
      <c r="F728" t="s">
        <v>1289</v>
      </c>
    </row>
    <row r="729" spans="1:6" x14ac:dyDescent="0.5">
      <c r="A729" s="1" t="s">
        <v>733</v>
      </c>
      <c r="B729" s="2" t="s">
        <v>5</v>
      </c>
      <c r="D729" t="s">
        <v>2085</v>
      </c>
      <c r="E729" t="s">
        <v>1485</v>
      </c>
      <c r="F729" t="s">
        <v>1486</v>
      </c>
    </row>
    <row r="730" spans="1:6" x14ac:dyDescent="0.5">
      <c r="A730" s="1" t="s">
        <v>734</v>
      </c>
      <c r="B730" s="2" t="s">
        <v>5</v>
      </c>
      <c r="D730" t="s">
        <v>2086</v>
      </c>
      <c r="E730" t="s">
        <v>1388</v>
      </c>
      <c r="F730" t="s">
        <v>1389</v>
      </c>
    </row>
    <row r="731" spans="1:6" x14ac:dyDescent="0.5">
      <c r="A731" s="1" t="s">
        <v>735</v>
      </c>
      <c r="B731" s="2" t="s">
        <v>33</v>
      </c>
      <c r="D731" t="s">
        <v>2087</v>
      </c>
      <c r="E731" t="s">
        <v>1294</v>
      </c>
      <c r="F731" t="s">
        <v>1295</v>
      </c>
    </row>
    <row r="732" spans="1:6" x14ac:dyDescent="0.5">
      <c r="A732" s="1" t="s">
        <v>736</v>
      </c>
      <c r="B732" s="2" t="s">
        <v>5</v>
      </c>
      <c r="D732" t="s">
        <v>2088</v>
      </c>
      <c r="E732" t="s">
        <v>1310</v>
      </c>
      <c r="F732" t="s">
        <v>1311</v>
      </c>
    </row>
    <row r="733" spans="1:6" x14ac:dyDescent="0.5">
      <c r="A733" s="1" t="s">
        <v>737</v>
      </c>
      <c r="B733" s="2" t="s">
        <v>5</v>
      </c>
      <c r="D733" t="s">
        <v>2089</v>
      </c>
      <c r="E733" t="s">
        <v>1313</v>
      </c>
      <c r="F733" t="s">
        <v>1314</v>
      </c>
    </row>
    <row r="734" spans="1:6" x14ac:dyDescent="0.5">
      <c r="A734" s="1" t="s">
        <v>738</v>
      </c>
      <c r="B734" s="2" t="s">
        <v>33</v>
      </c>
      <c r="D734" t="s">
        <v>2090</v>
      </c>
      <c r="E734" t="s">
        <v>1433</v>
      </c>
      <c r="F734" t="s">
        <v>1434</v>
      </c>
    </row>
    <row r="735" spans="1:6" x14ac:dyDescent="0.5">
      <c r="A735" s="1" t="s">
        <v>739</v>
      </c>
      <c r="B735" s="2" t="s">
        <v>5</v>
      </c>
      <c r="D735" t="s">
        <v>2091</v>
      </c>
      <c r="E735" t="s">
        <v>1328</v>
      </c>
      <c r="F735" t="s">
        <v>1329</v>
      </c>
    </row>
    <row r="736" spans="1:6" x14ac:dyDescent="0.5">
      <c r="A736" s="1" t="s">
        <v>740</v>
      </c>
      <c r="B736" s="2" t="s">
        <v>5</v>
      </c>
      <c r="D736" t="s">
        <v>2092</v>
      </c>
      <c r="E736" t="s">
        <v>1372</v>
      </c>
      <c r="F736" t="s">
        <v>1373</v>
      </c>
    </row>
    <row r="737" spans="1:6" x14ac:dyDescent="0.5">
      <c r="A737" s="1" t="s">
        <v>741</v>
      </c>
      <c r="B737" s="2" t="s">
        <v>33</v>
      </c>
      <c r="D737" t="s">
        <v>2093</v>
      </c>
      <c r="E737" t="s">
        <v>1294</v>
      </c>
      <c r="F737" t="s">
        <v>1295</v>
      </c>
    </row>
    <row r="738" spans="1:6" x14ac:dyDescent="0.5">
      <c r="A738" s="1" t="s">
        <v>742</v>
      </c>
      <c r="B738" s="2" t="s">
        <v>5</v>
      </c>
      <c r="D738" t="s">
        <v>2094</v>
      </c>
      <c r="E738" t="s">
        <v>1310</v>
      </c>
      <c r="F738" t="s">
        <v>1311</v>
      </c>
    </row>
    <row r="739" spans="1:6" x14ac:dyDescent="0.5">
      <c r="A739" s="1" t="s">
        <v>743</v>
      </c>
      <c r="B739" s="2" t="s">
        <v>5</v>
      </c>
      <c r="D739" t="s">
        <v>2095</v>
      </c>
      <c r="E739" t="s">
        <v>1520</v>
      </c>
      <c r="F739" t="s">
        <v>1521</v>
      </c>
    </row>
    <row r="740" spans="1:6" x14ac:dyDescent="0.5">
      <c r="A740" s="1" t="s">
        <v>744</v>
      </c>
      <c r="B740" s="2" t="s">
        <v>33</v>
      </c>
      <c r="D740" t="s">
        <v>2096</v>
      </c>
      <c r="E740" t="s">
        <v>1276</v>
      </c>
      <c r="F740" t="s">
        <v>1277</v>
      </c>
    </row>
    <row r="741" spans="1:6" x14ac:dyDescent="0.5">
      <c r="A741" s="1" t="s">
        <v>745</v>
      </c>
      <c r="B741" s="2" t="s">
        <v>33</v>
      </c>
      <c r="D741" t="s">
        <v>2097</v>
      </c>
      <c r="E741" t="s">
        <v>1421</v>
      </c>
      <c r="F741" t="s">
        <v>1422</v>
      </c>
    </row>
    <row r="742" spans="1:6" x14ac:dyDescent="0.5">
      <c r="A742" s="1" t="s">
        <v>746</v>
      </c>
      <c r="B742" s="2" t="s">
        <v>5</v>
      </c>
      <c r="D742" t="s">
        <v>2098</v>
      </c>
      <c r="E742" t="s">
        <v>1348</v>
      </c>
      <c r="F742" t="s">
        <v>1349</v>
      </c>
    </row>
    <row r="743" spans="1:6" x14ac:dyDescent="0.5">
      <c r="A743" s="1" t="s">
        <v>747</v>
      </c>
      <c r="B743" s="2" t="s">
        <v>5</v>
      </c>
      <c r="D743" t="s">
        <v>2099</v>
      </c>
      <c r="E743" t="s">
        <v>1372</v>
      </c>
      <c r="F743" t="s">
        <v>1373</v>
      </c>
    </row>
    <row r="744" spans="1:6" x14ac:dyDescent="0.5">
      <c r="A744" s="1" t="s">
        <v>748</v>
      </c>
      <c r="B744" s="2" t="s">
        <v>33</v>
      </c>
      <c r="D744" t="s">
        <v>2100</v>
      </c>
      <c r="E744" t="s">
        <v>1425</v>
      </c>
      <c r="F744" t="s">
        <v>1426</v>
      </c>
    </row>
    <row r="745" spans="1:6" x14ac:dyDescent="0.5">
      <c r="A745" s="1" t="s">
        <v>749</v>
      </c>
      <c r="B745" s="2" t="s">
        <v>5</v>
      </c>
      <c r="D745" t="s">
        <v>2101</v>
      </c>
      <c r="E745" t="s">
        <v>1372</v>
      </c>
      <c r="F745" t="s">
        <v>1373</v>
      </c>
    </row>
    <row r="746" spans="1:6" x14ac:dyDescent="0.5">
      <c r="A746" s="1" t="s">
        <v>750</v>
      </c>
      <c r="B746" s="2" t="s">
        <v>3</v>
      </c>
      <c r="D746" t="s">
        <v>2102</v>
      </c>
      <c r="E746" t="s">
        <v>1380</v>
      </c>
      <c r="F746" t="s">
        <v>1381</v>
      </c>
    </row>
    <row r="747" spans="1:6" x14ac:dyDescent="0.5">
      <c r="A747" s="1" t="s">
        <v>751</v>
      </c>
      <c r="B747" s="2" t="s">
        <v>5</v>
      </c>
      <c r="D747" t="s">
        <v>2103</v>
      </c>
      <c r="E747" t="s">
        <v>1316</v>
      </c>
      <c r="F747" t="s">
        <v>1317</v>
      </c>
    </row>
    <row r="748" spans="1:6" x14ac:dyDescent="0.5">
      <c r="A748" s="1" t="s">
        <v>752</v>
      </c>
      <c r="B748" s="2" t="s">
        <v>5</v>
      </c>
      <c r="D748" t="s">
        <v>2104</v>
      </c>
      <c r="E748" t="s">
        <v>1393</v>
      </c>
      <c r="F748" t="s">
        <v>1394</v>
      </c>
    </row>
    <row r="749" spans="1:6" x14ac:dyDescent="0.5">
      <c r="A749" s="1" t="s">
        <v>753</v>
      </c>
      <c r="B749" s="2" t="s">
        <v>72</v>
      </c>
      <c r="D749" t="s">
        <v>2105</v>
      </c>
      <c r="E749" t="s">
        <v>1404</v>
      </c>
      <c r="F749" t="s">
        <v>1405</v>
      </c>
    </row>
    <row r="750" spans="1:6" x14ac:dyDescent="0.5">
      <c r="A750" s="1" t="s">
        <v>754</v>
      </c>
      <c r="B750" s="2" t="s">
        <v>72</v>
      </c>
      <c r="D750" t="s">
        <v>2106</v>
      </c>
      <c r="E750" t="s">
        <v>1511</v>
      </c>
      <c r="F750" t="s">
        <v>1512</v>
      </c>
    </row>
    <row r="751" spans="1:6" x14ac:dyDescent="0.5">
      <c r="A751" s="1" t="s">
        <v>755</v>
      </c>
      <c r="B751" s="2" t="s">
        <v>33</v>
      </c>
      <c r="D751" t="s">
        <v>2107</v>
      </c>
      <c r="E751" t="s">
        <v>1328</v>
      </c>
      <c r="F751" t="s">
        <v>1329</v>
      </c>
    </row>
    <row r="752" spans="1:6" x14ac:dyDescent="0.5">
      <c r="A752" s="1" t="s">
        <v>756</v>
      </c>
      <c r="B752" s="2" t="s">
        <v>72</v>
      </c>
      <c r="D752" t="s">
        <v>2108</v>
      </c>
      <c r="E752" t="s">
        <v>1288</v>
      </c>
      <c r="F752" t="s">
        <v>1289</v>
      </c>
    </row>
    <row r="753" spans="1:6" x14ac:dyDescent="0.5">
      <c r="A753" s="1" t="s">
        <v>757</v>
      </c>
      <c r="B753" s="2" t="s">
        <v>33</v>
      </c>
      <c r="D753" t="s">
        <v>2109</v>
      </c>
      <c r="E753" t="s">
        <v>1437</v>
      </c>
      <c r="F753" t="s">
        <v>1438</v>
      </c>
    </row>
    <row r="754" spans="1:6" x14ac:dyDescent="0.5">
      <c r="A754" s="1" t="s">
        <v>758</v>
      </c>
      <c r="B754" s="2" t="s">
        <v>5</v>
      </c>
      <c r="D754" t="s">
        <v>2110</v>
      </c>
      <c r="E754" t="s">
        <v>1313</v>
      </c>
      <c r="F754" t="s">
        <v>1314</v>
      </c>
    </row>
    <row r="755" spans="1:6" x14ac:dyDescent="0.5">
      <c r="A755" s="1" t="s">
        <v>759</v>
      </c>
      <c r="B755" s="2" t="s">
        <v>5</v>
      </c>
      <c r="D755" t="s">
        <v>2111</v>
      </c>
      <c r="E755" t="s">
        <v>1288</v>
      </c>
      <c r="F755" t="s">
        <v>1289</v>
      </c>
    </row>
    <row r="756" spans="1:6" x14ac:dyDescent="0.5">
      <c r="A756" s="1" t="s">
        <v>760</v>
      </c>
      <c r="B756" s="2" t="s">
        <v>5</v>
      </c>
      <c r="D756" t="s">
        <v>2112</v>
      </c>
      <c r="E756" t="s">
        <v>1332</v>
      </c>
      <c r="F756" t="s">
        <v>1333</v>
      </c>
    </row>
    <row r="757" spans="1:6" x14ac:dyDescent="0.5">
      <c r="A757" s="1" t="s">
        <v>761</v>
      </c>
      <c r="B757" s="2" t="s">
        <v>5</v>
      </c>
      <c r="D757" t="s">
        <v>2113</v>
      </c>
      <c r="E757" t="s">
        <v>1322</v>
      </c>
      <c r="F757" t="s">
        <v>1323</v>
      </c>
    </row>
    <row r="758" spans="1:6" x14ac:dyDescent="0.5">
      <c r="A758" s="1" t="s">
        <v>762</v>
      </c>
      <c r="B758" s="2" t="s">
        <v>5</v>
      </c>
      <c r="D758" t="s">
        <v>2114</v>
      </c>
      <c r="E758" t="s">
        <v>1404</v>
      </c>
      <c r="F758" t="s">
        <v>1405</v>
      </c>
    </row>
    <row r="759" spans="1:6" x14ac:dyDescent="0.5">
      <c r="A759" s="1" t="s">
        <v>763</v>
      </c>
      <c r="B759" s="2" t="s">
        <v>33</v>
      </c>
      <c r="D759" t="s">
        <v>2115</v>
      </c>
      <c r="E759" t="s">
        <v>1276</v>
      </c>
      <c r="F759" t="s">
        <v>1277</v>
      </c>
    </row>
    <row r="760" spans="1:6" x14ac:dyDescent="0.5">
      <c r="A760" s="1" t="s">
        <v>764</v>
      </c>
      <c r="B760" s="2" t="s">
        <v>5</v>
      </c>
      <c r="D760" t="s">
        <v>2116</v>
      </c>
      <c r="E760" t="s">
        <v>1285</v>
      </c>
      <c r="F760" t="s">
        <v>1286</v>
      </c>
    </row>
    <row r="761" spans="1:6" x14ac:dyDescent="0.5">
      <c r="A761" s="1" t="s">
        <v>765</v>
      </c>
      <c r="B761" s="2" t="s">
        <v>5</v>
      </c>
      <c r="D761" t="s">
        <v>2117</v>
      </c>
      <c r="E761" t="s">
        <v>1306</v>
      </c>
      <c r="F761" t="s">
        <v>1307</v>
      </c>
    </row>
    <row r="762" spans="1:6" x14ac:dyDescent="0.5">
      <c r="A762" s="1" t="s">
        <v>766</v>
      </c>
      <c r="B762" s="2" t="s">
        <v>3</v>
      </c>
      <c r="D762" t="s">
        <v>2118</v>
      </c>
      <c r="E762" t="s">
        <v>1332</v>
      </c>
      <c r="F762" t="s">
        <v>1333</v>
      </c>
    </row>
    <row r="763" spans="1:6" x14ac:dyDescent="0.5">
      <c r="A763" s="1" t="s">
        <v>767</v>
      </c>
      <c r="B763" s="2" t="s">
        <v>5</v>
      </c>
      <c r="D763" t="s">
        <v>2119</v>
      </c>
      <c r="E763" t="s">
        <v>1332</v>
      </c>
      <c r="F763" t="s">
        <v>1333</v>
      </c>
    </row>
    <row r="764" spans="1:6" x14ac:dyDescent="0.5">
      <c r="A764" s="1" t="s">
        <v>768</v>
      </c>
      <c r="B764" s="2" t="s">
        <v>5</v>
      </c>
      <c r="D764" t="s">
        <v>2120</v>
      </c>
      <c r="E764" t="s">
        <v>1306</v>
      </c>
      <c r="F764" t="s">
        <v>1307</v>
      </c>
    </row>
    <row r="765" spans="1:6" x14ac:dyDescent="0.5">
      <c r="A765" s="1" t="s">
        <v>769</v>
      </c>
      <c r="B765" s="2" t="s">
        <v>33</v>
      </c>
      <c r="D765" t="s">
        <v>2121</v>
      </c>
      <c r="E765" t="s">
        <v>1335</v>
      </c>
      <c r="F765" t="s">
        <v>1336</v>
      </c>
    </row>
    <row r="766" spans="1:6" x14ac:dyDescent="0.5">
      <c r="A766" s="1" t="s">
        <v>770</v>
      </c>
      <c r="B766" s="2" t="s">
        <v>33</v>
      </c>
      <c r="D766" t="s">
        <v>2122</v>
      </c>
      <c r="E766" t="s">
        <v>1282</v>
      </c>
      <c r="F766" t="s">
        <v>1283</v>
      </c>
    </row>
    <row r="767" spans="1:6" x14ac:dyDescent="0.5">
      <c r="A767" s="1" t="s">
        <v>771</v>
      </c>
      <c r="B767" s="2" t="s">
        <v>5</v>
      </c>
      <c r="D767" t="s">
        <v>2123</v>
      </c>
      <c r="E767" t="s">
        <v>1319</v>
      </c>
      <c r="F767" t="s">
        <v>1320</v>
      </c>
    </row>
    <row r="768" spans="1:6" x14ac:dyDescent="0.5">
      <c r="A768" s="1" t="s">
        <v>772</v>
      </c>
      <c r="B768" s="2" t="s">
        <v>5</v>
      </c>
      <c r="D768" t="s">
        <v>2124</v>
      </c>
      <c r="E768" t="s">
        <v>1302</v>
      </c>
      <c r="F768" t="s">
        <v>1303</v>
      </c>
    </row>
    <row r="769" spans="1:6" x14ac:dyDescent="0.5">
      <c r="A769" s="1" t="s">
        <v>773</v>
      </c>
      <c r="B769" s="2" t="s">
        <v>33</v>
      </c>
      <c r="D769" t="s">
        <v>2125</v>
      </c>
      <c r="E769" t="s">
        <v>1398</v>
      </c>
      <c r="F769" t="s">
        <v>1399</v>
      </c>
    </row>
    <row r="770" spans="1:6" x14ac:dyDescent="0.5">
      <c r="A770" s="1" t="s">
        <v>774</v>
      </c>
      <c r="B770" s="2" t="s">
        <v>33</v>
      </c>
      <c r="D770" t="s">
        <v>2126</v>
      </c>
      <c r="E770" t="s">
        <v>1348</v>
      </c>
      <c r="F770" t="s">
        <v>1349</v>
      </c>
    </row>
    <row r="771" spans="1:6" x14ac:dyDescent="0.5">
      <c r="A771" s="1" t="s">
        <v>775</v>
      </c>
      <c r="B771" s="2" t="s">
        <v>5</v>
      </c>
      <c r="D771" t="s">
        <v>2127</v>
      </c>
      <c r="E771" t="s">
        <v>1408</v>
      </c>
      <c r="F771" t="s">
        <v>1409</v>
      </c>
    </row>
    <row r="772" spans="1:6" x14ac:dyDescent="0.5">
      <c r="A772" s="1" t="s">
        <v>776</v>
      </c>
      <c r="B772" s="2" t="s">
        <v>5</v>
      </c>
      <c r="D772" t="s">
        <v>2128</v>
      </c>
      <c r="E772" t="s">
        <v>1332</v>
      </c>
      <c r="F772" t="s">
        <v>1333</v>
      </c>
    </row>
    <row r="773" spans="1:6" x14ac:dyDescent="0.5">
      <c r="A773" s="1" t="s">
        <v>777</v>
      </c>
      <c r="B773" s="2" t="s">
        <v>33</v>
      </c>
      <c r="D773" t="s">
        <v>2129</v>
      </c>
      <c r="E773" t="s">
        <v>1282</v>
      </c>
      <c r="F773" t="s">
        <v>1283</v>
      </c>
    </row>
    <row r="774" spans="1:6" x14ac:dyDescent="0.5">
      <c r="A774" s="1" t="s">
        <v>778</v>
      </c>
      <c r="B774" s="2" t="s">
        <v>33</v>
      </c>
      <c r="D774" t="s">
        <v>2130</v>
      </c>
      <c r="E774" t="s">
        <v>1341</v>
      </c>
      <c r="F774" t="s">
        <v>1342</v>
      </c>
    </row>
    <row r="775" spans="1:6" x14ac:dyDescent="0.5">
      <c r="A775" s="1" t="s">
        <v>779</v>
      </c>
      <c r="B775" s="2" t="s">
        <v>5</v>
      </c>
      <c r="D775" t="s">
        <v>2131</v>
      </c>
      <c r="E775" t="s">
        <v>1325</v>
      </c>
      <c r="F775" t="s">
        <v>1326</v>
      </c>
    </row>
    <row r="776" spans="1:6" x14ac:dyDescent="0.5">
      <c r="A776" s="1" t="s">
        <v>780</v>
      </c>
      <c r="B776" s="2" t="s">
        <v>33</v>
      </c>
      <c r="D776" t="s">
        <v>2132</v>
      </c>
      <c r="E776" t="s">
        <v>1380</v>
      </c>
      <c r="F776" t="s">
        <v>1381</v>
      </c>
    </row>
    <row r="777" spans="1:6" x14ac:dyDescent="0.5">
      <c r="A777" s="1" t="s">
        <v>781</v>
      </c>
      <c r="B777" s="2" t="s">
        <v>33</v>
      </c>
      <c r="D777" t="s">
        <v>2133</v>
      </c>
      <c r="E777" t="s">
        <v>1404</v>
      </c>
      <c r="F777" t="s">
        <v>1405</v>
      </c>
    </row>
    <row r="778" spans="1:6" x14ac:dyDescent="0.5">
      <c r="A778" s="1" t="s">
        <v>782</v>
      </c>
      <c r="B778" s="2" t="s">
        <v>5</v>
      </c>
      <c r="D778" t="s">
        <v>2134</v>
      </c>
      <c r="E778" t="s">
        <v>1316</v>
      </c>
      <c r="F778" t="s">
        <v>1317</v>
      </c>
    </row>
    <row r="779" spans="1:6" x14ac:dyDescent="0.5">
      <c r="A779" s="1" t="s">
        <v>783</v>
      </c>
      <c r="B779" s="2" t="s">
        <v>33</v>
      </c>
      <c r="D779" t="s">
        <v>2135</v>
      </c>
      <c r="E779" t="s">
        <v>1276</v>
      </c>
      <c r="F779" t="s">
        <v>1277</v>
      </c>
    </row>
    <row r="780" spans="1:6" x14ac:dyDescent="0.5">
      <c r="A780" s="1" t="s">
        <v>784</v>
      </c>
      <c r="B780" s="2" t="s">
        <v>33</v>
      </c>
      <c r="D780" t="s">
        <v>2136</v>
      </c>
      <c r="E780" t="s">
        <v>1313</v>
      </c>
      <c r="F780" t="s">
        <v>1314</v>
      </c>
    </row>
    <row r="781" spans="1:6" x14ac:dyDescent="0.5">
      <c r="A781" s="1" t="s">
        <v>785</v>
      </c>
      <c r="B781" s="2" t="s">
        <v>5</v>
      </c>
      <c r="D781" t="s">
        <v>2137</v>
      </c>
      <c r="E781" t="s">
        <v>1328</v>
      </c>
      <c r="F781" t="s">
        <v>1329</v>
      </c>
    </row>
    <row r="782" spans="1:6" x14ac:dyDescent="0.5">
      <c r="A782" s="1" t="s">
        <v>786</v>
      </c>
      <c r="B782" s="2" t="s">
        <v>33</v>
      </c>
      <c r="D782" t="s">
        <v>2138</v>
      </c>
      <c r="E782" t="s">
        <v>1341</v>
      </c>
      <c r="F782" t="s">
        <v>1342</v>
      </c>
    </row>
    <row r="783" spans="1:6" x14ac:dyDescent="0.5">
      <c r="A783" s="1" t="s">
        <v>787</v>
      </c>
      <c r="B783" s="2" t="s">
        <v>72</v>
      </c>
      <c r="D783" t="s">
        <v>2139</v>
      </c>
      <c r="E783" t="s">
        <v>1344</v>
      </c>
      <c r="F783" t="s">
        <v>1345</v>
      </c>
    </row>
    <row r="784" spans="1:6" x14ac:dyDescent="0.5">
      <c r="A784" s="1" t="s">
        <v>788</v>
      </c>
      <c r="B784" s="2" t="s">
        <v>5</v>
      </c>
      <c r="D784" t="s">
        <v>2140</v>
      </c>
      <c r="E784" t="s">
        <v>1344</v>
      </c>
      <c r="F784" t="s">
        <v>1345</v>
      </c>
    </row>
    <row r="785" spans="1:6" x14ac:dyDescent="0.5">
      <c r="A785" s="1" t="s">
        <v>789</v>
      </c>
      <c r="B785" s="2" t="s">
        <v>33</v>
      </c>
      <c r="D785" t="s">
        <v>2141</v>
      </c>
      <c r="E785" t="s">
        <v>1372</v>
      </c>
      <c r="F785" t="s">
        <v>1373</v>
      </c>
    </row>
    <row r="786" spans="1:6" x14ac:dyDescent="0.5">
      <c r="A786" s="1" t="s">
        <v>790</v>
      </c>
      <c r="B786" s="2" t="s">
        <v>5</v>
      </c>
      <c r="D786" t="s">
        <v>2142</v>
      </c>
      <c r="E786" t="s">
        <v>1282</v>
      </c>
      <c r="F786" t="s">
        <v>1283</v>
      </c>
    </row>
    <row r="787" spans="1:6" x14ac:dyDescent="0.5">
      <c r="A787" s="1" t="s">
        <v>791</v>
      </c>
      <c r="B787" s="2" t="s">
        <v>33</v>
      </c>
      <c r="D787" t="s">
        <v>2143</v>
      </c>
      <c r="E787" t="s">
        <v>1368</v>
      </c>
      <c r="F787" t="s">
        <v>1369</v>
      </c>
    </row>
    <row r="788" spans="1:6" x14ac:dyDescent="0.5">
      <c r="A788" s="1" t="s">
        <v>792</v>
      </c>
      <c r="B788" s="2" t="s">
        <v>72</v>
      </c>
      <c r="D788" t="s">
        <v>2144</v>
      </c>
      <c r="E788" t="s">
        <v>1302</v>
      </c>
      <c r="F788" t="s">
        <v>1303</v>
      </c>
    </row>
    <row r="789" spans="1:6" x14ac:dyDescent="0.5">
      <c r="A789" s="1" t="s">
        <v>793</v>
      </c>
      <c r="B789" s="2" t="s">
        <v>33</v>
      </c>
      <c r="D789" t="s">
        <v>2145</v>
      </c>
      <c r="E789" t="s">
        <v>1485</v>
      </c>
      <c r="F789" t="s">
        <v>1486</v>
      </c>
    </row>
    <row r="790" spans="1:6" x14ac:dyDescent="0.5">
      <c r="A790" s="1" t="s">
        <v>794</v>
      </c>
      <c r="B790" s="2" t="s">
        <v>72</v>
      </c>
      <c r="D790" t="s">
        <v>2146</v>
      </c>
      <c r="E790" t="s">
        <v>1306</v>
      </c>
      <c r="F790" t="s">
        <v>1307</v>
      </c>
    </row>
    <row r="791" spans="1:6" x14ac:dyDescent="0.5">
      <c r="A791" s="1" t="s">
        <v>795</v>
      </c>
      <c r="B791" s="2" t="s">
        <v>5</v>
      </c>
      <c r="D791" t="s">
        <v>2147</v>
      </c>
      <c r="E791" t="s">
        <v>1372</v>
      </c>
      <c r="F791" t="s">
        <v>1373</v>
      </c>
    </row>
    <row r="792" spans="1:6" x14ac:dyDescent="0.5">
      <c r="A792" s="1" t="s">
        <v>796</v>
      </c>
      <c r="B792" s="2" t="s">
        <v>5</v>
      </c>
      <c r="D792" t="s">
        <v>2148</v>
      </c>
      <c r="E792" t="s">
        <v>1319</v>
      </c>
      <c r="F792" t="s">
        <v>1320</v>
      </c>
    </row>
    <row r="793" spans="1:6" x14ac:dyDescent="0.5">
      <c r="A793" s="1" t="s">
        <v>797</v>
      </c>
      <c r="B793" s="2" t="s">
        <v>33</v>
      </c>
      <c r="D793" t="s">
        <v>2149</v>
      </c>
      <c r="E793" t="s">
        <v>1279</v>
      </c>
      <c r="F793" t="s">
        <v>1280</v>
      </c>
    </row>
    <row r="794" spans="1:6" x14ac:dyDescent="0.5">
      <c r="A794" s="1" t="s">
        <v>798</v>
      </c>
      <c r="B794" s="2" t="s">
        <v>33</v>
      </c>
      <c r="D794" t="s">
        <v>2150</v>
      </c>
      <c r="E794" t="s">
        <v>1344</v>
      </c>
      <c r="F794" t="s">
        <v>1345</v>
      </c>
    </row>
    <row r="795" spans="1:6" x14ac:dyDescent="0.5">
      <c r="A795" s="1" t="s">
        <v>799</v>
      </c>
      <c r="B795" s="2" t="s">
        <v>33</v>
      </c>
      <c r="D795" t="s">
        <v>2151</v>
      </c>
      <c r="E795" t="s">
        <v>1520</v>
      </c>
      <c r="F795" t="s">
        <v>1521</v>
      </c>
    </row>
    <row r="796" spans="1:6" x14ac:dyDescent="0.5">
      <c r="A796" s="1" t="s">
        <v>800</v>
      </c>
      <c r="B796" s="2" t="s">
        <v>33</v>
      </c>
      <c r="D796" t="s">
        <v>2152</v>
      </c>
      <c r="E796" t="s">
        <v>1294</v>
      </c>
      <c r="F796" t="s">
        <v>1295</v>
      </c>
    </row>
    <row r="797" spans="1:6" x14ac:dyDescent="0.5">
      <c r="A797" s="1" t="s">
        <v>801</v>
      </c>
      <c r="B797" s="2" t="s">
        <v>33</v>
      </c>
    </row>
    <row r="798" spans="1:6" x14ac:dyDescent="0.5">
      <c r="A798" s="1" t="s">
        <v>802</v>
      </c>
      <c r="B798" s="2" t="s">
        <v>33</v>
      </c>
    </row>
    <row r="799" spans="1:6" x14ac:dyDescent="0.5">
      <c r="A799" s="1" t="s">
        <v>803</v>
      </c>
      <c r="B799" s="2" t="s">
        <v>33</v>
      </c>
    </row>
    <row r="800" spans="1:6" x14ac:dyDescent="0.5">
      <c r="A800" s="1" t="s">
        <v>804</v>
      </c>
      <c r="B800" s="2" t="s">
        <v>5</v>
      </c>
    </row>
    <row r="801" spans="1:2" x14ac:dyDescent="0.5">
      <c r="A801" s="1" t="s">
        <v>805</v>
      </c>
      <c r="B801" s="2" t="s">
        <v>33</v>
      </c>
    </row>
    <row r="802" spans="1:2" x14ac:dyDescent="0.5">
      <c r="A802" s="1" t="s">
        <v>806</v>
      </c>
      <c r="B802" s="2" t="s">
        <v>72</v>
      </c>
    </row>
    <row r="803" spans="1:2" x14ac:dyDescent="0.5">
      <c r="A803" s="1" t="s">
        <v>807</v>
      </c>
      <c r="B803" s="2" t="s">
        <v>33</v>
      </c>
    </row>
    <row r="804" spans="1:2" x14ac:dyDescent="0.5">
      <c r="A804" s="1" t="s">
        <v>808</v>
      </c>
      <c r="B804" s="2" t="s">
        <v>33</v>
      </c>
    </row>
    <row r="805" spans="1:2" x14ac:dyDescent="0.5">
      <c r="A805" s="1" t="s">
        <v>809</v>
      </c>
      <c r="B805" s="2" t="s">
        <v>33</v>
      </c>
    </row>
    <row r="806" spans="1:2" x14ac:dyDescent="0.5">
      <c r="A806" s="1" t="s">
        <v>810</v>
      </c>
      <c r="B806" s="2" t="s">
        <v>33</v>
      </c>
    </row>
    <row r="807" spans="1:2" x14ac:dyDescent="0.5">
      <c r="A807" s="1" t="s">
        <v>811</v>
      </c>
      <c r="B807" s="2" t="s">
        <v>5</v>
      </c>
    </row>
    <row r="808" spans="1:2" x14ac:dyDescent="0.5">
      <c r="A808" s="1" t="s">
        <v>812</v>
      </c>
      <c r="B808" s="2" t="s">
        <v>72</v>
      </c>
    </row>
    <row r="809" spans="1:2" x14ac:dyDescent="0.5">
      <c r="A809" s="1" t="s">
        <v>813</v>
      </c>
      <c r="B809" s="2" t="s">
        <v>72</v>
      </c>
    </row>
    <row r="810" spans="1:2" x14ac:dyDescent="0.5">
      <c r="A810" s="1" t="s">
        <v>814</v>
      </c>
      <c r="B810" s="2" t="s">
        <v>5</v>
      </c>
    </row>
    <row r="811" spans="1:2" x14ac:dyDescent="0.5">
      <c r="A811" s="1" t="s">
        <v>815</v>
      </c>
      <c r="B811" s="2" t="s">
        <v>33</v>
      </c>
    </row>
    <row r="812" spans="1:2" x14ac:dyDescent="0.5">
      <c r="A812" s="1" t="s">
        <v>816</v>
      </c>
      <c r="B812" s="2" t="s">
        <v>33</v>
      </c>
    </row>
    <row r="813" spans="1:2" x14ac:dyDescent="0.5">
      <c r="A813" s="1" t="s">
        <v>817</v>
      </c>
      <c r="B813" s="2" t="s">
        <v>33</v>
      </c>
    </row>
    <row r="814" spans="1:2" x14ac:dyDescent="0.5">
      <c r="A814" s="1" t="s">
        <v>818</v>
      </c>
      <c r="B814" s="2" t="s">
        <v>33</v>
      </c>
    </row>
    <row r="815" spans="1:2" x14ac:dyDescent="0.5">
      <c r="A815" s="1" t="s">
        <v>819</v>
      </c>
      <c r="B815" s="2" t="s">
        <v>5</v>
      </c>
    </row>
    <row r="816" spans="1:2" x14ac:dyDescent="0.5">
      <c r="A816" s="1" t="s">
        <v>820</v>
      </c>
      <c r="B816" s="2" t="s">
        <v>33</v>
      </c>
    </row>
    <row r="817" spans="1:2" x14ac:dyDescent="0.5">
      <c r="A817" s="1" t="s">
        <v>821</v>
      </c>
      <c r="B817" s="2" t="s">
        <v>72</v>
      </c>
    </row>
    <row r="818" spans="1:2" x14ac:dyDescent="0.5">
      <c r="A818" s="1" t="s">
        <v>822</v>
      </c>
      <c r="B818" s="2" t="s">
        <v>5</v>
      </c>
    </row>
    <row r="819" spans="1:2" x14ac:dyDescent="0.5">
      <c r="A819" s="1" t="s">
        <v>823</v>
      </c>
      <c r="B819" s="2" t="s">
        <v>33</v>
      </c>
    </row>
    <row r="820" spans="1:2" x14ac:dyDescent="0.5">
      <c r="A820" s="1" t="s">
        <v>824</v>
      </c>
      <c r="B820" s="2" t="s">
        <v>33</v>
      </c>
    </row>
    <row r="821" spans="1:2" x14ac:dyDescent="0.5">
      <c r="A821" s="1" t="s">
        <v>825</v>
      </c>
      <c r="B821" s="2" t="s">
        <v>33</v>
      </c>
    </row>
    <row r="822" spans="1:2" x14ac:dyDescent="0.5">
      <c r="A822" s="1" t="s">
        <v>826</v>
      </c>
      <c r="B822" s="2" t="s">
        <v>33</v>
      </c>
    </row>
    <row r="823" spans="1:2" x14ac:dyDescent="0.5">
      <c r="A823" s="1" t="s">
        <v>827</v>
      </c>
      <c r="B823" s="2" t="s">
        <v>5</v>
      </c>
    </row>
    <row r="824" spans="1:2" x14ac:dyDescent="0.5">
      <c r="A824" s="1" t="s">
        <v>828</v>
      </c>
      <c r="B824" s="2" t="s">
        <v>5</v>
      </c>
    </row>
    <row r="825" spans="1:2" x14ac:dyDescent="0.5">
      <c r="A825" s="1" t="s">
        <v>829</v>
      </c>
      <c r="B825" s="2" t="s">
        <v>5</v>
      </c>
    </row>
    <row r="826" spans="1:2" x14ac:dyDescent="0.5">
      <c r="A826" s="1" t="s">
        <v>830</v>
      </c>
      <c r="B826" s="2" t="s">
        <v>72</v>
      </c>
    </row>
    <row r="827" spans="1:2" x14ac:dyDescent="0.5">
      <c r="A827" s="1" t="s">
        <v>831</v>
      </c>
      <c r="B827" s="2" t="s">
        <v>33</v>
      </c>
    </row>
    <row r="828" spans="1:2" x14ac:dyDescent="0.5">
      <c r="A828" s="1" t="s">
        <v>832</v>
      </c>
      <c r="B828" s="2" t="s">
        <v>5</v>
      </c>
    </row>
    <row r="829" spans="1:2" x14ac:dyDescent="0.5">
      <c r="A829" s="1" t="s">
        <v>833</v>
      </c>
      <c r="B829" s="2" t="s">
        <v>33</v>
      </c>
    </row>
    <row r="830" spans="1:2" x14ac:dyDescent="0.5">
      <c r="A830" s="1" t="s">
        <v>834</v>
      </c>
      <c r="B830" s="2" t="s">
        <v>5</v>
      </c>
    </row>
    <row r="831" spans="1:2" x14ac:dyDescent="0.5">
      <c r="A831" s="1" t="s">
        <v>835</v>
      </c>
      <c r="B831" s="2" t="s">
        <v>5</v>
      </c>
    </row>
    <row r="832" spans="1:2" x14ac:dyDescent="0.5">
      <c r="A832" s="1" t="s">
        <v>836</v>
      </c>
      <c r="B832" s="2" t="s">
        <v>5</v>
      </c>
    </row>
    <row r="833" spans="1:2" x14ac:dyDescent="0.5">
      <c r="A833" s="1" t="s">
        <v>837</v>
      </c>
      <c r="B833" s="2" t="s">
        <v>33</v>
      </c>
    </row>
    <row r="834" spans="1:2" x14ac:dyDescent="0.5">
      <c r="A834" s="1" t="s">
        <v>838</v>
      </c>
      <c r="B834" s="2" t="s">
        <v>33</v>
      </c>
    </row>
    <row r="835" spans="1:2" x14ac:dyDescent="0.5">
      <c r="A835" s="1" t="s">
        <v>839</v>
      </c>
      <c r="B835" s="2" t="s">
        <v>33</v>
      </c>
    </row>
    <row r="836" spans="1:2" x14ac:dyDescent="0.5">
      <c r="A836" s="1" t="s">
        <v>840</v>
      </c>
      <c r="B836" s="2" t="s">
        <v>33</v>
      </c>
    </row>
    <row r="837" spans="1:2" x14ac:dyDescent="0.5">
      <c r="A837" s="1" t="s">
        <v>841</v>
      </c>
      <c r="B837" s="2" t="s">
        <v>5</v>
      </c>
    </row>
    <row r="838" spans="1:2" x14ac:dyDescent="0.5">
      <c r="A838" s="1" t="s">
        <v>842</v>
      </c>
      <c r="B838" s="2" t="s">
        <v>33</v>
      </c>
    </row>
    <row r="839" spans="1:2" x14ac:dyDescent="0.5">
      <c r="A839" s="1" t="s">
        <v>843</v>
      </c>
      <c r="B839" s="2" t="s">
        <v>33</v>
      </c>
    </row>
    <row r="840" spans="1:2" x14ac:dyDescent="0.5">
      <c r="A840" s="1" t="s">
        <v>844</v>
      </c>
      <c r="B840" s="2" t="s">
        <v>5</v>
      </c>
    </row>
    <row r="841" spans="1:2" x14ac:dyDescent="0.5">
      <c r="A841" s="1" t="s">
        <v>845</v>
      </c>
      <c r="B841" s="2" t="s">
        <v>33</v>
      </c>
    </row>
    <row r="842" spans="1:2" x14ac:dyDescent="0.5">
      <c r="A842" s="1" t="s">
        <v>846</v>
      </c>
      <c r="B842" s="2" t="s">
        <v>5</v>
      </c>
    </row>
    <row r="843" spans="1:2" x14ac:dyDescent="0.5">
      <c r="A843" s="1" t="s">
        <v>847</v>
      </c>
      <c r="B843" s="2" t="s">
        <v>33</v>
      </c>
    </row>
    <row r="844" spans="1:2" x14ac:dyDescent="0.5">
      <c r="A844" s="1" t="s">
        <v>848</v>
      </c>
      <c r="B844" s="2" t="s">
        <v>72</v>
      </c>
    </row>
    <row r="845" spans="1:2" x14ac:dyDescent="0.5">
      <c r="A845" s="1" t="s">
        <v>849</v>
      </c>
      <c r="B845" s="2" t="s">
        <v>5</v>
      </c>
    </row>
    <row r="846" spans="1:2" x14ac:dyDescent="0.5">
      <c r="A846" s="1" t="s">
        <v>850</v>
      </c>
      <c r="B846" s="2" t="s">
        <v>5</v>
      </c>
    </row>
    <row r="847" spans="1:2" x14ac:dyDescent="0.5">
      <c r="A847" s="1" t="s">
        <v>851</v>
      </c>
      <c r="B847" s="2" t="s">
        <v>72</v>
      </c>
    </row>
    <row r="848" spans="1:2" x14ac:dyDescent="0.5">
      <c r="A848" s="1" t="s">
        <v>852</v>
      </c>
      <c r="B848" s="2" t="s">
        <v>72</v>
      </c>
    </row>
    <row r="849" spans="1:2" x14ac:dyDescent="0.5">
      <c r="A849" s="1" t="s">
        <v>853</v>
      </c>
      <c r="B849" s="2" t="s">
        <v>5</v>
      </c>
    </row>
    <row r="850" spans="1:2" x14ac:dyDescent="0.5">
      <c r="A850" s="1" t="s">
        <v>854</v>
      </c>
      <c r="B850" s="2" t="s">
        <v>33</v>
      </c>
    </row>
    <row r="851" spans="1:2" x14ac:dyDescent="0.5">
      <c r="A851" s="1" t="s">
        <v>855</v>
      </c>
      <c r="B851" s="2" t="s">
        <v>72</v>
      </c>
    </row>
    <row r="852" spans="1:2" x14ac:dyDescent="0.5">
      <c r="A852" s="1" t="s">
        <v>856</v>
      </c>
      <c r="B852" s="2" t="s">
        <v>33</v>
      </c>
    </row>
    <row r="853" spans="1:2" x14ac:dyDescent="0.5">
      <c r="A853" s="1" t="s">
        <v>857</v>
      </c>
      <c r="B853" s="2" t="s">
        <v>5</v>
      </c>
    </row>
    <row r="854" spans="1:2" x14ac:dyDescent="0.5">
      <c r="A854" s="1" t="s">
        <v>858</v>
      </c>
      <c r="B854" s="2" t="s">
        <v>33</v>
      </c>
    </row>
    <row r="855" spans="1:2" x14ac:dyDescent="0.5">
      <c r="A855" s="1" t="s">
        <v>859</v>
      </c>
      <c r="B855" s="2" t="s">
        <v>33</v>
      </c>
    </row>
    <row r="856" spans="1:2" x14ac:dyDescent="0.5">
      <c r="A856" s="1" t="s">
        <v>860</v>
      </c>
      <c r="B856" s="2" t="s">
        <v>33</v>
      </c>
    </row>
    <row r="857" spans="1:2" x14ac:dyDescent="0.5">
      <c r="A857" s="1" t="s">
        <v>861</v>
      </c>
      <c r="B857" s="2" t="s">
        <v>72</v>
      </c>
    </row>
    <row r="858" spans="1:2" x14ac:dyDescent="0.5">
      <c r="A858" s="1" t="s">
        <v>862</v>
      </c>
      <c r="B858" s="2" t="s">
        <v>72</v>
      </c>
    </row>
    <row r="859" spans="1:2" x14ac:dyDescent="0.5">
      <c r="A859" s="1" t="s">
        <v>863</v>
      </c>
      <c r="B859" s="2" t="s">
        <v>33</v>
      </c>
    </row>
    <row r="860" spans="1:2" x14ac:dyDescent="0.5">
      <c r="A860" s="1" t="s">
        <v>864</v>
      </c>
      <c r="B860" s="2" t="s">
        <v>33</v>
      </c>
    </row>
    <row r="861" spans="1:2" x14ac:dyDescent="0.5">
      <c r="A861" s="1" t="s">
        <v>865</v>
      </c>
      <c r="B861" s="2" t="s">
        <v>33</v>
      </c>
    </row>
    <row r="862" spans="1:2" x14ac:dyDescent="0.5">
      <c r="A862" s="1" t="s">
        <v>866</v>
      </c>
      <c r="B862" s="2" t="s">
        <v>33</v>
      </c>
    </row>
    <row r="863" spans="1:2" x14ac:dyDescent="0.5">
      <c r="A863" s="1" t="s">
        <v>867</v>
      </c>
      <c r="B863" s="2" t="s">
        <v>33</v>
      </c>
    </row>
    <row r="864" spans="1:2" x14ac:dyDescent="0.5">
      <c r="A864" s="1" t="s">
        <v>868</v>
      </c>
      <c r="B864" s="2" t="s">
        <v>33</v>
      </c>
    </row>
    <row r="865" spans="1:2" x14ac:dyDescent="0.5">
      <c r="A865" s="1" t="s">
        <v>869</v>
      </c>
      <c r="B865" s="2" t="s">
        <v>33</v>
      </c>
    </row>
    <row r="866" spans="1:2" x14ac:dyDescent="0.5">
      <c r="A866" s="1" t="s">
        <v>870</v>
      </c>
      <c r="B866" s="2" t="s">
        <v>33</v>
      </c>
    </row>
    <row r="867" spans="1:2" x14ac:dyDescent="0.5">
      <c r="A867" s="1" t="s">
        <v>871</v>
      </c>
      <c r="B867" s="2" t="s">
        <v>5</v>
      </c>
    </row>
    <row r="868" spans="1:2" x14ac:dyDescent="0.5">
      <c r="A868" s="1" t="s">
        <v>872</v>
      </c>
      <c r="B868" s="2" t="s">
        <v>33</v>
      </c>
    </row>
    <row r="869" spans="1:2" x14ac:dyDescent="0.5">
      <c r="A869" s="1" t="s">
        <v>873</v>
      </c>
      <c r="B869" s="2" t="s">
        <v>33</v>
      </c>
    </row>
    <row r="870" spans="1:2" x14ac:dyDescent="0.5">
      <c r="A870" s="1" t="s">
        <v>874</v>
      </c>
      <c r="B870" s="2" t="s">
        <v>5</v>
      </c>
    </row>
    <row r="871" spans="1:2" x14ac:dyDescent="0.5">
      <c r="A871" s="1" t="s">
        <v>875</v>
      </c>
      <c r="B871" s="2" t="s">
        <v>33</v>
      </c>
    </row>
    <row r="872" spans="1:2" x14ac:dyDescent="0.5">
      <c r="A872" s="1" t="s">
        <v>876</v>
      </c>
      <c r="B872" s="2" t="s">
        <v>33</v>
      </c>
    </row>
    <row r="873" spans="1:2" x14ac:dyDescent="0.5">
      <c r="A873" s="1" t="s">
        <v>877</v>
      </c>
      <c r="B873" s="2" t="s">
        <v>5</v>
      </c>
    </row>
    <row r="874" spans="1:2" x14ac:dyDescent="0.5">
      <c r="A874" s="1" t="s">
        <v>878</v>
      </c>
      <c r="B874" s="2" t="s">
        <v>72</v>
      </c>
    </row>
    <row r="875" spans="1:2" x14ac:dyDescent="0.5">
      <c r="A875" s="1" t="s">
        <v>879</v>
      </c>
      <c r="B875" s="2" t="s">
        <v>33</v>
      </c>
    </row>
    <row r="876" spans="1:2" x14ac:dyDescent="0.5">
      <c r="A876" s="1" t="s">
        <v>880</v>
      </c>
      <c r="B876" s="2" t="s">
        <v>72</v>
      </c>
    </row>
    <row r="877" spans="1:2" x14ac:dyDescent="0.5">
      <c r="A877" s="1" t="s">
        <v>881</v>
      </c>
      <c r="B877" s="2" t="s">
        <v>33</v>
      </c>
    </row>
    <row r="878" spans="1:2" x14ac:dyDescent="0.5">
      <c r="A878" s="1" t="s">
        <v>882</v>
      </c>
      <c r="B878" s="2" t="s">
        <v>5</v>
      </c>
    </row>
    <row r="879" spans="1:2" x14ac:dyDescent="0.5">
      <c r="A879" s="1" t="s">
        <v>883</v>
      </c>
      <c r="B879" s="2" t="s">
        <v>33</v>
      </c>
    </row>
    <row r="880" spans="1:2" x14ac:dyDescent="0.5">
      <c r="A880" s="1" t="s">
        <v>884</v>
      </c>
      <c r="B880" s="2" t="s">
        <v>5</v>
      </c>
    </row>
    <row r="881" spans="1:2" x14ac:dyDescent="0.5">
      <c r="A881" s="1" t="s">
        <v>885</v>
      </c>
      <c r="B881" s="2" t="s">
        <v>33</v>
      </c>
    </row>
    <row r="882" spans="1:2" x14ac:dyDescent="0.5">
      <c r="A882" s="1" t="s">
        <v>886</v>
      </c>
      <c r="B882" s="2" t="s">
        <v>5</v>
      </c>
    </row>
    <row r="883" spans="1:2" x14ac:dyDescent="0.5">
      <c r="A883" s="1" t="s">
        <v>887</v>
      </c>
      <c r="B883" s="2" t="s">
        <v>5</v>
      </c>
    </row>
    <row r="884" spans="1:2" x14ac:dyDescent="0.5">
      <c r="A884" s="1" t="s">
        <v>888</v>
      </c>
      <c r="B884" s="2" t="s">
        <v>5</v>
      </c>
    </row>
    <row r="885" spans="1:2" x14ac:dyDescent="0.5">
      <c r="A885" s="1" t="s">
        <v>889</v>
      </c>
      <c r="B885" s="2" t="s">
        <v>5</v>
      </c>
    </row>
    <row r="886" spans="1:2" x14ac:dyDescent="0.5">
      <c r="A886" s="1" t="s">
        <v>890</v>
      </c>
      <c r="B886" s="2" t="s">
        <v>5</v>
      </c>
    </row>
    <row r="887" spans="1:2" x14ac:dyDescent="0.5">
      <c r="A887" s="1" t="s">
        <v>891</v>
      </c>
      <c r="B887" s="2" t="s">
        <v>5</v>
      </c>
    </row>
    <row r="888" spans="1:2" x14ac:dyDescent="0.5">
      <c r="A888" s="1" t="s">
        <v>892</v>
      </c>
      <c r="B888" s="2" t="s">
        <v>5</v>
      </c>
    </row>
    <row r="889" spans="1:2" x14ac:dyDescent="0.5">
      <c r="A889" s="1" t="s">
        <v>893</v>
      </c>
      <c r="B889" s="2" t="s">
        <v>33</v>
      </c>
    </row>
    <row r="890" spans="1:2" x14ac:dyDescent="0.5">
      <c r="A890" s="1" t="s">
        <v>894</v>
      </c>
      <c r="B890" s="2" t="s">
        <v>5</v>
      </c>
    </row>
    <row r="891" spans="1:2" x14ac:dyDescent="0.5">
      <c r="A891" s="1" t="s">
        <v>895</v>
      </c>
      <c r="B891" s="2" t="s">
        <v>5</v>
      </c>
    </row>
    <row r="892" spans="1:2" x14ac:dyDescent="0.5">
      <c r="A892" s="1" t="s">
        <v>896</v>
      </c>
      <c r="B892" s="2" t="s">
        <v>5</v>
      </c>
    </row>
    <row r="893" spans="1:2" x14ac:dyDescent="0.5">
      <c r="A893" s="1" t="s">
        <v>897</v>
      </c>
      <c r="B893" s="2" t="s">
        <v>5</v>
      </c>
    </row>
    <row r="894" spans="1:2" x14ac:dyDescent="0.5">
      <c r="A894" s="1" t="s">
        <v>898</v>
      </c>
      <c r="B894" s="2" t="s">
        <v>5</v>
      </c>
    </row>
    <row r="895" spans="1:2" x14ac:dyDescent="0.5">
      <c r="A895" s="1" t="s">
        <v>899</v>
      </c>
      <c r="B895" s="2" t="s">
        <v>33</v>
      </c>
    </row>
    <row r="896" spans="1:2" x14ac:dyDescent="0.5">
      <c r="A896" s="1" t="s">
        <v>900</v>
      </c>
      <c r="B896" s="2" t="s">
        <v>33</v>
      </c>
    </row>
    <row r="897" spans="1:2" x14ac:dyDescent="0.5">
      <c r="A897" s="1" t="s">
        <v>901</v>
      </c>
      <c r="B897" s="2" t="s">
        <v>33</v>
      </c>
    </row>
    <row r="898" spans="1:2" x14ac:dyDescent="0.5">
      <c r="A898" s="1" t="s">
        <v>902</v>
      </c>
      <c r="B898" s="2" t="s">
        <v>72</v>
      </c>
    </row>
    <row r="899" spans="1:2" x14ac:dyDescent="0.5">
      <c r="A899" s="1" t="s">
        <v>903</v>
      </c>
      <c r="B899" s="2" t="s">
        <v>5</v>
      </c>
    </row>
    <row r="900" spans="1:2" x14ac:dyDescent="0.5">
      <c r="A900" s="1" t="s">
        <v>904</v>
      </c>
      <c r="B900" s="2" t="s">
        <v>33</v>
      </c>
    </row>
    <row r="901" spans="1:2" x14ac:dyDescent="0.5">
      <c r="A901" s="1" t="s">
        <v>905</v>
      </c>
      <c r="B901" s="2" t="s">
        <v>5</v>
      </c>
    </row>
    <row r="902" spans="1:2" x14ac:dyDescent="0.5">
      <c r="A902" s="1" t="s">
        <v>906</v>
      </c>
      <c r="B902" s="2" t="s">
        <v>72</v>
      </c>
    </row>
    <row r="903" spans="1:2" x14ac:dyDescent="0.5">
      <c r="A903" s="1" t="s">
        <v>907</v>
      </c>
      <c r="B903" s="2" t="s">
        <v>33</v>
      </c>
    </row>
    <row r="904" spans="1:2" x14ac:dyDescent="0.5">
      <c r="A904" s="1" t="s">
        <v>908</v>
      </c>
      <c r="B904" s="2" t="s">
        <v>33</v>
      </c>
    </row>
    <row r="905" spans="1:2" x14ac:dyDescent="0.5">
      <c r="A905" s="1" t="s">
        <v>909</v>
      </c>
      <c r="B905" s="2" t="s">
        <v>33</v>
      </c>
    </row>
    <row r="906" spans="1:2" x14ac:dyDescent="0.5">
      <c r="A906" s="1" t="s">
        <v>910</v>
      </c>
      <c r="B906" s="2" t="s">
        <v>5</v>
      </c>
    </row>
    <row r="907" spans="1:2" x14ac:dyDescent="0.5">
      <c r="A907" s="1" t="s">
        <v>911</v>
      </c>
      <c r="B907" s="2" t="s">
        <v>5</v>
      </c>
    </row>
    <row r="908" spans="1:2" x14ac:dyDescent="0.5">
      <c r="A908" s="1" t="s">
        <v>912</v>
      </c>
      <c r="B908" s="2" t="s">
        <v>72</v>
      </c>
    </row>
    <row r="909" spans="1:2" x14ac:dyDescent="0.5">
      <c r="A909" s="1" t="s">
        <v>913</v>
      </c>
      <c r="B909" s="2" t="s">
        <v>5</v>
      </c>
    </row>
    <row r="910" spans="1:2" x14ac:dyDescent="0.5">
      <c r="A910" s="1" t="s">
        <v>914</v>
      </c>
      <c r="B910" s="2" t="s">
        <v>33</v>
      </c>
    </row>
    <row r="911" spans="1:2" x14ac:dyDescent="0.5">
      <c r="A911" s="1" t="s">
        <v>915</v>
      </c>
      <c r="B911" s="2" t="s">
        <v>72</v>
      </c>
    </row>
    <row r="912" spans="1:2" x14ac:dyDescent="0.5">
      <c r="A912" s="1" t="s">
        <v>916</v>
      </c>
      <c r="B912" s="2" t="s">
        <v>5</v>
      </c>
    </row>
    <row r="913" spans="1:2" x14ac:dyDescent="0.5">
      <c r="A913" s="1" t="s">
        <v>917</v>
      </c>
      <c r="B913" s="2" t="s">
        <v>33</v>
      </c>
    </row>
    <row r="914" spans="1:2" x14ac:dyDescent="0.5">
      <c r="A914" s="1" t="s">
        <v>918</v>
      </c>
      <c r="B914" s="2" t="s">
        <v>5</v>
      </c>
    </row>
    <row r="915" spans="1:2" x14ac:dyDescent="0.5">
      <c r="A915" s="1" t="s">
        <v>919</v>
      </c>
      <c r="B915" s="2" t="s">
        <v>5</v>
      </c>
    </row>
    <row r="916" spans="1:2" x14ac:dyDescent="0.5">
      <c r="A916" s="1" t="s">
        <v>920</v>
      </c>
      <c r="B916" s="2" t="s">
        <v>33</v>
      </c>
    </row>
    <row r="917" spans="1:2" x14ac:dyDescent="0.5">
      <c r="A917" s="1" t="s">
        <v>921</v>
      </c>
      <c r="B917" s="2" t="s">
        <v>5</v>
      </c>
    </row>
    <row r="918" spans="1:2" x14ac:dyDescent="0.5">
      <c r="A918" s="1" t="s">
        <v>922</v>
      </c>
      <c r="B918" s="2" t="s">
        <v>72</v>
      </c>
    </row>
    <row r="919" spans="1:2" x14ac:dyDescent="0.5">
      <c r="A919" s="1" t="s">
        <v>923</v>
      </c>
      <c r="B919" s="2" t="s">
        <v>33</v>
      </c>
    </row>
    <row r="920" spans="1:2" x14ac:dyDescent="0.5">
      <c r="A920" s="1" t="s">
        <v>924</v>
      </c>
      <c r="B920" s="2" t="s">
        <v>72</v>
      </c>
    </row>
    <row r="921" spans="1:2" x14ac:dyDescent="0.5">
      <c r="A921" s="1" t="s">
        <v>925</v>
      </c>
      <c r="B921" s="2" t="s">
        <v>5</v>
      </c>
    </row>
    <row r="922" spans="1:2" x14ac:dyDescent="0.5">
      <c r="A922" s="1" t="s">
        <v>926</v>
      </c>
      <c r="B922" s="2" t="s">
        <v>5</v>
      </c>
    </row>
    <row r="923" spans="1:2" x14ac:dyDescent="0.5">
      <c r="A923" s="1" t="s">
        <v>927</v>
      </c>
      <c r="B923" s="2" t="s">
        <v>5</v>
      </c>
    </row>
    <row r="924" spans="1:2" x14ac:dyDescent="0.5">
      <c r="A924" s="1" t="s">
        <v>928</v>
      </c>
      <c r="B924" s="2" t="s">
        <v>5</v>
      </c>
    </row>
    <row r="925" spans="1:2" x14ac:dyDescent="0.5">
      <c r="A925" s="1" t="s">
        <v>929</v>
      </c>
      <c r="B925" s="2" t="s">
        <v>5</v>
      </c>
    </row>
    <row r="926" spans="1:2" x14ac:dyDescent="0.5">
      <c r="A926" s="1" t="s">
        <v>930</v>
      </c>
      <c r="B926" s="2" t="s">
        <v>3</v>
      </c>
    </row>
    <row r="927" spans="1:2" x14ac:dyDescent="0.5">
      <c r="A927" s="1" t="s">
        <v>931</v>
      </c>
      <c r="B927" s="2" t="s">
        <v>5</v>
      </c>
    </row>
    <row r="928" spans="1:2" x14ac:dyDescent="0.5">
      <c r="A928" s="1" t="s">
        <v>932</v>
      </c>
      <c r="B928" s="2" t="s">
        <v>5</v>
      </c>
    </row>
    <row r="929" spans="1:2" x14ac:dyDescent="0.5">
      <c r="A929" s="1" t="s">
        <v>933</v>
      </c>
      <c r="B929" s="2" t="s">
        <v>33</v>
      </c>
    </row>
    <row r="930" spans="1:2" x14ac:dyDescent="0.5">
      <c r="A930" s="1" t="s">
        <v>934</v>
      </c>
      <c r="B930" s="2" t="s">
        <v>33</v>
      </c>
    </row>
    <row r="931" spans="1:2" x14ac:dyDescent="0.5">
      <c r="A931" s="1" t="s">
        <v>935</v>
      </c>
      <c r="B931" s="2" t="s">
        <v>33</v>
      </c>
    </row>
    <row r="932" spans="1:2" x14ac:dyDescent="0.5">
      <c r="A932" s="1" t="s">
        <v>936</v>
      </c>
      <c r="B932" s="2" t="s">
        <v>33</v>
      </c>
    </row>
    <row r="933" spans="1:2" x14ac:dyDescent="0.5">
      <c r="A933" s="1" t="s">
        <v>937</v>
      </c>
      <c r="B933" s="2" t="s">
        <v>5</v>
      </c>
    </row>
    <row r="934" spans="1:2" x14ac:dyDescent="0.5">
      <c r="A934" s="1" t="s">
        <v>938</v>
      </c>
      <c r="B934" s="2" t="s">
        <v>5</v>
      </c>
    </row>
    <row r="935" spans="1:2" x14ac:dyDescent="0.5">
      <c r="A935" s="1" t="s">
        <v>939</v>
      </c>
      <c r="B935" s="2" t="s">
        <v>33</v>
      </c>
    </row>
    <row r="936" spans="1:2" x14ac:dyDescent="0.5">
      <c r="A936" s="1" t="s">
        <v>940</v>
      </c>
      <c r="B936" s="2" t="s">
        <v>33</v>
      </c>
    </row>
    <row r="937" spans="1:2" x14ac:dyDescent="0.5">
      <c r="A937" s="1" t="s">
        <v>941</v>
      </c>
      <c r="B937" s="2" t="s">
        <v>5</v>
      </c>
    </row>
    <row r="938" spans="1:2" x14ac:dyDescent="0.5">
      <c r="A938" s="1" t="s">
        <v>942</v>
      </c>
      <c r="B938" s="2" t="s">
        <v>5</v>
      </c>
    </row>
    <row r="939" spans="1:2" x14ac:dyDescent="0.5">
      <c r="A939" s="1" t="s">
        <v>943</v>
      </c>
      <c r="B939" s="2" t="s">
        <v>5</v>
      </c>
    </row>
    <row r="940" spans="1:2" x14ac:dyDescent="0.5">
      <c r="A940" s="1" t="s">
        <v>944</v>
      </c>
      <c r="B940" s="2" t="s">
        <v>33</v>
      </c>
    </row>
    <row r="941" spans="1:2" x14ac:dyDescent="0.5">
      <c r="A941" s="1" t="s">
        <v>945</v>
      </c>
      <c r="B941" s="2" t="s">
        <v>5</v>
      </c>
    </row>
    <row r="942" spans="1:2" x14ac:dyDescent="0.5">
      <c r="A942" s="1" t="s">
        <v>946</v>
      </c>
      <c r="B942" s="2" t="s">
        <v>5</v>
      </c>
    </row>
    <row r="943" spans="1:2" x14ac:dyDescent="0.5">
      <c r="A943" s="1" t="s">
        <v>947</v>
      </c>
      <c r="B943" s="2" t="s">
        <v>72</v>
      </c>
    </row>
    <row r="944" spans="1:2" x14ac:dyDescent="0.5">
      <c r="A944" s="1" t="s">
        <v>948</v>
      </c>
      <c r="B944" s="2" t="s">
        <v>33</v>
      </c>
    </row>
    <row r="945" spans="1:2" x14ac:dyDescent="0.5">
      <c r="A945" s="1" t="s">
        <v>949</v>
      </c>
      <c r="B945" s="2" t="s">
        <v>5</v>
      </c>
    </row>
    <row r="946" spans="1:2" x14ac:dyDescent="0.5">
      <c r="A946" s="1" t="s">
        <v>950</v>
      </c>
      <c r="B946" s="2" t="s">
        <v>33</v>
      </c>
    </row>
    <row r="947" spans="1:2" x14ac:dyDescent="0.5">
      <c r="A947" s="1" t="s">
        <v>951</v>
      </c>
      <c r="B947" s="2" t="s">
        <v>33</v>
      </c>
    </row>
    <row r="948" spans="1:2" x14ac:dyDescent="0.5">
      <c r="A948" s="1" t="s">
        <v>952</v>
      </c>
      <c r="B948" s="2" t="s">
        <v>33</v>
      </c>
    </row>
    <row r="949" spans="1:2" x14ac:dyDescent="0.5">
      <c r="A949" s="1" t="s">
        <v>953</v>
      </c>
      <c r="B949" s="2" t="s">
        <v>33</v>
      </c>
    </row>
    <row r="950" spans="1:2" x14ac:dyDescent="0.5">
      <c r="A950" s="1" t="s">
        <v>954</v>
      </c>
      <c r="B950" s="2" t="s">
        <v>33</v>
      </c>
    </row>
    <row r="951" spans="1:2" x14ac:dyDescent="0.5">
      <c r="A951" s="1" t="s">
        <v>955</v>
      </c>
      <c r="B951" s="2" t="s">
        <v>5</v>
      </c>
    </row>
    <row r="952" spans="1:2" x14ac:dyDescent="0.5">
      <c r="A952" s="1" t="s">
        <v>956</v>
      </c>
      <c r="B952" s="2" t="s">
        <v>5</v>
      </c>
    </row>
    <row r="953" spans="1:2" x14ac:dyDescent="0.5">
      <c r="A953" s="1" t="s">
        <v>957</v>
      </c>
      <c r="B953" s="2" t="s">
        <v>5</v>
      </c>
    </row>
    <row r="954" spans="1:2" x14ac:dyDescent="0.5">
      <c r="A954" s="1" t="s">
        <v>958</v>
      </c>
      <c r="B954" s="2" t="s">
        <v>33</v>
      </c>
    </row>
    <row r="955" spans="1:2" x14ac:dyDescent="0.5">
      <c r="A955" s="1" t="s">
        <v>959</v>
      </c>
      <c r="B955" s="2" t="s">
        <v>33</v>
      </c>
    </row>
    <row r="956" spans="1:2" x14ac:dyDescent="0.5">
      <c r="A956" s="1" t="s">
        <v>960</v>
      </c>
      <c r="B956" s="2" t="s">
        <v>33</v>
      </c>
    </row>
    <row r="957" spans="1:2" x14ac:dyDescent="0.5">
      <c r="A957" s="1" t="s">
        <v>961</v>
      </c>
      <c r="B957" s="2" t="s">
        <v>33</v>
      </c>
    </row>
    <row r="958" spans="1:2" x14ac:dyDescent="0.5">
      <c r="A958" s="1" t="s">
        <v>962</v>
      </c>
      <c r="B958" s="2" t="s">
        <v>72</v>
      </c>
    </row>
    <row r="959" spans="1:2" x14ac:dyDescent="0.5">
      <c r="A959" s="1" t="s">
        <v>963</v>
      </c>
      <c r="B959" s="2" t="s">
        <v>72</v>
      </c>
    </row>
    <row r="960" spans="1:2" x14ac:dyDescent="0.5">
      <c r="A960" s="1" t="s">
        <v>964</v>
      </c>
      <c r="B960" s="2" t="s">
        <v>33</v>
      </c>
    </row>
    <row r="961" spans="1:2" x14ac:dyDescent="0.5">
      <c r="A961" s="1" t="s">
        <v>965</v>
      </c>
      <c r="B961" s="2" t="s">
        <v>33</v>
      </c>
    </row>
    <row r="962" spans="1:2" x14ac:dyDescent="0.5">
      <c r="A962" s="1" t="s">
        <v>966</v>
      </c>
      <c r="B962" s="2" t="s">
        <v>5</v>
      </c>
    </row>
    <row r="963" spans="1:2" x14ac:dyDescent="0.5">
      <c r="A963" s="1" t="s">
        <v>967</v>
      </c>
      <c r="B963" s="2" t="s">
        <v>72</v>
      </c>
    </row>
    <row r="964" spans="1:2" x14ac:dyDescent="0.5">
      <c r="A964" s="1" t="s">
        <v>968</v>
      </c>
      <c r="B964" s="2" t="s">
        <v>33</v>
      </c>
    </row>
    <row r="965" spans="1:2" x14ac:dyDescent="0.5">
      <c r="A965" s="1" t="s">
        <v>969</v>
      </c>
      <c r="B965" s="2" t="s">
        <v>33</v>
      </c>
    </row>
    <row r="966" spans="1:2" x14ac:dyDescent="0.5">
      <c r="A966" s="1" t="s">
        <v>970</v>
      </c>
      <c r="B966" s="2" t="s">
        <v>33</v>
      </c>
    </row>
    <row r="967" spans="1:2" x14ac:dyDescent="0.5">
      <c r="A967" s="1" t="s">
        <v>971</v>
      </c>
      <c r="B967" s="2" t="s">
        <v>72</v>
      </c>
    </row>
    <row r="968" spans="1:2" x14ac:dyDescent="0.5">
      <c r="A968" s="1" t="s">
        <v>972</v>
      </c>
      <c r="B968" s="2" t="s">
        <v>72</v>
      </c>
    </row>
    <row r="969" spans="1:2" x14ac:dyDescent="0.5">
      <c r="A969" s="1" t="s">
        <v>973</v>
      </c>
      <c r="B969" s="2" t="s">
        <v>33</v>
      </c>
    </row>
    <row r="970" spans="1:2" x14ac:dyDescent="0.5">
      <c r="A970" s="1" t="s">
        <v>974</v>
      </c>
      <c r="B970" s="2" t="s">
        <v>72</v>
      </c>
    </row>
    <row r="971" spans="1:2" x14ac:dyDescent="0.5">
      <c r="A971" s="1" t="s">
        <v>975</v>
      </c>
      <c r="B971" s="2" t="s">
        <v>33</v>
      </c>
    </row>
    <row r="972" spans="1:2" x14ac:dyDescent="0.5">
      <c r="A972" s="1" t="s">
        <v>976</v>
      </c>
      <c r="B972" s="2" t="s">
        <v>33</v>
      </c>
    </row>
    <row r="973" spans="1:2" x14ac:dyDescent="0.5">
      <c r="A973" s="1" t="s">
        <v>977</v>
      </c>
      <c r="B973" s="2" t="s">
        <v>33</v>
      </c>
    </row>
    <row r="974" spans="1:2" x14ac:dyDescent="0.5">
      <c r="A974" s="1" t="s">
        <v>978</v>
      </c>
      <c r="B974" s="2" t="s">
        <v>33</v>
      </c>
    </row>
    <row r="975" spans="1:2" x14ac:dyDescent="0.5">
      <c r="A975" s="1" t="s">
        <v>979</v>
      </c>
      <c r="B975" s="2" t="s">
        <v>33</v>
      </c>
    </row>
    <row r="976" spans="1:2" x14ac:dyDescent="0.5">
      <c r="A976" s="1" t="s">
        <v>980</v>
      </c>
      <c r="B976" s="2" t="s">
        <v>33</v>
      </c>
    </row>
    <row r="977" spans="1:2" x14ac:dyDescent="0.5">
      <c r="A977" s="1" t="s">
        <v>981</v>
      </c>
      <c r="B977" s="2" t="s">
        <v>33</v>
      </c>
    </row>
    <row r="978" spans="1:2" x14ac:dyDescent="0.5">
      <c r="A978" s="1" t="s">
        <v>982</v>
      </c>
      <c r="B978" s="2" t="s">
        <v>33</v>
      </c>
    </row>
    <row r="979" spans="1:2" x14ac:dyDescent="0.5">
      <c r="A979" s="1" t="s">
        <v>983</v>
      </c>
      <c r="B979" s="2" t="s">
        <v>72</v>
      </c>
    </row>
    <row r="980" spans="1:2" x14ac:dyDescent="0.5">
      <c r="A980" s="1" t="s">
        <v>984</v>
      </c>
      <c r="B980" s="2" t="s">
        <v>5</v>
      </c>
    </row>
    <row r="981" spans="1:2" x14ac:dyDescent="0.5">
      <c r="A981" s="1" t="s">
        <v>985</v>
      </c>
      <c r="B981" s="2" t="s">
        <v>72</v>
      </c>
    </row>
    <row r="982" spans="1:2" x14ac:dyDescent="0.5">
      <c r="A982" s="1" t="s">
        <v>986</v>
      </c>
      <c r="B982" s="2" t="s">
        <v>72</v>
      </c>
    </row>
    <row r="983" spans="1:2" x14ac:dyDescent="0.5">
      <c r="A983" s="1" t="s">
        <v>987</v>
      </c>
      <c r="B983" s="2" t="s">
        <v>33</v>
      </c>
    </row>
    <row r="984" spans="1:2" x14ac:dyDescent="0.5">
      <c r="A984" s="1" t="s">
        <v>988</v>
      </c>
      <c r="B984" s="2" t="s">
        <v>33</v>
      </c>
    </row>
    <row r="985" spans="1:2" x14ac:dyDescent="0.5">
      <c r="A985" s="1" t="s">
        <v>989</v>
      </c>
      <c r="B985" s="2" t="s">
        <v>33</v>
      </c>
    </row>
    <row r="986" spans="1:2" x14ac:dyDescent="0.5">
      <c r="A986" s="1" t="s">
        <v>990</v>
      </c>
      <c r="B986" s="2" t="s">
        <v>72</v>
      </c>
    </row>
    <row r="987" spans="1:2" x14ac:dyDescent="0.5">
      <c r="A987" s="1" t="s">
        <v>991</v>
      </c>
      <c r="B987" s="2" t="s">
        <v>72</v>
      </c>
    </row>
    <row r="988" spans="1:2" x14ac:dyDescent="0.5">
      <c r="A988" s="1" t="s">
        <v>992</v>
      </c>
      <c r="B988" s="2" t="s">
        <v>33</v>
      </c>
    </row>
    <row r="989" spans="1:2" x14ac:dyDescent="0.5">
      <c r="A989" s="1" t="s">
        <v>993</v>
      </c>
      <c r="B989" s="2" t="s">
        <v>33</v>
      </c>
    </row>
    <row r="990" spans="1:2" x14ac:dyDescent="0.5">
      <c r="A990" s="1" t="s">
        <v>994</v>
      </c>
      <c r="B990" s="2" t="s">
        <v>33</v>
      </c>
    </row>
    <row r="991" spans="1:2" x14ac:dyDescent="0.5">
      <c r="A991" s="1" t="s">
        <v>995</v>
      </c>
      <c r="B991" s="2" t="s">
        <v>33</v>
      </c>
    </row>
    <row r="992" spans="1:2" x14ac:dyDescent="0.5">
      <c r="A992" s="1" t="s">
        <v>996</v>
      </c>
      <c r="B992" s="2" t="s">
        <v>72</v>
      </c>
    </row>
    <row r="993" spans="1:2" x14ac:dyDescent="0.5">
      <c r="A993" s="1" t="s">
        <v>997</v>
      </c>
      <c r="B993" s="2" t="s">
        <v>33</v>
      </c>
    </row>
    <row r="994" spans="1:2" x14ac:dyDescent="0.5">
      <c r="A994" s="1" t="s">
        <v>998</v>
      </c>
      <c r="B994" s="2" t="s">
        <v>72</v>
      </c>
    </row>
    <row r="995" spans="1:2" x14ac:dyDescent="0.5">
      <c r="A995" s="1" t="s">
        <v>999</v>
      </c>
      <c r="B995" s="2" t="s">
        <v>33</v>
      </c>
    </row>
    <row r="996" spans="1:2" x14ac:dyDescent="0.5">
      <c r="A996" s="1" t="s">
        <v>1000</v>
      </c>
      <c r="B996" s="2" t="s">
        <v>5</v>
      </c>
    </row>
    <row r="997" spans="1:2" x14ac:dyDescent="0.5">
      <c r="A997" s="1" t="s">
        <v>1001</v>
      </c>
      <c r="B997" s="2" t="s">
        <v>5</v>
      </c>
    </row>
    <row r="998" spans="1:2" x14ac:dyDescent="0.5">
      <c r="A998" s="1" t="s">
        <v>1002</v>
      </c>
      <c r="B998" s="2" t="s">
        <v>5</v>
      </c>
    </row>
    <row r="999" spans="1:2" x14ac:dyDescent="0.5">
      <c r="A999" s="1" t="s">
        <v>1003</v>
      </c>
      <c r="B999" s="2" t="s">
        <v>33</v>
      </c>
    </row>
    <row r="1000" spans="1:2" x14ac:dyDescent="0.5">
      <c r="A1000" s="1" t="s">
        <v>1004</v>
      </c>
      <c r="B1000" s="2" t="s">
        <v>33</v>
      </c>
    </row>
    <row r="1001" spans="1:2" x14ac:dyDescent="0.5">
      <c r="A1001" s="1" t="s">
        <v>1005</v>
      </c>
      <c r="B1001" s="2" t="s">
        <v>33</v>
      </c>
    </row>
    <row r="1002" spans="1:2" x14ac:dyDescent="0.5">
      <c r="A1002" s="1" t="s">
        <v>1006</v>
      </c>
      <c r="B1002" s="2" t="s">
        <v>72</v>
      </c>
    </row>
    <row r="1003" spans="1:2" x14ac:dyDescent="0.5">
      <c r="A1003" s="1" t="s">
        <v>1007</v>
      </c>
      <c r="B1003" s="2" t="s">
        <v>33</v>
      </c>
    </row>
    <row r="1004" spans="1:2" x14ac:dyDescent="0.5">
      <c r="A1004" s="1" t="s">
        <v>1008</v>
      </c>
      <c r="B1004" s="2" t="s">
        <v>33</v>
      </c>
    </row>
    <row r="1005" spans="1:2" x14ac:dyDescent="0.5">
      <c r="A1005" s="1" t="s">
        <v>1009</v>
      </c>
      <c r="B1005" s="2" t="s">
        <v>33</v>
      </c>
    </row>
    <row r="1006" spans="1:2" x14ac:dyDescent="0.5">
      <c r="A1006" s="1" t="s">
        <v>1010</v>
      </c>
      <c r="B1006" s="2" t="s">
        <v>33</v>
      </c>
    </row>
    <row r="1007" spans="1:2" x14ac:dyDescent="0.5">
      <c r="A1007" s="1" t="s">
        <v>1011</v>
      </c>
      <c r="B1007" s="2" t="s">
        <v>33</v>
      </c>
    </row>
    <row r="1008" spans="1:2" x14ac:dyDescent="0.5">
      <c r="A1008" s="1" t="s">
        <v>1012</v>
      </c>
      <c r="B1008" s="2" t="s">
        <v>72</v>
      </c>
    </row>
    <row r="1009" spans="1:2" x14ac:dyDescent="0.5">
      <c r="A1009" s="1" t="s">
        <v>1013</v>
      </c>
      <c r="B1009" s="2" t="s">
        <v>33</v>
      </c>
    </row>
    <row r="1010" spans="1:2" x14ac:dyDescent="0.5">
      <c r="A1010" s="1" t="s">
        <v>1014</v>
      </c>
      <c r="B1010" s="2" t="s">
        <v>33</v>
      </c>
    </row>
    <row r="1011" spans="1:2" x14ac:dyDescent="0.5">
      <c r="A1011" s="1" t="s">
        <v>1015</v>
      </c>
      <c r="B1011" s="2" t="s">
        <v>72</v>
      </c>
    </row>
    <row r="1012" spans="1:2" x14ac:dyDescent="0.5">
      <c r="A1012" s="1" t="s">
        <v>1016</v>
      </c>
      <c r="B1012" s="2" t="s">
        <v>33</v>
      </c>
    </row>
    <row r="1013" spans="1:2" x14ac:dyDescent="0.5">
      <c r="A1013" s="1" t="s">
        <v>1017</v>
      </c>
      <c r="B1013" s="2" t="s">
        <v>5</v>
      </c>
    </row>
    <row r="1014" spans="1:2" x14ac:dyDescent="0.5">
      <c r="A1014" s="1" t="s">
        <v>1018</v>
      </c>
      <c r="B1014" s="2" t="s">
        <v>72</v>
      </c>
    </row>
    <row r="1015" spans="1:2" x14ac:dyDescent="0.5">
      <c r="A1015" s="1" t="s">
        <v>1019</v>
      </c>
      <c r="B1015" s="2" t="s">
        <v>5</v>
      </c>
    </row>
    <row r="1016" spans="1:2" x14ac:dyDescent="0.5">
      <c r="A1016" s="1" t="s">
        <v>1020</v>
      </c>
      <c r="B1016" s="2" t="s">
        <v>5</v>
      </c>
    </row>
    <row r="1017" spans="1:2" x14ac:dyDescent="0.5">
      <c r="A1017" s="1" t="s">
        <v>1021</v>
      </c>
      <c r="B1017" s="2" t="s">
        <v>5</v>
      </c>
    </row>
    <row r="1018" spans="1:2" x14ac:dyDescent="0.5">
      <c r="A1018" s="1" t="s">
        <v>1022</v>
      </c>
      <c r="B1018" s="2" t="s">
        <v>72</v>
      </c>
    </row>
    <row r="1019" spans="1:2" x14ac:dyDescent="0.5">
      <c r="A1019" s="1" t="s">
        <v>1023</v>
      </c>
      <c r="B1019" s="2" t="s">
        <v>72</v>
      </c>
    </row>
    <row r="1020" spans="1:2" x14ac:dyDescent="0.5">
      <c r="A1020" s="1" t="s">
        <v>1024</v>
      </c>
      <c r="B1020" s="2" t="s">
        <v>5</v>
      </c>
    </row>
    <row r="1021" spans="1:2" x14ac:dyDescent="0.5">
      <c r="A1021" s="1" t="s">
        <v>1025</v>
      </c>
      <c r="B1021" s="2" t="s">
        <v>33</v>
      </c>
    </row>
    <row r="1022" spans="1:2" x14ac:dyDescent="0.5">
      <c r="A1022" s="1" t="s">
        <v>1026</v>
      </c>
      <c r="B1022" s="2" t="s">
        <v>33</v>
      </c>
    </row>
    <row r="1023" spans="1:2" x14ac:dyDescent="0.5">
      <c r="A1023" s="1" t="s">
        <v>1027</v>
      </c>
      <c r="B1023" s="2" t="s">
        <v>5</v>
      </c>
    </row>
    <row r="1024" spans="1:2" x14ac:dyDescent="0.5">
      <c r="A1024" s="1" t="s">
        <v>1028</v>
      </c>
      <c r="B1024" s="2" t="s">
        <v>72</v>
      </c>
    </row>
    <row r="1025" spans="1:2" x14ac:dyDescent="0.5">
      <c r="A1025" s="1" t="s">
        <v>1029</v>
      </c>
      <c r="B1025" s="2" t="s">
        <v>33</v>
      </c>
    </row>
    <row r="1026" spans="1:2" x14ac:dyDescent="0.5">
      <c r="A1026" s="1" t="s">
        <v>1030</v>
      </c>
      <c r="B1026" s="2" t="s">
        <v>33</v>
      </c>
    </row>
    <row r="1027" spans="1:2" x14ac:dyDescent="0.5">
      <c r="A1027" s="1" t="s">
        <v>1031</v>
      </c>
      <c r="B1027" s="2" t="s">
        <v>33</v>
      </c>
    </row>
    <row r="1028" spans="1:2" x14ac:dyDescent="0.5">
      <c r="A1028" s="1" t="s">
        <v>1032</v>
      </c>
      <c r="B1028" s="2" t="s">
        <v>33</v>
      </c>
    </row>
    <row r="1029" spans="1:2" x14ac:dyDescent="0.5">
      <c r="A1029" s="1" t="s">
        <v>1033</v>
      </c>
      <c r="B1029" s="2" t="s">
        <v>72</v>
      </c>
    </row>
    <row r="1030" spans="1:2" x14ac:dyDescent="0.5">
      <c r="A1030" s="1" t="s">
        <v>1034</v>
      </c>
      <c r="B1030" s="2" t="s">
        <v>33</v>
      </c>
    </row>
    <row r="1031" spans="1:2" x14ac:dyDescent="0.5">
      <c r="A1031" s="1" t="s">
        <v>1035</v>
      </c>
      <c r="B1031" s="2" t="s">
        <v>33</v>
      </c>
    </row>
    <row r="1032" spans="1:2" x14ac:dyDescent="0.5">
      <c r="A1032" s="1" t="s">
        <v>1036</v>
      </c>
      <c r="B1032" s="2" t="s">
        <v>33</v>
      </c>
    </row>
    <row r="1033" spans="1:2" x14ac:dyDescent="0.5">
      <c r="A1033" s="1" t="s">
        <v>1037</v>
      </c>
      <c r="B1033" s="2" t="s">
        <v>5</v>
      </c>
    </row>
    <row r="1034" spans="1:2" x14ac:dyDescent="0.5">
      <c r="A1034" s="1" t="s">
        <v>1038</v>
      </c>
      <c r="B1034" s="2" t="s">
        <v>33</v>
      </c>
    </row>
    <row r="1035" spans="1:2" x14ac:dyDescent="0.5">
      <c r="A1035" s="1" t="s">
        <v>1039</v>
      </c>
      <c r="B1035" s="2" t="s">
        <v>33</v>
      </c>
    </row>
    <row r="1036" spans="1:2" x14ac:dyDescent="0.5">
      <c r="A1036" s="1" t="s">
        <v>1040</v>
      </c>
      <c r="B1036" s="2" t="s">
        <v>33</v>
      </c>
    </row>
    <row r="1037" spans="1:2" x14ac:dyDescent="0.5">
      <c r="A1037" s="1" t="s">
        <v>1041</v>
      </c>
      <c r="B1037" s="2" t="s">
        <v>33</v>
      </c>
    </row>
    <row r="1038" spans="1:2" x14ac:dyDescent="0.5">
      <c r="A1038" s="1" t="s">
        <v>1042</v>
      </c>
      <c r="B1038" s="2" t="s">
        <v>5</v>
      </c>
    </row>
    <row r="1039" spans="1:2" x14ac:dyDescent="0.5">
      <c r="A1039" s="1" t="s">
        <v>1043</v>
      </c>
      <c r="B1039" s="2" t="s">
        <v>5</v>
      </c>
    </row>
    <row r="1040" spans="1:2" x14ac:dyDescent="0.5">
      <c r="A1040" s="1" t="s">
        <v>1044</v>
      </c>
      <c r="B1040" s="2" t="s">
        <v>5</v>
      </c>
    </row>
    <row r="1041" spans="1:2" x14ac:dyDescent="0.5">
      <c r="A1041" s="1" t="s">
        <v>1045</v>
      </c>
      <c r="B1041" s="2" t="s">
        <v>5</v>
      </c>
    </row>
    <row r="1042" spans="1:2" x14ac:dyDescent="0.5">
      <c r="A1042" s="1" t="s">
        <v>1046</v>
      </c>
      <c r="B1042" s="2" t="s">
        <v>33</v>
      </c>
    </row>
    <row r="1043" spans="1:2" x14ac:dyDescent="0.5">
      <c r="A1043" s="1" t="s">
        <v>1047</v>
      </c>
      <c r="B1043" s="2" t="s">
        <v>33</v>
      </c>
    </row>
    <row r="1044" spans="1:2" x14ac:dyDescent="0.5">
      <c r="A1044" s="1" t="s">
        <v>1048</v>
      </c>
      <c r="B1044" s="2" t="s">
        <v>33</v>
      </c>
    </row>
    <row r="1045" spans="1:2" x14ac:dyDescent="0.5">
      <c r="A1045" s="1" t="s">
        <v>1049</v>
      </c>
      <c r="B1045" s="2" t="s">
        <v>72</v>
      </c>
    </row>
    <row r="1046" spans="1:2" x14ac:dyDescent="0.5">
      <c r="A1046" s="1" t="s">
        <v>1050</v>
      </c>
      <c r="B1046" s="2" t="s">
        <v>72</v>
      </c>
    </row>
    <row r="1047" spans="1:2" x14ac:dyDescent="0.5">
      <c r="A1047" s="1" t="s">
        <v>1051</v>
      </c>
      <c r="B1047" s="2" t="s">
        <v>5</v>
      </c>
    </row>
    <row r="1048" spans="1:2" x14ac:dyDescent="0.5">
      <c r="A1048" s="1" t="s">
        <v>1052</v>
      </c>
      <c r="B1048" s="2" t="s">
        <v>5</v>
      </c>
    </row>
    <row r="1049" spans="1:2" x14ac:dyDescent="0.5">
      <c r="A1049" s="1" t="s">
        <v>1053</v>
      </c>
      <c r="B1049" s="2" t="s">
        <v>33</v>
      </c>
    </row>
    <row r="1050" spans="1:2" x14ac:dyDescent="0.5">
      <c r="A1050" s="1" t="s">
        <v>1054</v>
      </c>
      <c r="B1050" s="2" t="s">
        <v>33</v>
      </c>
    </row>
    <row r="1051" spans="1:2" x14ac:dyDescent="0.5">
      <c r="A1051" s="1" t="s">
        <v>1055</v>
      </c>
      <c r="B1051" s="2" t="s">
        <v>33</v>
      </c>
    </row>
    <row r="1052" spans="1:2" x14ac:dyDescent="0.5">
      <c r="A1052" s="1" t="s">
        <v>1056</v>
      </c>
      <c r="B1052" s="2" t="s">
        <v>33</v>
      </c>
    </row>
    <row r="1053" spans="1:2" x14ac:dyDescent="0.5">
      <c r="A1053" s="1" t="s">
        <v>1057</v>
      </c>
      <c r="B1053" s="2" t="s">
        <v>33</v>
      </c>
    </row>
    <row r="1054" spans="1:2" x14ac:dyDescent="0.5">
      <c r="A1054" s="1" t="s">
        <v>1058</v>
      </c>
      <c r="B1054" s="2" t="s">
        <v>33</v>
      </c>
    </row>
    <row r="1055" spans="1:2" x14ac:dyDescent="0.5">
      <c r="A1055" s="1" t="s">
        <v>1059</v>
      </c>
      <c r="B1055" s="2" t="s">
        <v>33</v>
      </c>
    </row>
    <row r="1056" spans="1:2" x14ac:dyDescent="0.5">
      <c r="A1056" s="1" t="s">
        <v>1060</v>
      </c>
      <c r="B1056" s="2" t="s">
        <v>33</v>
      </c>
    </row>
    <row r="1057" spans="1:2" x14ac:dyDescent="0.5">
      <c r="A1057" s="1" t="s">
        <v>1061</v>
      </c>
      <c r="B1057" s="2" t="s">
        <v>33</v>
      </c>
    </row>
    <row r="1058" spans="1:2" x14ac:dyDescent="0.5">
      <c r="A1058" s="1" t="s">
        <v>1062</v>
      </c>
      <c r="B1058" s="2" t="s">
        <v>33</v>
      </c>
    </row>
    <row r="1059" spans="1:2" x14ac:dyDescent="0.5">
      <c r="A1059" s="1" t="s">
        <v>1063</v>
      </c>
      <c r="B1059" s="2" t="s">
        <v>33</v>
      </c>
    </row>
    <row r="1060" spans="1:2" x14ac:dyDescent="0.5">
      <c r="A1060" s="1" t="s">
        <v>1064</v>
      </c>
      <c r="B1060" s="2" t="s">
        <v>33</v>
      </c>
    </row>
    <row r="1061" spans="1:2" x14ac:dyDescent="0.5">
      <c r="A1061" s="1" t="s">
        <v>1065</v>
      </c>
      <c r="B1061" s="2" t="s">
        <v>72</v>
      </c>
    </row>
    <row r="1062" spans="1:2" x14ac:dyDescent="0.5">
      <c r="A1062" s="1" t="s">
        <v>1066</v>
      </c>
      <c r="B1062" s="2" t="s">
        <v>5</v>
      </c>
    </row>
    <row r="1063" spans="1:2" x14ac:dyDescent="0.5">
      <c r="A1063" s="1" t="s">
        <v>1067</v>
      </c>
      <c r="B1063" s="2" t="s">
        <v>5</v>
      </c>
    </row>
    <row r="1064" spans="1:2" x14ac:dyDescent="0.5">
      <c r="A1064" s="1" t="s">
        <v>1068</v>
      </c>
      <c r="B1064" s="2" t="s">
        <v>33</v>
      </c>
    </row>
    <row r="1065" spans="1:2" x14ac:dyDescent="0.5">
      <c r="A1065" s="1" t="s">
        <v>1069</v>
      </c>
      <c r="B1065" s="2" t="s">
        <v>5</v>
      </c>
    </row>
    <row r="1066" spans="1:2" x14ac:dyDescent="0.5">
      <c r="A1066" s="1" t="s">
        <v>1070</v>
      </c>
      <c r="B1066" s="2" t="s">
        <v>33</v>
      </c>
    </row>
    <row r="1067" spans="1:2" x14ac:dyDescent="0.5">
      <c r="A1067" s="1" t="s">
        <v>1071</v>
      </c>
      <c r="B1067" s="2" t="s">
        <v>33</v>
      </c>
    </row>
    <row r="1068" spans="1:2" x14ac:dyDescent="0.5">
      <c r="A1068" s="1" t="s">
        <v>1072</v>
      </c>
      <c r="B1068" s="2" t="s">
        <v>33</v>
      </c>
    </row>
    <row r="1069" spans="1:2" x14ac:dyDescent="0.5">
      <c r="A1069" s="1" t="s">
        <v>1073</v>
      </c>
      <c r="B1069" s="2" t="s">
        <v>33</v>
      </c>
    </row>
    <row r="1070" spans="1:2" x14ac:dyDescent="0.5">
      <c r="A1070" s="1" t="s">
        <v>1074</v>
      </c>
      <c r="B1070" s="2" t="s">
        <v>72</v>
      </c>
    </row>
    <row r="1071" spans="1:2" x14ac:dyDescent="0.5">
      <c r="A1071" s="1" t="s">
        <v>1075</v>
      </c>
      <c r="B1071" s="2" t="s">
        <v>72</v>
      </c>
    </row>
    <row r="1072" spans="1:2" x14ac:dyDescent="0.5">
      <c r="A1072" s="1" t="s">
        <v>1076</v>
      </c>
      <c r="B1072" s="2" t="s">
        <v>5</v>
      </c>
    </row>
    <row r="1073" spans="1:2" x14ac:dyDescent="0.5">
      <c r="A1073" s="1" t="s">
        <v>1077</v>
      </c>
      <c r="B1073" s="2" t="s">
        <v>5</v>
      </c>
    </row>
    <row r="1074" spans="1:2" x14ac:dyDescent="0.5">
      <c r="A1074" s="1" t="s">
        <v>1078</v>
      </c>
      <c r="B1074" s="2" t="s">
        <v>72</v>
      </c>
    </row>
    <row r="1075" spans="1:2" x14ac:dyDescent="0.5">
      <c r="A1075" s="1" t="s">
        <v>1079</v>
      </c>
      <c r="B1075" s="2" t="s">
        <v>5</v>
      </c>
    </row>
    <row r="1076" spans="1:2" x14ac:dyDescent="0.5">
      <c r="A1076" s="1" t="s">
        <v>1080</v>
      </c>
      <c r="B1076" s="2" t="s">
        <v>72</v>
      </c>
    </row>
    <row r="1077" spans="1:2" x14ac:dyDescent="0.5">
      <c r="A1077" s="1" t="s">
        <v>1081</v>
      </c>
      <c r="B1077" s="2" t="s">
        <v>33</v>
      </c>
    </row>
    <row r="1078" spans="1:2" x14ac:dyDescent="0.5">
      <c r="A1078" s="1" t="s">
        <v>1082</v>
      </c>
      <c r="B1078" s="2" t="s">
        <v>5</v>
      </c>
    </row>
    <row r="1079" spans="1:2" x14ac:dyDescent="0.5">
      <c r="A1079" s="1" t="s">
        <v>1083</v>
      </c>
      <c r="B1079" s="2" t="s">
        <v>5</v>
      </c>
    </row>
    <row r="1080" spans="1:2" x14ac:dyDescent="0.5">
      <c r="A1080" s="1" t="s">
        <v>1084</v>
      </c>
      <c r="B1080" s="2" t="s">
        <v>33</v>
      </c>
    </row>
    <row r="1081" spans="1:2" x14ac:dyDescent="0.5">
      <c r="A1081" s="1" t="s">
        <v>1085</v>
      </c>
      <c r="B1081" s="2" t="s">
        <v>33</v>
      </c>
    </row>
    <row r="1082" spans="1:2" x14ac:dyDescent="0.5">
      <c r="A1082" s="1" t="s">
        <v>1086</v>
      </c>
      <c r="B1082" s="2" t="s">
        <v>33</v>
      </c>
    </row>
    <row r="1083" spans="1:2" x14ac:dyDescent="0.5">
      <c r="A1083" s="1" t="s">
        <v>1087</v>
      </c>
      <c r="B1083" s="2" t="s">
        <v>5</v>
      </c>
    </row>
    <row r="1084" spans="1:2" x14ac:dyDescent="0.5">
      <c r="A1084" s="1" t="s">
        <v>1088</v>
      </c>
      <c r="B1084" s="2" t="s">
        <v>33</v>
      </c>
    </row>
    <row r="1085" spans="1:2" x14ac:dyDescent="0.5">
      <c r="A1085" s="1" t="s">
        <v>1089</v>
      </c>
      <c r="B1085" s="2" t="s">
        <v>33</v>
      </c>
    </row>
    <row r="1086" spans="1:2" x14ac:dyDescent="0.5">
      <c r="A1086" s="1" t="s">
        <v>1090</v>
      </c>
      <c r="B1086" s="2" t="s">
        <v>33</v>
      </c>
    </row>
    <row r="1087" spans="1:2" x14ac:dyDescent="0.5">
      <c r="A1087" s="1" t="s">
        <v>1091</v>
      </c>
      <c r="B1087" s="2" t="s">
        <v>5</v>
      </c>
    </row>
    <row r="1088" spans="1:2" x14ac:dyDescent="0.5">
      <c r="A1088" s="1" t="s">
        <v>1092</v>
      </c>
      <c r="B1088" s="2" t="s">
        <v>33</v>
      </c>
    </row>
    <row r="1089" spans="1:2" x14ac:dyDescent="0.5">
      <c r="A1089" s="1" t="s">
        <v>1093</v>
      </c>
      <c r="B1089" s="2" t="s">
        <v>5</v>
      </c>
    </row>
    <row r="1090" spans="1:2" x14ac:dyDescent="0.5">
      <c r="A1090" s="1" t="s">
        <v>1094</v>
      </c>
      <c r="B1090" s="2" t="s">
        <v>33</v>
      </c>
    </row>
    <row r="1091" spans="1:2" x14ac:dyDescent="0.5">
      <c r="A1091" s="1" t="s">
        <v>1095</v>
      </c>
      <c r="B1091" s="2" t="s">
        <v>5</v>
      </c>
    </row>
    <row r="1092" spans="1:2" x14ac:dyDescent="0.5">
      <c r="A1092" s="1" t="s">
        <v>1096</v>
      </c>
      <c r="B1092" s="2" t="s">
        <v>5</v>
      </c>
    </row>
    <row r="1093" spans="1:2" x14ac:dyDescent="0.5">
      <c r="A1093" s="1" t="s">
        <v>1097</v>
      </c>
      <c r="B1093" s="2" t="s">
        <v>33</v>
      </c>
    </row>
    <row r="1094" spans="1:2" x14ac:dyDescent="0.5">
      <c r="A1094" s="1" t="s">
        <v>1098</v>
      </c>
      <c r="B1094" s="2" t="s">
        <v>5</v>
      </c>
    </row>
    <row r="1095" spans="1:2" x14ac:dyDescent="0.5">
      <c r="A1095" s="1" t="s">
        <v>1099</v>
      </c>
      <c r="B1095" s="2" t="s">
        <v>33</v>
      </c>
    </row>
    <row r="1096" spans="1:2" x14ac:dyDescent="0.5">
      <c r="A1096" s="1" t="s">
        <v>1100</v>
      </c>
      <c r="B1096" s="2" t="s">
        <v>33</v>
      </c>
    </row>
    <row r="1097" spans="1:2" x14ac:dyDescent="0.5">
      <c r="A1097" s="1" t="s">
        <v>1101</v>
      </c>
      <c r="B1097" s="2" t="s">
        <v>33</v>
      </c>
    </row>
    <row r="1098" spans="1:2" x14ac:dyDescent="0.5">
      <c r="A1098" s="1" t="s">
        <v>1102</v>
      </c>
      <c r="B1098" s="2" t="s">
        <v>33</v>
      </c>
    </row>
    <row r="1099" spans="1:2" x14ac:dyDescent="0.5">
      <c r="A1099" s="1" t="s">
        <v>1103</v>
      </c>
      <c r="B1099" s="2" t="s">
        <v>33</v>
      </c>
    </row>
    <row r="1100" spans="1:2" x14ac:dyDescent="0.5">
      <c r="A1100" s="1" t="s">
        <v>1104</v>
      </c>
      <c r="B1100" s="2" t="s">
        <v>33</v>
      </c>
    </row>
    <row r="1101" spans="1:2" x14ac:dyDescent="0.5">
      <c r="A1101" s="1" t="s">
        <v>1105</v>
      </c>
      <c r="B1101" s="2" t="s">
        <v>5</v>
      </c>
    </row>
    <row r="1102" spans="1:2" x14ac:dyDescent="0.5">
      <c r="A1102" s="1" t="s">
        <v>1106</v>
      </c>
      <c r="B1102" s="2" t="s">
        <v>33</v>
      </c>
    </row>
    <row r="1103" spans="1:2" x14ac:dyDescent="0.5">
      <c r="A1103" s="1" t="s">
        <v>1107</v>
      </c>
      <c r="B1103" s="2" t="s">
        <v>33</v>
      </c>
    </row>
    <row r="1104" spans="1:2" x14ac:dyDescent="0.5">
      <c r="A1104" s="1" t="s">
        <v>1108</v>
      </c>
      <c r="B1104" s="2" t="s">
        <v>72</v>
      </c>
    </row>
    <row r="1105" spans="1:2" x14ac:dyDescent="0.5">
      <c r="A1105" s="1" t="s">
        <v>1109</v>
      </c>
      <c r="B1105" s="2" t="s">
        <v>33</v>
      </c>
    </row>
    <row r="1106" spans="1:2" x14ac:dyDescent="0.5">
      <c r="A1106" s="1" t="s">
        <v>1110</v>
      </c>
      <c r="B1106" s="2" t="s">
        <v>72</v>
      </c>
    </row>
    <row r="1107" spans="1:2" x14ac:dyDescent="0.5">
      <c r="A1107" s="1" t="s">
        <v>1111</v>
      </c>
      <c r="B1107" s="2" t="s">
        <v>33</v>
      </c>
    </row>
    <row r="1108" spans="1:2" x14ac:dyDescent="0.5">
      <c r="A1108" s="1" t="s">
        <v>1112</v>
      </c>
      <c r="B1108" s="2" t="s">
        <v>33</v>
      </c>
    </row>
    <row r="1109" spans="1:2" x14ac:dyDescent="0.5">
      <c r="A1109" s="1" t="s">
        <v>1113</v>
      </c>
      <c r="B1109" s="2" t="s">
        <v>33</v>
      </c>
    </row>
    <row r="1110" spans="1:2" x14ac:dyDescent="0.5">
      <c r="A1110" s="1" t="s">
        <v>1114</v>
      </c>
      <c r="B1110" s="2" t="s">
        <v>72</v>
      </c>
    </row>
    <row r="1111" spans="1:2" x14ac:dyDescent="0.5">
      <c r="A1111" s="1" t="s">
        <v>1115</v>
      </c>
      <c r="B1111" s="2" t="s">
        <v>33</v>
      </c>
    </row>
    <row r="1112" spans="1:2" x14ac:dyDescent="0.5">
      <c r="A1112" s="1" t="s">
        <v>1116</v>
      </c>
      <c r="B1112" s="2" t="s">
        <v>33</v>
      </c>
    </row>
    <row r="1113" spans="1:2" x14ac:dyDescent="0.5">
      <c r="A1113" s="1" t="s">
        <v>1117</v>
      </c>
      <c r="B1113" s="2" t="s">
        <v>33</v>
      </c>
    </row>
    <row r="1114" spans="1:2" x14ac:dyDescent="0.5">
      <c r="A1114" s="1" t="s">
        <v>1118</v>
      </c>
      <c r="B1114" s="2" t="s">
        <v>33</v>
      </c>
    </row>
    <row r="1115" spans="1:2" x14ac:dyDescent="0.5">
      <c r="A1115" s="1" t="s">
        <v>1119</v>
      </c>
      <c r="B1115" s="2" t="s">
        <v>33</v>
      </c>
    </row>
    <row r="1116" spans="1:2" x14ac:dyDescent="0.5">
      <c r="A1116" s="1" t="s">
        <v>1120</v>
      </c>
      <c r="B1116" s="2" t="s">
        <v>72</v>
      </c>
    </row>
    <row r="1117" spans="1:2" x14ac:dyDescent="0.5">
      <c r="A1117" s="1" t="s">
        <v>1121</v>
      </c>
      <c r="B1117" s="2" t="s">
        <v>33</v>
      </c>
    </row>
    <row r="1118" spans="1:2" x14ac:dyDescent="0.5">
      <c r="A1118" s="1" t="s">
        <v>1122</v>
      </c>
      <c r="B1118" s="2" t="s">
        <v>33</v>
      </c>
    </row>
    <row r="1119" spans="1:2" x14ac:dyDescent="0.5">
      <c r="A1119" s="1" t="s">
        <v>1123</v>
      </c>
      <c r="B1119" s="2" t="s">
        <v>33</v>
      </c>
    </row>
    <row r="1120" spans="1:2" x14ac:dyDescent="0.5">
      <c r="A1120" s="1" t="s">
        <v>1124</v>
      </c>
      <c r="B1120" s="2" t="s">
        <v>33</v>
      </c>
    </row>
    <row r="1121" spans="1:2" x14ac:dyDescent="0.5">
      <c r="A1121" s="1" t="s">
        <v>1125</v>
      </c>
      <c r="B1121" s="2" t="s">
        <v>33</v>
      </c>
    </row>
    <row r="1122" spans="1:2" x14ac:dyDescent="0.5">
      <c r="A1122" s="1" t="s">
        <v>1126</v>
      </c>
      <c r="B1122" s="2" t="s">
        <v>33</v>
      </c>
    </row>
    <row r="1123" spans="1:2" x14ac:dyDescent="0.5">
      <c r="A1123" s="1" t="s">
        <v>1127</v>
      </c>
      <c r="B1123" s="2" t="s">
        <v>33</v>
      </c>
    </row>
    <row r="1124" spans="1:2" x14ac:dyDescent="0.5">
      <c r="A1124" s="1" t="s">
        <v>1128</v>
      </c>
      <c r="B1124" s="2" t="s">
        <v>33</v>
      </c>
    </row>
    <row r="1125" spans="1:2" x14ac:dyDescent="0.5">
      <c r="A1125" s="1" t="s">
        <v>1129</v>
      </c>
      <c r="B1125" s="2" t="s">
        <v>33</v>
      </c>
    </row>
    <row r="1126" spans="1:2" x14ac:dyDescent="0.5">
      <c r="A1126" s="1" t="s">
        <v>1130</v>
      </c>
      <c r="B1126" s="2" t="s">
        <v>33</v>
      </c>
    </row>
    <row r="1127" spans="1:2" x14ac:dyDescent="0.5">
      <c r="A1127" s="1" t="s">
        <v>1131</v>
      </c>
      <c r="B1127" s="2" t="s">
        <v>33</v>
      </c>
    </row>
    <row r="1128" spans="1:2" x14ac:dyDescent="0.5">
      <c r="A1128" s="1" t="s">
        <v>1132</v>
      </c>
      <c r="B1128" s="2" t="s">
        <v>33</v>
      </c>
    </row>
    <row r="1129" spans="1:2" x14ac:dyDescent="0.5">
      <c r="A1129" s="1" t="s">
        <v>1133</v>
      </c>
      <c r="B1129" s="2" t="s">
        <v>33</v>
      </c>
    </row>
    <row r="1130" spans="1:2" x14ac:dyDescent="0.5">
      <c r="A1130" s="1" t="s">
        <v>1134</v>
      </c>
      <c r="B1130" s="2" t="s">
        <v>33</v>
      </c>
    </row>
    <row r="1131" spans="1:2" x14ac:dyDescent="0.5">
      <c r="A1131" s="1" t="s">
        <v>1135</v>
      </c>
      <c r="B1131" s="2" t="s">
        <v>72</v>
      </c>
    </row>
    <row r="1132" spans="1:2" x14ac:dyDescent="0.5">
      <c r="A1132" s="1" t="s">
        <v>1136</v>
      </c>
      <c r="B1132" s="2" t="s">
        <v>72</v>
      </c>
    </row>
    <row r="1133" spans="1:2" x14ac:dyDescent="0.5">
      <c r="A1133" s="1" t="s">
        <v>1137</v>
      </c>
      <c r="B1133" s="2" t="s">
        <v>33</v>
      </c>
    </row>
    <row r="1134" spans="1:2" x14ac:dyDescent="0.5">
      <c r="A1134" s="1" t="s">
        <v>1138</v>
      </c>
      <c r="B1134" s="2" t="s">
        <v>33</v>
      </c>
    </row>
    <row r="1135" spans="1:2" x14ac:dyDescent="0.5">
      <c r="A1135" s="1" t="s">
        <v>1139</v>
      </c>
      <c r="B1135" s="2" t="s">
        <v>33</v>
      </c>
    </row>
    <row r="1136" spans="1:2" x14ac:dyDescent="0.5">
      <c r="A1136" s="1" t="s">
        <v>1140</v>
      </c>
      <c r="B1136" s="2" t="s">
        <v>5</v>
      </c>
    </row>
    <row r="1137" spans="1:2" x14ac:dyDescent="0.5">
      <c r="A1137" s="1" t="s">
        <v>1141</v>
      </c>
      <c r="B1137" s="2" t="s">
        <v>5</v>
      </c>
    </row>
    <row r="1138" spans="1:2" x14ac:dyDescent="0.5">
      <c r="A1138" s="1" t="s">
        <v>1142</v>
      </c>
      <c r="B1138" s="2" t="s">
        <v>72</v>
      </c>
    </row>
    <row r="1139" spans="1:2" x14ac:dyDescent="0.5">
      <c r="A1139" s="1" t="s">
        <v>1143</v>
      </c>
      <c r="B1139" s="2" t="s">
        <v>33</v>
      </c>
    </row>
    <row r="1140" spans="1:2" x14ac:dyDescent="0.5">
      <c r="A1140" s="1" t="s">
        <v>1144</v>
      </c>
      <c r="B1140" s="2" t="s">
        <v>33</v>
      </c>
    </row>
    <row r="1141" spans="1:2" x14ac:dyDescent="0.5">
      <c r="A1141" s="1" t="s">
        <v>1145</v>
      </c>
      <c r="B1141" s="2" t="s">
        <v>5</v>
      </c>
    </row>
    <row r="1142" spans="1:2" x14ac:dyDescent="0.5">
      <c r="A1142" s="1" t="s">
        <v>1146</v>
      </c>
      <c r="B1142" s="2" t="s">
        <v>5</v>
      </c>
    </row>
    <row r="1143" spans="1:2" x14ac:dyDescent="0.5">
      <c r="A1143" s="1" t="s">
        <v>1147</v>
      </c>
      <c r="B1143" s="2" t="s">
        <v>5</v>
      </c>
    </row>
    <row r="1144" spans="1:2" x14ac:dyDescent="0.5">
      <c r="A1144" s="1" t="s">
        <v>1148</v>
      </c>
      <c r="B1144" s="2" t="s">
        <v>5</v>
      </c>
    </row>
    <row r="1145" spans="1:2" x14ac:dyDescent="0.5">
      <c r="A1145" s="1" t="s">
        <v>1149</v>
      </c>
      <c r="B1145" s="2" t="s">
        <v>3</v>
      </c>
    </row>
    <row r="1146" spans="1:2" x14ac:dyDescent="0.5">
      <c r="A1146" s="1" t="s">
        <v>1150</v>
      </c>
      <c r="B1146" s="2" t="s">
        <v>5</v>
      </c>
    </row>
    <row r="1147" spans="1:2" x14ac:dyDescent="0.5">
      <c r="A1147" s="1" t="s">
        <v>1151</v>
      </c>
      <c r="B1147" s="2" t="s">
        <v>33</v>
      </c>
    </row>
    <row r="1148" spans="1:2" x14ac:dyDescent="0.5">
      <c r="A1148" s="1" t="s">
        <v>1152</v>
      </c>
      <c r="B1148" s="2" t="s">
        <v>3</v>
      </c>
    </row>
    <row r="1149" spans="1:2" x14ac:dyDescent="0.5">
      <c r="A1149" s="1" t="s">
        <v>1153</v>
      </c>
      <c r="B1149" s="2" t="s">
        <v>72</v>
      </c>
    </row>
    <row r="1150" spans="1:2" x14ac:dyDescent="0.5">
      <c r="A1150" s="1" t="s">
        <v>1154</v>
      </c>
      <c r="B1150" s="2" t="s">
        <v>5</v>
      </c>
    </row>
    <row r="1151" spans="1:2" x14ac:dyDescent="0.5">
      <c r="A1151" s="1" t="s">
        <v>1155</v>
      </c>
      <c r="B1151" s="2" t="s">
        <v>5</v>
      </c>
    </row>
    <row r="1152" spans="1:2" x14ac:dyDescent="0.5">
      <c r="A1152" s="1" t="s">
        <v>1156</v>
      </c>
      <c r="B1152" s="2" t="s">
        <v>3</v>
      </c>
    </row>
    <row r="1153" spans="1:2" x14ac:dyDescent="0.5">
      <c r="A1153" s="1" t="s">
        <v>1157</v>
      </c>
      <c r="B1153" s="2" t="s">
        <v>5</v>
      </c>
    </row>
    <row r="1154" spans="1:2" x14ac:dyDescent="0.5">
      <c r="A1154" s="1" t="s">
        <v>1158</v>
      </c>
      <c r="B1154" s="2" t="s">
        <v>5</v>
      </c>
    </row>
    <row r="1155" spans="1:2" x14ac:dyDescent="0.5">
      <c r="A1155" s="1" t="s">
        <v>1159</v>
      </c>
      <c r="B1155" s="2" t="s">
        <v>5</v>
      </c>
    </row>
    <row r="1156" spans="1:2" x14ac:dyDescent="0.5">
      <c r="A1156" s="1" t="s">
        <v>1160</v>
      </c>
      <c r="B1156" s="2" t="s">
        <v>72</v>
      </c>
    </row>
    <row r="1157" spans="1:2" x14ac:dyDescent="0.5">
      <c r="A1157" s="1" t="s">
        <v>1161</v>
      </c>
      <c r="B1157" s="2" t="s">
        <v>5</v>
      </c>
    </row>
    <row r="1158" spans="1:2" x14ac:dyDescent="0.5">
      <c r="A1158" s="1" t="s">
        <v>1162</v>
      </c>
      <c r="B1158" s="2" t="s">
        <v>5</v>
      </c>
    </row>
    <row r="1159" spans="1:2" x14ac:dyDescent="0.5">
      <c r="A1159" s="1" t="s">
        <v>1163</v>
      </c>
      <c r="B1159" s="2" t="s">
        <v>3</v>
      </c>
    </row>
    <row r="1160" spans="1:2" x14ac:dyDescent="0.5">
      <c r="A1160" s="1" t="s">
        <v>1164</v>
      </c>
      <c r="B1160" s="2" t="s">
        <v>5</v>
      </c>
    </row>
    <row r="1161" spans="1:2" x14ac:dyDescent="0.5">
      <c r="A1161" s="1" t="s">
        <v>1165</v>
      </c>
      <c r="B1161" s="2" t="s">
        <v>5</v>
      </c>
    </row>
    <row r="1162" spans="1:2" x14ac:dyDescent="0.5">
      <c r="A1162" s="1" t="s">
        <v>1166</v>
      </c>
      <c r="B1162" s="2" t="s">
        <v>5</v>
      </c>
    </row>
    <row r="1163" spans="1:2" x14ac:dyDescent="0.5">
      <c r="A1163" s="1" t="s">
        <v>1167</v>
      </c>
      <c r="B1163" s="2" t="s">
        <v>5</v>
      </c>
    </row>
    <row r="1164" spans="1:2" x14ac:dyDescent="0.5">
      <c r="A1164" s="1" t="s">
        <v>1168</v>
      </c>
      <c r="B1164" s="2" t="s">
        <v>5</v>
      </c>
    </row>
    <row r="1165" spans="1:2" x14ac:dyDescent="0.5">
      <c r="A1165" s="1" t="s">
        <v>1169</v>
      </c>
      <c r="B1165" s="2" t="s">
        <v>3</v>
      </c>
    </row>
    <row r="1166" spans="1:2" x14ac:dyDescent="0.5">
      <c r="A1166" s="1" t="s">
        <v>1170</v>
      </c>
      <c r="B1166" s="2" t="s">
        <v>33</v>
      </c>
    </row>
    <row r="1167" spans="1:2" x14ac:dyDescent="0.5">
      <c r="A1167" s="1" t="s">
        <v>1171</v>
      </c>
      <c r="B1167" s="2" t="s">
        <v>5</v>
      </c>
    </row>
    <row r="1168" spans="1:2" x14ac:dyDescent="0.5">
      <c r="A1168" s="1" t="s">
        <v>1172</v>
      </c>
      <c r="B1168" s="2" t="s">
        <v>3</v>
      </c>
    </row>
    <row r="1169" spans="1:2" x14ac:dyDescent="0.5">
      <c r="A1169" s="1" t="s">
        <v>1173</v>
      </c>
      <c r="B1169" s="2" t="s">
        <v>5</v>
      </c>
    </row>
    <row r="1170" spans="1:2" x14ac:dyDescent="0.5">
      <c r="A1170" s="1" t="s">
        <v>1174</v>
      </c>
      <c r="B1170" s="2" t="s">
        <v>5</v>
      </c>
    </row>
    <row r="1171" spans="1:2" x14ac:dyDescent="0.5">
      <c r="A1171" s="1" t="s">
        <v>1175</v>
      </c>
      <c r="B1171" s="2" t="s">
        <v>33</v>
      </c>
    </row>
    <row r="1172" spans="1:2" x14ac:dyDescent="0.5">
      <c r="A1172" s="1" t="s">
        <v>1176</v>
      </c>
      <c r="B1172" s="2" t="s">
        <v>5</v>
      </c>
    </row>
    <row r="1173" spans="1:2" x14ac:dyDescent="0.5">
      <c r="A1173" s="1" t="s">
        <v>1177</v>
      </c>
      <c r="B1173" s="2" t="s">
        <v>5</v>
      </c>
    </row>
    <row r="1174" spans="1:2" x14ac:dyDescent="0.5">
      <c r="A1174" s="1" t="s">
        <v>1178</v>
      </c>
      <c r="B1174" s="2" t="s">
        <v>33</v>
      </c>
    </row>
    <row r="1175" spans="1:2" x14ac:dyDescent="0.5">
      <c r="A1175" s="1" t="s">
        <v>1179</v>
      </c>
      <c r="B1175" s="2" t="s">
        <v>3</v>
      </c>
    </row>
    <row r="1176" spans="1:2" x14ac:dyDescent="0.5">
      <c r="A1176" s="1" t="s">
        <v>1180</v>
      </c>
      <c r="B1176" s="2" t="s">
        <v>33</v>
      </c>
    </row>
    <row r="1177" spans="1:2" x14ac:dyDescent="0.5">
      <c r="A1177" s="1" t="s">
        <v>1181</v>
      </c>
      <c r="B1177" s="2" t="s">
        <v>33</v>
      </c>
    </row>
    <row r="1178" spans="1:2" x14ac:dyDescent="0.5">
      <c r="A1178" s="1" t="s">
        <v>1182</v>
      </c>
      <c r="B1178" s="2" t="s">
        <v>5</v>
      </c>
    </row>
    <row r="1179" spans="1:2" x14ac:dyDescent="0.5">
      <c r="A1179" s="1" t="s">
        <v>1183</v>
      </c>
      <c r="B1179" s="2" t="s">
        <v>5</v>
      </c>
    </row>
    <row r="1180" spans="1:2" x14ac:dyDescent="0.5">
      <c r="A1180" s="1" t="s">
        <v>1184</v>
      </c>
      <c r="B1180" s="2" t="s">
        <v>33</v>
      </c>
    </row>
    <row r="1181" spans="1:2" x14ac:dyDescent="0.5">
      <c r="A1181" s="1" t="s">
        <v>1185</v>
      </c>
      <c r="B1181" s="2" t="s">
        <v>5</v>
      </c>
    </row>
    <row r="1182" spans="1:2" x14ac:dyDescent="0.5">
      <c r="A1182" s="1" t="s">
        <v>1186</v>
      </c>
      <c r="B1182" s="2" t="s">
        <v>5</v>
      </c>
    </row>
    <row r="1183" spans="1:2" x14ac:dyDescent="0.5">
      <c r="A1183" s="1" t="s">
        <v>1187</v>
      </c>
      <c r="B1183" s="2" t="s">
        <v>3</v>
      </c>
    </row>
    <row r="1184" spans="1:2" x14ac:dyDescent="0.5">
      <c r="A1184" s="1" t="s">
        <v>1188</v>
      </c>
      <c r="B1184" s="2" t="s">
        <v>3</v>
      </c>
    </row>
    <row r="1185" spans="1:2" x14ac:dyDescent="0.5">
      <c r="A1185" s="1" t="s">
        <v>1189</v>
      </c>
      <c r="B1185" s="2" t="s">
        <v>3</v>
      </c>
    </row>
    <row r="1186" spans="1:2" x14ac:dyDescent="0.5">
      <c r="A1186" s="1" t="s">
        <v>1190</v>
      </c>
      <c r="B1186" s="2" t="s">
        <v>5</v>
      </c>
    </row>
    <row r="1187" spans="1:2" x14ac:dyDescent="0.5">
      <c r="A1187" s="1" t="s">
        <v>1191</v>
      </c>
      <c r="B1187" s="2" t="s">
        <v>5</v>
      </c>
    </row>
    <row r="1188" spans="1:2" x14ac:dyDescent="0.5">
      <c r="A1188" s="1" t="s">
        <v>1192</v>
      </c>
      <c r="B1188" s="2" t="s">
        <v>3</v>
      </c>
    </row>
    <row r="1189" spans="1:2" x14ac:dyDescent="0.5">
      <c r="A1189" s="1" t="s">
        <v>1193</v>
      </c>
      <c r="B1189" s="2" t="s">
        <v>5</v>
      </c>
    </row>
    <row r="1190" spans="1:2" x14ac:dyDescent="0.5">
      <c r="A1190" s="1" t="s">
        <v>1194</v>
      </c>
      <c r="B1190" s="2" t="s">
        <v>5</v>
      </c>
    </row>
    <row r="1191" spans="1:2" x14ac:dyDescent="0.5">
      <c r="A1191" s="1" t="s">
        <v>1195</v>
      </c>
      <c r="B1191" s="2" t="s">
        <v>5</v>
      </c>
    </row>
    <row r="1192" spans="1:2" x14ac:dyDescent="0.5">
      <c r="A1192" s="1" t="s">
        <v>1196</v>
      </c>
      <c r="B1192" s="2" t="s">
        <v>33</v>
      </c>
    </row>
    <row r="1193" spans="1:2" x14ac:dyDescent="0.5">
      <c r="A1193" s="1" t="s">
        <v>1197</v>
      </c>
      <c r="B1193" s="2" t="s">
        <v>33</v>
      </c>
    </row>
    <row r="1194" spans="1:2" x14ac:dyDescent="0.5">
      <c r="A1194" s="1" t="s">
        <v>1198</v>
      </c>
      <c r="B1194" s="2" t="s">
        <v>3</v>
      </c>
    </row>
    <row r="1195" spans="1:2" x14ac:dyDescent="0.5">
      <c r="A1195" s="1" t="s">
        <v>1199</v>
      </c>
      <c r="B1195" s="2" t="s">
        <v>5</v>
      </c>
    </row>
    <row r="1196" spans="1:2" x14ac:dyDescent="0.5">
      <c r="A1196" s="1" t="s">
        <v>1200</v>
      </c>
      <c r="B1196" s="2" t="s">
        <v>5</v>
      </c>
    </row>
    <row r="1197" spans="1:2" x14ac:dyDescent="0.5">
      <c r="A1197" s="1" t="s">
        <v>1201</v>
      </c>
      <c r="B1197" s="2" t="s">
        <v>33</v>
      </c>
    </row>
    <row r="1198" spans="1:2" x14ac:dyDescent="0.5">
      <c r="A1198" s="1" t="s">
        <v>1202</v>
      </c>
      <c r="B1198" s="2" t="s">
        <v>3</v>
      </c>
    </row>
    <row r="1199" spans="1:2" x14ac:dyDescent="0.5">
      <c r="A1199" s="1" t="s">
        <v>1203</v>
      </c>
      <c r="B1199" s="2" t="s">
        <v>72</v>
      </c>
    </row>
    <row r="1200" spans="1:2" x14ac:dyDescent="0.5">
      <c r="A1200" s="1" t="s">
        <v>1204</v>
      </c>
      <c r="B1200" s="2" t="s">
        <v>5</v>
      </c>
    </row>
    <row r="1201" spans="1:2" x14ac:dyDescent="0.5">
      <c r="A1201" s="1" t="s">
        <v>1205</v>
      </c>
      <c r="B1201" s="2" t="s">
        <v>3</v>
      </c>
    </row>
    <row r="1202" spans="1:2" x14ac:dyDescent="0.5">
      <c r="A1202" s="1" t="s">
        <v>1206</v>
      </c>
      <c r="B1202" s="2" t="s">
        <v>33</v>
      </c>
    </row>
    <row r="1203" spans="1:2" x14ac:dyDescent="0.5">
      <c r="A1203" s="1" t="s">
        <v>1207</v>
      </c>
      <c r="B1203" s="2" t="s">
        <v>33</v>
      </c>
    </row>
    <row r="1204" spans="1:2" x14ac:dyDescent="0.5">
      <c r="A1204" s="1" t="s">
        <v>1208</v>
      </c>
      <c r="B1204" s="2" t="s">
        <v>5</v>
      </c>
    </row>
    <row r="1205" spans="1:2" x14ac:dyDescent="0.5">
      <c r="A1205" s="1" t="s">
        <v>1209</v>
      </c>
      <c r="B1205" s="2" t="s">
        <v>33</v>
      </c>
    </row>
    <row r="1206" spans="1:2" x14ac:dyDescent="0.5">
      <c r="A1206" s="1" t="s">
        <v>1210</v>
      </c>
      <c r="B1206" s="2" t="s">
        <v>5</v>
      </c>
    </row>
    <row r="1207" spans="1:2" x14ac:dyDescent="0.5">
      <c r="A1207" s="1" t="s">
        <v>1211</v>
      </c>
      <c r="B1207" s="2" t="s">
        <v>33</v>
      </c>
    </row>
    <row r="1208" spans="1:2" x14ac:dyDescent="0.5">
      <c r="A1208" s="1" t="s">
        <v>1212</v>
      </c>
      <c r="B1208" s="2" t="s">
        <v>5</v>
      </c>
    </row>
    <row r="1209" spans="1:2" x14ac:dyDescent="0.5">
      <c r="A1209" s="1" t="s">
        <v>1213</v>
      </c>
      <c r="B1209" s="2" t="s">
        <v>5</v>
      </c>
    </row>
    <row r="1210" spans="1:2" x14ac:dyDescent="0.5">
      <c r="A1210" s="1" t="s">
        <v>1214</v>
      </c>
      <c r="B1210" s="2" t="s">
        <v>5</v>
      </c>
    </row>
    <row r="1211" spans="1:2" x14ac:dyDescent="0.5">
      <c r="A1211" s="1" t="s">
        <v>1215</v>
      </c>
      <c r="B1211" s="2" t="s">
        <v>5</v>
      </c>
    </row>
    <row r="1212" spans="1:2" x14ac:dyDescent="0.5">
      <c r="A1212" s="1" t="s">
        <v>1216</v>
      </c>
      <c r="B1212" s="2" t="s">
        <v>3</v>
      </c>
    </row>
    <row r="1213" spans="1:2" x14ac:dyDescent="0.5">
      <c r="A1213" s="1" t="s">
        <v>1217</v>
      </c>
      <c r="B1213" s="2" t="s">
        <v>5</v>
      </c>
    </row>
    <row r="1214" spans="1:2" x14ac:dyDescent="0.5">
      <c r="A1214" s="1" t="s">
        <v>1218</v>
      </c>
      <c r="B1214" s="2" t="s">
        <v>3</v>
      </c>
    </row>
    <row r="1215" spans="1:2" x14ac:dyDescent="0.5">
      <c r="A1215" s="1" t="s">
        <v>1219</v>
      </c>
      <c r="B1215" s="2" t="s">
        <v>33</v>
      </c>
    </row>
    <row r="1216" spans="1:2" x14ac:dyDescent="0.5">
      <c r="A1216" s="1" t="s">
        <v>1220</v>
      </c>
      <c r="B1216" s="2" t="s">
        <v>33</v>
      </c>
    </row>
    <row r="1217" spans="1:2" x14ac:dyDescent="0.5">
      <c r="A1217" s="1" t="s">
        <v>1221</v>
      </c>
      <c r="B1217" s="2" t="s">
        <v>3</v>
      </c>
    </row>
    <row r="1218" spans="1:2" x14ac:dyDescent="0.5">
      <c r="A1218" s="1" t="s">
        <v>1222</v>
      </c>
      <c r="B1218" s="2" t="s">
        <v>5</v>
      </c>
    </row>
    <row r="1219" spans="1:2" x14ac:dyDescent="0.5">
      <c r="A1219" s="1" t="s">
        <v>1223</v>
      </c>
      <c r="B1219" s="2" t="s">
        <v>5</v>
      </c>
    </row>
    <row r="1220" spans="1:2" x14ac:dyDescent="0.5">
      <c r="A1220" s="1" t="s">
        <v>1224</v>
      </c>
      <c r="B1220" s="2" t="s">
        <v>33</v>
      </c>
    </row>
    <row r="1221" spans="1:2" x14ac:dyDescent="0.5">
      <c r="A1221" s="1" t="s">
        <v>1225</v>
      </c>
      <c r="B1221" s="2" t="s">
        <v>72</v>
      </c>
    </row>
    <row r="1222" spans="1:2" x14ac:dyDescent="0.5">
      <c r="A1222" s="1" t="s">
        <v>1226</v>
      </c>
      <c r="B1222" s="2" t="s">
        <v>5</v>
      </c>
    </row>
    <row r="1223" spans="1:2" x14ac:dyDescent="0.5">
      <c r="A1223" s="1" t="s">
        <v>1227</v>
      </c>
      <c r="B1223" s="2" t="s">
        <v>5</v>
      </c>
    </row>
    <row r="1224" spans="1:2" x14ac:dyDescent="0.5">
      <c r="A1224" s="1" t="s">
        <v>1228</v>
      </c>
      <c r="B1224" s="2" t="s">
        <v>72</v>
      </c>
    </row>
    <row r="1225" spans="1:2" x14ac:dyDescent="0.5">
      <c r="A1225" s="1" t="s">
        <v>1229</v>
      </c>
      <c r="B1225" s="2" t="s">
        <v>5</v>
      </c>
    </row>
    <row r="1226" spans="1:2" x14ac:dyDescent="0.5">
      <c r="A1226" s="1" t="s">
        <v>1230</v>
      </c>
      <c r="B1226" s="2" t="s">
        <v>5</v>
      </c>
    </row>
    <row r="1227" spans="1:2" x14ac:dyDescent="0.5">
      <c r="A1227" s="1" t="s">
        <v>1231</v>
      </c>
      <c r="B1227" s="2" t="s">
        <v>33</v>
      </c>
    </row>
    <row r="1228" spans="1:2" x14ac:dyDescent="0.5">
      <c r="A1228" s="1" t="s">
        <v>1232</v>
      </c>
      <c r="B1228" s="2" t="s">
        <v>5</v>
      </c>
    </row>
    <row r="1229" spans="1:2" x14ac:dyDescent="0.5">
      <c r="A1229" s="1" t="s">
        <v>1233</v>
      </c>
      <c r="B1229" s="2" t="s">
        <v>3</v>
      </c>
    </row>
    <row r="1230" spans="1:2" x14ac:dyDescent="0.5">
      <c r="A1230" s="1" t="s">
        <v>1234</v>
      </c>
      <c r="B1230" s="2" t="s">
        <v>5</v>
      </c>
    </row>
    <row r="1231" spans="1:2" x14ac:dyDescent="0.5">
      <c r="A1231" s="1" t="s">
        <v>1235</v>
      </c>
      <c r="B1231" s="2" t="s">
        <v>5</v>
      </c>
    </row>
    <row r="1232" spans="1:2" x14ac:dyDescent="0.5">
      <c r="A1232" s="1" t="s">
        <v>1236</v>
      </c>
      <c r="B1232" s="2" t="s">
        <v>5</v>
      </c>
    </row>
    <row r="1233" spans="1:2" x14ac:dyDescent="0.5">
      <c r="A1233" s="1" t="s">
        <v>1237</v>
      </c>
      <c r="B1233" s="2" t="s">
        <v>5</v>
      </c>
    </row>
    <row r="1234" spans="1:2" x14ac:dyDescent="0.5">
      <c r="A1234" s="1" t="s">
        <v>1238</v>
      </c>
      <c r="B1234" s="2" t="s">
        <v>3</v>
      </c>
    </row>
    <row r="1235" spans="1:2" x14ac:dyDescent="0.5">
      <c r="A1235" s="1" t="s">
        <v>1239</v>
      </c>
      <c r="B1235" s="2" t="s">
        <v>5</v>
      </c>
    </row>
    <row r="1236" spans="1:2" x14ac:dyDescent="0.5">
      <c r="A1236" s="1" t="s">
        <v>1240</v>
      </c>
      <c r="B1236" s="2" t="s">
        <v>33</v>
      </c>
    </row>
    <row r="1237" spans="1:2" x14ac:dyDescent="0.5">
      <c r="A1237" s="1" t="s">
        <v>1241</v>
      </c>
      <c r="B1237" s="2" t="s">
        <v>72</v>
      </c>
    </row>
    <row r="1238" spans="1:2" x14ac:dyDescent="0.5">
      <c r="A1238" s="1" t="s">
        <v>1242</v>
      </c>
      <c r="B1238" s="2" t="s">
        <v>33</v>
      </c>
    </row>
    <row r="1239" spans="1:2" x14ac:dyDescent="0.5">
      <c r="A1239" s="1" t="s">
        <v>1243</v>
      </c>
      <c r="B1239" s="2" t="s">
        <v>3</v>
      </c>
    </row>
    <row r="1240" spans="1:2" x14ac:dyDescent="0.5">
      <c r="A1240" s="1" t="s">
        <v>1244</v>
      </c>
      <c r="B1240" s="2" t="s">
        <v>33</v>
      </c>
    </row>
    <row r="1241" spans="1:2" x14ac:dyDescent="0.5">
      <c r="A1241" s="1" t="s">
        <v>1245</v>
      </c>
      <c r="B1241" s="2" t="s">
        <v>33</v>
      </c>
    </row>
    <row r="1242" spans="1:2" x14ac:dyDescent="0.5">
      <c r="A1242" s="1" t="s">
        <v>1246</v>
      </c>
      <c r="B1242" s="2" t="s">
        <v>3</v>
      </c>
    </row>
    <row r="1243" spans="1:2" x14ac:dyDescent="0.5">
      <c r="A1243" s="1" t="s">
        <v>1247</v>
      </c>
      <c r="B1243" s="2" t="s">
        <v>33</v>
      </c>
    </row>
    <row r="1244" spans="1:2" x14ac:dyDescent="0.5">
      <c r="A1244" s="1" t="s">
        <v>1248</v>
      </c>
      <c r="B1244" s="2" t="s">
        <v>5</v>
      </c>
    </row>
    <row r="1245" spans="1:2" x14ac:dyDescent="0.5">
      <c r="A1245" s="1" t="s">
        <v>1249</v>
      </c>
      <c r="B1245" s="2" t="s">
        <v>5</v>
      </c>
    </row>
    <row r="1246" spans="1:2" x14ac:dyDescent="0.5">
      <c r="A1246" s="1" t="s">
        <v>1250</v>
      </c>
      <c r="B1246" s="2" t="s">
        <v>5</v>
      </c>
    </row>
    <row r="1247" spans="1:2" x14ac:dyDescent="0.5">
      <c r="A1247" s="1" t="s">
        <v>1251</v>
      </c>
      <c r="B1247" s="2" t="s">
        <v>5</v>
      </c>
    </row>
    <row r="1248" spans="1:2" x14ac:dyDescent="0.5">
      <c r="A1248" s="1" t="s">
        <v>1252</v>
      </c>
      <c r="B1248" s="2" t="s">
        <v>33</v>
      </c>
    </row>
    <row r="1249" spans="1:2" x14ac:dyDescent="0.5">
      <c r="A1249" s="1" t="s">
        <v>1253</v>
      </c>
      <c r="B1249" s="2" t="s">
        <v>5</v>
      </c>
    </row>
    <row r="1250" spans="1:2" x14ac:dyDescent="0.5">
      <c r="A1250" s="1" t="s">
        <v>1254</v>
      </c>
      <c r="B1250" s="2" t="s">
        <v>5</v>
      </c>
    </row>
    <row r="1251" spans="1:2" x14ac:dyDescent="0.5">
      <c r="A1251" s="1" t="s">
        <v>1255</v>
      </c>
      <c r="B1251" s="2" t="s">
        <v>5</v>
      </c>
    </row>
    <row r="1252" spans="1:2" x14ac:dyDescent="0.5">
      <c r="A1252" s="1" t="s">
        <v>1256</v>
      </c>
      <c r="B1252" s="2" t="s">
        <v>5</v>
      </c>
    </row>
    <row r="1253" spans="1:2" x14ac:dyDescent="0.5">
      <c r="A1253" s="1" t="s">
        <v>1257</v>
      </c>
      <c r="B1253" s="2" t="s">
        <v>5</v>
      </c>
    </row>
    <row r="1254" spans="1:2" x14ac:dyDescent="0.5">
      <c r="A1254" s="1" t="s">
        <v>1258</v>
      </c>
      <c r="B1254" s="2" t="s">
        <v>5</v>
      </c>
    </row>
    <row r="1255" spans="1:2" x14ac:dyDescent="0.5">
      <c r="A1255" s="1" t="s">
        <v>1259</v>
      </c>
      <c r="B1255" s="2" t="s">
        <v>5</v>
      </c>
    </row>
    <row r="1256" spans="1:2" x14ac:dyDescent="0.5">
      <c r="A1256" s="1" t="s">
        <v>1260</v>
      </c>
      <c r="B1256" s="2" t="s">
        <v>5</v>
      </c>
    </row>
    <row r="1257" spans="1:2" x14ac:dyDescent="0.5">
      <c r="A1257" s="1" t="s">
        <v>1261</v>
      </c>
      <c r="B1257" s="2" t="s">
        <v>33</v>
      </c>
    </row>
    <row r="1258" spans="1:2" x14ac:dyDescent="0.5">
      <c r="A1258" s="1" t="s">
        <v>1262</v>
      </c>
      <c r="B1258" s="2" t="s">
        <v>5</v>
      </c>
    </row>
    <row r="1259" spans="1:2" x14ac:dyDescent="0.5">
      <c r="A1259" s="1" t="s">
        <v>1263</v>
      </c>
      <c r="B1259" s="2" t="s">
        <v>5</v>
      </c>
    </row>
    <row r="1260" spans="1:2" x14ac:dyDescent="0.5">
      <c r="A1260" s="1" t="s">
        <v>1264</v>
      </c>
      <c r="B1260" s="2" t="s">
        <v>3</v>
      </c>
    </row>
    <row r="1261" spans="1:2" x14ac:dyDescent="0.5">
      <c r="A1261" s="1" t="s">
        <v>1265</v>
      </c>
      <c r="B1261" s="2" t="s">
        <v>5</v>
      </c>
    </row>
    <row r="1262" spans="1:2" x14ac:dyDescent="0.5">
      <c r="A1262" s="1" t="s">
        <v>1266</v>
      </c>
      <c r="B1262" s="2" t="s">
        <v>33</v>
      </c>
    </row>
    <row r="1263" spans="1:2" x14ac:dyDescent="0.5">
      <c r="A1263" s="1" t="s">
        <v>1267</v>
      </c>
      <c r="B1263" s="2" t="s">
        <v>33</v>
      </c>
    </row>
    <row r="1264" spans="1:2" x14ac:dyDescent="0.5">
      <c r="A1264" s="1" t="s">
        <v>1268</v>
      </c>
      <c r="B1264" s="2" t="s">
        <v>5</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X M L _ S K U T a b l e " > < 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 S K U T a b l e 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 S K U T a b l e 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 P r i o r i t y 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 P r i o r i t y 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 S h i p m e n t 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 T a g s \ T a b l e s \ & l t ; T a b l e s \ S K U T a b l e & g t ; < / K e y > < / D i a g r a m O b j e c t K e y > < D i a g r a m O b j e c t K e y > < K e y > D y n a m i c   T a g s \ T a b l e s \ & l t ; T a b l e s \ C u s t o m e r T a b l e & g t ; < / K e y > < / D i a g r a m O b j e c t K e y > < D i a g r a m O b j e c t K e y > < K e y > D y n a m i c   T a g s \ T a b l e s \ & l t ; T a b l e s \ S h i p m e n t & g t ; < / K e y > < / D i a g r a m O b j e c t K e y > < D i a g r a m O b j e c t K e y > < K e y > D y n a m i c   T a g s \ T a b l e s \ & l t ; T a b l e s \ P r i o r i t y & g t ; < / K e y > < / D i a g r a m O b j e c t K e y > < D i a g r a m O b j e c t K e y > < K e y > T a b l e s \ D a t a < / K e y > < / D i a g r a m O b j e c t K e y > < D i a g r a m O b j e c t K e y > < K e y > T a b l e s \ D a t a \ C o l u m n s \ O r d e r   I D < / K e y > < / D i a g r a m O b j e c t K e y > < D i a g r a m O b j e c t K e y > < K e y > T a b l e s \ D a t a \ C o l u m n s \ C u s t o m e r   I D < / K e y > < / D i a g r a m O b j e c t K e y > < D i a g r a m O b j e c t K e y > < K e y > T a b l e s \ D a t a \ C o l u m n s \ S a l e s P e r s o n < / K e y > < / D i a g r a m O b j e c t K e y > < D i a g r a m O b j e c t K e y > < K e y > T a b l e s \ D a t a \ C o l u m n s \ O r d e r   D a t e < / K e y > < / D i a g r a m O b j e c t K e y > < D i a g r a m O b j e c t K e y > < K e y > T a b l e s \ D a t a \ C o l u m n s \ O r d e r   P r i o r i t y < / K e y > < / D i a g r a m O b j e c t K e y > < D i a g r a m O b j e c t K e y > < K e y > T a b l e s \ D a t a \ C o l u m n s \ S K U < / K e y > < / D i a g r a m O b j e c t K e y > < D i a g r a m O b j e c t K e y > < K e y > T a b l e s \ D a t a \ C o l u m n s \ O r d e r   Q u a n t i t y < / K e y > < / D i a g r a m O b j e c t K e y > < D i a g r a m O b j e c t K e y > < K e y > T a b l e s \ D a t a \ C o l u m n s \ U n i t   S e l l   P r i c e < / K e y > < / D i a g r a m O b j e c t K e y > < D i a g r a m O b j e c t K e y > < K e y > T a b l e s \ D a t a \ C o l u m n s \ D i s c o u n t < / K e y > < / D i a g r a m O b j e c t K e y > < D i a g r a m O b j e c t K e y > < K e y > T a b l e s \ D a t a \ C o l u m n s \ S h i p p i n g   A m o u n t < / K e y > < / D i a g r a m O b j e c t K e y > < D i a g r a m O b j e c t K e y > < K e y > T a b l e s \ D a t a \ C o l u m n s \ S h i p   M o d e < / K e y > < / D i a g r a m O b j e c t K e y > < D i a g r a m O b j e c t K e y > < K e y > T a b l e s \ D a t a \ C o l u m n s \ P r o d u c t   C o n t a i n e r < / K e y > < / D i a g r a m O b j e c t K e y > < D i a g r a m O b j e c t K e y > < K e y > T a b l e s \ D a t a \ C o l u m n s \ S h i p   D a t e < / K e y > < / D i a g r a m O b j e c t K e y > < D i a g r a m O b j e c t K e y > < K e y > T a b l e s \ D a t a \ C o l u m n s \ S a l e s   A m o u n t < / K e y > < / D i a g r a m O b j e c t K e y > < D i a g r a m O b j e c t K e y > < K e y > T a b l e s \ D a t a \ C o l u m n s \ D a y s < / K e y > < / D i a g r a m O b j e c t K e y > < D i a g r a m O b j e c t K e y > < K e y > T a b l e s \ S K U T a b l e < / K e y > < / D i a g r a m O b j e c t K e y > < D i a g r a m O b j e c t K e y > < K e y > T a b l e s \ S K U T a b l e \ C o l u m n s \ S K U < / K e y > < / D i a g r a m O b j e c t K e y > < D i a g r a m O b j e c t K e y > < K e y > T a b l e s \ S K U T a b l e \ C o l u m n s \ C a t e g o r y < / K e y > < / D i a g r a m O b j e c t K e y > < D i a g r a m O b j e c t K e y > < K e y > T a b l e s \ C u s t o m e r T a b l e < / K e y > < / D i a g r a m O b j e c t K e y > < D i a g r a m O b j e c t K e y > < K e y > T a b l e s \ C u s t o m e r T a b l e \ C o l u m n s \ C u s t o m e r < / K e y > < / D i a g r a m O b j e c t K e y > < D i a g r a m O b j e c t K e y > < K e y > T a b l e s \ C u s t o m e r T a b l e \ C o l u m n s \ S t a t e   C o d e < / K e y > < / D i a g r a m O b j e c t K e y > < D i a g r a m O b j e c t K e y > < K e y > T a b l e s \ C u s t o m e r T a b l e \ C o l u m n s \ S t a t e < / K e y > < / D i a g r a m O b j e c t K e y > < D i a g r a m O b j e c t K e y > < K e y > T a b l e s \ S h i p m e n t < / K e y > < / D i a g r a m O b j e c t K e y > < D i a g r a m O b j e c t K e y > < K e y > T a b l e s \ S h i p m e n t \ C o l u m n s \ S h i p   M o d e < / K e y > < / D i a g r a m O b j e c t K e y > < D i a g r a m O b j e c t K e y > < K e y > T a b l e s \ S h i p m e n t \ C o l u m n s \ S o r t   O r d e r < / K e y > < / D i a g r a m O b j e c t K e y > < D i a g r a m O b j e c t K e y > < K e y > T a b l e s \ P r i o r i t y < / K e y > < / D i a g r a m O b j e c t K e y > < D i a g r a m O b j e c t K e y > < K e y > T a b l e s \ P r i o r i t y \ C o l u m n s \ O r d e r   P r i o r i t y < / K e y > < / D i a g r a m O b j e c t K e y > < D i a g r a m O b j e c t K e y > < K e y > T a b l e s \ P r i o r i t y \ C o l u m n s \ S o r t   O r d e r < / K e y > < / D i a g r a m O b j e c t K e y > < D i a g r a m O b j e c t K e y > < K e y > R e l a t i o n s h i p s \ & l t ; T a b l e s \ D a t a \ C o l u m n s \ C u s t o m e r   I D & g t ; - & l t ; T a b l e s \ C u s t o m e r T a b l e \ C o l u m n s \ C u s t o m e r & g t ; < / K e y > < / D i a g r a m O b j e c t K e y > < D i a g r a m O b j e c t K e y > < K e y > R e l a t i o n s h i p s \ & l t ; T a b l e s \ D a t a \ C o l u m n s \ C u s t o m e r   I D & g t ; - & l t ; T a b l e s \ C u s t o m e r T a b l e \ C o l u m n s \ C u s t o m e r & g t ; \ F K < / K e y > < / D i a g r a m O b j e c t K e y > < D i a g r a m O b j e c t K e y > < K e y > R e l a t i o n s h i p s \ & l t ; T a b l e s \ D a t a \ C o l u m n s \ C u s t o m e r   I D & g t ; - & l t ; T a b l e s \ C u s t o m e r T a b l e \ C o l u m n s \ C u s t o m e r & g t ; \ P K < / K e y > < / D i a g r a m O b j e c t K e y > < D i a g r a m O b j e c t K e y > < K e y > R e l a t i o n s h i p s \ & l t ; T a b l e s \ D a t a \ C o l u m n s \ C u s t o m e r   I D & g t ; - & l t ; T a b l e s \ C u s t o m e r T a b l e \ C o l u m n s \ C u s t o m e r & g t ; \ C r o s s F i l t e r < / K e y > < / D i a g r a m O b j e c t K e y > < D i a g r a m O b j e c t K e y > < K e y > R e l a t i o n s h i p s \ & l t ; T a b l e s \ D a t a \ C o l u m n s \ S K U & g t ; - & l t ; T a b l e s \ S K U T a b l e \ C o l u m n s \ S K U & g t ; < / K e y > < / D i a g r a m O b j e c t K e y > < D i a g r a m O b j e c t K e y > < K e y > R e l a t i o n s h i p s \ & l t ; T a b l e s \ D a t a \ C o l u m n s \ S K U & g t ; - & l t ; T a b l e s \ S K U T a b l e \ C o l u m n s \ S K U & g t ; \ F K < / K e y > < / D i a g r a m O b j e c t K e y > < D i a g r a m O b j e c t K e y > < K e y > R e l a t i o n s h i p s \ & l t ; T a b l e s \ D a t a \ C o l u m n s \ S K U & g t ; - & l t ; T a b l e s \ S K U T a b l e \ C o l u m n s \ S K U & g t ; \ P K < / K e y > < / D i a g r a m O b j e c t K e y > < D i a g r a m O b j e c t K e y > < K e y > R e l a t i o n s h i p s \ & l t ; T a b l e s \ D a t a \ C o l u m n s \ S K U & g t ; - & l t ; T a b l e s \ S K U T a b l e \ C o l u m n s \ S K U & g t ; \ C r o s s F i l t e r < / K e y > < / D i a g r a m O b j e c t K e y > < D i a g r a m O b j e c t K e y > < K e y > R e l a t i o n s h i p s \ & l t ; T a b l e s \ D a t a \ C o l u m n s \ S h i p   M o d e & g t ; - & l t ; T a b l e s \ S h i p m e n t \ C o l u m n s \ S h i p   M o d e & g t ; < / K e y > < / D i a g r a m O b j e c t K e y > < D i a g r a m O b j e c t K e y > < K e y > R e l a t i o n s h i p s \ & l t ; T a b l e s \ D a t a \ C o l u m n s \ S h i p   M o d e & g t ; - & l t ; T a b l e s \ S h i p m e n t \ C o l u m n s \ S h i p   M o d e & g t ; \ F K < / K e y > < / D i a g r a m O b j e c t K e y > < D i a g r a m O b j e c t K e y > < K e y > R e l a t i o n s h i p s \ & l t ; T a b l e s \ D a t a \ C o l u m n s \ S h i p   M o d e & g t ; - & l t ; T a b l e s \ S h i p m e n t \ C o l u m n s \ S h i p   M o d e & g t ; \ P K < / K e y > < / D i a g r a m O b j e c t K e y > < D i a g r a m O b j e c t K e y > < K e y > R e l a t i o n s h i p s \ & l t ; T a b l e s \ D a t a \ C o l u m n s \ S h i p   M o d e & g t ; - & l t ; T a b l e s \ S h i p m e n t \ C o l u m n s \ S h i p   M o d e & g t ; \ C r o s s F i l t e r < / K e y > < / D i a g r a m O b j e c t K e y > < D i a g r a m O b j e c t K e y > < K e y > R e l a t i o n s h i p s \ & l t ; T a b l e s \ D a t a \ C o l u m n s \ O r d e r   P r i o r i t y & g t ; - & l t ; T a b l e s \ P r i o r i t y \ C o l u m n s \ O r d e r   P r i o r i t y & g t ; < / K e y > < / D i a g r a m O b j e c t K e y > < D i a g r a m O b j e c t K e y > < K e y > R e l a t i o n s h i p s \ & l t ; T a b l e s \ D a t a \ C o l u m n s \ O r d e r   P r i o r i t y & g t ; - & l t ; T a b l e s \ P r i o r i t y \ C o l u m n s \ O r d e r   P r i o r i t y & g t ; \ F K < / K e y > < / D i a g r a m O b j e c t K e y > < D i a g r a m O b j e c t K e y > < K e y > R e l a t i o n s h i p s \ & l t ; T a b l e s \ D a t a \ C o l u m n s \ O r d e r   P r i o r i t y & g t ; - & l t ; T a b l e s \ P r i o r i t y \ C o l u m n s \ O r d e r   P r i o r i t y & g t ; \ P K < / K e y > < / D i a g r a m O b j e c t K e y > < D i a g r a m O b j e c t K e y > < K e y > R e l a t i o n s h i p s \ & l t ; T a b l e s \ D a t a \ C o l u m n s \ O r d e r   P r i o r i t y & g t ; - & l t ; T a b l e s \ P r i o r i t y \ C o l u m n s \ O r d e r   P r i o r i t y & g t ; \ C r o s s F i l t e r < / K e y > < / D i a g r a m O b j e c t K e y > < / A l l K e y s > < S e l e c t e d K e y s > < D i a g r a m O b j e c t K e y > < K e y > T a b l e s \ D a t a \ C o l u m n s \ O r d e r   P r i o r i t y 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 T a g s \ T a b l e s \ & l t ; T a b l e s \ S K U T a b l e & g t ; < / K e y > < / a : K e y > < a : V a l u e   i : t y p e = " D i a g r a m D i s p l a y T a g V i e w S t a t e " > < I s N o t F i l t e r e d O u t > t r u e < / I s N o t F i l t e r e d O u t > < / a : V a l u e > < / a : K e y V a l u e O f D i a g r a m O b j e c t K e y a n y T y p e z b w N T n L X > < a : K e y V a l u e O f D i a g r a m O b j e c t K e y a n y T y p e z b w N T n L X > < a : K e y > < K e y > D y n a m i c   T a g s \ T a b l e s \ & l t ; T a b l e s \ C u s t o m e r T a b l e & g t ; < / K e y > < / a : K e y > < a : V a l u e   i : t y p e = " D i a g r a m D i s p l a y T a g V i e w S t a t e " > < I s N o t F i l t e r e d O u t > t r u e < / I s N o t F i l t e r e d O u t > < / a : V a l u e > < / a : K e y V a l u e O f D i a g r a m O b j e c t K e y a n y T y p e z b w N T n L X > < a : K e y V a l u e O f D i a g r a m O b j e c t K e y a n y T y p e z b w N T n L X > < a : K e y > < K e y > D y n a m i c   T a g s \ T a b l e s \ & l t ; T a b l e s \ S h i p m e n t & g t ; < / K e y > < / a : K e y > < a : V a l u e   i : t y p e = " D i a g r a m D i s p l a y T a g V i e w S t a t e " > < I s N o t F i l t e r e d O u t > t r u e < / I s N o t F i l t e r e d O u t > < / a : V a l u e > < / a : K e y V a l u e O f D i a g r a m O b j e c t K e y a n y T y p e z b w N T n L X > < a : K e y V a l u e O f D i a g r a m O b j e c t K e y a n y T y p e z b w N T n L X > < a : K e y > < K e y > D y n a m i c   T a g s \ T a b l e s \ & l t ; T a b l e s \ P r i o r i t y & g t ; < / K e y > < / a : K e y > < a : V a l u e   i : t y p e = " D i a g r a m D i s p l a y T a g V i e w S t a t e " > < I s N o t F i l t e r e d O u t > t r u e < / I s N o t F i l t e r e d O u t > < / a : V a l u e > < / a : K e y V a l u e O f D i a g r a m O b j e c t K e y a n y T y p e z b w N T n L X > < a : K e y V a l u e O f D i a g r a m O b j e c t K e y a n y T y p e z b w N T n L X > < a : K e y > < K e y > T a b l e s \ D a t a < / K e y > < / a : K e y > < a : V a l u e   i : t y p e = " D i a g r a m D i s p l a y N o d e V i e w S t a t e " > < H e i g h t > 4 0 6 < / H e i g h t > < I s E x p a n d e d > t r u e < / I s E x p a n d e d > < L a y e d O u t > t r u e < / L a y e d O u t > < S c r o l l V e r t i c a l O f f s e t > 1 . 4 5 3 3 3 3 3 3 3 3 3 3 2 6 2 1 < / S c r o l l V e r t i c a l O f f s e t > < W i d t h > 2 0 0 < / W i d t h > < / a : V a l u e > < / a : K e y V a l u e O f D i a g r a m O b j e c t K e y a n y T y p e z b w N T n L X > < a : K e y V a l u e O f D i a g r a m O b j e c t K e y a n y T y p e z b w N T n L X > < a : K e y > < K e y > T a b l e s \ D a t a \ C o l u m n s \ O r d e r   I D < / K e y > < / a : K e y > < a : V a l u e   i : t y p e = " D i a g r a m D i s p l a y N o d e V i e w S t a t e " > < H e i g h t > 1 5 0 < / H e i g h t > < I s E x p a n d e d > t r u e < / I s E x p a n d e d > < W i d t h > 2 0 0 < / W i d t h > < / a : V a l u e > < / a : K e y V a l u e O f D i a g r a m O b j e c t K e y a n y T y p e z b w N T n L X > < a : K e y V a l u e O f D i a g r a m O b j e c t K e y a n y T y p e z b w N T n L X > < a : K e y > < K e y > T a b l e s \ D a t a \ C o l u m n s \ C u s t o m e r   I D < / K e y > < / a : K e y > < a : V a l u e   i : t y p e = " D i a g r a m D i s p l a y N o d e V i e w S t a t e " > < H e i g h t > 1 5 0 < / H e i g h t > < I s E x p a n d e d > t r u e < / I s E x p a n d e d > < W i d t h > 2 0 0 < / W i d t h > < / a : V a l u e > < / a : K e y V a l u e O f D i a g r a m O b j e c t K e y a n y T y p e z b w N T n L X > < a : K e y V a l u e O f D i a g r a m O b j e c t K e y a n y T y p e z b w N T n L X > < a : K e y > < K e y > T a b l e s \ D a t a \ C o l u m n s \ S a l e s P e r s o n < / K e y > < / a : K e y > < a : V a l u e   i : t y p e = " D i a g r a m D i s p l a y N o d e V i e w S t a t e " > < H e i g h t > 1 5 0 < / H e i g h t > < I s E x p a n d e d > t r u e < / I s E x p a n d e d > < W i d t h > 2 0 0 < / W i d t h > < / a : V a l u e > < / a : K e y V a l u e O f D i a g r a m O b j e c t K e y a n y T y p e z b w N T n L X > < a : K e y V a l u e O f D i a g r a m O b j e c t K e y a n y T y p e z b w N T n L X > < a : K e y > < K e y > T a b l e s \ D a t a \ C o l u m n s \ O r d e r   D a t e < / K e y > < / a : K e y > < a : V a l u e   i : t y p e = " D i a g r a m D i s p l a y N o d e V i e w S t a t e " > < H e i g h t > 1 5 0 < / H e i g h t > < I s E x p a n d e d > t r u e < / I s E x p a n d e d > < W i d t h > 2 0 0 < / W i d t h > < / a : V a l u e > < / a : K e y V a l u e O f D i a g r a m O b j e c t K e y a n y T y p e z b w N T n L X > < a : K e y V a l u e O f D i a g r a m O b j e c t K e y a n y T y p e z b w N T n L X > < a : K e y > < K e y > T a b l e s \ D a t a \ C o l u m n s \ O r d e r   P r i o r i t y < / K e y > < / a : K e y > < a : V a l u e   i : t y p e = " D i a g r a m D i s p l a y N o d e V i e w S t a t e " > < H e i g h t > 1 5 0 < / H e i g h t > < I s E x p a n d e d > t r u e < / I s E x p a n d e d > < I s F o c u s e d > t r u e < / I s F o c u s e d > < W i d t h > 2 0 0 < / W i d t h > < / a : V a l u e > < / a : K e y V a l u e O f D i a g r a m O b j e c t K e y a n y T y p e z b w N T n L X > < a : K e y V a l u e O f D i a g r a m O b j e c t K e y a n y T y p e z b w N T n L X > < a : K e y > < K e y > T a b l e s \ D a t a \ C o l u m n s \ S K U < / K e y > < / a : K e y > < a : V a l u e   i : t y p e = " D i a g r a m D i s p l a y N o d e V i e w S t a t e " > < H e i g h t > 1 5 0 < / H e i g h t > < I s E x p a n d e d > t r u e < / I s E x p a n d e d > < W i d t h > 2 0 0 < / W i d t h > < / a : V a l u e > < / a : K e y V a l u e O f D i a g r a m O b j e c t K e y a n y T y p e z b w N T n L X > < a : K e y V a l u e O f D i a g r a m O b j e c t K e y a n y T y p e z b w N T n L X > < a : K e y > < K e y > T a b l e s \ D a t a \ C o l u m n s \ O r d e r   Q u a n t i t y < / K e y > < / a : K e y > < a : V a l u e   i : t y p e = " D i a g r a m D i s p l a y N o d e V i e w S t a t e " > < H e i g h t > 1 5 0 < / H e i g h t > < I s E x p a n d e d > t r u e < / I s E x p a n d e d > < W i d t h > 2 0 0 < / W i d t h > < / a : V a l u e > < / a : K e y V a l u e O f D i a g r a m O b j e c t K e y a n y T y p e z b w N T n L X > < a : K e y V a l u e O f D i a g r a m O b j e c t K e y a n y T y p e z b w N T n L X > < a : K e y > < K e y > T a b l e s \ D a t a \ C o l u m n s \ U n i t   S e l l   P r i c e < / K e y > < / a : K e y > < a : V a l u e   i : t y p e = " D i a g r a m D i s p l a y N o d e V i e w S t a t e " > < H e i g h t > 1 5 0 < / H e i g h t > < I s E x p a n d e d > t r u e < / I s E x p a n d e d > < W i d t h > 2 0 0 < / W i d t h > < / a : V a l u e > < / a : K e y V a l u e O f D i a g r a m O b j e c t K e y a n y T y p e z b w N T n L X > < a : K e y V a l u e O f D i a g r a m O b j e c t K e y a n y T y p e z b w N T n L X > < a : K e y > < K e y > T a b l e s \ D a t a \ C o l u m n s \ D i s c o u n t < / K e y > < / a : K e y > < a : V a l u e   i : t y p e = " D i a g r a m D i s p l a y N o d e V i e w S t a t e " > < H e i g h t > 1 5 0 < / H e i g h t > < I s E x p a n d e d > t r u e < / I s E x p a n d e d > < W i d t h > 2 0 0 < / W i d t h > < / a : V a l u e > < / a : K e y V a l u e O f D i a g r a m O b j e c t K e y a n y T y p e z b w N T n L X > < a : K e y V a l u e O f D i a g r a m O b j e c t K e y a n y T y p e z b w N T n L X > < a : K e y > < K e y > T a b l e s \ D a t a \ C o l u m n s \ S h i p p i n g   A m o u n t < / K e y > < / a : K e y > < a : V a l u e   i : t y p e = " D i a g r a m D i s p l a y N o d e V i e w S t a t e " > < H e i g h t > 1 5 0 < / H e i g h t > < I s E x p a n d e d > t r u e < / I s E x p a n d e d > < W i d t h > 2 0 0 < / W i d t h > < / a : V a l u e > < / a : K e y V a l u e O f D i a g r a m O b j e c t K e y a n y T y p e z b w N T n L X > < a : K e y V a l u e O f D i a g r a m O b j e c t K e y a n y T y p e z b w N T n L X > < a : K e y > < K e y > T a b l e s \ D a t a \ C o l u m n s \ S h i p   M o d e < / K e y > < / a : K e y > < a : V a l u e   i : t y p e = " D i a g r a m D i s p l a y N o d e V i e w S t a t e " > < H e i g h t > 1 5 0 < / H e i g h t > < I s E x p a n d e d > t r u e < / I s E x p a n d e d > < W i d t h > 2 0 0 < / W i d t h > < / a : V a l u e > < / a : K e y V a l u e O f D i a g r a m O b j e c t K e y a n y T y p e z b w N T n L X > < a : K e y V a l u e O f D i a g r a m O b j e c t K e y a n y T y p e z b w N T n L X > < a : K e y > < K e y > T a b l e s \ D a t a \ C o l u m n s \ P r o d u c t   C o n t a i n e r < / K e y > < / a : K e y > < a : V a l u e   i : t y p e = " D i a g r a m D i s p l a y N o d e V i e w S t a t e " > < H e i g h t > 1 5 0 < / H e i g h t > < I s E x p a n d e d > t r u e < / I s E x p a n d e d > < W i d t h > 2 0 0 < / W i d t h > < / a : V a l u e > < / a : K e y V a l u e O f D i a g r a m O b j e c t K e y a n y T y p e z b w N T n L X > < a : K e y V a l u e O f D i a g r a m O b j e c t K e y a n y T y p e z b w N T n L X > < a : K e y > < K e y > T a b l e s \ D a t a \ C o l u m n s \ S h i p   D a t e < / K e y > < / a : K e y > < a : V a l u e   i : t y p e = " D i a g r a m D i s p l a y N o d e V i e w S t a t e " > < H e i g h t > 1 5 0 < / H e i g h t > < I s E x p a n d e d > t r u e < / I s E x p a n d e d > < W i d t h > 2 0 0 < / W i d t h > < / a : V a l u e > < / a : K e y V a l u e O f D i a g r a m O b j e c t K e y a n y T y p e z b w N T n L X > < a : K e y V a l u e O f D i a g r a m O b j e c t K e y a n y T y p e z b w N T n L X > < a : K e y > < K e y > T a b l e s \ D a t a \ C o l u m n s \ S a l e s   A m o u n t < / K e y > < / a : K e y > < a : V a l u e   i : t y p e = " D i a g r a m D i s p l a y N o d e V i e w S t a t e " > < H e i g h t > 1 5 0 < / H e i g h t > < I s E x p a n d e d > t r u e < / I s E x p a n d e d > < W i d t h > 2 0 0 < / W i d t h > < / a : V a l u e > < / a : K e y V a l u e O f D i a g r a m O b j e c t K e y a n y T y p e z b w N T n L X > < a : K e y V a l u e O f D i a g r a m O b j e c t K e y a n y T y p e z b w N T n L X > < a : K e y > < K e y > T a b l e s \ D a t a \ C o l u m n s \ D a y s < / K e y > < / a : K e y > < a : V a l u e   i : t y p e = " D i a g r a m D i s p l a y N o d e V i e w S t a t e " > < H e i g h t > 1 5 0 < / H e i g h t > < I s E x p a n d e d > t r u e < / I s E x p a n d e d > < W i d t h > 2 0 0 < / W i d t h > < / a : V a l u e > < / a : K e y V a l u e O f D i a g r a m O b j e c t K e y a n y T y p e z b w N T n L X > < a : K e y V a l u e O f D i a g r a m O b j e c t K e y a n y T y p e z b w N T n L X > < a : K e y > < K e y > T a b l e s \ S K U T a b l e < / K e y > < / a : K e y > < a : V a l u e   i : t y p e = " D i a g r a m D i s p l a y N o d e V i e w S t a t e " > < H e i g h t > 9 8 . 8 < / H e i g h t > < I s E x p a n d e d > t r u e < / I s E x p a n d e d > < L a y e d O u t > t r u e < / L a y e d O u t > < L e f t > 3 2 9 . 9 0 3 8 1 0 5 6 7 6 6 5 8 < / L e f t > < T a b I n d e x > 1 < / T a b I n d e x > < W i d t h > 2 0 0 < / W i d t h > < / a : V a l u e > < / a : K e y V a l u e O f D i a g r a m O b j e c t K e y a n y T y p e z b w N T n L X > < a : K e y V a l u e O f D i a g r a m O b j e c t K e y a n y T y p e z b w N T n L X > < a : K e y > < K e y > T a b l e s \ S K U T a b l e \ C o l u m n s \ S K U < / K e y > < / a : K e y > < a : V a l u e   i : t y p e = " D i a g r a m D i s p l a y N o d e V i e w S t a t e " > < H e i g h t > 1 5 0 < / H e i g h t > < I s E x p a n d e d > t r u e < / I s E x p a n d e d > < W i d t h > 2 0 0 < / W i d t h > < / a : V a l u e > < / a : K e y V a l u e O f D i a g r a m O b j e c t K e y a n y T y p e z b w N T n L X > < a : K e y V a l u e O f D i a g r a m O b j e c t K e y a n y T y p e z b w N T n L X > < a : K e y > < K e y > T a b l e s \ S K U T a b l e \ C o l u m n s \ C a t e g o r y < / K e y > < / a : K e y > < a : V a l u e   i : t y p e = " D i a g r a m D i s p l a y N o d e V i e w S t a t e " > < H e i g h t > 1 5 0 < / H e i g h t > < I s E x p a n d e d > t r u e < / I s E x p a n d e d > < W i d t h > 2 0 0 < / W i d t h > < / a : V a l u e > < / a : K e y V a l u e O f D i a g r a m O b j e c t K e y a n y T y p e z b w N T n L X > < a : K e y V a l u e O f D i a g r a m O b j e c t K e y a n y T y p e z b w N T n L X > < a : K e y > < K e y > T a b l e s \ C u s t o m e r T a b l e < / K e y > < / a : K e y > < a : V a l u e   i : t y p e = " D i a g r a m D i s p l a y N o d e V i e w S t a t e " > < H e i g h t > 1 2 0 . 3 9 9 9 9 9 9 9 9 9 9 9 9 8 < / H e i g h t > < I s E x p a n d e d > t r u e < / I s E x p a n d e d > < L a y e d O u t > t r u e < / L a y e d O u t > < L e f t > 3 3 4 . 2 0 7 6 2 1 1 3 5 3 3 1 4 6 < / L e f t > < T a b I n d e x > 2 < / T a b I n d e x > < T o p > 1 2 6 . 4 < / T o p > < W i d t h > 2 0 0 < / W i d t h > < / a : V a l u e > < / a : K e y V a l u e O f D i a g r a m O b j e c t K e y a n y T y p e z b w N T n L X > < a : K e y V a l u e O f D i a g r a m O b j e c t K e y a n y T y p e z b w N T n L X > < a : K e y > < K e y > T a b l e s \ C u s t o m e r T a b l e \ C o l u m n s \ C u s t o m e r < / K e y > < / a : K e y > < a : V a l u e   i : t y p e = " D i a g r a m D i s p l a y N o d e V i e w S t a t e " > < H e i g h t > 1 5 0 < / H e i g h t > < I s E x p a n d e d > t r u e < / I s E x p a n d e d > < W i d t h > 2 0 0 < / W i d t h > < / a : V a l u e > < / a : K e y V a l u e O f D i a g r a m O b j e c t K e y a n y T y p e z b w N T n L X > < a : K e y V a l u e O f D i a g r a m O b j e c t K e y a n y T y p e z b w N T n L X > < a : K e y > < K e y > T a b l e s \ C u s t o m e r T a b l e \ C o l u m n s \ S t a t e   C o d e < / K e y > < / a : K e y > < a : V a l u e   i : t y p e = " D i a g r a m D i s p l a y N o d e V i e w S t a t e " > < H e i g h t > 1 5 0 < / H e i g h t > < I s E x p a n d e d > t r u e < / I s E x p a n d e d > < W i d t h > 2 0 0 < / W i d t h > < / a : V a l u e > < / a : K e y V a l u e O f D i a g r a m O b j e c t K e y a n y T y p e z b w N T n L X > < a : K e y V a l u e O f D i a g r a m O b j e c t K e y a n y T y p e z b w N T n L X > < a : K e y > < K e y > T a b l e s \ C u s t o m e r T a b l e \ C o l u m n s \ S t a t e < / K e y > < / a : K e y > < a : V a l u e   i : t y p e = " D i a g r a m D i s p l a y N o d e V i e w S t a t e " > < H e i g h t > 1 5 0 < / H e i g h t > < I s E x p a n d e d > t r u e < / I s E x p a n d e d > < W i d t h > 2 0 0 < / W i d t h > < / a : V a l u e > < / a : K e y V a l u e O f D i a g r a m O b j e c t K e y a n y T y p e z b w N T n L X > < a : K e y V a l u e O f D i a g r a m O b j e c t K e y a n y T y p e z b w N T n L X > < a : K e y > < K e y > T a b l e s \ S h i p m e n t < / K e y > < / a : K e y > < a : V a l u e   i : t y p e = " D i a g r a m D i s p l a y N o d e V i e w S t a t e " > < H e i g h t > 1 0 2 . 7 9 9 9 9 9 9 9 9 9 9 9 9 5 < / H e i g h t > < I s E x p a n d e d > t r u e < / I s E x p a n d e d > < L a y e d O u t > t r u e < / L a y e d O u t > < L e f t > 1 3 . 0 0 7 6 2 1 1 3 5 3 3 1 5 6 1 < / L e f t > < T a b I n d e x > 4 < / T a b I n d e x > < T o p > 4 3 2 < / T o p > < W i d t h > 2 0 0 < / W i d t h > < / a : V a l u e > < / a : K e y V a l u e O f D i a g r a m O b j e c t K e y a n y T y p e z b w N T n L X > < a : K e y V a l u e O f D i a g r a m O b j e c t K e y a n y T y p e z b w N T n L X > < a : K e y > < K e y > T a b l e s \ S h i p m e n t \ C o l u m n s \ S h i p   M o d e < / K e y > < / a : K e y > < a : V a l u e   i : t y p e = " D i a g r a m D i s p l a y N o d e V i e w S t a t e " > < H e i g h t > 1 5 0 < / H e i g h t > < I s E x p a n d e d > t r u e < / I s E x p a n d e d > < W i d t h > 2 0 0 < / W i d t h > < / a : V a l u e > < / a : K e y V a l u e O f D i a g r a m O b j e c t K e y a n y T y p e z b w N T n L X > < a : K e y V a l u e O f D i a g r a m O b j e c t K e y a n y T y p e z b w N T n L X > < a : K e y > < K e y > T a b l e s \ S h i p m e n t \ C o l u m n s \ S o r t   O r d e r < / K e y > < / a : K e y > < a : V a l u e   i : t y p e = " D i a g r a m D i s p l a y N o d e V i e w S t a t e " > < H e i g h t > 1 5 0 < / H e i g h t > < I s E x p a n d e d > t r u e < / I s E x p a n d e d > < W i d t h > 2 0 0 < / W i d t h > < / a : V a l u e > < / a : K e y V a l u e O f D i a g r a m O b j e c t K e y a n y T y p e z b w N T n L X > < a : K e y V a l u e O f D i a g r a m O b j e c t K e y a n y T y p e z b w N T n L X > < a : K e y > < K e y > T a b l e s \ P r i o r i t y < / K e y > < / a : K e y > < a : V a l u e   i : t y p e = " D i a g r a m D i s p l a y N o d e V i e w S t a t e " > < H e i g h t > 9 8 < / H e i g h t > < I s E x p a n d e d > t r u e < / I s E x p a n d e d > < L a y e d O u t > t r u e < / L a y e d O u t > < L e f t > 3 2 9 . 3 1 1 4 3 1 7 0 2 9 9 7 4 2 < / L e f t > < T a b I n d e x > 3 < / T a b I n d e x > < T o p > 2 7 0 . 4 < / T o p > < W i d t h > 2 0 0 < / W i d t h > < / a : V a l u e > < / a : K e y V a l u e O f D i a g r a m O b j e c t K e y a n y T y p e z b w N T n L X > < a : K e y V a l u e O f D i a g r a m O b j e c t K e y a n y T y p e z b w N T n L X > < a : K e y > < K e y > T a b l e s \ P r i o r i t y \ C o l u m n s \ O r d e r   P r i o r i t y < / K e y > < / a : K e y > < a : V a l u e   i : t y p e = " D i a g r a m D i s p l a y N o d e V i e w S t a t e " > < H e i g h t > 1 5 0 < / H e i g h t > < I s E x p a n d e d > t r u e < / I s E x p a n d e d > < W i d t h > 2 0 0 < / W i d t h > < / a : V a l u e > < / a : K e y V a l u e O f D i a g r a m O b j e c t K e y a n y T y p e z b w N T n L X > < a : K e y V a l u e O f D i a g r a m O b j e c t K e y a n y T y p e z b w N T n L X > < a : K e y > < K e y > T a b l e s \ P r i o r i t y \ C o l u m n s \ S o r t   O r d e r < / K e y > < / a : K e y > < a : V a l u e   i : t y p e = " D i a g r a m D i s p l a y N o d e V i e w S t a t e " > < H e i g h t > 1 5 0 < / H e i g h t > < I s E x p a n d e d > t r u e < / I s E x p a n d e d > < W i d t h > 2 0 0 < / W i d t h > < / a : V a l u e > < / a : K e y V a l u e O f D i a g r a m O b j e c t K e y a n y T y p e z b w N T n L X > < a : K e y V a l u e O f D i a g r a m O b j e c t K e y a n y T y p e z b w N T n L X > < a : K e y > < K e y > R e l a t i o n s h i p s \ & l t ; T a b l e s \ D a t a \ C o l u m n s \ C u s t o m e r   I D & g t ; - & l t ; T a b l e s \ C u s t o m e r T a b l e \ C o l u m n s \ C u s t o m e r & g t ; < / K e y > < / a : K e y > < a : V a l u e   i : t y p e = " D i a g r a m D i s p l a y L i n k V i e w S t a t e " > < A u t o m a t i o n P r o p e r t y H e l p e r T e x t > E n d   p o i n t   1 :   ( 2 1 6 , 1 9 5 . 7 2 ) .   E n d   p o i n t   2 :   ( 3 1 8 . 2 0 7 6 2 1 1 3 5 3 3 2 , 1 7 5 . 7 2 )   < / A u t o m a t i o n P r o p e r t y H e l p e r T e x t > < L a y e d O u t > t r u e < / L a y e d O u t > < P o i n t s   x m l n s : b = " h t t p : / / s c h e m a s . d a t a c o n t r a c t . o r g / 2 0 0 4 / 0 7 / S y s t e m . W i n d o w s " > < b : P o i n t > < b : _ x > 2 1 6 < / b : _ x > < b : _ y > 1 9 5 . 7 2 < / b : _ y > < / b : P o i n t > < b : P o i n t > < b : _ x > 2 6 6 . 5 2 7 8 5 8 0 0 0 0 0 0 0 4 < / b : _ x > < b : _ y > 1 9 5 . 7 2 < / b : _ y > < / b : P o i n t > < b : P o i n t > < b : _ x > 2 6 8 . 5 2 7 8 5 8 0 0 0 0 0 0 0 4 < / b : _ x > < b : _ y > 1 9 3 . 7 2 < / b : _ y > < / b : P o i n t > < b : P o i n t > < b : _ x > 2 6 8 . 5 2 7 8 5 8 0 0 0 0 0 0 0 4 < / b : _ x > < b : _ y > 1 7 7 . 7 2 < / b : _ y > < / b : P o i n t > < b : P o i n t > < b : _ x > 2 7 0 . 5 2 7 8 5 8 0 0 0 0 0 0 0 4 < / b : _ x > < b : _ y > 1 7 5 . 7 2 < / b : _ y > < / b : P o i n t > < b : P o i n t > < b : _ x > 3 1 8 . 2 0 7 6 2 1 1 3 5 3 3 1 5 2 < / b : _ x > < b : _ y > 1 7 5 . 7 2 < / b : _ y > < / b : P o i n t > < / P o i n t s > < / a : V a l u e > < / a : K e y V a l u e O f D i a g r a m O b j e c t K e y a n y T y p e z b w N T n L X > < a : K e y V a l u e O f D i a g r a m O b j e c t K e y a n y T y p e z b w N T n L X > < a : K e y > < K e y > R e l a t i o n s h i p s \ & l t ; T a b l e s \ D a t a \ C o l u m n s \ C u s t o m e r   I D & g t ; - & l t ; T a b l e s \ C u s t o m e r T a b l e \ C o l u m n s \ C u s t o m e r & g t ; \ F K < / K e y > < / a : K e y > < a : V a l u e   i : t y p e = " D i a g r a m D i s p l a y L i n k E n d p o i n t V i e w S t a t e " > < H e i g h t > 1 6 < / H e i g h t > < L a b e l L o c a t i o n   x m l n s : b = " h t t p : / / s c h e m a s . d a t a c o n t r a c t . o r g / 2 0 0 4 / 0 7 / S y s t e m . W i n d o w s " > < b : _ x > 2 0 0 < / b : _ x > < b : _ y > 1 8 7 . 7 2 < / b : _ y > < / L a b e l L o c a t i o n > < L o c a t i o n   x m l n s : b = " h t t p : / / s c h e m a s . d a t a c o n t r a c t . o r g / 2 0 0 4 / 0 7 / S y s t e m . W i n d o w s " > < b : _ x > 2 0 0 < / b : _ x > < b : _ y > 1 9 5 . 7 2 < / b : _ y > < / L o c a t i o n > < S h a p e R o t a t e A n g l e > 3 6 0 < / S h a p e R o t a t e A n g l e > < W i d t h > 1 6 < / W i d t h > < / a : V a l u e > < / a : K e y V a l u e O f D i a g r a m O b j e c t K e y a n y T y p e z b w N T n L X > < a : K e y V a l u e O f D i a g r a m O b j e c t K e y a n y T y p e z b w N T n L X > < a : K e y > < K e y > R e l a t i o n s h i p s \ & l t ; T a b l e s \ D a t a \ C o l u m n s \ C u s t o m e r   I D & g t ; - & l t ; T a b l e s \ C u s t o m e r T a b l e \ C o l u m n s \ C u s t o m e r & g t ; \ P K < / K e y > < / a : K e y > < a : V a l u e   i : t y p e = " D i a g r a m D i s p l a y L i n k E n d p o i n t V i e w S t a t e " > < H e i g h t > 1 6 < / H e i g h t > < L a b e l L o c a t i o n   x m l n s : b = " h t t p : / / s c h e m a s . d a t a c o n t r a c t . o r g / 2 0 0 4 / 0 7 / S y s t e m . W i n d o w s " > < b : _ x > 3 1 8 . 2 0 7 6 2 1 1 3 5 3 3 1 5 2 < / b : _ x > < b : _ y > 1 6 7 . 7 2 < / b : _ y > < / L a b e l L o c a t i o n > < L o c a t i o n   x m l n s : b = " h t t p : / / s c h e m a s . d a t a c o n t r a c t . o r g / 2 0 0 4 / 0 7 / S y s t e m . W i n d o w s " > < b : _ x > 3 3 4 . 2 0 7 6 2 1 1 3 5 3 3 1 5 2 < / b : _ x > < b : _ y > 1 7 5 . 7 2 < / b : _ y > < / L o c a t i o n > < S h a p e R o t a t e A n g l e > 1 8 0 < / S h a p e R o t a t e A n g l e > < W i d t h > 1 6 < / W i d t h > < / a : V a l u e > < / a : K e y V a l u e O f D i a g r a m O b j e c t K e y a n y T y p e z b w N T n L X > < a : K e y V a l u e O f D i a g r a m O b j e c t K e y a n y T y p e z b w N T n L X > < a : K e y > < K e y > R e l a t i o n s h i p s \ & l t ; T a b l e s \ D a t a \ C o l u m n s \ C u s t o m e r   I D & g t ; - & l t ; T a b l e s \ C u s t o m e r T a b l e \ C o l u m n s \ C u s t o m e r & g t ; \ C r o s s F i l t e r < / K e y > < / a : K e y > < a : V a l u e   i : t y p e = " D i a g r a m D i s p l a y L i n k C r o s s F i l t e r V i e w S t a t e " > < P o i n t s   x m l n s : b = " h t t p : / / s c h e m a s . d a t a c o n t r a c t . o r g / 2 0 0 4 / 0 7 / S y s t e m . W i n d o w s " > < b : P o i n t > < b : _ x > 2 1 6 < / b : _ x > < b : _ y > 1 9 5 . 7 2 < / b : _ y > < / b : P o i n t > < b : P o i n t > < b : _ x > 2 6 6 . 5 2 7 8 5 8 0 0 0 0 0 0 0 4 < / b : _ x > < b : _ y > 1 9 5 . 7 2 < / b : _ y > < / b : P o i n t > < b : P o i n t > < b : _ x > 2 6 8 . 5 2 7 8 5 8 0 0 0 0 0 0 0 4 < / b : _ x > < b : _ y > 1 9 3 . 7 2 < / b : _ y > < / b : P o i n t > < b : P o i n t > < b : _ x > 2 6 8 . 5 2 7 8 5 8 0 0 0 0 0 0 0 4 < / b : _ x > < b : _ y > 1 7 7 . 7 2 < / b : _ y > < / b : P o i n t > < b : P o i n t > < b : _ x > 2 7 0 . 5 2 7 8 5 8 0 0 0 0 0 0 0 4 < / b : _ x > < b : _ y > 1 7 5 . 7 2 < / b : _ y > < / b : P o i n t > < b : P o i n t > < b : _ x > 3 1 8 . 2 0 7 6 2 1 1 3 5 3 3 1 5 2 < / b : _ x > < b : _ y > 1 7 5 . 7 2 < / b : _ y > < / b : P o i n t > < / P o i n t s > < / a : V a l u e > < / a : K e y V a l u e O f D i a g r a m O b j e c t K e y a n y T y p e z b w N T n L X > < a : K e y V a l u e O f D i a g r a m O b j e c t K e y a n y T y p e z b w N T n L X > < a : K e y > < K e y > R e l a t i o n s h i p s \ & l t ; T a b l e s \ D a t a \ C o l u m n s \ S K U & g t ; - & l t ; T a b l e s \ S K U T a b l e \ C o l u m n s \ S K U & g t ; < / K e y > < / a : K e y > < a : V a l u e   i : t y p e = " D i a g r a m D i s p l a y L i n k V i e w S t a t e " > < A u t o m a t i o n P r o p e r t y H e l p e r T e x t > E n d   p o i n t   1 :   ( 2 1 6 , 1 7 5 . 7 2 ) .   E n d   p o i n t   2 :   ( 3 1 3 . 9 0 3 8 1 0 5 6 7 6 6 6 , 4 9 . 4 )   < / A u t o m a t i o n P r o p e r t y H e l p e r T e x t > < L a y e d O u t > t r u e < / L a y e d O u t > < P o i n t s   x m l n s : b = " h t t p : / / s c h e m a s . d a t a c o n t r a c t . o r g / 2 0 0 4 / 0 7 / S y s t e m . W i n d o w s " > < b : P o i n t > < b : _ x > 2 1 5 . 9 9 9 9 9 9 9 9 9 9 9 9 9 7 < / b : _ x > < b : _ y > 1 7 5 . 7 2 < / b : _ y > < / b : P o i n t > < b : P o i n t > < b : _ x > 2 6 1 . 5 2 7 8 5 8 0 0 0 0 0 0 0 4 < / b : _ x > < b : _ y > 1 7 5 . 7 2 < / b : _ y > < / b : P o i n t > < b : P o i n t > < b : _ x > 2 6 3 . 5 2 7 8 5 8 0 0 0 0 0 0 0 4 < / b : _ x > < b : _ y > 1 7 3 . 7 2 < / b : _ y > < / b : P o i n t > < b : P o i n t > < b : _ x > 2 6 3 . 5 2 7 8 5 8 0 0 0 0 0 0 0 4 < / b : _ x > < b : _ y > 5 1 . 4 < / b : _ y > < / b : P o i n t > < b : P o i n t > < b : _ x > 2 6 5 . 5 2 7 8 5 8 0 0 0 0 0 0 0 4 < / b : _ x > < b : _ y > 4 9 . 4 < / b : _ y > < / b : P o i n t > < b : P o i n t > < b : _ x > 3 1 3 . 9 0 3 8 1 0 5 6 7 6 6 5 8 < / b : _ x > < b : _ y > 4 9 . 4 < / b : _ y > < / b : P o i n t > < / P o i n t s > < / a : V a l u e > < / a : K e y V a l u e O f D i a g r a m O b j e c t K e y a n y T y p e z b w N T n L X > < a : K e y V a l u e O f D i a g r a m O b j e c t K e y a n y T y p e z b w N T n L X > < a : K e y > < K e y > R e l a t i o n s h i p s \ & l t ; T a b l e s \ D a t a \ C o l u m n s \ S K U & g t ; - & l t ; T a b l e s \ S K U T a b l e \ C o l u m n s \ S K U & g t ; \ F K < / K e y > < / a : K e y > < a : V a l u e   i : t y p e = " D i a g r a m D i s p l a y L i n k E n d p o i n t V i e w S t a t e " > < H e i g h t > 1 6 < / H e i g h t > < L a b e l L o c a t i o n   x m l n s : b = " h t t p : / / s c h e m a s . d a t a c o n t r a c t . o r g / 2 0 0 4 / 0 7 / S y s t e m . W i n d o w s " > < b : _ x > 1 9 9 . 9 9 9 9 9 9 9 9 9 9 9 9 9 7 < / b : _ x > < b : _ y > 1 6 7 . 7 2 < / b : _ y > < / L a b e l L o c a t i o n > < L o c a t i o n   x m l n s : b = " h t t p : / / s c h e m a s . d a t a c o n t r a c t . o r g / 2 0 0 4 / 0 7 / S y s t e m . W i n d o w s " > < b : _ x > 2 0 0 < / b : _ x > < b : _ y > 1 7 5 . 7 2 < / b : _ y > < / L o c a t i o n > < S h a p e R o t a t e A n g l e > 3 6 0 < / S h a p e R o t a t e A n g l e > < W i d t h > 1 6 < / W i d t h > < / a : V a l u e > < / a : K e y V a l u e O f D i a g r a m O b j e c t K e y a n y T y p e z b w N T n L X > < a : K e y V a l u e O f D i a g r a m O b j e c t K e y a n y T y p e z b w N T n L X > < a : K e y > < K e y > R e l a t i o n s h i p s \ & l t ; T a b l e s \ D a t a \ C o l u m n s \ S K U & g t ; - & l t ; T a b l e s \ S K U T a b l e \ C o l u m n s \ S K U & g t ; \ P K < / K e y > < / a : K e y > < a : V a l u e   i : t y p e = " D i a g r a m D i s p l a y L i n k E n d p o i n t V i e w S t a t e " > < H e i g h t > 1 6 < / H e i g h t > < L a b e l L o c a t i o n   x m l n s : b = " h t t p : / / s c h e m a s . d a t a c o n t r a c t . o r g / 2 0 0 4 / 0 7 / S y s t e m . W i n d o w s " > < b : _ x > 3 1 3 . 9 0 3 8 1 0 5 6 7 6 6 5 8 < / b : _ x > < b : _ y > 4 1 . 4 < / b : _ y > < / L a b e l L o c a t i o n > < L o c a t i o n   x m l n s : b = " h t t p : / / s c h e m a s . d a t a c o n t r a c t . o r g / 2 0 0 4 / 0 7 / S y s t e m . W i n d o w s " > < b : _ x > 3 2 9 . 9 0 3 8 1 0 5 6 7 6 6 5 8 < / b : _ x > < b : _ y > 4 9 . 4 < / b : _ y > < / L o c a t i o n > < S h a p e R o t a t e A n g l e > 1 8 0 < / S h a p e R o t a t e A n g l e > < W i d t h > 1 6 < / W i d t h > < / a : V a l u e > < / a : K e y V a l u e O f D i a g r a m O b j e c t K e y a n y T y p e z b w N T n L X > < a : K e y V a l u e O f D i a g r a m O b j e c t K e y a n y T y p e z b w N T n L X > < a : K e y > < K e y > R e l a t i o n s h i p s \ & l t ; T a b l e s \ D a t a \ C o l u m n s \ S K U & g t ; - & l t ; T a b l e s \ S K U T a b l e \ C o l u m n s \ S K U & g t ; \ C r o s s F i l t e r < / K e y > < / a : K e y > < a : V a l u e   i : t y p e = " D i a g r a m D i s p l a y L i n k C r o s s F i l t e r V i e w S t a t e " > < P o i n t s   x m l n s : b = " h t t p : / / s c h e m a s . d a t a c o n t r a c t . o r g / 2 0 0 4 / 0 7 / S y s t e m . W i n d o w s " > < b : P o i n t > < b : _ x > 2 1 5 . 9 9 9 9 9 9 9 9 9 9 9 9 9 7 < / b : _ x > < b : _ y > 1 7 5 . 7 2 < / b : _ y > < / b : P o i n t > < b : P o i n t > < b : _ x > 2 6 1 . 5 2 7 8 5 8 0 0 0 0 0 0 0 4 < / b : _ x > < b : _ y > 1 7 5 . 7 2 < / b : _ y > < / b : P o i n t > < b : P o i n t > < b : _ x > 2 6 3 . 5 2 7 8 5 8 0 0 0 0 0 0 0 4 < / b : _ x > < b : _ y > 1 7 3 . 7 2 < / b : _ y > < / b : P o i n t > < b : P o i n t > < b : _ x > 2 6 3 . 5 2 7 8 5 8 0 0 0 0 0 0 0 4 < / b : _ x > < b : _ y > 5 1 . 4 < / b : _ y > < / b : P o i n t > < b : P o i n t > < b : _ x > 2 6 5 . 5 2 7 8 5 8 0 0 0 0 0 0 0 4 < / b : _ x > < b : _ y > 4 9 . 4 < / b : _ y > < / b : P o i n t > < b : P o i n t > < b : _ x > 3 1 3 . 9 0 3 8 1 0 5 6 7 6 6 5 8 < / b : _ x > < b : _ y > 4 9 . 4 < / b : _ y > < / b : P o i n t > < / P o i n t s > < / a : V a l u e > < / a : K e y V a l u e O f D i a g r a m O b j e c t K e y a n y T y p e z b w N T n L X > < a : K e y V a l u e O f D i a g r a m O b j e c t K e y a n y T y p e z b w N T n L X > < a : K e y > < K e y > R e l a t i o n s h i p s \ & l t ; T a b l e s \ D a t a \ C o l u m n s \ S h i p   M o d e & g t ; - & l t ; T a b l e s \ S h i p m e n t \ C o l u m n s \ S h i p   M o d e & g t ; < / K e y > < / a : K e y > < a : V a l u e   i : t y p e = " D i a g r a m D i s p l a y L i n k V i e w S t a t e " > < A u t o m a t i o n P r o p e r t y H e l p e r T e x t > E n d   p o i n t   1 :   ( 2 1 6 , 2 3 5 . 7 2 ) .   E n d   p o i n t   2 :   ( 2 2 9 . 0 0 7 6 2 1 1 3 5 3 3 2 , 4 8 3 . 4 )   < / A u t o m a t i o n P r o p e r t y H e l p e r T e x t > < L a y e d O u t > t r u e < / L a y e d O u t > < P o i n t s   x m l n s : b = " h t t p : / / s c h e m a s . d a t a c o n t r a c t . o r g / 2 0 0 4 / 0 7 / S y s t e m . W i n d o w s " > < b : P o i n t > < b : _ x > 2 1 6 < / b : _ x > < b : _ y > 2 3 5 . 7 2 0 0 0 0 0 0 0 0 0 0 0 3 < / b : _ y > < / b : P o i n t > < b : P o i n t > < b : _ x > 2 3 0 . 5 0 7 6 2 0 9 9 5 5 0 0 0 2 < / b : _ x > < b : _ y > 2 3 5 . 7 2 < / b : _ y > < / b : P o i n t > < b : P o i n t > < b : _ x > 2 3 2 . 5 0 7 6 2 0 9 9 5 5 0 0 0 2 < / b : _ x > < b : _ y > 2 3 7 . 7 2 < / b : _ y > < / b : P o i n t > < b : P o i n t > < b : _ x > 2 3 2 . 5 0 7 6 2 0 9 9 5 5 0 0 0 2 < / b : _ x > < b : _ y > 4 8 1 . 4 < / b : _ y > < / b : P o i n t > < b : P o i n t > < b : _ x > 2 3 0 . 5 0 7 6 2 0 9 9 5 5 0 0 0 2 < / b : _ x > < b : _ y > 4 8 3 . 4 < / b : _ y > < / b : P o i n t > < b : P o i n t > < b : _ x > 2 2 9 . 0 0 7 6 2 1 1 3 5 3 3 1 5 6 < / b : _ x > < b : _ y > 4 8 3 . 4 < / b : _ y > < / b : P o i n t > < / P o i n t s > < / a : V a l u e > < / a : K e y V a l u e O f D i a g r a m O b j e c t K e y a n y T y p e z b w N T n L X > < a : K e y V a l u e O f D i a g r a m O b j e c t K e y a n y T y p e z b w N T n L X > < a : K e y > < K e y > R e l a t i o n s h i p s \ & l t ; T a b l e s \ D a t a \ C o l u m n s \ S h i p   M o d e & g t ; - & l t ; T a b l e s \ S h i p m e n t \ C o l u m n s \ S h i p   M o d e & g t ; \ F K < / K e y > < / a : K e y > < a : V a l u e   i : t y p e = " D i a g r a m D i s p l a y L i n k E n d p o i n t V i e w S t a t e " > < H e i g h t > 1 6 < / H e i g h t > < L a b e l L o c a t i o n   x m l n s : b = " h t t p : / / s c h e m a s . d a t a c o n t r a c t . o r g / 2 0 0 4 / 0 7 / S y s t e m . W i n d o w s " > < b : _ x > 2 0 0 < / b : _ x > < b : _ y > 2 2 7 . 7 2 0 0 0 0 0 0 0 0 0 0 0 3 < / b : _ y > < / L a b e l L o c a t i o n > < L o c a t i o n   x m l n s : b = " h t t p : / / s c h e m a s . d a t a c o n t r a c t . o r g / 2 0 0 4 / 0 7 / S y s t e m . W i n d o w s " > < b : _ x > 2 0 0 < / b : _ x > < b : _ y > 2 3 5 . 7 2 0 0 0 0 0 0 0 0 0 0 0 3 < / b : _ y > < / L o c a t i o n > < S h a p e R o t a t e A n g l e > 3 6 0 < / S h a p e R o t a t e A n g l e > < W i d t h > 1 6 < / W i d t h > < / a : V a l u e > < / a : K e y V a l u e O f D i a g r a m O b j e c t K e y a n y T y p e z b w N T n L X > < a : K e y V a l u e O f D i a g r a m O b j e c t K e y a n y T y p e z b w N T n L X > < a : K e y > < K e y > R e l a t i o n s h i p s \ & l t ; T a b l e s \ D a t a \ C o l u m n s \ S h i p   M o d e & g t ; - & l t ; T a b l e s \ S h i p m e n t \ C o l u m n s \ S h i p   M o d e & g t ; \ P K < / K e y > < / a : K e y > < a : V a l u e   i : t y p e = " D i a g r a m D i s p l a y L i n k E n d p o i n t V i e w S t a t e " > < H e i g h t > 1 6 < / H e i g h t > < L a b e l L o c a t i o n   x m l n s : b = " h t t p : / / s c h e m a s . d a t a c o n t r a c t . o r g / 2 0 0 4 / 0 7 / S y s t e m . W i n d o w s " > < b : _ x > 2 1 3 . 0 0 7 6 2 1 1 3 5 3 3 1 5 6 < / b : _ x > < b : _ y > 4 7 5 . 4 < / b : _ y > < / L a b e l L o c a t i o n > < L o c a t i o n   x m l n s : b = " h t t p : / / s c h e m a s . d a t a c o n t r a c t . o r g / 2 0 0 4 / 0 7 / S y s t e m . W i n d o w s " > < b : _ x > 2 1 3 . 0 0 7 6 2 1 1 3 5 3 3 1 5 6 < / b : _ x > < b : _ y > 4 8 3 . 4 < / b : _ y > < / L o c a t i o n > < S h a p e R o t a t e A n g l e > 3 6 0 < / S h a p e R o t a t e A n g l e > < W i d t h > 1 6 < / W i d t h > < / a : V a l u e > < / a : K e y V a l u e O f D i a g r a m O b j e c t K e y a n y T y p e z b w N T n L X > < a : K e y V a l u e O f D i a g r a m O b j e c t K e y a n y T y p e z b w N T n L X > < a : K e y > < K e y > R e l a t i o n s h i p s \ & l t ; T a b l e s \ D a t a \ C o l u m n s \ S h i p   M o d e & g t ; - & l t ; T a b l e s \ S h i p m e n t \ C o l u m n s \ S h i p   M o d e & g t ; \ C r o s s F i l t e r < / K e y > < / a : K e y > < a : V a l u e   i : t y p e = " D i a g r a m D i s p l a y L i n k C r o s s F i l t e r V i e w S t a t e " > < P o i n t s   x m l n s : b = " h t t p : / / s c h e m a s . d a t a c o n t r a c t . o r g / 2 0 0 4 / 0 7 / S y s t e m . W i n d o w s " > < b : P o i n t > < b : _ x > 2 1 6 < / b : _ x > < b : _ y > 2 3 5 . 7 2 0 0 0 0 0 0 0 0 0 0 0 3 < / b : _ y > < / b : P o i n t > < b : P o i n t > < b : _ x > 2 3 0 . 5 0 7 6 2 0 9 9 5 5 0 0 0 2 < / b : _ x > < b : _ y > 2 3 5 . 7 2 < / b : _ y > < / b : P o i n t > < b : P o i n t > < b : _ x > 2 3 2 . 5 0 7 6 2 0 9 9 5 5 0 0 0 2 < / b : _ x > < b : _ y > 2 3 7 . 7 2 < / b : _ y > < / b : P o i n t > < b : P o i n t > < b : _ x > 2 3 2 . 5 0 7 6 2 0 9 9 5 5 0 0 0 2 < / b : _ x > < b : _ y > 4 8 1 . 4 < / b : _ y > < / b : P o i n t > < b : P o i n t > < b : _ x > 2 3 0 . 5 0 7 6 2 0 9 9 5 5 0 0 0 2 < / b : _ x > < b : _ y > 4 8 3 . 4 < / b : _ y > < / b : P o i n t > < b : P o i n t > < b : _ x > 2 2 9 . 0 0 7 6 2 1 1 3 5 3 3 1 5 6 < / b : _ x > < b : _ y > 4 8 3 . 4 < / b : _ y > < / b : P o i n t > < / P o i n t s > < / a : V a l u e > < / a : K e y V a l u e O f D i a g r a m O b j e c t K e y a n y T y p e z b w N T n L X > < a : K e y V a l u e O f D i a g r a m O b j e c t K e y a n y T y p e z b w N T n L X > < a : K e y > < K e y > R e l a t i o n s h i p s \ & l t ; T a b l e s \ D a t a \ C o l u m n s \ O r d e r   P r i o r i t y & g t ; - & l t ; T a b l e s \ P r i o r i t y \ C o l u m n s \ O r d e r   P r i o r i t y & g t ; < / K e y > < / a : K e y > < a : V a l u e   i : t y p e = " D i a g r a m D i s p l a y L i n k V i e w S t a t e " > < A u t o m a t i o n P r o p e r t y H e l p e r T e x t > E n d   p o i n t   1 :   ( 2 1 6 , 2 1 5 . 7 2 ) .   E n d   p o i n t   2 :   ( 3 1 3 . 3 1 1 4 3 1 7 0 2 9 9 7 , 3 1 9 . 4 )   < / A u t o m a t i o n P r o p e r t y H e l p e r T e x t > < L a y e d O u t > t r u e < / L a y e d O u t > < P o i n t s   x m l n s : b = " h t t p : / / s c h e m a s . d a t a c o n t r a c t . o r g / 2 0 0 4 / 0 7 / S y s t e m . W i n d o w s " > < b : P o i n t > < b : _ x > 2 1 6 < / b : _ x > < b : _ y > 2 1 5 . 7 1 9 9 9 9 9 9 9 9 9 9 9 7 < / b : _ y > < / b : P o i n t > < b : P o i n t > < b : _ x > 2 6 2 . 6 5 5 7 1 6 < / b : _ x > < b : _ y > 2 1 5 . 7 2 < / b : _ y > < / b : P o i n t > < b : P o i n t > < b : _ x > 2 6 4 . 6 5 5 7 1 6 < / b : _ x > < b : _ y > 2 1 7 . 7 2 < / b : _ y > < / b : P o i n t > < b : P o i n t > < b : _ x > 2 6 4 . 6 5 5 7 1 6 < / b : _ x > < b : _ y > 3 1 7 . 4 < / b : _ y > < / b : P o i n t > < b : P o i n t > < b : _ x > 2 6 6 . 6 5 5 7 1 6 < / b : _ x > < b : _ y > 3 1 9 . 4 < / b : _ y > < / b : P o i n t > < b : P o i n t > < b : _ x > 3 1 3 . 3 1 1 4 3 1 7 0 2 9 9 7 4 8 < / b : _ x > < b : _ y > 3 1 9 . 4 < / b : _ y > < / b : P o i n t > < / P o i n t s > < / a : V a l u e > < / a : K e y V a l u e O f D i a g r a m O b j e c t K e y a n y T y p e z b w N T n L X > < a : K e y V a l u e O f D i a g r a m O b j e c t K e y a n y T y p e z b w N T n L X > < a : K e y > < K e y > R e l a t i o n s h i p s \ & l t ; T a b l e s \ D a t a \ C o l u m n s \ O r d e r   P r i o r i t y & g t ; - & l t ; T a b l e s \ P r i o r i t y \ C o l u m n s \ O r d e r   P r i o r i t y & g t ; \ F K < / K e y > < / a : K e y > < a : V a l u e   i : t y p e = " D i a g r a m D i s p l a y L i n k E n d p o i n t V i e w S t a t e " > < H e i g h t > 1 6 < / H e i g h t > < L a b e l L o c a t i o n   x m l n s : b = " h t t p : / / s c h e m a s . d a t a c o n t r a c t . o r g / 2 0 0 4 / 0 7 / S y s t e m . W i n d o w s " > < b : _ x > 2 0 0 < / b : _ x > < b : _ y > 2 0 7 . 7 1 9 9 9 9 9 9 9 9 9 9 9 7 < / b : _ y > < / L a b e l L o c a t i o n > < L o c a t i o n   x m l n s : b = " h t t p : / / s c h e m a s . d a t a c o n t r a c t . o r g / 2 0 0 4 / 0 7 / S y s t e m . W i n d o w s " > < b : _ x > 2 0 0 < / b : _ x > < b : _ y > 2 1 5 . 7 2 < / b : _ y > < / L o c a t i o n > < S h a p e R o t a t e A n g l e > 3 5 9 . 9 9 9 9 9 9 9 9 9 9 9 9 8 9 < / S h a p e R o t a t e A n g l e > < W i d t h > 1 6 < / W i d t h > < / a : V a l u e > < / a : K e y V a l u e O f D i a g r a m O b j e c t K e y a n y T y p e z b w N T n L X > < a : K e y V a l u e O f D i a g r a m O b j e c t K e y a n y T y p e z b w N T n L X > < a : K e y > < K e y > R e l a t i o n s h i p s \ & l t ; T a b l e s \ D a t a \ C o l u m n s \ O r d e r   P r i o r i t y & g t ; - & l t ; T a b l e s \ P r i o r i t y \ C o l u m n s \ O r d e r   P r i o r i t y & g t ; \ P K < / K e y > < / a : K e y > < a : V a l u e   i : t y p e = " D i a g r a m D i s p l a y L i n k E n d p o i n t V i e w S t a t e " > < H e i g h t > 1 6 < / H e i g h t > < L a b e l L o c a t i o n   x m l n s : b = " h t t p : / / s c h e m a s . d a t a c o n t r a c t . o r g / 2 0 0 4 / 0 7 / S y s t e m . W i n d o w s " > < b : _ x > 3 1 3 . 3 1 1 4 3 1 7 0 2 9 9 7 4 8 < / b : _ x > < b : _ y > 3 1 1 . 4 < / b : _ y > < / L a b e l L o c a t i o n > < L o c a t i o n   x m l n s : b = " h t t p : / / s c h e m a s . d a t a c o n t r a c t . o r g / 2 0 0 4 / 0 7 / S y s t e m . W i n d o w s " > < b : _ x > 3 2 9 . 3 1 1 4 3 1 7 0 2 9 9 7 4 8 < / b : _ x > < b : _ y > 3 1 9 . 4 < / b : _ y > < / L o c a t i o n > < S h a p e R o t a t e A n g l e > 1 8 0 < / S h a p e R o t a t e A n g l e > < W i d t h > 1 6 < / W i d t h > < / a : V a l u e > < / a : K e y V a l u e O f D i a g r a m O b j e c t K e y a n y T y p e z b w N T n L X > < a : K e y V a l u e O f D i a g r a m O b j e c t K e y a n y T y p e z b w N T n L X > < a : K e y > < K e y > R e l a t i o n s h i p s \ & l t ; T a b l e s \ D a t a \ C o l u m n s \ O r d e r   P r i o r i t y & g t ; - & l t ; T a b l e s \ P r i o r i t y \ C o l u m n s \ O r d e r   P r i o r i t y & g t ; \ C r o s s F i l t e r < / K e y > < / a : K e y > < a : V a l u e   i : t y p e = " D i a g r a m D i s p l a y L i n k C r o s s F i l t e r V i e w S t a t e " > < P o i n t s   x m l n s : b = " h t t p : / / s c h e m a s . d a t a c o n t r a c t . o r g / 2 0 0 4 / 0 7 / S y s t e m . W i n d o w s " > < b : P o i n t > < b : _ x > 2 1 6 < / b : _ x > < b : _ y > 2 1 5 . 7 1 9 9 9 9 9 9 9 9 9 9 9 7 < / b : _ y > < / b : P o i n t > < b : P o i n t > < b : _ x > 2 6 2 . 6 5 5 7 1 6 < / b : _ x > < b : _ y > 2 1 5 . 7 2 < / b : _ y > < / b : P o i n t > < b : P o i n t > < b : _ x > 2 6 4 . 6 5 5 7 1 6 < / b : _ x > < b : _ y > 2 1 7 . 7 2 < / b : _ y > < / b : P o i n t > < b : P o i n t > < b : _ x > 2 6 4 . 6 5 5 7 1 6 < / b : _ x > < b : _ y > 3 1 7 . 4 < / b : _ y > < / b : P o i n t > < b : P o i n t > < b : _ x > 2 6 6 . 6 5 5 7 1 6 < / b : _ x > < b : _ y > 3 1 9 . 4 < / b : _ y > < / b : P o i n t > < b : P o i n t > < b : _ x > 3 1 3 . 3 1 1 4 3 1 7 0 2 9 9 7 4 8 < / b : _ x > < b : _ y > 3 1 9 . 4 < / b : _ y > < / b : P o i n t > < / P o i n t s > < / 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 A m o u n t < / K e y > < / D i a g r a m O b j e c t K e y > < D i a g r a m O b j e c t K e y > < K e y > M e a s u r e s \ S u m   o f   S a l e s   A m o u n t \ T a g I n f o \ F o r m u l a < / K e y > < / D i a g r a m O b j e c t K e y > < D i a g r a m O b j e c t K e y > < K e y > M e a s u r e s \ S u m   o f   S a l e s   A m o u n t \ T a g I n f o \ V a l u e < / K e y > < / D i a g r a m O b j e c t K e y > < D i a g r a m O b j e c t K e y > < K e y > C o l u m n s \ O r d e r   I D < / K e y > < / D i a g r a m O b j e c t K e y > < D i a g r a m O b j e c t K e y > < K e y > C o l u m n s \ C u s t o m e r   I D < / K e y > < / D i a g r a m O b j e c t K e y > < D i a g r a m O b j e c t K e y > < K e y > C o l u m n s \ S a l e s P e r s o n < / K e y > < / D i a g r a m O b j e c t K e y > < D i a g r a m O b j e c t K e y > < K e y > C o l u m n s \ O r d e r 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 C o l u m n s \ S h i p   M o d e < / K e y > < / D i a g r a m O b j e c t K e y > < D i a g r a m O b j e c t K e y > < K e y > C o l u m n s \ P r o d u c t   C o n t a i n e r < / K e y > < / D i a g r a m O b j e c t K e y > < D i a g r a m O b j e c t K e y > < K e y > C o l u m n s \ S h i p   D a t e < / K e y > < / D i a g r a m O b j e c t K e y > < D i a g r a m O b j e c t K e y > < K e y > C o l u m n s \ S a l e s   A m o u n t < / K e y > < / D i a g r a m O b j e c t K e y > < D i a g r a m O b j e c t K e y > < K e y > C o l u m n s \ D a y s < / K e y > < / D i a g r a m O b j e c t K e y > < D i a g r a m O b j e c t K e y > < K e y > L i n k s \ & l t ; C o l u m n s \ S u m   o f   S a l e s   A m o u n t & g t ; - & l t ; M e a s u r e s \ S a l e s   A m o u n t & g t ; < / K e y > < / D i a g r a m O b j e c t K e y > < D i a g r a m O b j e c t K e y > < K e y > L i n k s \ & l t ; C o l u m n s \ S u m   o f   S a l e s   A m o u n t & g t ; - & l t ; M e a s u r e s \ S a l e s   A m o u n t & g t ; \ C O L U M N < / K e y > < / D i a g r a m O b j e c t K e y > < D i a g r a m O b j e c t K e y > < K e y > L i n k s \ & l t ; C o l u m n s \ S u m   o f   S a l e s   A m o u n t & g t ; - & l t ; M e a s u r e s \ S a l e s 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 A m o u n t < / K e y > < / a : K e y > < a : V a l u e   i : t y p e = " M e a s u r e G r i d N o d e V i e w S t a t e " > < C o l u m n > 1 3 < / C o l u m n > < L a y e d O u t > t r u e < / L a y e d O u t > < W a s U I I n v i s i b l e > t r u e < / W a s U I I n v i s i b l e > < / a : V a l u e > < / a : K e y V a l u e O f D i a g r a m O b j e c t K e y a n y T y p e z b w N T n L X > < a : K e y V a l u e O f D i a g r a m O b j e c t K e y a n y T y p e z b w N T n L X > < a : K e y > < K e y > M e a s u r e s \ S u m   o f   S a l e s   A m o u n t \ T a g I n f o \ F o r m u l a < / K e y > < / a : K e y > < a : V a l u e   i : t y p e = " M e a s u r e G r i d V i e w S t a t e I D i a g r a m T a g A d d i t i o n a l I n f o " / > < / a : K e y V a l u e O f D i a g r a m O b j e c t K e y a n y T y p e z b w N T n L X > < a : K e y V a l u e O f D i a g r a m O b j e c t K e y a n y T y p e z b w N T n L X > < a : K e y > < K e y > M e a s u r e s \ S u m   o f   S a l e s   A m o u n t \ T a g I n f o \ V a l u e 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 C o l u m n s \ O r d e r   P r i o r i t y < / K e y > < / a : K e y > < a : V a l u e   i : t y p e = " M e a s u r e G r i d N o d e V i e w S t a t e " > < C o l u m n > 4 < / C o l u m n > < L a y e d O u t > t r u e < / L a y e d O u t > < / a : V a l u e > < / a : K e y V a l u e O f D i a g r a m O b j e c t K e y a n y T y p e z b w N T n L X > < a : K e y V a l u e O f D i a g r a m O b j e c t K e y a n y T y p e z b w N T n L X > < a : K e y > < K e y > C o l u m n s \ S K U < / K e y > < / a : K e y > < a : V a l u e   i : t y p e = " M e a s u r e G r i d N o d e V i e w S t a t e " > < C o l u m n > 5 < / C o l u m n > < L a y e d O u t > t r u e < / L a y e d O u t > < / a : V a l u e > < / a : K e y V a l u e O f D i a g r a m O b j e c t K e y a n y T y p e z b w N T n L X > < a : K e y V a l u e O f D i a g r a m O b j e c t K e y a n y T y p e z b w N T n L X > < a : K e y > < K e y > C o l u m n s \ O r d e r   Q u a n t i t y < / K e y > < / a : K e y > < a : V a l u e   i : t y p e = " M e a s u r e G r i d N o d e V i e w S t a t e " > < C o l u m n > 6 < / C o l u m n > < L a y e d O u t > t r u e < / L a y e d O u t > < / a : V a l u e > < / a : K e y V a l u e O f D i a g r a m O b j e c t K e y a n y T y p e z b w N T n L X > < a : K e y V a l u e O f D i a g r a m O b j e c t K e y a n y T y p e z b w N T n L X > < a : K e y > < K e y > C o l u m n s \ U n i t   S e l l   P r i c e 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 C o l u m n s \ S h i p p i n g   A m o u n t < / K e y > < / a : K e y > < a : V a l u e   i : t y p e = " M e a s u r e G r i d N o d e V i e w S t a t e " > < C o l u m n > 9 < / C o l u m n > < L a y e d O u t > t r u e < / L a y e d O u t > < / a : V a l u e > < / a : K e y V a l u e O f D i a g r a m O b j e c t K e y a n y T y p e z b w N T n L X > < a : K e y V a l u e O f D i a g r a m O b j e c t K e y a n y T y p e z b w N T n L X > < a : K e y > < K e y > C o l u m n s \ S h i p   M o d e < / 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 C o l u m n s \ S h i p   D a t e < / K e y > < / a : K e y > < a : V a l u e   i : t y p e = " M e a s u r e G r i d N o d e V i e w S t a t e " > < C o l u m n > 1 2 < / C o l u m n > < L a y e d O u t > t r u e < / L a y e d O u t > < / a : V a l u e > < / a : K e y V a l u e O f D i a g r a m O b j e c t K e y a n y T y p e z b w N T n L X > < a : K e y V a l u e O f D i a g r a m O b j e c t K e y a n y T y p e z b w N T n L X > < a : K e y > < K e y > C o l u m n s \ S a l e s   A m o u n t < / K e y > < / a : K e y > < a : V a l u e   i : t y p e = " M e a s u r e G r i d N o d e V i e w S t a t e " > < C o l u m n > 1 3 < / C o l u m n > < L a y e d O u t > t r u e < / L a y e d O u t > < / a : V a l u e > < / a : K e y V a l u e O f D i a g r a m O b j e c t K e y a n y T y p e z b w N T n L X > < a : K e y V a l u e O f D i a g r a m O b j e c t K e y a n y T y p e z b w N T n L X > < a : K e y > < K e y > C o l u m n s \ D a y s < / K e y > < / a : K e y > < a : V a l u e   i : t y p e = " M e a s u r e G r i d N o d e V i e w S t a t e " > < C o l u m n > 1 4 < / C o l u m n > < L a y e d O u t > t r u e < / L a y e d O u t > < / a : V a l u e > < / a : K e y V a l u e O f D i a g r a m O b j e c t K e y a n y T y p e z b w N T n L X > < a : K e y V a l u e O f D i a g r a m O b j e c t K e y a n y T y p e z b w N T n L X > < a : K e y > < K e y > L i n k s \ & l t ; C o l u m n s \ S u m   o f   S a l e s   A m o u n t & g t ; - & l t ; M e a s u r e s \ S a l e s   A m o u n t & g t ; < / K e y > < / a : K e y > < a : V a l u e   i : t y p e = " M e a s u r e G r i d V i e w S t a t e I D i a g r a m L i n k " / > < / a : K e y V a l u e O f D i a g r a m O b j e c t K e y a n y T y p e z b w N T n L X > < a : K e y V a l u e O f D i a g r a m O b j e c t K e y a n y T y p e z b w N T n L X > < a : K e y > < K e y > L i n k s \ & l t ; C o l u m n s \ S u m   o f   S a l e s   A m o u n t & g t ; - & l t ; M e a s u r e s \ S a l e s   A m o u n t & g t ; \ C O L U M N < / K e y > < / a : K e y > < a : V a l u e   i : t y p e = " M e a s u r e G r i d V i e w S t a t e I D i a g r a m L i n k E n d p o i n t " / > < / a : K e y V a l u e O f D i a g r a m O b j e c t K e y a n y T y p e z b w N T n L X > < a : K e y V a l u e O f D i a g r a m O b j e c t K e y a n y T y p e z b w N T n L X > < a : K e y > < K e y > L i n k s \ & l t ; C o l u m n s \ S u m   o f   S a l e s   A m o u n t & g t ; - & l t ; M e a s u r e s \ S a l e s   A m o u n t & g t ; \ M E A S U R E 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8 0 8 c 3 6 c 8 - 0 1 6 e - 4 f d b - a 6 a 4 - 3 a 1 7 e a 4 0 2 2 2 7 " > < C u s t o m C o n t e n t > < ! [ C D A T A [ < ? x m l   v e r s i o n = " 1 . 0 "   e n c o d i n g = " u t f - 1 6 " ? > < S e t t i n g s > < C a l c u l a t e d F i e l d s > < i t e m > < M e a s u r e N a m e > A v g   S h i p p i n g   P r i c e   p e r   I t e m < / M e a s u r e N a m e > < D i s p l a y N a m e > A v g   S h i p p i n g   P r i c e   p e r   I t e m < / D i s p l a y N a m e > < V i s i b l e > F a l s e < / V i s i b l e > < / i t e m > < / C a l c u l a t e d F i e l d s > < S A H o s t H a s h > 0 < / S A H o s t H a s h > < G e m i n i F i e l d L i s t V i s i b l e > T r u e < / G e m i n i F i e l d L i s t V i s i b l e > < / S e t t i n g s > ] ] > < / C u s t o m C o n t e n t > < / G e m i n i > 
</file>

<file path=customXml/item13.xml>��< ? x m l   v e r s i o n = " 1 . 0 "   e n c o d i n g = " U T F - 1 6 " ? > < G e m i n i   x m l n s = " h t t p : / / g e m i n i / p i v o t c u s t o m i z a t i o n / P o w e r P i v o t V e r s i o n " > < C u s t o m C o n t e n t > < ! [ C D A T A [ 2 0 1 5 . 1 3 0 . 8 0 0 . 1 1 5 2 ] ] > < / C u s t o m C o n t e n t > < / G e m i n i > 
</file>

<file path=customXml/item14.xml>��< ? x m l   v e r s i o n = " 1 . 0 "   e n c o d i n g = " U T F - 1 6 " ? > < G e m i n i   x m l n s = " h t t p : / / g e m i n i / p i v o t c u s t o m i z a t i o n / 8 7 b 4 3 f 3 0 - 3 b 4 e - 4 1 6 4 - b 5 6 4 - 4 5 4 4 5 2 5 2 2 f d 3 " > < C u s t o m C o n t e n t > < ! [ C D A T A [ < ? x m l   v e r s i o n = " 1 . 0 "   e n c o d i n g = " u t f - 1 6 " ? > < S e t t i n g s > < C a l c u l a t e d F i e l d s > < i t e m > < M e a s u r e N a m e > A v g   S h i p p i n g   P r i c e   p e r   I t e m < / M e a s u r e N a m e > < D i s p l a y N a m e > A v g   S h i p p i n g   P r i c e   p e r   I t e m < / D i s p l a y N a m e > < V i s i b l e > F a l s e < / V i s i b l e > < / i t e m > < / C a l c u l a t e d F i e l d s > < S A H o s t H a s h > 0 < / S A H o s t H a s h > < G e m i n i F i e l d L i s t V i s i b l e > T r u e < / G e m i n i F i e l d L i s t V i s i b l e > < / S e t t i n g s > ] ] > < / 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T a b l e X M L _ P r i o r i t y " > < 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9 4 a 4 7 c c - 6 2 1 a - 4 1 4 c - b 8 4 3 - b b 3 e 4 a 5 f 2 d a 1 " > < C u s t o m C o n t e n t > < ! [ C D A T A [ < ? x m l   v e r s i o n = " 1 . 0 "   e n c o d i n g = " u t f - 1 6 " ? > < S e t t i n g s > < C a l c u l a t e d F i e l d s > < i t e m > < M e a s u r e N a m e > A v g   S h i p p i n g   P r i c e   p e r   I t e m < / M e a s u r e N a m e > < D i s p l a y N a m e > A v g   S h i p p i n g   P r i c e   p e r   I t e m < / D i s p l a y N a m e > < V i s i b l e > F a l s e < / V i s i b l e > < / i t e m > < / C a l c u l a t e d F i e l d s > < S A H o s t H a s h > 0 < / S A H o s t H a s h > < G e m i n i F i e l d L i s t V i s i b l e > T r u e < / G e m i n i F i e l d L i s t V i s i b l e > < / S e t t i n g s > ] ] > < / 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 S h i p m e n t 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 S K U T a b l e 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 S K U T a b l e 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 P r i o r i t y 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 P r i o r i t y 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D a t a _ b d 2 3 f 4 9 2 - 5 3 f 4 - 4 e b 2 - 9 a 2 1 - 2 b c 5 f b 7 e b 9 5 7 " > < 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 S h i p   M o d e < / s t r i n g > < / k e y > < v a l u e > < i n t > 1 2 5 < / i n t > < / v a l u e > < / i t e m > < i t e m > < k e y > < s t r i n g > P r o d u c t   C o n t a i n e r < / s t r i n g > < / k e y > < v a l u e > < i n t > 1 8 3 < / i n t > < / v a l u e > < / i t e m > < i t e m > < k e y > < s t r i n g > S h i p   D a t e < / s t r i n g > < / k e y > < v a l u e > < i n t > 1 1 6 < / i n t > < / v a l u e > < / i t e m > < i t e m > < k e y > < s t r i n g > S a l e s   A m o u n t < / s t r i n g > < / k e y > < v a l u e > < i n t > 1 4 8 < / i n t > < / v a l u e > < / i t e m > < i t e m > < k e y > < s t r i n g > D a y s < / s t r i n g > < / k e y > < v a l u e > < i n t > 8 1 < / i n t > < / v a l u e > < / i t e m > < / C o l u m n W i d t h s > < C o l u m n D i s p l a y I n d e x > < i t e m > < k e y > < s t r i n g > O r d e r   I D < / s t r i n g > < / k e y > < v a l u e > < i n t > 0 < / i n t > < / v a l u e > < / i t e m > < i t e m > < k e y > < s t r i n g > C u s t o m e r   I D < / s t r i n g > < / k e y > < v a l u e > < i n t > 1 < / i n t > < / v a l u e > < / i t e m > < i t e m > < k e y > < s t r i n g > S a l e s P e r s o n < / s t r i n g > < / k e y > < v a l u e > < i n t > 2 < / i n t > < / v a l u e > < / i t e m > < i t e m > < k e y > < s t r i n g > O r d e r   D a t e < / s t r i n g > < / k e y > < v a l u e > < i n t > 3 < / i n t > < / v a l u e > < / i t e m > < i t e m > < k e y > < s t r i n g > O r d e r   P r i o r i t y < / s t r i n g > < / k e y > < v a l u e > < i n t > 4 < / i n t > < / v a l u e > < / i t e m > < i t e m > < k e y > < s t r i n g > S K U < / s t r i n g > < / k e y > < v a l u e > < i n t > 5 < / i n t > < / v a l u e > < / i t e m > < i t e m > < k e y > < s t r i n g > O r d e r   Q u a n t i t y < / s t r i n g > < / k e y > < v a l u e > < i n t > 6 < / i n t > < / v a l u e > < / i t e m > < i t e m > < k e y > < s t r i n g > U n i t   S e l l   P r i c e < / s t r i n g > < / k e y > < v a l u e > < i n t > 7 < / i n t > < / v a l u e > < / i t e m > < i t e m > < k e y > < s t r i n g > D i s c o u n t < / s t r i n g > < / k e y > < v a l u e > < i n t > 8 < / i n t > < / v a l u e > < / i t e m > < i t e m > < k e y > < s t r i n g > S h i p p i n g   A m o u n t < / s t r i n g > < / k e y > < v a l u e > < i n t > 9 < / i n t > < / v a l u e > < / i t e m > < i t e m > < k e y > < s t r i n g > S h i p   M o d e < / s t r i n g > < / k e y > < v a l u e > < i n t > 1 0 < / i n t > < / v a l u e > < / i t e m > < i t e m > < k e y > < s t r i n g > P r o d u c t   C o n t a i n e r < / s t r i n g > < / k e y > < v a l u e > < i n t > 1 1 < / i n t > < / v a l u e > < / i t e m > < i t e m > < k e y > < s t r i n g > S h i p   D a t e < / s t r i n g > < / k e y > < v a l u e > < i n t > 1 2 < / i n t > < / v a l u e > < / i t e m > < i t e m > < k e y > < s t r i n g > S a l e s   A m o u n t < / s t r i n g > < / k e y > < v a l u e > < i n t > 1 3 < / i n t > < / v a l u e > < / i t e m > < i t e m > < k e y > < s t r i n g > D a y s < / s t r i n g > < / k e y > < v a l u e > < i n t > 1 4 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C u s t o m e r T a b l e " > < 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1 6 a 7 e 8 e 0 - 2 9 f 1 - 4 7 5 8 - 8 5 b 8 - a 1 d a c 3 e 3 7 6 9 f " > < C u s t o m C o n t e n t > < ! [ C D A T A [ < ? x m l   v e r s i o n = " 1 . 0 "   e n c o d i n g = " u t f - 1 6 " ? > < S e t t i n g s > < C a l c u l a t e d F i e l d s > < i t e m > < M e a s u r e N a m e > A v g   S h i p p i n g   P r i c e   p e r   I t e m < / M e a s u r e N a m e > < D i s p l a y N a m e > A v g   S h i p p i n g   P r i c e   p e r   I t e m < / D i s p l a y N a m e > < V i s i b l e > F a l s e < / V i s i b l e > < / i t e m > < / C a l c u l a t e d F i e l d s > < S A H o s t H a s h > 0 < / S A H o s t H a s h > < G e m i n i F i e l d L i s t V i s i b l e > T r u e < / G e m i n i F i e l d L i s t V i s i b l e > < / S e t t i n g s > ] ] > < / 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S h o w H i d d e n " > < C u s t o m C o n t e n t > < ! [ C D A T A [ T r u e ] ] > < / C u s t o m C o n t e n t > < / G e m i n i > 
</file>

<file path=customXml/item24.xml>��< ? x m l   v e r s i o n = " 1 . 0 "   e n c o d i n g = " U T F - 1 6 " ? > < G e m i n i   x m l n s = " h t t p : / / g e m i n i / p i v o t c u s t o m i z a t i o n / 7 0 2 d e 7 4 1 - 2 8 1 c - 4 4 5 2 - 9 c 0 a - 6 9 9 6 1 4 c 8 a c f f " > < C u s t o m C o n t e n t > < ! [ C D A T A [ < ? x m l   v e r s i o n = " 1 . 0 "   e n c o d i n g = " u t f - 1 6 " ? > < S e t t i n g s > < C a l c u l a t e d F i e l d s > < i t e m > < M e a s u r e N a m e > A v g   S h i p p i n g   P r i c e   p e r   I t e m < / M e a s u r e N a m e > < D i s p l a y N a m e > A v g   S h i p p i n g   P r i c e   p e r   I t e m < / D i s p l a y N a m e > < V i s i b l e > F a l s e < / V i s i b l e > < / i t e m > < / C a l c u l a t e d F i e l d s > < S A H o s t H a s h > 0 < / S A H o s t H a s h > < G e m i n i F i e l d L i s t V i s i b l e > T r u e < / G e m i n i F i e l d L i s t V i s i b l e > < / S e t t i n g s > ] ] > < / C u s t o m C o n t e n t > < / G e m i n i > 
</file>

<file path=customXml/item25.xml>��< ? x m l   v e r s i o n = " 1 . 0 "   e n c o d i n g = " U T F - 1 6 " ? > < G e m i n i   x m l n s = " h t t p : / / g e m i n i / p i v o t c u s t o m i z a t i o n / C l i e n t W i n d o w X M L " > < C u s t o m C o n t e n t > < ! [ C D A T A [ D a t a _ b d 2 3 f 4 9 2 - 5 3 f 4 - 4 e b 2 - 9 a 2 1 - 2 b c 5 f b 7 e b 9 5 7 ] ] > < / C u s t o m C o n t e n t > < / G e m i n i > 
</file>

<file path=customXml/item26.xml>��< ? x m l   v e r s i o n = " 1 . 0 "   e n c o d i n g = " U T F - 1 6 " ? > < G e m i n i   x m l n s = " h t t p : / / g e m i n i / p i v o t c u s t o m i z a t i o n / L i n k e d T a b l e U p d a t e M o d e " > < C u s t o m C o n t e n t > < ! [ C D A T A [ T r u e ] ] > < / C u s t o m C o n t e n t > < / G e m i n i > 
</file>

<file path=customXml/item2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 D a t a _ b d 2 3 f 4 9 2 - 5 3 f 4 - 4 e b 2 - 9 a 2 1 - 2 b c 5 f b 7 e b 9 5 7 < / K e y > < V a l u e   x m l n s : a = " h t t p : / / s c h e m a s . d a t a c o n t r a c t . o r g / 2 0 0 4 / 0 7 / M i c r o s o f t . A n a l y s i s S e r v i c e s . C o m m o n " > < a : H a s F o c u s > f a l s e < / a : H a s F o c u s > < a : S i z e A t D p i 9 6 > 1 3 0 < / a : S i z e A t D p i 9 6 > < a : V i s i b l e > t r u e < / a : V i s i b l e > < / V a l u e > < / K e y V a l u e O f s t r i n g S a n d b o x E d i t o r . M e a s u r e G r i d S t a t e S c d E 3 5 R y > < K e y V a l u e O f s t r i n g S a n d b o x E d i t o r . M e a s u r e G r i d S t a t e S c d E 3 5 R y > < K e y > S K U T a b l e < / K e y > < V a l u e   x m l n s : a = " h t t p : / / s c h e m a s . d a t a c o n t r a c t . o r g / 2 0 0 4 / 0 7 / M i c r o s o f t . A n a l y s i s S e r v i c e s . C o m m o n " > < a : H a s F o c u s > t r u e < / a : H a s F o c u s > < a : S i z e A t D p i 9 6 > 1 2 8 < / a : S i z e A t D p i 9 6 > < a : V i s i b l e > t r u e < / a : V i s i b l e > < / V a l u e > < / K e y V a l u e O f s t r i n g S a n d b o x E d i t o r . M e a s u r e G r i d S t a t e S c d E 3 5 R y > < K e y V a l u e O f s t r i n g S a n d b o x E d i t o r . M e a s u r e G r i d S t a t e S c d E 3 5 R y > < K e y > C u s t o m e r T a b l e < / K e y > < V a l u e   x m l n s : a = " h t t p : / / s c h e m a s . d a t a c o n t r a c t . o r g / 2 0 0 4 / 0 7 / M i c r o s o f t . A n a l y s i s S e r v i c e s . C o m m o n " > < a : H a s F o c u s > t r u e < / a : H a s F o c u s > < a : S i z e A t D p i 9 6 > 1 2 7 < / a : S i z e A t D p i 9 6 > < a : V i s i b l e > t r u e < / a : V i s i b l e > < / V a l u e > < / K e y V a l u e O f s t r i n g S a n d b o x E d i t o r . M e a s u r e G r i d S t a t e S c d E 3 5 R y > < K e y V a l u e O f s t r i n g S a n d b o x E d i t o r . M e a s u r e G r i d S t a t e S c d E 3 5 R y > < K e y > S h i p m e n t < / K e y > < V a l u e   x m l n s : a = " h t t p : / / s c h e m a s . d a t a c o n t r a c t . o r g / 2 0 0 4 / 0 7 / M i c r o s o f t . A n a l y s i s S e r v i c e s . C o m m o n " > < a : H a s F o c u s > t r u e < / a : H a s F o c u s > < a : S i z e A t D p i 9 6 > 1 2 7 < / a : S i z e A t D p i 9 6 > < a : V i s i b l e > t r u e < / a : V i s i b l e > < / V a l u e > < / K e y V a l u e O f s t r i n g S a n d b o x E d i t o r . M e a s u r e G r i d S t a t e S c d E 3 5 R y > < K e y V a l u e O f s t r i n g S a n d b o x E d i t o r . M e a s u r e G r i d S t a t e S c d E 3 5 R y > < K e y > P r i o r i t y < / 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28.xml>��< ? x m l   v e r s i o n = " 1 . 0 "   e n c o d i n g = " U T F - 1 6 " ? > < G e m i n i   x m l n s = " h t t p : / / g e m i n i / p i v o t c u s t o m i z a t i o n / b a 4 6 e 9 d 6 - 8 e 4 8 - 4 5 d 0 - a a e 0 - 1 6 d 3 e 9 e 3 8 2 b 3 " > < C u s t o m C o n t e n t > < ! [ C D A T A [ < ? x m l   v e r s i o n = " 1 . 0 "   e n c o d i n g = " u t f - 1 6 " ? > < S e t t i n g s > < C a l c u l a t e d F i e l d s > < i t e m > < M e a s u r e N a m e > A v g   S h i p p i n g   P r i c e   p e r   I t e m < / M e a s u r e N a m e > < D i s p l a y N a m e > A v g   S h i p p i n g   P r i c e   p e r   I t e m < / D i s p l a y N a m e > < V i s i b l e > T r u e < / V i s i b l e > < / i t e m > < / C a l c u l a t e d F i e l d s > < S A H o s t H a s h > 0 < / S A H o s t H a s h > < G e m i n i F i e l d L i s t V i s i b l e > T r u e < / G e m i n i F i e l d L i s t V i s i b l e > < / S e t t i n g s > ] ] > < / C u s t o m C o n t e n t > < / G e m i n i > 
</file>

<file path=customXml/item29.xml>��< ? x m l   v e r s i o n = " 1 . 0 "   e n c o d i n g = " U T F - 1 6 " ? > < G e m i n i   x m l n s = " h t t p : / / g e m i n i / p i v o t c u s t o m i z a t i o n / f d 2 8 2 6 d c - 1 8 5 2 - 4 9 c 7 - b e c a - 2 9 b a 0 d f 7 4 6 3 1 " > < C u s t o m C o n t e n t > < ! [ C D A T A [ < ? x m l   v e r s i o n = " 1 . 0 "   e n c o d i n g = " u t f - 1 6 " ? > < S e t t i n g s > < C a l c u l a t e d F i e l d s > < i t e m > < M e a s u r e N a m e > A v g   S h i p p i n g   P r i c e   p e r   I t e m < / M e a s u r e N a m e > < D i s p l a y N a m e > A v g   S h i p p i n g   P r i c e   p e r   I t e m < / D i s p l a y N a m e > < V i s i b l e > F a l s e < / V i s i b l e > < / i t e m > < / C a l c u l a t e d F i e l d s > < S A H o s t H a s h > 0 < / S A H o s t H a s h > < G e m i n i F i e l d L i s t V i s i b l e > T r u e < / G e m i n i F i e l d L i s t V i s i b l e > < / S e t t i n g s > ] ] > < / C u s t o m C o n t e n t > < / G e m i n i > 
</file>

<file path=customXml/item3.xml>��< ? x m l   v e r s i o n = " 1 . 0 "   e n c o d i n g = " U T F - 1 6 " ? > < G e m i n i   x m l n s = " h t t p : / / g e m i n i / p i v o t c u s t o m i z a t i o n / S h o w I m p l i c i t M e a s u r e s " > < C u s t o m C o n t e n t > < ! [ C D A T A [ F a l s e ] ] > < / C u s t o m C o n t e n t > < / G e m i n i > 
</file>

<file path=customXml/item30.xml>��< ? x m l   v e r s i o n = " 1 . 0 "   e n c o d i n g = " u t f - 1 6 " ? > < D a t a M a s h u p   s q m i d = " e f b 8 6 f e c - f 8 b 3 - 4 7 4 b - 8 7 b 3 - 9 e 7 1 d e 4 b f e 9 d "   x m l n s = " h t t p : / / s c h e m a s . m i c r o s o f t . c o m / D a t a M a s h u p " > A A A A A O 8 G A A B Q S w M E F A A C A A g A 6 z q 7 U M g u c i y m A A A A + A A A A B I A H A B D b 2 5 m a W c v U G F j a 2 F n Z S 5 4 b W w g o h g A K K A U A A A A A A A A A A A A A A A A A A A A A A A A A A A A h Y + x D o I w F E V / h X S n L R A T J I 8 y u E p i Q j S u p F R o h I e h x f J v D n 6 S v y C J o m 6 O 9 + Q M 5 z 5 u d 8 i m r v W u a j C 6 x 5 Q E l B N P o e w r j X V K R n v y Y 5 I J 2 J X y X N b K m 2 U 0 y W S q l D T W X h L G n H P U R b Q f a h Z y H r B j v i 1 k o 7 q S f G T 9 X / Y 1 G l u i V E T A 4 R U j Q h p z u o p 5 R N c 8 A L Z g y D V + l X A u p h z Y D 4 T N 2 N p x U E K h v y + A L R P Y + 4 V 4 A l B L A w Q U A A I A C A D r O r t 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z q 7 U A r o i n D n A w A A H Q 0 A A B M A H A B G b 3 J t d W x h c y 9 T Z W N 0 a W 9 u M S 5 t I K I Y A C i g F A A A A A A A A A A A A A A A A A A A A A A A A A A A A M 1 W X W / b N h R 9 D 5 D / Q D A v N q A Y s / f x 0 E 4 t M r t B 3 b V O G j V P s h D Q E h M T k 0 i V I p M Y h v / 7 L k X Z + j L n D R i w 5 S U y P 8 4 5 9 9 z L S x Y 0 V k x w F N j / 4 7 f n Z + d n x Z p I m q A Z U Q T 5 K K X q / A z B X y C 0 j C m M X I s 0 o X J 0 z V J a D P D 0 z f K + o L J Y f i L 8 a a 2 X M / H C U 0 G S Y p l / f 8 j z h 2 Q 1 e U j S p U H D Q 8 9 C X e A 7 m o l n I L l R a y r R V K Q 6 4 w U G 8 G 9 k l d J R Q F N Q V A 0 P L L O 3 x V P B F e U K 7 2 o g U K G o k f u R J Q n l q F Q 1 7 i L d i Z d i 4 G L 1 E C X x G o V X S k m 2 0 o o W 0 f v Q w k X v 0 a / v k J K a 1 o x z / i z + o G i q C y U y d K 2 5 t a 6 m v E o S C z 1 w y v M Q / i Y J L x 6 F z M q x v Y i L 7 v g g r I K O h i f c 6 w W 9 t 8 8 t 2 U P b L l / D 2 g + v O e E J 0 J S g F U 2 D x c 6 X 3 4 d 4 H c q O x W t B 7 J I F y a g R 2 g 3 + A g c k y 4 G 8 / D l s W D B d Q 7 k Z b Z u c 1 p I O + y 2 s m T S w j k i 8 7 R b f S K h l N J + B o D l X v / w 0 M n t 2 x h j r 1 n 5 S w T B S 9 F W V c w G B N N 5 C 1 Q v e m 7 O I U O / U M X U r m Z B M b f q o v 9 8 7 t n z V h C u 7 p a P y n j M F x z d N D W x 8 o O Q 6 W 1 F Z r p i x I h Y a T k 1 / K l i z P G f 8 C V 1 l f 7 E C f R F J P 5 Z b K R I d K 2 T K k z B O Z T 8 c s 7 f n w + 5 4 D t E L U 2 v 0 W c T g 7 M l 8 t p I P V M d M T + B 7 B z o w 5 Z f z B T 7 N O v 5 H t C 2 9 p Y R e u E 4 F c w 4 N U w H Q F 5 0 q l q c s J u Y 8 H u 8 g b r m A 3 A G o m s h n V q h R l Z / B N m y X U O S h s F M 0 M D S + D P d 1 E k G G m n X Q b D s c z m n S b 9 d 2 o t l v j g d o D l x P s j 1 M + x J s 1 s c B x r i K A r 1 S k s R u p 7 r y D H R j T 2 X O T M u S e T Q j m 2 I Q H r I W o U s U 1 m U U D Z t H z e n B + G + Y 0 F N v b G g r w 0 Y M d p 2 N 0 5 X Z U 2 U o G g c f W l U M d w h 5 o r Z z N I j u Y I l p j T e P j 0 6 a b v F b / F b e K n c X Z c m M S t D B g 4 c m 7 V p q E b c 1 T 9 x O N i W W g R m z K t O Q E s j k 0 J h 3 f s a 4 E 7 3 5 t G l f K / / 3 R 8 6 C P L O n s m b H s N c F u / 1 h d 3 g q 1 E Y 0 9 j Y N u C U S 3 I G X i U V s u Q H j B I X z 4 r D m q 6 Z y 4 5 t H k I d + Y 5 z I z R y e M o o 9 M i r 9 9 m a v L A 8 f 2 2 X m t u r A 3 N H v m o G C E i 5 q 5 6 S + / E 9 m Z 1 o 8 j 2 Y i 1 h n o G N T B e O G M p i x j 8 O 1 j D + g r c / z x j x 7 6 w G O R w G X n j y c / T z z o h 0 L R Q G 1 S 6 t e f o 4 X g 5 u j v M w h N N B P m D H + k B M q h k b x q p h r f Z w + F 1 f h V m g b Q p Y k s b K S t 2 u y h l j 6 E h 4 d Z 6 R R Y a N Q C I d 5 i T F 8 p W E L k N d i j U 2 L e S x i / w Q 7 P 8 A 6 j 6 K i z b k s b N g 6 R / 6 5 e 8 R 8 Y / + + b b x D 3 C X C g 1 x m y e G / / B F B L A Q I t A B Q A A g A I A O s 6 u 1 D I L n I s p g A A A P g A A A A S A A A A A A A A A A A A A A A A A A A A A A B D b 2 5 m a W c v U G F j a 2 F n Z S 5 4 b W x Q S w E C L Q A U A A I A C A D r O r t Q D 8 r p q 6 Q A A A D p A A A A E w A A A A A A A A A A A A A A A A D y A A A A W 0 N v b n R l b n R f V H l w Z X N d L n h t b F B L A Q I t A B Q A A g A I A O s 6 u 1 A K 6 I p w 5 w M A A B 0 N A A A T A A A A A A A A A A A A A A A A A O M B A A B G b 3 J t d W x h c y 9 T Z W N 0 a W 9 u M S 5 t U E s F B g A A A A A D A A M A w g A A A B c 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8 p A A A A A A A A b S 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Z 0 F B Q U F B Q U F B Q 2 F 6 T F l t d 3 N D R F N v U m J a U U t u R l o 2 c k d G U n l Z V z V 6 W m 0 5 e W J T Q k d h V 3 h s S U d a e W I y M G d S R 0 Y w W V F B Q U F B Q U F B Q U F B Q U F D c z F F Q n l U e S 9 p V G J i c H p j U k g 0 a 2 R 5 R G t o b G J I Q m x j a U J S Z F d W e W F X V n p B Q U d h e k x Z b X d z Q 0 R T b 1 J i W l F L b k Z a N n J B Q U F B Q U E 9 P S I g L 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c G F y a 2 x p b m U g U G l 2 b 3 Q h Q 3 V z d G 9 t Z X J z U G l 2 b 3 Q i I C 8 + P E V u d H J 5 I F R 5 c G U 9 I k Z p b G x l Z E N v b X B s Z X R l U m V z d W x 0 V G 9 X b 3 J r c 2 h l Z X Q i I F Z h b H V l P S J s M C I g L z 4 8 R W 5 0 c n k g V H l w Z T 0 i Q W R k Z W R U b 0 R h d G F N b 2 R l b C I g V m F s d W U 9 I m w x I i A v P j x F b n R y e S B U e X B l P S J G a W x s Q 2 9 1 b n Q i I F Z h b H V l P S J s O D M 5 O S I g L z 4 8 R W 5 0 c n k g V H l w Z T 0 i R m l s b E V y c m 9 y Q 2 9 k Z S I g V m F s d W U 9 I n N V b m t u b 3 d u I i A v P j x F b n R y e S B U e X B l P S J G a W x s R X J y b 3 J D b 3 V u d C I g V m F s d W U 9 I m w w I i A v P j x F b n R y e S B U e X B l P S J G a W x s T G F z d F V w Z G F 0 Z W Q i I F Z h b H V l P S J k M j A y M C 0 w N S 0 y N 1 Q w M T o 1 M z o x M y 4 2 O T E 1 O D g 1 W i I g L z 4 8 R W 5 0 c n k g V H l w Z T 0 i R m l s b E N v b H V t b l R 5 c G V z I i B W Y W x 1 Z T 0 i c 0 F 3 W U d D U V l H Q X d V R U J R W U d D U V V E I i A v P j x F b n R y e S B U e X B l P S J G a W x s Q 2 9 s d W 1 u T m F t Z X M i I F Z h b H V l P S J z W y Z x d W 9 0 O 0 9 y Z G V y I E l E J n F 1 b 3 Q 7 L C Z x d W 9 0 O 0 N 1 c 3 R v b W V y I E l E J n F 1 b 3 Q 7 L C Z x d W 9 0 O 1 N h b G V z U G V y c 2 9 u J n F 1 b 3 Q 7 L C Z x d W 9 0 O 0 9 y Z G V y I E R h d G U m c X V v d D s s J n F 1 b 3 Q 7 T 3 J k Z X I g U H J p b 3 J p d H k m c X V v d D s s J n F 1 b 3 Q 7 U 0 t V J n F 1 b 3 Q 7 L C Z x d W 9 0 O 0 9 y Z G V y I F F 1 Y W 5 0 a X R 5 J n F 1 b 3 Q 7 L C Z x d W 9 0 O 1 V u a X Q g U 2 V s b C B Q c m l j Z S Z x d W 9 0 O y w m c X V v d D t E a X N j b 3 V u d C Z x d W 9 0 O y w m c X V v d D t T a G l w c G l u Z y B B b W 9 1 b n Q m c X V v d D s s J n F 1 b 3 Q 7 U 2 h p c C B N b 2 R l J n F 1 b 3 Q 7 L C Z x d W 9 0 O 1 B y b 2 R 1 Y 3 Q g Q 2 9 u d G F p b m V y J n F 1 b 3 Q 7 L C Z x d W 9 0 O 1 N o a X A g R G F 0 Z S Z x d W 9 0 O y w m c X V v d D t T Y W x l c y B B b W 9 1 b n Q m c X V v d D s s J n F 1 b 3 Q 7 R G F 5 c y B 0 b y B T a G l w J n F 1 b 3 Q 7 X S I g L z 4 8 R W 5 0 c n k g V H l w Z T 0 i R m l s b F N 0 Y X R 1 c y I g V m F s d W U 9 I n N D b 2 1 w b G V 0 Z S I g L z 4 8 R W 5 0 c n k g V H l w Z T 0 i U X V l c n l J R C I g V m F s d W U 9 I n M 3 O W E x Z j N j Y i 1 h N T U 5 L T R m M D E t O D N j M y 0 5 M 2 Z h M 2 Y 0 M T V l Z T c i I C 8 + P E V u d H J 5 I F R 5 c G U 9 I l J l b G F 0 a W 9 u c 2 h p c E l u Z m 9 D b 2 5 0 Y W l u Z X I i I F Z h b H V l P S J z e y Z x d W 9 0 O 2 N v b H V t b k N v d W 5 0 J n F 1 b 3 Q 7 O j E 1 L C Z x d W 9 0 O 2 t l e U N v b H V t b k 5 h b W V z J n F 1 b 3 Q 7 O l t d L C Z x d W 9 0 O 3 F 1 Z X J 5 U m V s Y X R p b 2 5 z a G l w c y Z x d W 9 0 O z p b X S w m c X V v d D t j b 2 x 1 b W 5 J Z G V u d G l 0 a W V z J n F 1 b 3 Q 7 O l s m c X V v d D t T Z W N 0 a W 9 u M S 9 E Y X R h L 0 N o Y W 5 n Z W Q g V H l w Z S 5 7 T 3 J k Z X I g S U Q s M H 0 m c X V v d D s s J n F 1 b 3 Q 7 U 2 V j d G l v b j E v R G F 0 Y S 9 D a G F u Z 2 V k I F R 5 c G U u e 0 N 1 c 3 R v b W V y I E l E L D F 9 J n F 1 b 3 Q 7 L C Z x d W 9 0 O 1 N l Y 3 R p b 2 4 x L 0 R h d G E v Q 2 h h b m d l Z C B U e X B l L n t T Y W x l c 1 B l c n N v b i w y f S Z x d W 9 0 O y w m c X V v d D t T Z W N 0 a W 9 u M S 9 E Y X R h L 0 N o Y W 5 n Z W Q g V H l w Z S B 3 a X R o I E x v Y 2 F s Z S 5 7 T 3 J k Z X I g R G F 0 Z S w z f S Z x d W 9 0 O y w m c X V v d D t T Z W N 0 a W 9 u M S 9 E Y X R h L 0 N o Y W 5 n Z W Q g V H l w Z S 5 7 T 3 J k Z X I g U H J p b 3 J p d H k s N H 0 m c X V v d D s s J n F 1 b 3 Q 7 U 2 V j d G l v b j E v R G F 0 Y S 9 D a G F u Z 2 V k I F R 5 c G U u e 1 N L V S w 1 f S Z x d W 9 0 O y w m c X V v d D t T Z W N 0 a W 9 u M S 9 E Y X R h L 0 N o Y W 5 n Z W Q g V H l w Z S 5 7 T 3 J k Z X I g U X V h b n R p d H k s N n 0 m c X V v d D s s J n F 1 b 3 Q 7 U 2 V j d G l v b j E v R G F 0 Y S 9 D a G F u Z 2 V k I F R 5 c G U u e 1 V u a X Q g U 2 V s b C B Q c m l j Z S w 3 f S Z x d W 9 0 O y w m c X V v d D t T Z W N 0 a W 9 u M S 9 E Y X R h L 0 N o Y W 5 n Z W Q g V H l w Z T E u e 0 R p c 2 N v d W 5 0 L D h 9 J n F 1 b 3 Q 7 L C Z x d W 9 0 O 1 N l Y 3 R p b 2 4 x L 0 R h d G E v Q 2 h h b m d l Z C B U e X B l L n t T a G l w c G l u Z y B B b W 9 1 b n Q s O X 0 m c X V v d D s s J n F 1 b 3 Q 7 U 2 V j d G l v b j E v R G F 0 Y S 9 D a G F u Z 2 V k I F R 5 c G U u e 1 N o a X A g T W 9 k Z S w x M H 0 m c X V v d D s s J n F 1 b 3 Q 7 U 2 V j d G l v b j E v R G F 0 Y S 9 D a G F u Z 2 V k I F R 5 c G U u e 1 B y b 2 R 1 Y 3 Q g Q 2 9 u d G F p b m V y L D E x f S Z x d W 9 0 O y w m c X V v d D t T Z W N 0 a W 9 u M S 9 E Y X R h L 0 N o Y W 5 n Z W Q g V H l w Z S B 3 a X R o I E x v Y 2 F s Z T E u e 1 N o a X A g R G F 0 Z S w x M n 0 m c X V v d D s s J n F 1 b 3 Q 7 U 2 V j d G l v b j E v R G F 0 Y S 9 S b 3 V u Z G V k I E 9 m Z i 5 7 U 2 F s Z X M g Q W 1 v d W 5 0 L D E z f S Z x d W 9 0 O y w m c X V v d D t T Z W N 0 a W 9 u M S 9 E Y X R h L 0 l u c 2 V y d G V k I E R h d G U g U 3 V i d H J h Y 3 R p b 2 4 u e 1 N 1 Y n R y Y W N 0 a W 9 u L D E 0 f S Z x d W 9 0 O 1 0 s J n F 1 b 3 Q 7 Q 2 9 s d W 1 u Q 2 9 1 b n Q m c X V v d D s 6 M T U s J n F 1 b 3 Q 7 S 2 V 5 Q 2 9 s d W 1 u T m F t Z X M m c X V v d D s 6 W 1 0 s J n F 1 b 3 Q 7 Q 2 9 s d W 1 u S W R l b n R p d G l l c y Z x d W 9 0 O z p b J n F 1 b 3 Q 7 U 2 V j d G l v b j E v R G F 0 Y S 9 D a G F u Z 2 V k I F R 5 c G U u e 0 9 y Z G V y I E l E L D B 9 J n F 1 b 3 Q 7 L C Z x d W 9 0 O 1 N l Y 3 R p b 2 4 x L 0 R h d G E v Q 2 h h b m d l Z C B U e X B l L n t D d X N 0 b 2 1 l c i B J R C w x f S Z x d W 9 0 O y w m c X V v d D t T Z W N 0 a W 9 u M S 9 E Y X R h L 0 N o Y W 5 n Z W Q g V H l w Z S 5 7 U 2 F s Z X N Q Z X J z b 2 4 s M n 0 m c X V v d D s s J n F 1 b 3 Q 7 U 2 V j d G l v b j E v R G F 0 Y S 9 D a G F u Z 2 V k I F R 5 c G U g d 2 l 0 a C B M b 2 N h b G U u e 0 9 y Z G V y I E R h d G U s M 3 0 m c X V v d D s s J n F 1 b 3 Q 7 U 2 V j d G l v b j E v R G F 0 Y S 9 D a G F u Z 2 V k I F R 5 c G U u e 0 9 y Z G V y I F B y a W 9 y a X R 5 L D R 9 J n F 1 b 3 Q 7 L C Z x d W 9 0 O 1 N l Y 3 R p b 2 4 x L 0 R h d G E v Q 2 h h b m d l Z C B U e X B l L n t T S 1 U s N X 0 m c X V v d D s s J n F 1 b 3 Q 7 U 2 V j d G l v b j E v R G F 0 Y S 9 D a G F u Z 2 V k I F R 5 c G U u e 0 9 y Z G V y I F F 1 Y W 5 0 a X R 5 L D Z 9 J n F 1 b 3 Q 7 L C Z x d W 9 0 O 1 N l Y 3 R p b 2 4 x L 0 R h d G E v Q 2 h h b m d l Z C B U e X B l L n t V b m l 0 I F N l b G w g U H J p Y 2 U s N 3 0 m c X V v d D s s J n F 1 b 3 Q 7 U 2 V j d G l v b j E v R G F 0 Y S 9 D a G F u Z 2 V k I F R 5 c G U x L n t E a X N j b 3 V u d C w 4 f S Z x d W 9 0 O y w m c X V v d D t T Z W N 0 a W 9 u M S 9 E Y X R h L 0 N o Y W 5 n Z W Q g V H l w Z S 5 7 U 2 h p c H B p b m c g Q W 1 v d W 5 0 L D l 9 J n F 1 b 3 Q 7 L C Z x d W 9 0 O 1 N l Y 3 R p b 2 4 x L 0 R h d G E v Q 2 h h b m d l Z C B U e X B l L n t T a G l w I E 1 v Z G U s M T B 9 J n F 1 b 3 Q 7 L C Z x d W 9 0 O 1 N l Y 3 R p b 2 4 x L 0 R h d G E v Q 2 h h b m d l Z C B U e X B l L n t Q c m 9 k d W N 0 I E N v b n R h a W 5 l c i w x M X 0 m c X V v d D s s J n F 1 b 3 Q 7 U 2 V j d G l v b j E v R G F 0 Y S 9 D a G F u Z 2 V k I F R 5 c G U g d 2 l 0 a C B M b 2 N h b G U x L n t T a G l w I E R h d G U s M T J 9 J n F 1 b 3 Q 7 L C Z x d W 9 0 O 1 N l Y 3 R p b 2 4 x L 0 R h d G E v U m 9 1 b m R l Z C B P Z m Y u e 1 N h b G V z I E F t b 3 V u d C w x M 3 0 m c X V v d D s s J n F 1 b 3 Q 7 U 2 V j d G l v b j E v R G F 0 Y S 9 J b n N l c n R l Z C B E Y X R l I F N 1 Y n R y Y W N 0 a W 9 u L n t T d W J 0 c m F j d G l v b i w x N H 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S Z W 1 v d m V k J T I w T 3 R o Z X I l M j B D b 2 x 1 b W 5 z 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A t M D U t M j Z U M j I 6 M z M 6 M j Q u O D c 2 O T g 4 N 1 o i I C 8 + P E V u d H J 5 I F R 5 c G U 9 I k Z p b G x F c n J v c k N v Z G U i I F Z h b H V l P S J z V W 5 r b m 9 3 b i I g L z 4 8 R W 5 0 c n k g V H l w Z T 0 i Q W R k Z W R U b 0 R h d G F N b 2 R l b C I g V m F s d W U 9 I m w w I i A v P j x F b n R y e S B U e X B l P S J M b 2 F k V G 9 S Z X B v c n R E a X N h Y m x l Z C I g V m F s d W U 9 I m w x I i A v P j x F b n R y e S B U e X B l P S J R d W V y e U d y b 3 V w S U Q i I F Z h b H V l P S J z N z I 0 M G Q 0 Y W M t M m Y 0 Z i 0 0 Z G U y L W I 2 Z T k t Y 2 R j N D Q 3 Z T I 0 N z c y 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S Z W 1 v d m V k J T I w T 3 R o Z X I l M j B D b 2 x 1 b W 5 z 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y N D B k N G F j L T J m N G Y t N G R l M i 1 i N m U 5 L W N k Y z Q 0 N 2 U y N D c 3 M 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1 L T I 2 V D I y O j M z O j I 0 L j g 4 M j k 1 O D Z 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I 2 Y j Z j Y z l h L W M w Y z I t N G E 4 M y 0 4 N D V i L T Y 1 M D J h N z E 1 O W V h Y 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U t M j Z U M j I 6 M z M 6 M j Q u O D g 4 O T Y 1 N 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I 0 M G Q 0 Y W M t M m Y 0 Z i 0 0 Z G U y L W I 2 Z T k t Y 2 R j N D Q 3 Z T I 0 N z c y 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U t M j Z U M j I 6 M z M 6 M j Q u O D k y O T U 4 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E Y X R h L 0 Z p b H R l c m V k J T I w S G l k Z G V u J T I w R m l s Z X M x P C 9 J d G V t U G F 0 a D 4 8 L 0 l 0 Z W 1 M b 2 N h d G l v b j 4 8 U 3 R h Y m x l R W 5 0 c m l l c y A v P j w v S X R l b T 4 8 S X R l b T 4 8 S X R l b U x v Y 2 F 0 a W 9 u P j x J d G V t V H l w Z T 5 G b 3 J t d W x h P C 9 J d G V t V H l w Z T 4 8 S X R l b V B h d G g + U 2 V j d G l v b j E v R G F 0 Y S 9 J b n Z v a 2 U l M j B D d X N 0 b 2 0 l M j B G d W 5 j d G l v b j E 8 L 0 l 0 Z W 1 Q Y X R o P j w v S X R l b U x v Y 2 F 0 a W 9 u P j x T d G F i b G V F b n R y a W V z I C 8 + P C 9 J d G V t P j x J d G V t P j x J d G V t T G 9 j Y X R p b 2 4 + P E l 0 Z W 1 U e X B l P k Z v c m 1 1 b G E 8 L 0 l 0 Z W 1 U e X B l P j x J d G V t U G F 0 a D 5 T Z W N 0 a W 9 u M S 9 E Y X R h L 1 J l b W 9 2 Z W Q l M j B P d G h l c i U y M E N v b H V t b n M x P C 9 J d G V t U G F 0 a D 4 8 L 0 l 0 Z W 1 M b 2 N h d G l v b j 4 8 U 3 R h Y m x l R W 5 0 c m l l c y A v P j w v S X R l b T 4 8 S X R l b T 4 8 S X R l b U x v Y 2 F 0 a W 9 u P j x J d G V t V H l w Z T 5 G b 3 J t d W x h P C 9 J d G V t V H l w Z T 4 8 S X R l b V B h d G g + U 2 V j d G l v b j E v R G F 0 Y S 9 F e H B h b m R l Z C U y M F R h Y m x l J T I w Q 2 9 s d W 1 u M T 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0 N o Y W 5 n Z W Q l M j B U e X B l J T I w d 2 l 0 a C U y M E x v Y 2 F s Z T w v S X R l b V B h d G g + P C 9 J d G V t T G 9 j Y X R p b 2 4 + P F N 0 Y W J s Z U V u d H J p Z X M g L z 4 8 L 0 l 0 Z W 0 + P E l 0 Z W 0 + P E l 0 Z W 1 M b 2 N h d G l v b j 4 8 S X R l b V R 5 c G U + R m 9 y b X V s Y T w v S X R l b V R 5 c G U + P E l 0 Z W 1 Q Y X R o P l N l Y 3 R p b 2 4 x L 0 R h d G E v Q 2 h h b m d l Z C U y M F R 5 c G U l M j B 3 a X R o J T I w T G 9 j Y W x l M T w v S X R l b V B h d G g + P C 9 J d G V t T G 9 j Y X R p b 2 4 + P F N 0 Y W J s Z U V u d H J p Z X M g L z 4 8 L 0 l 0 Z W 0 + P E l 0 Z W 0 + P E l 0 Z W 1 M b 2 N h d G l v b j 4 8 S X R l b V R 5 c G U + R m 9 y b X V s Y T w v S X R l b V R 5 c G U + P E l 0 Z W 1 Q Y X R o P l N l Y 3 R p b 2 4 x L 0 R h d G E v S W 5 z Z X J 0 Z W Q l M j B N d W x 0 a X B s a W N h d G l v b j w v S X R l b V B h d G g + P C 9 J d G V t T G 9 j Y X R p b 2 4 + P F N 0 Y W J s Z U V u d H J p Z X M g L z 4 8 L 0 l 0 Z W 0 + P E l 0 Z W 0 + P E l 0 Z W 1 M b 2 N h d G l v b j 4 8 S X R l b V R 5 c G U + R m 9 y b X V s Y T w v S X R l b V R 5 c G U + P E l 0 Z W 1 Q Y X R o P l N l Y 3 R p b 2 4 x L 0 R h d G E v U m V u Y W 1 l Z C U y M E N v b H V t b n M 8 L 0 l 0 Z W 1 Q Y X R o P j w v S X R l b U x v Y 2 F 0 a W 9 u P j x T d G F i b G V F b n R y a W V z I C 8 + P C 9 J d G V t P j x J d G V t P j x J d G V t T G 9 j Y X R p b 2 4 + P E l 0 Z W 1 U e X B l P k Z v c m 1 1 b G E 8 L 0 l 0 Z W 1 U e X B l P j x J d G V t U G F 0 a D 5 T Z W N 0 a W 9 u M S 9 E Y X R h L 0 l u c 2 V y d G V k J T I w R G F 0 Z S U y M F N 1 Y n R y Y W N 0 a W 9 u P C 9 J d G V t U G F 0 a D 4 8 L 0 l 0 Z W 1 M b 2 N h d G l v b j 4 8 U 3 R h Y m x l R W 5 0 c m l l c y A v P j w v S X R l b T 4 8 S X R l b T 4 8 S X R l b U x v Y 2 F 0 a W 9 u P j x J d G V t V H l w Z T 5 G b 3 J t d W x h P C 9 J d G V t V H l w Z T 4 8 S X R l b V B h d G g + U 2 V j d G l v b j E v R G F 0 Y S 9 S Z W 5 h b W V k J T I w Q 2 9 s d W 1 u c z E 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U m 9 1 b m R l Z C U y M E 9 m Z j w v S X R l b V B h d G g + P C 9 J d G V t T G 9 j Y X R p b 2 4 + P F N 0 Y W J s Z U V u d H J p Z X M g L z 4 8 L 0 l 0 Z W 0 + P E l 0 Z W 0 + P E l 0 Z W 1 M b 2 N h d G l v b j 4 8 S X R l b V R 5 c G U + R m 9 y b X V s Y T w v S X R l b V R 5 c G U + P E l 0 Z W 1 Q Y X R o P l N l Y 3 R p b 2 4 x L 0 R h d G E v U m V u Y W 1 l Z C U y M E N v b H V t b n M y P C 9 J d G V t U G F 0 a D 4 8 L 0 l 0 Z W 1 M b 2 N h d G l v b j 4 8 U 3 R h Y m x l R W 5 0 c m l l c y A v P j w v S X R l b T 4 8 L 0 l 0 Z W 1 z P j w v T G 9 j Y W x Q Y W N r Y W d l T W V 0 Y W R h d G F G a W x l P h Y A A A B Q S w U G A A A A A A A A A A A A A A A A A A A A A A A A J g E A A A E A A A D Q j J 3 f A R X R E Y x 6 A M B P w p f r A Q A A A I 2 n K r m 7 5 L F B g K g K 9 U d Y i e 4 A A A A A A g A A A A A A E G Y A A A A B A A A g A A A A l Q d B v f v M p G 9 0 / P W D o T T J j K Z c 0 L E m 9 t 0 m X j T b 6 u e n g a Y A A A A A D o A A A A A C A A A g A A A A Q 2 X l g g J r V J P e r V t b J r c d L b T e R t K Y K 5 q u I t M c 7 d A 7 6 A 9 Q A A A A F o l F T i X Q 8 8 H 7 u t X 7 A a H / 6 P 1 / Y T i w U d S y k f j N C F e E N X 6 i e Z d g V / o 4 d O B x s p q F 2 + x i M b R y g w p Q v q 2 H M C 3 9 R N c x R a h Z z I e h I D 8 4 K Q 1 M 4 a + x E D d A A A A A O a K S R d b t y f + + P s Z W u 1 h T 7 Z 6 L 9 m b 1 Y 6 D S c q G h T E v Y v i i l e S 6 9 b G G + W A w j g k 3 D S w x W o p n z b 6 Z M J w W q u D S W n 5 r h w Q = = < / D a t a M a s h u p > 
</file>

<file path=customXml/item4.xml>��< ? x m l   v e r s i o n = " 1 . 0 "   e n c o d i n g = " U T F - 1 6 " ? > < G e m i n i   x m l n s = " h t t p : / / g e m i n i / p i v o t c u s t o m i z a t i o n / T a b l e X M L _ S h i p m e n 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D a t a _ b d 2 3 f 4 9 2 - 5 3 f 4 - 4 e b 2 - 9 a 2 1 - 2 b c 5 f b 7 e b 9 5 7 , S K U T a b l e , C u s t o m e r T a b l e , S h i p m e n t , P r i o r i t y ] ] > < / C u s t o m C o n t e n t > < / G e m i n i > 
</file>

<file path=customXml/item6.xml>��< ? x m l   v e r s i o n = " 1 . 0 "   e n c o d i n g = " U T F - 1 6 " ? > < G e m i n i   x m l n s = " h t t p : / / g e m i n i / p i v o t c u s t o m i z a t i o n / 3 1 f 3 4 3 7 7 - 6 8 f d - 4 7 1 d - 8 1 8 8 - a f c d 9 6 5 0 7 6 6 c " > < C u s t o m C o n t e n t > < ! [ C D A T A [ < ? x m l   v e r s i o n = " 1 . 0 "   e n c o d i n g = " u t f - 1 6 " ? > < S e t t i n g s > < C a l c u l a t e d F i e l d s > < i t e m > < M e a s u r e N a m e > A v g   S h i p p i n g   P r i c e   p e r   I t e m < / M e a s u r e N a m e > < D i s p l a y N a m e > A v g   S h i p p i n g   P r i c e   p e r   I t e m < / D i s p l a y N a m e > < V i s i b l e > F a l s e < / V i s i b l e > < / i t e m > < / C a l c u l a t e d F i e l d s > < S A H o s t H a s h > 0 < / S A H o s t H a s h > < G e m i n i F i e l d L i s t V i s i b l e > T r u e < / G e m i n i F i e l d L i s t V i s i b l e > < / S e t t i n g s > ] ] > < / C u s t o m C o n t e n t > < / G e m i n i > 
</file>

<file path=customXml/item7.xml>��< ? x m l   v e r s i o n = " 1 . 0 "   e n c o d i n g = " U T F - 1 6 " ? > < G e m i n i   x m l n s = " h t t p : / / g e m i n i / p i v o t c u s t o m i z a t i o n / d e 6 1 c e 0 5 - c 2 e 4 - 4 a e 6 - a 0 1 3 - 0 0 1 a 0 f 3 d 9 e 4 d " > < C u s t o m C o n t e n t > < ! [ C D A T A [ < ? x m l   v e r s i o n = " 1 . 0 "   e n c o d i n g = " u t f - 1 6 " ? > < S e t t i n g s > < C a l c u l a t e d F i e l d s > < i t e m > < M e a s u r e N a m e > A v g   S h i p p i n g   P r i c e   p e r   I t e m < / M e a s u r e N a m e > < D i s p l a y N a m e > A v g   S h i p p i n g   P r i c e   p e r   I t e m < / D i s p l a y N a m e > < V i s i b l e > F a l s e < / V i s i b l e > < / i t e m > < / C a l c u l a t e d F i e l d s > < S A H o s t H a s h > 0 < / S A H o s t H a s h > < G e m i n i F i e l d L i s t V i s i b l e > T r u e < / G e m i n i F i e l d L i s t V i s i b l e > < / S e t t i n g 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 2 0 2 0 - 0 5 - 2 7 T 0 7 : 2 1 : 5 5 . 3 2 9 9 5 8 1 + 0 5 : 3 0 < / L a s t P r o c e s s e d T i m e > < / D a t a M o d e l i n g S a n d b o x . S e r i a l i z e d S a n d b o x E r r o r C a c h 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82F6F8FB-E2DE-4551-9F0F-AF1D86B1D6B5}">
  <ds:schemaRefs/>
</ds:datastoreItem>
</file>

<file path=customXml/itemProps10.xml><?xml version="1.0" encoding="utf-8"?>
<ds:datastoreItem xmlns:ds="http://schemas.openxmlformats.org/officeDocument/2006/customXml" ds:itemID="{C7640159-698E-4F78-8570-DDED5130EF1B}">
  <ds:schemaRefs/>
</ds:datastoreItem>
</file>

<file path=customXml/itemProps11.xml><?xml version="1.0" encoding="utf-8"?>
<ds:datastoreItem xmlns:ds="http://schemas.openxmlformats.org/officeDocument/2006/customXml" ds:itemID="{9693B78B-56A4-40D7-A54F-36E3AC55A446}">
  <ds:schemaRefs/>
</ds:datastoreItem>
</file>

<file path=customXml/itemProps12.xml><?xml version="1.0" encoding="utf-8"?>
<ds:datastoreItem xmlns:ds="http://schemas.openxmlformats.org/officeDocument/2006/customXml" ds:itemID="{8FE554A7-649A-47CC-919E-79D33328A917}">
  <ds:schemaRefs/>
</ds:datastoreItem>
</file>

<file path=customXml/itemProps13.xml><?xml version="1.0" encoding="utf-8"?>
<ds:datastoreItem xmlns:ds="http://schemas.openxmlformats.org/officeDocument/2006/customXml" ds:itemID="{8CF55724-17A6-4668-AD33-4C605B491EDF}">
  <ds:schemaRefs/>
</ds:datastoreItem>
</file>

<file path=customXml/itemProps14.xml><?xml version="1.0" encoding="utf-8"?>
<ds:datastoreItem xmlns:ds="http://schemas.openxmlformats.org/officeDocument/2006/customXml" ds:itemID="{894C50D7-F434-4382-8980-259167F73B1D}">
  <ds:schemaRefs/>
</ds:datastoreItem>
</file>

<file path=customXml/itemProps15.xml><?xml version="1.0" encoding="utf-8"?>
<ds:datastoreItem xmlns:ds="http://schemas.openxmlformats.org/officeDocument/2006/customXml" ds:itemID="{7F0BF824-1510-4D53-A01A-A371A3E3979A}">
  <ds:schemaRefs/>
</ds:datastoreItem>
</file>

<file path=customXml/itemProps16.xml><?xml version="1.0" encoding="utf-8"?>
<ds:datastoreItem xmlns:ds="http://schemas.openxmlformats.org/officeDocument/2006/customXml" ds:itemID="{2ADC0EA5-3B3D-4765-A2E5-587F989056D9}">
  <ds:schemaRefs/>
</ds:datastoreItem>
</file>

<file path=customXml/itemProps17.xml><?xml version="1.0" encoding="utf-8"?>
<ds:datastoreItem xmlns:ds="http://schemas.openxmlformats.org/officeDocument/2006/customXml" ds:itemID="{5F41CD22-E867-4D83-9753-24D586DD1899}">
  <ds:schemaRefs/>
</ds:datastoreItem>
</file>

<file path=customXml/itemProps18.xml><?xml version="1.0" encoding="utf-8"?>
<ds:datastoreItem xmlns:ds="http://schemas.openxmlformats.org/officeDocument/2006/customXml" ds:itemID="{A9693B05-7318-4A5C-80DC-1F1973B8C5DD}">
  <ds:schemaRefs/>
</ds:datastoreItem>
</file>

<file path=customXml/itemProps19.xml><?xml version="1.0" encoding="utf-8"?>
<ds:datastoreItem xmlns:ds="http://schemas.openxmlformats.org/officeDocument/2006/customXml" ds:itemID="{14DDCE91-40E5-40EF-930F-17F129D357B3}">
  <ds:schemaRefs/>
</ds:datastoreItem>
</file>

<file path=customXml/itemProps2.xml><?xml version="1.0" encoding="utf-8"?>
<ds:datastoreItem xmlns:ds="http://schemas.openxmlformats.org/officeDocument/2006/customXml" ds:itemID="{9B4AA4E3-10D8-4A46-9650-0D404C61DABB}">
  <ds:schemaRefs/>
</ds:datastoreItem>
</file>

<file path=customXml/itemProps20.xml><?xml version="1.0" encoding="utf-8"?>
<ds:datastoreItem xmlns:ds="http://schemas.openxmlformats.org/officeDocument/2006/customXml" ds:itemID="{73BC1E00-F850-4A49-AC26-C85E9FDA3BCB}">
  <ds:schemaRefs/>
</ds:datastoreItem>
</file>

<file path=customXml/itemProps21.xml><?xml version="1.0" encoding="utf-8"?>
<ds:datastoreItem xmlns:ds="http://schemas.openxmlformats.org/officeDocument/2006/customXml" ds:itemID="{6E6D259F-4984-4B5F-A617-A0FFE2462586}">
  <ds:schemaRefs/>
</ds:datastoreItem>
</file>

<file path=customXml/itemProps22.xml><?xml version="1.0" encoding="utf-8"?>
<ds:datastoreItem xmlns:ds="http://schemas.openxmlformats.org/officeDocument/2006/customXml" ds:itemID="{EBD97780-0AB5-4E34-AD68-294669124164}">
  <ds:schemaRefs/>
</ds:datastoreItem>
</file>

<file path=customXml/itemProps23.xml><?xml version="1.0" encoding="utf-8"?>
<ds:datastoreItem xmlns:ds="http://schemas.openxmlformats.org/officeDocument/2006/customXml" ds:itemID="{E1F28CF0-224E-4F31-90F0-669648BB9F84}">
  <ds:schemaRefs/>
</ds:datastoreItem>
</file>

<file path=customXml/itemProps24.xml><?xml version="1.0" encoding="utf-8"?>
<ds:datastoreItem xmlns:ds="http://schemas.openxmlformats.org/officeDocument/2006/customXml" ds:itemID="{941F213D-F74D-469B-AA59-C7ACD2A77938}">
  <ds:schemaRefs/>
</ds:datastoreItem>
</file>

<file path=customXml/itemProps25.xml><?xml version="1.0" encoding="utf-8"?>
<ds:datastoreItem xmlns:ds="http://schemas.openxmlformats.org/officeDocument/2006/customXml" ds:itemID="{C5D0A021-9B09-4E3B-BF19-5FAEF79058FB}">
  <ds:schemaRefs/>
</ds:datastoreItem>
</file>

<file path=customXml/itemProps26.xml><?xml version="1.0" encoding="utf-8"?>
<ds:datastoreItem xmlns:ds="http://schemas.openxmlformats.org/officeDocument/2006/customXml" ds:itemID="{FCAD0425-1EB8-41BC-9FE9-5D9A6A97F85C}">
  <ds:schemaRefs/>
</ds:datastoreItem>
</file>

<file path=customXml/itemProps27.xml><?xml version="1.0" encoding="utf-8"?>
<ds:datastoreItem xmlns:ds="http://schemas.openxmlformats.org/officeDocument/2006/customXml" ds:itemID="{44E32971-22D8-40CE-A897-16DD0C8F306D}">
  <ds:schemaRefs/>
</ds:datastoreItem>
</file>

<file path=customXml/itemProps28.xml><?xml version="1.0" encoding="utf-8"?>
<ds:datastoreItem xmlns:ds="http://schemas.openxmlformats.org/officeDocument/2006/customXml" ds:itemID="{D531CC49-EC32-4BFB-88D8-D39C60544A3B}">
  <ds:schemaRefs/>
</ds:datastoreItem>
</file>

<file path=customXml/itemProps29.xml><?xml version="1.0" encoding="utf-8"?>
<ds:datastoreItem xmlns:ds="http://schemas.openxmlformats.org/officeDocument/2006/customXml" ds:itemID="{EFDD7166-ABF0-4317-8815-011F8C894528}">
  <ds:schemaRefs/>
</ds:datastoreItem>
</file>

<file path=customXml/itemProps3.xml><?xml version="1.0" encoding="utf-8"?>
<ds:datastoreItem xmlns:ds="http://schemas.openxmlformats.org/officeDocument/2006/customXml" ds:itemID="{A9EC1F31-1C12-40FD-B41D-2660F9357187}">
  <ds:schemaRefs/>
</ds:datastoreItem>
</file>

<file path=customXml/itemProps30.xml><?xml version="1.0" encoding="utf-8"?>
<ds:datastoreItem xmlns:ds="http://schemas.openxmlformats.org/officeDocument/2006/customXml" ds:itemID="{D1CFF13A-8614-4681-A537-05F27E3FAE3E}">
  <ds:schemaRefs>
    <ds:schemaRef ds:uri="http://schemas.microsoft.com/DataMashup"/>
  </ds:schemaRefs>
</ds:datastoreItem>
</file>

<file path=customXml/itemProps4.xml><?xml version="1.0" encoding="utf-8"?>
<ds:datastoreItem xmlns:ds="http://schemas.openxmlformats.org/officeDocument/2006/customXml" ds:itemID="{F3F08321-EEF5-445C-AB06-0325957F2B2B}">
  <ds:schemaRefs/>
</ds:datastoreItem>
</file>

<file path=customXml/itemProps5.xml><?xml version="1.0" encoding="utf-8"?>
<ds:datastoreItem xmlns:ds="http://schemas.openxmlformats.org/officeDocument/2006/customXml" ds:itemID="{FA91A038-52CD-4B62-9C06-24069801726A}">
  <ds:schemaRefs/>
</ds:datastoreItem>
</file>

<file path=customXml/itemProps6.xml><?xml version="1.0" encoding="utf-8"?>
<ds:datastoreItem xmlns:ds="http://schemas.openxmlformats.org/officeDocument/2006/customXml" ds:itemID="{B53ADAE5-991B-48F0-A52C-1AB963BF7363}">
  <ds:schemaRefs/>
</ds:datastoreItem>
</file>

<file path=customXml/itemProps7.xml><?xml version="1.0" encoding="utf-8"?>
<ds:datastoreItem xmlns:ds="http://schemas.openxmlformats.org/officeDocument/2006/customXml" ds:itemID="{5F5B422C-C7D0-49CC-AFD6-8C479F5631FD}">
  <ds:schemaRefs/>
</ds:datastoreItem>
</file>

<file path=customXml/itemProps8.xml><?xml version="1.0" encoding="utf-8"?>
<ds:datastoreItem xmlns:ds="http://schemas.openxmlformats.org/officeDocument/2006/customXml" ds:itemID="{797D53CE-8519-4F77-A583-51CF9F7E53AA}">
  <ds:schemaRefs/>
</ds:datastoreItem>
</file>

<file path=customXml/itemProps9.xml><?xml version="1.0" encoding="utf-8"?>
<ds:datastoreItem xmlns:ds="http://schemas.openxmlformats.org/officeDocument/2006/customXml" ds:itemID="{35F5A7B0-8EF9-4B34-96CF-DE96C0C4E2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MyDashboard_2</vt:lpstr>
      <vt:lpstr>Sparkline Pivot</vt:lpstr>
      <vt:lpstr>Map Pivot</vt:lpstr>
      <vt:lpstr>DaystoShip Pivot</vt:lpstr>
      <vt:lpstr>ShippingPrice Pivot</vt:lpstr>
      <vt:lpstr>Line Pivot</vt:lpstr>
      <vt:lpstr>SalesCategory 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Janghu</dc:creator>
  <cp:lastModifiedBy>Janghu</cp:lastModifiedBy>
  <dcterms:created xsi:type="dcterms:W3CDTF">2020-05-26T13:16:01Z</dcterms:created>
  <dcterms:modified xsi:type="dcterms:W3CDTF">2020-05-27T01:54:23Z</dcterms:modified>
</cp:coreProperties>
</file>