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onlyf\OneDrive\Desktop\Robotics\Project Hast\"/>
    </mc:Choice>
  </mc:AlternateContent>
  <xr:revisionPtr revIDLastSave="0" documentId="13_ncr:1_{9195F331-C4D7-425F-826A-74F3FE57282E}" xr6:coauthVersionLast="47" xr6:coauthVersionMax="47" xr10:uidLastSave="{00000000-0000-0000-0000-000000000000}"/>
  <bookViews>
    <workbookView xWindow="0" yWindow="0" windowWidth="23040" windowHeight="12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E9" i="1"/>
  <c r="E8" i="1"/>
  <c r="E7" i="1"/>
  <c r="E6" i="1"/>
  <c r="E31" i="1" l="1"/>
  <c r="E32" i="1" s="1"/>
</calcChain>
</file>

<file path=xl/sharedStrings.xml><?xml version="1.0" encoding="utf-8"?>
<sst xmlns="http://schemas.openxmlformats.org/spreadsheetml/2006/main" count="30" uniqueCount="29">
  <si>
    <t>Sr No</t>
  </si>
  <si>
    <t>Part Name</t>
  </si>
  <si>
    <t>QTY</t>
  </si>
  <si>
    <t>AMT</t>
  </si>
  <si>
    <t>PRICE</t>
  </si>
  <si>
    <t>Purchase Link</t>
  </si>
  <si>
    <t>Total Price</t>
  </si>
  <si>
    <t>Per Person</t>
  </si>
  <si>
    <t>M6996R SERVO MOTOR</t>
  </si>
  <si>
    <t>https://probots.co.in/mg996r-high-torque-metal-gear-servo-motor-360-degree.html</t>
  </si>
  <si>
    <t>https://www.google.com/url?url=https://robokits.co.in/motors/stepper-motor/stepper-motor-without-gearbox/nema17-2.8kgcm-stepper-motor-high-torque&amp;rct=j&amp;q=&amp;esrc=s&amp;opi=95576897&amp;sa=U&amp;ved=0ahUKEwiAkIaSpa-FAxXbnq8BHY0uB7oQgOUECKoH&amp;usg=AOvVaw2AGId3VwLYoMSR8q-eMiKF</t>
  </si>
  <si>
    <t>NEMA 17 STEPPER MOTOR</t>
  </si>
  <si>
    <t>https://www.google.com/url?url=https://robobazar.in/product/2500mah-4-8v-ni-cd-aa-cell-battery-pack-with-sm-connector-for-cordless-phone-toys-car-diy-project-battery/%3Fsrsltid%3DAfmBOoodje2KWxK9z9Lp9PSlnuWFdGUvFDThxiprrhpRUw5UR8F0uckjlHw%26com_cvv%3Dd30042528f072ba8a22b19c81250437cd47a2f30330f0ed03551c4efdaf3409e&amp;rct=j&amp;q=&amp;esrc=s&amp;opi=95576897&amp;sa=U&amp;ved=0ahUKEwjj9pjupa-FAxXTkq8BHbKkCo0QgOUECKEH&amp;usg=AOvVaw0xU3Q5L2QE0z3vN6Y6K-Cn</t>
  </si>
  <si>
    <t>Project Hast</t>
  </si>
  <si>
    <t>SERVO DRIVER PCA 9685</t>
  </si>
  <si>
    <t>BATTERY 5V 2200mAh</t>
  </si>
  <si>
    <t>Arduino HC-05</t>
  </si>
  <si>
    <t>A4988 Stepper Motor Driver</t>
  </si>
  <si>
    <t>Flex Sensor</t>
  </si>
  <si>
    <t>MPU6050</t>
  </si>
  <si>
    <t>Arduino Nano</t>
  </si>
  <si>
    <t>10K Resistor</t>
  </si>
  <si>
    <t>220R RESISTOR</t>
  </si>
  <si>
    <t>BUILDER GLOVE</t>
  </si>
  <si>
    <t>9V BATTERY</t>
  </si>
  <si>
    <t>9V BATTERY CLIP</t>
  </si>
  <si>
    <t>CAPACITOR(100nF)</t>
  </si>
  <si>
    <t>Braided Cable Sleeve</t>
  </si>
  <si>
    <t>Screw,Gum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</si>
</sst>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url?url=https://robobazar.in/product/2500mah-4-8v-ni-cd-aa-cell-battery-pack-with-sm-connector-for-cordless-phone-toys-car-diy-project-battery/%3Fsrsltid%3DAfmBOoodje2KWxK9z9Lp9PSlnuWFdGUvFDThxiprrhpRUw5UR8F0uckjlHw%26com_cvv%3Dd30042528f072ba8a22b19c81250437cd47a2f30330f0ed03551c4efdaf3409e&amp;rct=j&amp;q=&amp;esrc=s&amp;opi=95576897&amp;sa=U&amp;ved=0ahUKEwjj9pjupa-FAxXTkq8BHbKkCo0QgOUECKEH&amp;usg=AOvVaw0xU3Q5L2QE0z3vN6Y6K-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4" zoomScale="40" zoomScaleNormal="55" workbookViewId="0">
      <selection activeCell="B24" sqref="B24"/>
    </sheetView>
  </sheetViews>
  <sheetFormatPr defaultRowHeight="14.4" x14ac:dyDescent="0.3"/>
  <cols>
    <col min="1" max="1" width="7.109375" bestFit="1" customWidth="1"/>
    <col min="2" max="2" width="88.33203125" bestFit="1" customWidth="1"/>
    <col min="3" max="3" width="6.21875" bestFit="1" customWidth="1"/>
    <col min="4" max="4" width="14.6640625" bestFit="1" customWidth="1"/>
    <col min="5" max="5" width="12.109375" bestFit="1" customWidth="1"/>
    <col min="6" max="6" width="255.77734375" bestFit="1" customWidth="1"/>
  </cols>
  <sheetData>
    <row r="1" spans="1:6" x14ac:dyDescent="0.3">
      <c r="A1" s="5" t="s">
        <v>13</v>
      </c>
      <c r="B1" s="6"/>
      <c r="C1" s="6"/>
      <c r="D1" s="6"/>
      <c r="E1" s="6"/>
      <c r="F1" s="7"/>
    </row>
    <row r="2" spans="1:6" ht="15" thickBot="1" x14ac:dyDescent="0.35">
      <c r="A2" s="8"/>
      <c r="B2" s="9"/>
      <c r="C2" s="9"/>
      <c r="D2" s="9"/>
      <c r="E2" s="9"/>
      <c r="F2" s="10"/>
    </row>
    <row r="3" spans="1:6" ht="15" thickBot="1" x14ac:dyDescent="0.35"/>
    <row r="4" spans="1:6" ht="18.600000000000001" thickBot="1" x14ac:dyDescent="0.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1:6" ht="18" x14ac:dyDescent="0.35">
      <c r="A5" s="2"/>
      <c r="B5" s="2"/>
      <c r="C5" s="2"/>
      <c r="D5" s="2"/>
      <c r="E5" s="2"/>
      <c r="F5" s="2"/>
    </row>
    <row r="6" spans="1:6" ht="21" x14ac:dyDescent="0.4">
      <c r="A6" s="3">
        <v>1</v>
      </c>
      <c r="B6" s="4" t="s">
        <v>8</v>
      </c>
      <c r="C6" s="3">
        <v>6</v>
      </c>
      <c r="D6" s="3">
        <v>400</v>
      </c>
      <c r="E6" s="3">
        <f>C6*D6</f>
        <v>2400</v>
      </c>
      <c r="F6" s="3" t="s">
        <v>9</v>
      </c>
    </row>
    <row r="7" spans="1:6" ht="21" x14ac:dyDescent="0.4">
      <c r="A7" s="3">
        <v>2</v>
      </c>
      <c r="B7" s="4" t="s">
        <v>11</v>
      </c>
      <c r="C7" s="3">
        <v>1</v>
      </c>
      <c r="D7" s="3">
        <v>460</v>
      </c>
      <c r="E7" s="3">
        <f t="shared" ref="E7:E9" si="0">C7*D7</f>
        <v>460</v>
      </c>
      <c r="F7" s="3" t="s">
        <v>10</v>
      </c>
    </row>
    <row r="8" spans="1:6" ht="21" x14ac:dyDescent="0.4">
      <c r="A8" s="3">
        <v>3</v>
      </c>
      <c r="B8" s="4" t="s">
        <v>14</v>
      </c>
      <c r="C8" s="3">
        <v>1</v>
      </c>
      <c r="D8" s="3">
        <v>285</v>
      </c>
      <c r="E8" s="3">
        <f t="shared" si="0"/>
        <v>285</v>
      </c>
      <c r="F8" s="3" t="s">
        <v>10</v>
      </c>
    </row>
    <row r="9" spans="1:6" ht="21" x14ac:dyDescent="0.4">
      <c r="A9" s="3">
        <v>4</v>
      </c>
      <c r="B9" s="4" t="s">
        <v>15</v>
      </c>
      <c r="C9" s="3">
        <v>1</v>
      </c>
      <c r="D9" s="3">
        <v>235</v>
      </c>
      <c r="E9" s="3">
        <f t="shared" si="0"/>
        <v>235</v>
      </c>
      <c r="F9" s="3" t="s">
        <v>12</v>
      </c>
    </row>
    <row r="10" spans="1:6" ht="21" x14ac:dyDescent="0.4">
      <c r="A10" s="3">
        <v>5</v>
      </c>
      <c r="B10" s="4" t="s">
        <v>16</v>
      </c>
      <c r="C10" s="3">
        <v>2</v>
      </c>
      <c r="D10" s="3"/>
      <c r="E10" s="3"/>
      <c r="F10" s="3"/>
    </row>
    <row r="11" spans="1:6" ht="21" x14ac:dyDescent="0.4">
      <c r="A11" s="3">
        <v>6</v>
      </c>
      <c r="B11" s="4" t="s">
        <v>17</v>
      </c>
      <c r="C11" s="3">
        <v>1</v>
      </c>
      <c r="D11" s="3"/>
      <c r="E11" s="3"/>
      <c r="F11" s="3"/>
    </row>
    <row r="12" spans="1:6" ht="21" x14ac:dyDescent="0.4">
      <c r="A12" s="3">
        <v>7</v>
      </c>
      <c r="B12" s="4" t="s">
        <v>18</v>
      </c>
      <c r="C12" s="3">
        <v>3</v>
      </c>
      <c r="D12" s="3"/>
      <c r="E12" s="3"/>
      <c r="F12" s="3"/>
    </row>
    <row r="13" spans="1:6" ht="21" x14ac:dyDescent="0.4">
      <c r="A13" s="3">
        <v>8</v>
      </c>
      <c r="B13" s="4" t="s">
        <v>19</v>
      </c>
      <c r="C13" s="3">
        <v>2</v>
      </c>
      <c r="D13" s="3"/>
      <c r="E13" s="3"/>
      <c r="F13" s="3"/>
    </row>
    <row r="14" spans="1:6" ht="21" x14ac:dyDescent="0.4">
      <c r="A14" s="3">
        <v>9</v>
      </c>
      <c r="B14" s="4" t="s">
        <v>20</v>
      </c>
      <c r="C14" s="3">
        <v>1</v>
      </c>
      <c r="D14" s="3"/>
      <c r="E14" s="3"/>
      <c r="F14" s="3"/>
    </row>
    <row r="15" spans="1:6" ht="21" x14ac:dyDescent="0.4">
      <c r="A15" s="3">
        <v>10</v>
      </c>
      <c r="B15" s="4" t="s">
        <v>21</v>
      </c>
      <c r="C15" s="3">
        <v>1</v>
      </c>
      <c r="D15" s="3"/>
      <c r="E15" s="3"/>
      <c r="F15" s="3"/>
    </row>
    <row r="16" spans="1:6" ht="21" x14ac:dyDescent="0.4">
      <c r="A16" s="3">
        <v>11</v>
      </c>
      <c r="B16" s="4" t="s">
        <v>22</v>
      </c>
      <c r="C16" s="3">
        <v>1</v>
      </c>
      <c r="D16" s="3"/>
      <c r="E16" s="3"/>
      <c r="F16" s="3"/>
    </row>
    <row r="17" spans="1:6" ht="21" x14ac:dyDescent="0.4">
      <c r="A17" s="3">
        <v>12</v>
      </c>
      <c r="B17" s="4" t="s">
        <v>23</v>
      </c>
      <c r="C17" s="3">
        <v>1</v>
      </c>
      <c r="D17" s="3"/>
      <c r="E17" s="3"/>
      <c r="F17" s="3"/>
    </row>
    <row r="18" spans="1:6" ht="21" x14ac:dyDescent="0.4">
      <c r="A18" s="3">
        <v>13</v>
      </c>
      <c r="B18" s="4" t="s">
        <v>24</v>
      </c>
      <c r="C18" s="3">
        <v>1</v>
      </c>
      <c r="D18" s="3"/>
      <c r="E18" s="3"/>
      <c r="F18" s="3"/>
    </row>
    <row r="19" spans="1:6" ht="21" x14ac:dyDescent="0.4">
      <c r="A19" s="3">
        <v>14</v>
      </c>
      <c r="B19" s="4" t="s">
        <v>25</v>
      </c>
      <c r="C19" s="3">
        <v>1</v>
      </c>
      <c r="D19" s="3"/>
      <c r="E19" s="3"/>
      <c r="F19" s="3"/>
    </row>
    <row r="20" spans="1:6" ht="21" x14ac:dyDescent="0.4">
      <c r="A20" s="3">
        <v>15</v>
      </c>
      <c r="B20" s="4" t="s">
        <v>26</v>
      </c>
      <c r="C20" s="3">
        <v>3</v>
      </c>
      <c r="D20" s="3"/>
      <c r="E20" s="3"/>
      <c r="F20" s="3"/>
    </row>
    <row r="21" spans="1:6" ht="21" x14ac:dyDescent="0.4">
      <c r="A21" s="3">
        <v>16</v>
      </c>
      <c r="B21" s="4" t="s">
        <v>27</v>
      </c>
      <c r="C21" s="3">
        <v>1</v>
      </c>
      <c r="D21" s="3"/>
      <c r="E21" s="3"/>
      <c r="F21" s="3"/>
    </row>
    <row r="22" spans="1:6" ht="21" x14ac:dyDescent="0.4">
      <c r="A22" s="3">
        <v>17</v>
      </c>
      <c r="B22" s="4" t="s">
        <v>28</v>
      </c>
      <c r="C22" s="3"/>
      <c r="D22" s="3"/>
      <c r="E22" s="3"/>
      <c r="F22" s="3"/>
    </row>
    <row r="23" spans="1:6" ht="21" x14ac:dyDescent="0.4">
      <c r="A23" s="3"/>
      <c r="B23" s="4" t="str">
        <f>"+ arduino…"</f>
        <v>+ arduino…</v>
      </c>
      <c r="C23" s="3"/>
      <c r="D23" s="3"/>
      <c r="E23" s="3"/>
      <c r="F23" s="3"/>
    </row>
    <row r="24" spans="1:6" ht="21" x14ac:dyDescent="0.4">
      <c r="A24" s="3"/>
      <c r="B24" s="4"/>
      <c r="C24" s="3"/>
      <c r="D24" s="3"/>
      <c r="E24" s="3"/>
      <c r="F24" s="3"/>
    </row>
    <row r="25" spans="1:6" ht="21" x14ac:dyDescent="0.4">
      <c r="A25" s="3"/>
      <c r="B25" s="4"/>
      <c r="C25" s="3"/>
      <c r="D25" s="3"/>
      <c r="E25" s="3"/>
      <c r="F25" s="3"/>
    </row>
    <row r="26" spans="1:6" ht="21" x14ac:dyDescent="0.4">
      <c r="A26" s="3"/>
      <c r="B26" s="4"/>
      <c r="C26" s="3"/>
      <c r="D26" s="3"/>
      <c r="E26" s="3"/>
      <c r="F26" s="3"/>
    </row>
    <row r="27" spans="1:6" ht="21" x14ac:dyDescent="0.4">
      <c r="A27" s="3"/>
      <c r="B27" s="4"/>
      <c r="C27" s="3"/>
      <c r="D27" s="3"/>
      <c r="E27" s="3"/>
      <c r="F27" s="3"/>
    </row>
    <row r="28" spans="1:6" ht="21" x14ac:dyDescent="0.4">
      <c r="A28" s="3"/>
      <c r="B28" s="4"/>
      <c r="C28" s="3"/>
      <c r="D28" s="3"/>
      <c r="E28" s="3"/>
      <c r="F28" s="3"/>
    </row>
    <row r="29" spans="1:6" ht="21" x14ac:dyDescent="0.4">
      <c r="A29" s="3"/>
      <c r="B29" s="4"/>
      <c r="C29" s="3"/>
      <c r="D29" s="3"/>
      <c r="E29" s="3"/>
      <c r="F29" s="3"/>
    </row>
    <row r="31" spans="1:6" ht="21" x14ac:dyDescent="0.4">
      <c r="D31" s="3" t="s">
        <v>6</v>
      </c>
      <c r="E31" s="3">
        <f>SUM(E6:E29)</f>
        <v>3380</v>
      </c>
    </row>
    <row r="32" spans="1:6" ht="21" x14ac:dyDescent="0.4">
      <c r="D32" s="3" t="s">
        <v>7</v>
      </c>
      <c r="E32" s="3">
        <f>E31/4</f>
        <v>845</v>
      </c>
    </row>
  </sheetData>
  <mergeCells count="1">
    <mergeCell ref="A1:F2"/>
  </mergeCells>
  <hyperlinks>
    <hyperlink ref="F9" r:id="rId1" display="https://www.google.com/url?url=https://robobazar.in/product/2500mah-4-8v-ni-cd-aa-cell-battery-pack-with-sm-connector-for-cordless-phone-toys-car-diy-project-battery/%3Fsrsltid%3DAfmBOoodje2KWxK9z9Lp9PSlnuWFdGUvFDThxiprrhpRUw5UR8F0uckjlHw%26com_cvv%3Dd30042528f072ba8a22b19c81250437cd47a2f30330f0ed03551c4efdaf3409e&amp;rct=j&amp;q=&amp;esrc=s&amp;opi=95576897&amp;sa=U&amp;ved=0ahUKEwjj9pjupa-FAxXTkq8BHbKkCo0QgOUECKEH&amp;usg=AOvVaw0xU3Q5L2QE0z3vN6Y6K-Cn" xr:uid="{A326F22F-6247-4317-964D-1FAACD5211A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jangle</dc:creator>
  <cp:lastModifiedBy>parth jangle</cp:lastModifiedBy>
  <dcterms:created xsi:type="dcterms:W3CDTF">2015-06-05T18:17:20Z</dcterms:created>
  <dcterms:modified xsi:type="dcterms:W3CDTF">2024-05-25T10:44:41Z</dcterms:modified>
</cp:coreProperties>
</file>