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用例" sheetId="1" r:id="rId1"/>
    <sheet name="格式支持" sheetId="2" r:id="rId2"/>
  </sheets>
  <definedNames>
    <definedName name="_xlnm._FilterDatabase" localSheetId="0" hidden="1">用例!$A$2:$G$129</definedName>
  </definedNames>
  <calcPr calcId="125725" concurrentCalc="0"/>
</workbook>
</file>

<file path=xl/calcChain.xml><?xml version="1.0" encoding="utf-8"?>
<calcChain xmlns="http://schemas.openxmlformats.org/spreadsheetml/2006/main">
  <c r="B114" i="1"/>
  <c r="B115"/>
  <c r="B116"/>
  <c r="B113"/>
  <c r="B112"/>
  <c r="B120"/>
  <c r="B121"/>
  <c r="B122"/>
  <c r="B123"/>
  <c r="B124"/>
  <c r="B125"/>
  <c r="B126"/>
  <c r="B127"/>
  <c r="B128"/>
  <c r="B129"/>
  <c r="B119"/>
  <c r="B118"/>
  <c r="B117"/>
  <c r="B111"/>
  <c r="B110"/>
  <c r="B109"/>
  <c r="B108"/>
  <c r="B107"/>
  <c r="B106"/>
  <c r="B105"/>
  <c r="B104"/>
  <c r="B103"/>
  <c r="B102"/>
  <c r="B101"/>
  <c r="B100"/>
  <c r="B99"/>
  <c r="B11"/>
  <c r="B10"/>
  <c r="B9"/>
  <c r="B8"/>
  <c r="B7"/>
  <c r="B6"/>
  <c r="B5"/>
  <c r="B4"/>
  <c r="B3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14"/>
  <c r="B15"/>
  <c r="B16"/>
  <c r="B13"/>
  <c r="B12"/>
</calcChain>
</file>

<file path=xl/sharedStrings.xml><?xml version="1.0" encoding="utf-8"?>
<sst xmlns="http://schemas.openxmlformats.org/spreadsheetml/2006/main" count="612" uniqueCount="196">
  <si>
    <r>
      <t>V5000_TCL</t>
    </r>
    <r>
      <rPr>
        <b/>
        <sz val="16"/>
        <rFont val="宋体"/>
        <family val="3"/>
        <charset val="134"/>
      </rPr>
      <t>验收测试用例</t>
    </r>
  </si>
  <si>
    <t>模块</t>
  </si>
  <si>
    <t>用例ID</t>
  </si>
  <si>
    <t>测试内容</t>
  </si>
  <si>
    <t>测试人员</t>
  </si>
  <si>
    <t>ROM Ver.</t>
  </si>
  <si>
    <t>测试结果</t>
  </si>
  <si>
    <t>备注</t>
  </si>
  <si>
    <r>
      <t>     </t>
    </r>
    <r>
      <rPr>
        <b/>
        <sz val="10"/>
        <color theme="1"/>
        <rFont val="Arial"/>
        <family val="2"/>
      </rPr>
      <t>Container</t>
    </r>
  </si>
  <si>
    <t>Video Container</t>
  </si>
  <si>
    <t>Codec</t>
  </si>
  <si>
    <t>3GP</t>
  </si>
  <si>
    <t>3G2</t>
  </si>
  <si>
    <t>MP4</t>
  </si>
  <si>
    <t>MKV</t>
  </si>
  <si>
    <t>WebM</t>
  </si>
  <si>
    <t>MPEG</t>
  </si>
  <si>
    <t>M4V</t>
  </si>
  <si>
    <t>-PS</t>
  </si>
  <si>
    <t>-TS</t>
  </si>
  <si>
    <t>Video</t>
  </si>
  <si>
    <t>MPEG1(HW)</t>
  </si>
  <si>
    <r>
      <t>●</t>
    </r>
    <r>
      <rPr>
        <sz val="11"/>
        <color rgb="FF00B050"/>
        <rFont val="宋体"/>
        <family val="3"/>
        <charset val="134"/>
      </rPr>
      <t>●</t>
    </r>
  </si>
  <si>
    <t>MPEG2(HW)</t>
  </si>
  <si>
    <t>MPEG4(HW)</t>
  </si>
  <si>
    <t>H263(HW)</t>
  </si>
  <si>
    <r>
      <t>●</t>
    </r>
    <r>
      <rPr>
        <sz val="11"/>
        <color rgb="FF0070C0"/>
        <rFont val="宋体"/>
        <family val="3"/>
        <charset val="134"/>
      </rPr>
      <t>●</t>
    </r>
  </si>
  <si>
    <t>H264(HW)</t>
  </si>
  <si>
    <t>H265(HW)</t>
  </si>
  <si>
    <t>VP8(HW)</t>
  </si>
  <si>
    <t>VP9(HW)</t>
  </si>
  <si>
    <t>Audio</t>
  </si>
  <si>
    <t>MP1</t>
  </si>
  <si>
    <t>MP2</t>
  </si>
  <si>
    <r>
      <t>   </t>
    </r>
    <r>
      <rPr>
        <sz val="10.5"/>
        <color rgb="FF000000"/>
        <rFont val="宋体"/>
        <family val="3"/>
        <charset val="134"/>
      </rPr>
      <t>●</t>
    </r>
    <r>
      <rPr>
        <sz val="10.5"/>
        <color rgb="FF00B050"/>
        <rFont val="宋体"/>
        <family val="3"/>
        <charset val="134"/>
      </rPr>
      <t>●</t>
    </r>
  </si>
  <si>
    <t>MP3</t>
  </si>
  <si>
    <t>AAC LC</t>
  </si>
  <si>
    <t>AMR-NB/WB</t>
  </si>
  <si>
    <t>Vorbis</t>
  </si>
  <si>
    <t>  </t>
  </si>
  <si>
    <t>●</t>
  </si>
  <si>
    <t>没有对应测试文件，无法验证</t>
  </si>
  <si>
    <t>验证充电时播放视频;应用,系统无异常(无闪退,闪屏,卡顿,系统重启等现象)</t>
    <phoneticPr fontId="7" type="noConversion"/>
  </si>
  <si>
    <t>360°环视应用商店U3D大厅,场景无畸变、抖动、卡顿、撕裂、锯齿感（按TCL提出问题点验收）</t>
    <phoneticPr fontId="7" type="noConversion"/>
  </si>
  <si>
    <t>验证应用商店视角重置功能正常</t>
    <phoneticPr fontId="7" type="noConversion"/>
  </si>
  <si>
    <t>连接外网时，验证外网环境下可以访问应用商店内容</t>
    <phoneticPr fontId="7" type="noConversion"/>
  </si>
  <si>
    <t>应用商城主界面布局检查（搜索，分类，排序，应用列表，页面，总数）</t>
    <phoneticPr fontId="7" type="noConversion"/>
  </si>
  <si>
    <t>验证搜索功能可以正常使用，熄屏亮屏后搜索结果不会消失</t>
    <phoneticPr fontId="7" type="noConversion"/>
  </si>
  <si>
    <t>验证排序功能可以正常使用，可以切换排序方式</t>
    <phoneticPr fontId="7" type="noConversion"/>
  </si>
  <si>
    <t>LED灯</t>
  </si>
  <si>
    <t>散热风扇</t>
  </si>
  <si>
    <t>USB</t>
  </si>
  <si>
    <t>System&amp;Framework</t>
  </si>
  <si>
    <t>存储相关</t>
  </si>
  <si>
    <t>设置</t>
  </si>
  <si>
    <t>360°环视应用管理U3D大厅,场景无畸变、抖动、卡顿、撕裂、锯齿感</t>
    <phoneticPr fontId="7" type="noConversion"/>
  </si>
  <si>
    <t>验证应用管理界面视角重置功能正常</t>
    <phoneticPr fontId="7" type="noConversion"/>
  </si>
  <si>
    <t>验证WiFi开关能正常开启和关闭</t>
    <phoneticPr fontId="7" type="noConversion"/>
  </si>
  <si>
    <t>验证app启动之后使用一键Home功能可以正常返回Launcher大厅</t>
    <phoneticPr fontId="7" type="noConversion"/>
  </si>
  <si>
    <t>验证蓝牙耳机和手柄连接后，充电，熄屏亮屏，关机开机不会断开连接，重开机后能自动回连</t>
    <phoneticPr fontId="7" type="noConversion"/>
  </si>
  <si>
    <t>验证WiFi连接后，充电，熄屏亮屏，关机开机不会断开连接，重开机后能自动连接</t>
    <phoneticPr fontId="7" type="noConversion"/>
  </si>
  <si>
    <t>张晓辉</t>
    <phoneticPr fontId="7" type="noConversion"/>
  </si>
  <si>
    <t>360°环视Launcher大厅,场景无畸变、抖动、卡顿、撕裂、锯齿感</t>
    <phoneticPr fontId="7" type="noConversion"/>
  </si>
  <si>
    <t>验证各模块入口可正常进入和退出</t>
  </si>
  <si>
    <t>验证Launcher大厅视角重置功能正常</t>
  </si>
  <si>
    <t>验证WiFi图标的显示可以根据WiFi的连接情况即时更新</t>
    <phoneticPr fontId="7" type="noConversion"/>
  </si>
  <si>
    <t>验证Launcher界面时间和系统时间一致</t>
    <phoneticPr fontId="7" type="noConversion"/>
  </si>
  <si>
    <t>验证Launcher界面的电池电量与巨幕模式电池电量显示一致</t>
    <phoneticPr fontId="7" type="noConversion"/>
  </si>
  <si>
    <t>验证背景图与TCL给出需求一致，不出现idealsee相关logo</t>
    <phoneticPr fontId="7" type="noConversion"/>
  </si>
  <si>
    <t>验证设备名称可以自定义修改</t>
  </si>
  <si>
    <t>验证设置界面视角重置功能正常</t>
  </si>
  <si>
    <t>验证系统信息界面数据显示正常</t>
  </si>
  <si>
    <t>验证系统时间可以自定义修改</t>
  </si>
  <si>
    <t>验证系统时间可以正常同步网络时间</t>
  </si>
  <si>
    <t>验证亮度功能调节正常</t>
  </si>
  <si>
    <t>验证系统语言可以正常切换</t>
  </si>
  <si>
    <t>验证恢复出厂设置提示信息以及功能正常</t>
  </si>
  <si>
    <t>验证长按Power键8秒可正常重启设备</t>
  </si>
  <si>
    <t>验证设备待机休眠正常</t>
  </si>
  <si>
    <t>验证设备联网时间校准功能正常</t>
  </si>
  <si>
    <t>验证屏幕显示无卡顿/撕裂/雪花/闪屏/畸变等异常</t>
  </si>
  <si>
    <t>验证设备自动生成的默认目录正确</t>
  </si>
  <si>
    <t>验证内置存储和T卡透过MTP连接到电脑能正常识别,文件基本操作(复制,粘贴,剪切,删除,更名等)功能正常</t>
  </si>
  <si>
    <t>验证内置存储中和T卡中的视频文件设备能正常识别</t>
  </si>
  <si>
    <t>验证exFAT和FAT32格式的T卡设备能正常识别</t>
  </si>
  <si>
    <t>验证T卡热插拔设备能正常识别</t>
  </si>
  <si>
    <t>PASS</t>
  </si>
  <si>
    <t>FAIL</t>
  </si>
  <si>
    <t>7420_TCL_Release_201609211200</t>
  </si>
  <si>
    <t>蓝牙手柄会自动休眠</t>
    <phoneticPr fontId="7" type="noConversion"/>
  </si>
  <si>
    <t>U3D#12168-[FN][P4][7420_TCL_Release_201609211200]在wifi输入密码键盘界面短按power键，直接退回到launcher界面（10/10）</t>
    <phoneticPr fontId="7" type="noConversion"/>
  </si>
  <si>
    <t>研究部#11187：[FN][P3][7420_TCL_Release_201608252026]部分视频类型识别错误（10/10）</t>
    <phoneticPr fontId="7" type="noConversion"/>
  </si>
  <si>
    <t>U3D #12180 
[UI][P4][7420_TCL_Release_201609211200]Cinema图标内圈的锯齿感较明显(10/10)</t>
    <phoneticPr fontId="7" type="noConversion"/>
  </si>
  <si>
    <t>陈龙</t>
    <phoneticPr fontId="7" type="noConversion"/>
  </si>
  <si>
    <t>验证蓝牙图标的显示可以根据蓝牙耳机/手柄的配对情况即时更新</t>
    <phoneticPr fontId="7" type="noConversion"/>
  </si>
  <si>
    <t>严伟</t>
    <phoneticPr fontId="7" type="noConversion"/>
  </si>
  <si>
    <t>U3D#11789：[UI][P3][7420_TCL_Release_201609091033][TCL]Cinema中视频详情文字及类型切换文字，有线条闪动（10/10）</t>
    <phoneticPr fontId="7" type="noConversion"/>
  </si>
  <si>
    <t>应用商城背景图与TCL给出需求一致，不出现idealsee相关logo</t>
    <phoneticPr fontId="7" type="noConversion"/>
  </si>
  <si>
    <t>验证应用分类能正确显示相关内容，可以进行分类切换</t>
    <phoneticPr fontId="7" type="noConversion"/>
  </si>
  <si>
    <t>验证翻页功能可以正常使用</t>
    <phoneticPr fontId="7" type="noConversion"/>
  </si>
  <si>
    <t>验证无网络时访问应用商城会有正确提示指引用户</t>
    <phoneticPr fontId="7" type="noConversion"/>
  </si>
  <si>
    <t>应用详情布局检查(应用名称、开发商、舒适度、封面图、应用截图、大小、应用介绍、更新内容、使用设备(信息的正确性需要到Web端进行对比)</t>
    <phoneticPr fontId="7" type="noConversion"/>
  </si>
  <si>
    <t>验证已下载完毕的应用可以正常开启</t>
    <phoneticPr fontId="7" type="noConversion"/>
  </si>
  <si>
    <t>验证应用下载功能正常，可以暂停和恢复下载，下载过程中（充电，熄屏亮屏，关机开机）不会影响下载状态，下载进度不会消失</t>
    <phoneticPr fontId="7" type="noConversion"/>
  </si>
  <si>
    <t>验证应用更新功能正常，可以暂停和恢复更新，更新过程中（充电，熄屏亮屏，关机开机）不会影响更新状态，更新进度不会消失</t>
    <phoneticPr fontId="7" type="noConversion"/>
  </si>
  <si>
    <t>应用管理背景图与TCL给出需求一致，不出现idealsee相关logo</t>
    <phoneticPr fontId="7" type="noConversion"/>
  </si>
  <si>
    <t>验证无应用时可以跳转到应用商城</t>
    <phoneticPr fontId="7" type="noConversion"/>
  </si>
  <si>
    <t>验证可以删除或暂停正在下载的应用，暂停下载时（充电，熄屏亮屏，关机开机），不会影响暂停状态</t>
    <phoneticPr fontId="7" type="noConversion"/>
  </si>
  <si>
    <t>验证可以删除或暂停正在更新的应用，暂停更新时，（充电，熄屏亮屏，关机开机），不会影响暂停状态</t>
    <phoneticPr fontId="7" type="noConversion"/>
  </si>
  <si>
    <t>验证app启动之后可以正常退出(测试内容：骷髅海、恐怖医院)</t>
    <phoneticPr fontId="7" type="noConversion"/>
  </si>
  <si>
    <t>验证应用管理界面短按Home键可以正常返回Launcher大厅</t>
    <phoneticPr fontId="7" type="noConversion"/>
  </si>
  <si>
    <t>验证应用管理界面使用一键Home功能可以正常返回Launcher大厅</t>
    <phoneticPr fontId="7" type="noConversion"/>
  </si>
  <si>
    <t>验证蓝牙开关能正常开启和关闭</t>
    <phoneticPr fontId="7" type="noConversion"/>
  </si>
  <si>
    <t>验证蓝牙列表刷新功能正常</t>
    <phoneticPr fontId="7" type="noConversion"/>
  </si>
  <si>
    <t>验证蓝牙耳机连接与断开功能</t>
    <phoneticPr fontId="7" type="noConversion"/>
  </si>
  <si>
    <t>验证蓝牙手柄连接与断开功能</t>
    <phoneticPr fontId="7" type="noConversion"/>
  </si>
  <si>
    <t>验证同时开启多个蓝牙耳机，蓝牙能一次扫描成功</t>
    <phoneticPr fontId="7" type="noConversion"/>
  </si>
  <si>
    <t>验证同时开启多个蓝牙手柄，蓝牙能一次扫描成功</t>
    <phoneticPr fontId="7" type="noConversion"/>
  </si>
  <si>
    <t>验证同时连接蓝牙耳机和蓝牙手柄时，使用游戏10分钟不会出现连接中断（测试游戏：骷髅海）</t>
    <phoneticPr fontId="7" type="noConversion"/>
  </si>
  <si>
    <t>验证蓝牙耳机音频正常输出</t>
    <phoneticPr fontId="7" type="noConversion"/>
  </si>
  <si>
    <t>验证WiFi列表扫描和刷新功能</t>
    <phoneticPr fontId="7" type="noConversion"/>
  </si>
  <si>
    <t>验证WiFi连接与断开功能</t>
    <phoneticPr fontId="7" type="noConversion"/>
  </si>
  <si>
    <t>验证WiFi间的切换连接，网络能正常切换</t>
    <phoneticPr fontId="7" type="noConversion"/>
  </si>
  <si>
    <t>验证任意转动设备过程中U3D场景无卡顿和漂移</t>
    <phoneticPr fontId="7" type="noConversion"/>
  </si>
  <si>
    <t>验证任意转动设备过程中360视频播放无卡顿和漂移</t>
    <phoneticPr fontId="7" type="noConversion"/>
  </si>
  <si>
    <t>任意转动设备后静置,验证U3D场景能立即定住无漂移</t>
    <phoneticPr fontId="7" type="noConversion"/>
  </si>
  <si>
    <t>任意转动设备后静置,验证360视频播放视野角度能立即定住无漂移</t>
    <phoneticPr fontId="7" type="noConversion"/>
  </si>
  <si>
    <t>任意方向和角度晃动设备后水平静置设备,验证U3D场景和360视频画面无倾斜</t>
    <phoneticPr fontId="7" type="noConversion"/>
  </si>
  <si>
    <t>取下设备再从新戴上,场景视角应该处于正前方</t>
    <phoneticPr fontId="7" type="noConversion"/>
  </si>
  <si>
    <t>验证设备智能熄屏和亮屏功能正常</t>
    <phoneticPr fontId="7" type="noConversion"/>
  </si>
  <si>
    <t>工厂模式</t>
    <phoneticPr fontId="7" type="noConversion"/>
  </si>
  <si>
    <t>验证设备可以进入工厂模式</t>
    <phoneticPr fontId="7" type="noConversion"/>
  </si>
  <si>
    <t>验证未接入USB,LED指示灯均保持熄灭</t>
    <phoneticPr fontId="7" type="noConversion"/>
  </si>
  <si>
    <t>验证CPU温度高于40度时风扇能正常启动转动</t>
    <phoneticPr fontId="7" type="noConversion"/>
  </si>
  <si>
    <t>验证风扇转动时无明显啸叫</t>
    <phoneticPr fontId="7" type="noConversion"/>
  </si>
  <si>
    <t>验证开启USB Debug时PC能正常识别USB,稳定不断线</t>
    <phoneticPr fontId="7" type="noConversion"/>
  </si>
  <si>
    <t>张晓辉</t>
    <phoneticPr fontId="7" type="noConversion"/>
  </si>
  <si>
    <t>验证插拔USB系统无异常</t>
    <phoneticPr fontId="7" type="noConversion"/>
  </si>
  <si>
    <t>耳机</t>
    <phoneticPr fontId="7" type="noConversion"/>
  </si>
  <si>
    <t>验证插入第三方OMTP/CTIA耳机音频正常输出且可调节（测试所有已有有线耳机）</t>
    <phoneticPr fontId="7" type="noConversion"/>
  </si>
  <si>
    <t>电池</t>
    <phoneticPr fontId="7" type="noConversion"/>
  </si>
  <si>
    <t>验证设备连接AC/PC USB能正常充电</t>
    <phoneticPr fontId="7" type="noConversion"/>
  </si>
  <si>
    <t>验证开机,关机和待机时设备能正常充电，充电电量符合预期</t>
    <phoneticPr fontId="7" type="noConversion"/>
  </si>
  <si>
    <t>验证关机时充电动画能正常显示</t>
    <phoneticPr fontId="7" type="noConversion"/>
  </si>
  <si>
    <t>验证开关机动画正常显示</t>
    <phoneticPr fontId="7" type="noConversion"/>
  </si>
  <si>
    <t>验证组合按键截屏正常</t>
    <phoneticPr fontId="7" type="noConversion"/>
  </si>
  <si>
    <t>U3D#12155 [FN][P4][7420_TCL_Release_201609202048]刷机后首次同步网络时间，点击一次没反应，需要多次点击（10/10）</t>
    <phoneticPr fontId="7" type="noConversion"/>
  </si>
  <si>
    <t>Recovery 模式</t>
    <phoneticPr fontId="7" type="noConversion"/>
  </si>
  <si>
    <t>Android #9542 [FN][P3换物料][7420_TCL_Release_201607291753]在设置中左右晃动出现短暂冻屏（3/10）</t>
    <phoneticPr fontId="7" type="noConversion"/>
  </si>
  <si>
    <t>验证设备名称VISION_SN后四位</t>
    <phoneticPr fontId="7" type="noConversion"/>
  </si>
  <si>
    <t>验证设备型号显示为VISION</t>
    <phoneticPr fontId="7" type="noConversion"/>
  </si>
  <si>
    <t>验证设置中无校准选项</t>
    <phoneticPr fontId="7" type="noConversion"/>
  </si>
  <si>
    <t>验证USB调试默认关闭</t>
    <phoneticPr fontId="7" type="noConversion"/>
  </si>
  <si>
    <t>当前版本无开关转接应用商城测试环境，无法验证应用更新功能</t>
    <phoneticPr fontId="7" type="noConversion"/>
  </si>
  <si>
    <r>
      <rPr>
        <sz val="11"/>
        <rFont val="微软雅黑"/>
        <family val="2"/>
        <charset val="134"/>
      </rPr>
      <t>验证设备可以进入Recovery模式</t>
    </r>
    <phoneticPr fontId="7" type="noConversion"/>
  </si>
  <si>
    <r>
      <rPr>
        <sz val="11"/>
        <rFont val="微软雅黑"/>
        <family val="2"/>
        <charset val="134"/>
      </rPr>
      <t>验证Recovery模式可以通过T卡升级</t>
    </r>
    <phoneticPr fontId="7" type="noConversion"/>
  </si>
  <si>
    <t>验证在Launcher界面插拔USB/AC,电池图标的状态可以即时更新</t>
    <phoneticPr fontId="7" type="noConversion"/>
  </si>
  <si>
    <t>验证cinema背景图与TCL给出需求一致，不出现idealsee相关logo</t>
    <phoneticPr fontId="7" type="noConversion"/>
  </si>
  <si>
    <t>验证cinema中只存在本地视频，无其他第三方入口</t>
    <phoneticPr fontId="7" type="noConversion"/>
  </si>
  <si>
    <t>验证360°环视Cinema U3D大厅,场景无畸变、抖动、卡顿、撕裂、锯齿感（按TCL提出问题点验收）</t>
    <phoneticPr fontId="7" type="noConversion"/>
  </si>
  <si>
    <t>验证首次进入cinema，无预制视频，界面显示提示无视频，搜索和刷新功能正常可用</t>
    <phoneticPr fontId="7" type="noConversion"/>
  </si>
  <si>
    <t>验证导入多个视频，可上下翻页，新导入视频可通过刷新出来，能够正确搜索到视频</t>
    <phoneticPr fontId="7" type="noConversion"/>
  </si>
  <si>
    <t>验证排序方式可根据A-Z和最新加入正确排序</t>
    <phoneticPr fontId="7" type="noConversion"/>
  </si>
  <si>
    <t>验证能够正确识别T卡及插拔T卡影片刷新后正常显示</t>
    <phoneticPr fontId="7" type="noConversion"/>
  </si>
  <si>
    <t>验证视频存在播放按钮、缩略图、视频详情入口，视频的详情界面，简介信息显示清晰正常并且正常选择</t>
    <phoneticPr fontId="7" type="noConversion"/>
  </si>
  <si>
    <t>验证能够正常删除视频，并不会显示在视频列表中</t>
    <phoneticPr fontId="7" type="noConversion"/>
  </si>
  <si>
    <t>验证支持TCL需求的音视频格式（支持音视频地址：\\10.0.1.55\VR_Glass\04.TestData\新视频库\TCL测试片源）</t>
    <phoneticPr fontId="7" type="noConversion"/>
  </si>
  <si>
    <t>验证反复进出Cinema20次无异常</t>
    <phoneticPr fontId="7" type="noConversion"/>
  </si>
  <si>
    <t>验证海底剧院及太空剧院模式背后无idealsee相关logo</t>
    <phoneticPr fontId="7" type="noConversion"/>
  </si>
  <si>
    <t>验证剧院模式播放内置存储或T卡内的视频(2D和3D都要播放)</t>
    <phoneticPr fontId="7" type="noConversion"/>
  </si>
  <si>
    <t>验证剧院模式播放中进行多次模式切换(2D和3D都要测试)</t>
    <phoneticPr fontId="7" type="noConversion"/>
  </si>
  <si>
    <t>验证剧院模式播放中播控功能的检查，包括快进退，播放暂停等，音视频同步</t>
    <phoneticPr fontId="7" type="noConversion"/>
  </si>
  <si>
    <t>验证剧院模式续播功能检查，包括熄屏亮屏后续播，以及开关机后续播，切换模式续播</t>
    <phoneticPr fontId="7" type="noConversion"/>
  </si>
  <si>
    <t>验证4K@60FPS视频播放正常，正常快进退</t>
    <phoneticPr fontId="7" type="noConversion"/>
  </si>
  <si>
    <t>验证播放10G以上的大视频正常，正常快进退</t>
    <phoneticPr fontId="7" type="noConversion"/>
  </si>
  <si>
    <t>验证巨幕模式播放内置存储或T卡内的视频,画面无畸变</t>
    <phoneticPr fontId="7" type="noConversion"/>
  </si>
  <si>
    <t>验证巨幕模式播放不同类型视频, 2D, 左右3D, 上下3D, 360, 左右360, 上下360</t>
    <phoneticPr fontId="7" type="noConversion"/>
  </si>
  <si>
    <t>验证巨幕模式播放中进行多次模式切换(2D、3D都要测试)</t>
    <phoneticPr fontId="7" type="noConversion"/>
  </si>
  <si>
    <t>验证巨幕模式播放中播控功能的检查，包括快进退，播放暂停等，音视频同步</t>
    <phoneticPr fontId="7" type="noConversion"/>
  </si>
  <si>
    <t>验证巨幕模式续播功能检查，包括熄屏亮屏后续播，切换模式续播</t>
    <phoneticPr fontId="7" type="noConversion"/>
  </si>
  <si>
    <t>FOTA升级</t>
    <phoneticPr fontId="7" type="noConversion"/>
  </si>
  <si>
    <t>验证部署国外服务器后，使用VPN能成功检索FOTA升级提示</t>
    <phoneticPr fontId="7" type="noConversion"/>
  </si>
  <si>
    <t>验证使用VPN可成功下载FOTA升级包并成功升级</t>
    <phoneticPr fontId="7" type="noConversion"/>
  </si>
  <si>
    <t>验证下载FOTA过程中休眠设备，点亮屏幕能继续下载</t>
    <phoneticPr fontId="7" type="noConversion"/>
  </si>
  <si>
    <t>验证下载FOTA过程中重启设备，升级包能继续下载</t>
    <phoneticPr fontId="7" type="noConversion"/>
  </si>
  <si>
    <t>验证下载完成后不安装FOTA包，重启设备，升级包还可继续安装</t>
    <phoneticPr fontId="7" type="noConversion"/>
  </si>
  <si>
    <t>360°环视设置U3D大厅,场景无畸变、抖动、卡顿、撕裂、锯齿感（按TCL提出问题点验收）</t>
    <phoneticPr fontId="7" type="noConversion"/>
  </si>
  <si>
    <t>Launcher</t>
    <phoneticPr fontId="7" type="noConversion"/>
  </si>
  <si>
    <t>Cinema</t>
    <phoneticPr fontId="7" type="noConversion"/>
  </si>
  <si>
    <t>剧院模式</t>
    <phoneticPr fontId="7" type="noConversion"/>
  </si>
  <si>
    <t>巨幕模式</t>
    <phoneticPr fontId="7" type="noConversion"/>
  </si>
  <si>
    <t>应用商城</t>
    <phoneticPr fontId="7" type="noConversion"/>
  </si>
  <si>
    <t>应用管理</t>
    <phoneticPr fontId="7" type="noConversion"/>
  </si>
  <si>
    <t>蓝牙</t>
    <phoneticPr fontId="7" type="noConversion"/>
  </si>
  <si>
    <t>WiFi</t>
    <phoneticPr fontId="7" type="noConversion"/>
  </si>
  <si>
    <t>传感器</t>
    <phoneticPr fontId="7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</si>
</sst>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6"/>
      <name val="Calibri"/>
      <family val="2"/>
    </font>
    <font>
      <b/>
      <sz val="10"/>
      <name val="微软雅黑"/>
      <family val="2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sz val="11"/>
      <color rgb="FF9C0006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B05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70C0"/>
      <name val="宋体"/>
      <family val="3"/>
      <charset val="134"/>
    </font>
    <font>
      <sz val="10.5"/>
      <color rgb="FF000000"/>
      <name val="Calibri"/>
      <family val="2"/>
    </font>
    <font>
      <sz val="10.5"/>
      <color rgb="FF00B050"/>
      <name val="宋体"/>
      <family val="3"/>
      <charset val="134"/>
    </font>
    <font>
      <b/>
      <sz val="12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/>
    <xf numFmtId="0" fontId="6" fillId="0" borderId="2" applyNumberFormat="0" applyFill="0" applyProtection="0">
      <alignment vertical="center"/>
    </xf>
    <xf numFmtId="0" fontId="5" fillId="0" borderId="0"/>
  </cellStyleXfs>
  <cellXfs count="96">
    <xf numFmtId="0" fontId="0" fillId="0" borderId="0" xfId="0"/>
    <xf numFmtId="0" fontId="3" fillId="2" borderId="1" xfId="5" applyNumberFormat="1" applyFont="1" applyFill="1" applyBorder="1" applyAlignment="1">
      <alignment vertical="center" wrapText="1"/>
    </xf>
    <xf numFmtId="0" fontId="3" fillId="2" borderId="1" xfId="5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5" applyFont="1" applyFill="1" applyBorder="1" applyAlignment="1">
      <alignment vertical="top" wrapText="1"/>
    </xf>
    <xf numFmtId="0" fontId="13" fillId="4" borderId="14" xfId="0" applyFont="1" applyFill="1" applyBorder="1" applyAlignment="1">
      <alignment vertical="center"/>
    </xf>
    <xf numFmtId="0" fontId="13" fillId="4" borderId="15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5" borderId="15" xfId="0" applyFont="1" applyFill="1" applyBorder="1" applyAlignment="1">
      <alignment vertical="center"/>
    </xf>
    <xf numFmtId="0" fontId="17" fillId="5" borderId="15" xfId="0" applyFont="1" applyFill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22" fillId="0" borderId="0" xfId="5" applyFont="1" applyFill="1" applyBorder="1" applyAlignment="1">
      <alignment horizontal="left" vertical="top" wrapText="1"/>
    </xf>
    <xf numFmtId="0" fontId="23" fillId="0" borderId="0" xfId="5" applyFont="1" applyBorder="1" applyAlignment="1">
      <alignment horizontal="left" vertical="top" wrapText="1"/>
    </xf>
    <xf numFmtId="0" fontId="23" fillId="0" borderId="0" xfId="5" applyFont="1" applyFill="1" applyBorder="1" applyAlignment="1">
      <alignment horizontal="left" vertical="top" wrapText="1"/>
    </xf>
    <xf numFmtId="0" fontId="3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8" borderId="1" xfId="0" applyFont="1" applyFill="1" applyBorder="1"/>
    <xf numFmtId="0" fontId="9" fillId="9" borderId="1" xfId="0" applyFont="1" applyFill="1" applyBorder="1"/>
    <xf numFmtId="0" fontId="9" fillId="0" borderId="1" xfId="0" applyNumberFormat="1" applyFont="1" applyBorder="1" applyAlignment="1">
      <alignment wrapText="1"/>
    </xf>
    <xf numFmtId="0" fontId="10" fillId="0" borderId="1" xfId="5" applyNumberFormat="1" applyFont="1" applyFill="1" applyBorder="1" applyAlignment="1">
      <alignment vertical="center" wrapText="1"/>
    </xf>
    <xf numFmtId="0" fontId="24" fillId="7" borderId="1" xfId="5" applyFont="1" applyFill="1" applyBorder="1" applyAlignment="1">
      <alignment vertical="center" wrapText="1"/>
    </xf>
    <xf numFmtId="0" fontId="24" fillId="6" borderId="1" xfId="5" applyFont="1" applyFill="1" applyBorder="1" applyAlignment="1">
      <alignment horizontal="left" vertical="top" wrapText="1"/>
    </xf>
    <xf numFmtId="0" fontId="24" fillId="8" borderId="1" xfId="5" applyFont="1" applyFill="1" applyBorder="1" applyAlignment="1">
      <alignment horizontal="left" vertical="top" wrapText="1"/>
    </xf>
    <xf numFmtId="0" fontId="10" fillId="0" borderId="1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center" wrapText="1"/>
    </xf>
    <xf numFmtId="0" fontId="25" fillId="0" borderId="1" xfId="5" applyFont="1" applyFill="1" applyBorder="1" applyAlignment="1">
      <alignment horizontal="center" vertical="center" wrapText="1"/>
    </xf>
    <xf numFmtId="0" fontId="26" fillId="0" borderId="1" xfId="5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0" borderId="3" xfId="5" applyNumberFormat="1" applyFont="1" applyFill="1" applyBorder="1" applyAlignment="1">
      <alignment vertical="top" wrapText="1"/>
    </xf>
    <xf numFmtId="0" fontId="9" fillId="0" borderId="3" xfId="0" applyFont="1" applyBorder="1" applyAlignment="1">
      <alignment wrapText="1"/>
    </xf>
    <xf numFmtId="0" fontId="9" fillId="0" borderId="3" xfId="0" applyFont="1" applyBorder="1"/>
    <xf numFmtId="0" fontId="24" fillId="7" borderId="3" xfId="5" applyFont="1" applyFill="1" applyBorder="1" applyAlignment="1">
      <alignment vertical="center" wrapText="1"/>
    </xf>
    <xf numFmtId="0" fontId="9" fillId="9" borderId="3" xfId="0" applyFont="1" applyFill="1" applyBorder="1"/>
    <xf numFmtId="0" fontId="9" fillId="0" borderId="3" xfId="0" applyFont="1" applyBorder="1" applyAlignment="1">
      <alignment vertical="top" wrapText="1"/>
    </xf>
    <xf numFmtId="0" fontId="24" fillId="6" borderId="3" xfId="5" applyFont="1" applyFill="1" applyBorder="1" applyAlignment="1">
      <alignment horizontal="left" vertical="top" wrapText="1"/>
    </xf>
    <xf numFmtId="0" fontId="10" fillId="0" borderId="3" xfId="5" applyFont="1" applyFill="1" applyBorder="1" applyAlignment="1">
      <alignment vertical="top" wrapText="1"/>
    </xf>
    <xf numFmtId="0" fontId="10" fillId="0" borderId="5" xfId="5" applyNumberFormat="1" applyFont="1" applyFill="1" applyBorder="1" applyAlignment="1">
      <alignment vertical="top" wrapText="1"/>
    </xf>
    <xf numFmtId="0" fontId="24" fillId="7" borderId="5" xfId="5" applyFont="1" applyFill="1" applyBorder="1" applyAlignment="1">
      <alignment vertical="center" wrapText="1"/>
    </xf>
    <xf numFmtId="0" fontId="24" fillId="6" borderId="5" xfId="5" applyFont="1" applyFill="1" applyBorder="1" applyAlignment="1">
      <alignment horizontal="left" vertical="top" wrapText="1"/>
    </xf>
    <xf numFmtId="0" fontId="9" fillId="9" borderId="5" xfId="0" applyFont="1" applyFill="1" applyBorder="1"/>
    <xf numFmtId="0" fontId="10" fillId="0" borderId="4" xfId="5" applyNumberFormat="1" applyFont="1" applyFill="1" applyBorder="1" applyAlignment="1">
      <alignment vertical="top"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24" fillId="7" borderId="4" xfId="5" applyFont="1" applyFill="1" applyBorder="1" applyAlignment="1">
      <alignment vertical="center" wrapText="1"/>
    </xf>
    <xf numFmtId="0" fontId="9" fillId="9" borderId="4" xfId="0" applyFont="1" applyFill="1" applyBorder="1"/>
    <xf numFmtId="0" fontId="9" fillId="0" borderId="5" xfId="0" applyFont="1" applyBorder="1" applyAlignment="1">
      <alignment wrapText="1"/>
    </xf>
    <xf numFmtId="0" fontId="9" fillId="0" borderId="5" xfId="0" applyFont="1" applyBorder="1"/>
    <xf numFmtId="0" fontId="10" fillId="0" borderId="5" xfId="5" applyFont="1" applyFill="1" applyBorder="1" applyAlignment="1">
      <alignment vertical="top" wrapText="1"/>
    </xf>
    <xf numFmtId="0" fontId="25" fillId="0" borderId="1" xfId="5" applyFont="1" applyFill="1" applyBorder="1" applyAlignment="1">
      <alignment horizontal="center" vertical="center" wrapText="1"/>
    </xf>
    <xf numFmtId="0" fontId="25" fillId="0" borderId="3" xfId="5" applyFont="1" applyFill="1" applyBorder="1" applyAlignment="1">
      <alignment horizontal="center" vertical="center" wrapText="1"/>
    </xf>
    <xf numFmtId="0" fontId="25" fillId="0" borderId="5" xfId="5" applyFont="1" applyFill="1" applyBorder="1" applyAlignment="1">
      <alignment horizontal="center" vertical="center" wrapText="1"/>
    </xf>
    <xf numFmtId="0" fontId="26" fillId="0" borderId="3" xfId="5" applyFont="1" applyFill="1" applyBorder="1" applyAlignment="1">
      <alignment horizontal="center" vertical="center" wrapText="1"/>
    </xf>
    <xf numFmtId="0" fontId="26" fillId="0" borderId="5" xfId="5" applyFont="1" applyFill="1" applyBorder="1" applyAlignment="1">
      <alignment horizontal="center" vertical="center" wrapText="1"/>
    </xf>
    <xf numFmtId="0" fontId="26" fillId="0" borderId="4" xfId="5" applyFont="1" applyFill="1" applyBorder="1" applyAlignment="1">
      <alignment horizontal="center" vertical="center" wrapText="1"/>
    </xf>
    <xf numFmtId="0" fontId="25" fillId="0" borderId="3" xfId="5" applyFont="1" applyFill="1" applyBorder="1" applyAlignment="1">
      <alignment horizontal="center" vertical="center"/>
    </xf>
    <xf numFmtId="0" fontId="25" fillId="0" borderId="4" xfId="5" applyFont="1" applyFill="1" applyBorder="1" applyAlignment="1">
      <alignment horizontal="center" vertical="center"/>
    </xf>
    <xf numFmtId="0" fontId="25" fillId="0" borderId="5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1" fillId="0" borderId="7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21" xfId="0" applyFont="1" applyFill="1" applyBorder="1" applyAlignment="1">
      <alignment vertical="center"/>
    </xf>
    <xf numFmtId="0" fontId="13" fillId="4" borderId="22" xfId="0" applyFont="1" applyFill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</cellXfs>
  <cellStyles count="6">
    <cellStyle name="_ET_STYLE_NoName_00_" xfId="3"/>
    <cellStyle name="标题 1 1" xfId="4"/>
    <cellStyle name="标题 5" xfId="2"/>
    <cellStyle name="常规" xfId="0" builtinId="0"/>
    <cellStyle name="常规 2" xfId="5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39564;&#35777;4K@60FPS&#35270;&#39057;&#25773;&#25918;&#27491;&#24120;&#65292;&#27491;&#24120;&#24555;&#36827;&#36864;" TargetMode="External"/><Relationship Id="rId1" Type="http://schemas.openxmlformats.org/officeDocument/2006/relationships/hyperlink" Target="mailto:&#39564;&#35777;4K@60FPS&#35270;&#39057;&#25773;&#25918;&#27491;&#24120;&#65292;&#27491;&#24120;&#24555;&#36827;&#36864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9"/>
  <sheetViews>
    <sheetView tabSelected="1" workbookViewId="0">
      <selection activeCell="C16" sqref="C16"/>
    </sheetView>
  </sheetViews>
  <sheetFormatPr defaultRowHeight="13.5"/>
  <cols>
    <col min="1" max="1" width="16.875" style="24" customWidth="1"/>
    <col min="2" max="2" width="7.75" customWidth="1"/>
    <col min="3" max="3" width="70" style="3" customWidth="1"/>
    <col min="4" max="4" width="9.625" hidden="1" customWidth="1"/>
    <col min="5" max="5" width="33.5" customWidth="1"/>
    <col min="6" max="6" width="13.5" style="3" customWidth="1"/>
    <col min="7" max="7" width="67" style="3" customWidth="1"/>
  </cols>
  <sheetData>
    <row r="1" spans="1:7" ht="21">
      <c r="A1" s="66" t="s">
        <v>0</v>
      </c>
      <c r="B1" s="66"/>
      <c r="C1" s="66"/>
      <c r="D1" s="66"/>
      <c r="E1" s="66"/>
      <c r="F1" s="66"/>
      <c r="G1" s="66"/>
    </row>
    <row r="2" spans="1:7" ht="16.5">
      <c r="A2" s="23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49.5">
      <c r="A3" s="57" t="s">
        <v>187</v>
      </c>
      <c r="B3" s="28" t="str">
        <f t="shared" ref="B3:B11" si="0">"ID_"&amp;ROW()-2</f>
        <v>ID_1</v>
      </c>
      <c r="C3" s="29" t="s">
        <v>62</v>
      </c>
      <c r="D3" s="30" t="s">
        <v>93</v>
      </c>
      <c r="E3" s="29" t="s">
        <v>88</v>
      </c>
      <c r="F3" s="31" t="s">
        <v>87</v>
      </c>
      <c r="G3" s="27" t="s">
        <v>92</v>
      </c>
    </row>
    <row r="4" spans="1:7" ht="16.5">
      <c r="A4" s="59"/>
      <c r="B4" s="45" t="str">
        <f t="shared" si="0"/>
        <v>ID_2</v>
      </c>
      <c r="C4" s="46" t="s">
        <v>68</v>
      </c>
      <c r="D4" s="47" t="s">
        <v>93</v>
      </c>
      <c r="E4" s="46" t="s">
        <v>88</v>
      </c>
      <c r="F4" s="48" t="s">
        <v>86</v>
      </c>
      <c r="G4" s="47"/>
    </row>
    <row r="5" spans="1:7" ht="16.5">
      <c r="A5" s="57"/>
      <c r="B5" s="32" t="str">
        <f t="shared" si="0"/>
        <v>ID_3</v>
      </c>
      <c r="C5" s="6" t="s">
        <v>63</v>
      </c>
      <c r="D5" s="30" t="s">
        <v>93</v>
      </c>
      <c r="E5" s="29" t="s">
        <v>88</v>
      </c>
      <c r="F5" s="26" t="s">
        <v>86</v>
      </c>
      <c r="G5" s="30"/>
    </row>
    <row r="6" spans="1:7" ht="16.5">
      <c r="A6" s="57"/>
      <c r="B6" s="32" t="str">
        <f t="shared" si="0"/>
        <v>ID_4</v>
      </c>
      <c r="C6" s="33" t="s">
        <v>64</v>
      </c>
      <c r="D6" s="30" t="s">
        <v>93</v>
      </c>
      <c r="E6" s="29" t="s">
        <v>88</v>
      </c>
      <c r="F6" s="26" t="s">
        <v>86</v>
      </c>
      <c r="G6" s="30"/>
    </row>
    <row r="7" spans="1:7" ht="16.5">
      <c r="A7" s="57"/>
      <c r="B7" s="32" t="str">
        <f t="shared" si="0"/>
        <v>ID_5</v>
      </c>
      <c r="C7" s="33" t="s">
        <v>94</v>
      </c>
      <c r="D7" s="30" t="s">
        <v>93</v>
      </c>
      <c r="E7" s="29" t="s">
        <v>88</v>
      </c>
      <c r="F7" s="26" t="s">
        <v>86</v>
      </c>
      <c r="G7" s="30"/>
    </row>
    <row r="8" spans="1:7" ht="16.5">
      <c r="A8" s="57"/>
      <c r="B8" s="32" t="str">
        <f t="shared" si="0"/>
        <v>ID_6</v>
      </c>
      <c r="C8" s="33" t="s">
        <v>65</v>
      </c>
      <c r="D8" s="30" t="s">
        <v>93</v>
      </c>
      <c r="E8" s="29" t="s">
        <v>88</v>
      </c>
      <c r="F8" s="26" t="s">
        <v>86</v>
      </c>
      <c r="G8" s="30"/>
    </row>
    <row r="9" spans="1:7" ht="16.5">
      <c r="A9" s="57"/>
      <c r="B9" s="32" t="str">
        <f t="shared" si="0"/>
        <v>ID_7</v>
      </c>
      <c r="C9" s="33" t="s">
        <v>66</v>
      </c>
      <c r="D9" s="30" t="s">
        <v>93</v>
      </c>
      <c r="E9" s="29" t="s">
        <v>88</v>
      </c>
      <c r="F9" s="26" t="s">
        <v>86</v>
      </c>
      <c r="G9" s="30"/>
    </row>
    <row r="10" spans="1:7" ht="16.5">
      <c r="A10" s="57"/>
      <c r="B10" s="32" t="str">
        <f t="shared" si="0"/>
        <v>ID_8</v>
      </c>
      <c r="C10" s="33" t="s">
        <v>156</v>
      </c>
      <c r="D10" s="30" t="s">
        <v>93</v>
      </c>
      <c r="E10" s="29" t="s">
        <v>88</v>
      </c>
      <c r="F10" s="26" t="s">
        <v>86</v>
      </c>
      <c r="G10" s="30"/>
    </row>
    <row r="11" spans="1:7" ht="16.5">
      <c r="A11" s="57"/>
      <c r="B11" s="32" t="str">
        <f t="shared" si="0"/>
        <v>ID_9</v>
      </c>
      <c r="C11" s="33" t="s">
        <v>67</v>
      </c>
      <c r="D11" s="30" t="s">
        <v>93</v>
      </c>
      <c r="E11" s="29" t="s">
        <v>88</v>
      </c>
      <c r="F11" s="26" t="s">
        <v>86</v>
      </c>
      <c r="G11" s="30"/>
    </row>
    <row r="12" spans="1:7" ht="16.5">
      <c r="A12" s="89" t="s">
        <v>188</v>
      </c>
      <c r="B12" s="32" t="str">
        <f>"ID_"&amp;ROW()-2</f>
        <v>ID_10</v>
      </c>
      <c r="C12" s="5" t="s">
        <v>157</v>
      </c>
      <c r="D12" s="4" t="s">
        <v>95</v>
      </c>
      <c r="E12" s="29" t="s">
        <v>88</v>
      </c>
      <c r="F12" s="26" t="s">
        <v>86</v>
      </c>
      <c r="G12" s="30"/>
    </row>
    <row r="13" spans="1:7" ht="16.5">
      <c r="A13" s="90"/>
      <c r="B13" s="32" t="str">
        <f t="shared" ref="B13:B76" si="1">"ID_"&amp;ROW()-2</f>
        <v>ID_11</v>
      </c>
      <c r="C13" s="5" t="s">
        <v>158</v>
      </c>
      <c r="D13" s="4" t="s">
        <v>95</v>
      </c>
      <c r="E13" s="29" t="s">
        <v>88</v>
      </c>
      <c r="F13" s="26" t="s">
        <v>86</v>
      </c>
      <c r="G13" s="4"/>
    </row>
    <row r="14" spans="1:7" ht="33">
      <c r="A14" s="90"/>
      <c r="B14" s="32" t="str">
        <f t="shared" si="1"/>
        <v>ID_12</v>
      </c>
      <c r="C14" s="5" t="s">
        <v>159</v>
      </c>
      <c r="D14" s="4" t="s">
        <v>95</v>
      </c>
      <c r="E14" s="29" t="s">
        <v>88</v>
      </c>
      <c r="F14" s="26" t="s">
        <v>86</v>
      </c>
      <c r="G14" s="4"/>
    </row>
    <row r="15" spans="1:7" ht="33">
      <c r="A15" s="90"/>
      <c r="B15" s="32" t="str">
        <f t="shared" si="1"/>
        <v>ID_13</v>
      </c>
      <c r="C15" s="5" t="s">
        <v>160</v>
      </c>
      <c r="D15" s="4" t="s">
        <v>95</v>
      </c>
      <c r="E15" s="29" t="s">
        <v>88</v>
      </c>
      <c r="F15" s="26" t="s">
        <v>86</v>
      </c>
      <c r="G15" s="4"/>
    </row>
    <row r="16" spans="1:7" ht="33">
      <c r="A16" s="90"/>
      <c r="B16" s="32" t="str">
        <f t="shared" si="1"/>
        <v>ID_14</v>
      </c>
      <c r="C16" s="5" t="s">
        <v>161</v>
      </c>
      <c r="D16" s="4" t="s">
        <v>95</v>
      </c>
      <c r="E16" s="29" t="s">
        <v>88</v>
      </c>
      <c r="F16" s="26" t="s">
        <v>86</v>
      </c>
      <c r="G16" s="4"/>
    </row>
    <row r="17" spans="1:7" ht="16.5">
      <c r="A17" s="90"/>
      <c r="B17" s="32" t="str">
        <f t="shared" si="1"/>
        <v>ID_15</v>
      </c>
      <c r="C17" s="5" t="s">
        <v>162</v>
      </c>
      <c r="D17" s="4" t="s">
        <v>95</v>
      </c>
      <c r="E17" s="29" t="s">
        <v>88</v>
      </c>
      <c r="F17" s="26" t="s">
        <v>86</v>
      </c>
      <c r="G17" s="4"/>
    </row>
    <row r="18" spans="1:7" ht="16.5">
      <c r="A18" s="90"/>
      <c r="B18" s="37" t="str">
        <f t="shared" si="1"/>
        <v>ID_16</v>
      </c>
      <c r="C18" s="38" t="s">
        <v>163</v>
      </c>
      <c r="D18" s="39" t="s">
        <v>95</v>
      </c>
      <c r="E18" s="40" t="s">
        <v>88</v>
      </c>
      <c r="F18" s="41" t="s">
        <v>86</v>
      </c>
      <c r="G18" s="39"/>
    </row>
    <row r="19" spans="1:7" ht="33">
      <c r="A19" s="91"/>
      <c r="B19" s="32" t="str">
        <f t="shared" si="1"/>
        <v>ID_17</v>
      </c>
      <c r="C19" s="5" t="s">
        <v>164</v>
      </c>
      <c r="D19" s="4" t="s">
        <v>95</v>
      </c>
      <c r="E19" s="29" t="s">
        <v>88</v>
      </c>
      <c r="F19" s="25" t="s">
        <v>87</v>
      </c>
      <c r="G19" s="27" t="s">
        <v>96</v>
      </c>
    </row>
    <row r="20" spans="1:7" ht="16.5">
      <c r="A20" s="90"/>
      <c r="B20" s="49" t="str">
        <f t="shared" si="1"/>
        <v>ID_18</v>
      </c>
      <c r="C20" s="50" t="s">
        <v>165</v>
      </c>
      <c r="D20" s="51" t="s">
        <v>95</v>
      </c>
      <c r="E20" s="52" t="s">
        <v>88</v>
      </c>
      <c r="F20" s="53" t="s">
        <v>86</v>
      </c>
      <c r="G20" s="51"/>
    </row>
    <row r="21" spans="1:7" ht="33">
      <c r="A21" s="91"/>
      <c r="B21" s="32" t="str">
        <f t="shared" si="1"/>
        <v>ID_19</v>
      </c>
      <c r="C21" s="5" t="s">
        <v>166</v>
      </c>
      <c r="D21" s="4" t="s">
        <v>95</v>
      </c>
      <c r="E21" s="29" t="s">
        <v>88</v>
      </c>
      <c r="F21" s="25" t="s">
        <v>87</v>
      </c>
      <c r="G21" s="5" t="s">
        <v>91</v>
      </c>
    </row>
    <row r="22" spans="1:7" ht="16.5">
      <c r="A22" s="92"/>
      <c r="B22" s="45" t="str">
        <f t="shared" si="1"/>
        <v>ID_20</v>
      </c>
      <c r="C22" s="54" t="s">
        <v>167</v>
      </c>
      <c r="D22" s="55" t="s">
        <v>95</v>
      </c>
      <c r="E22" s="46" t="s">
        <v>88</v>
      </c>
      <c r="F22" s="48" t="s">
        <v>86</v>
      </c>
      <c r="G22" s="55"/>
    </row>
    <row r="23" spans="1:7" ht="16.5">
      <c r="A23" s="89" t="s">
        <v>189</v>
      </c>
      <c r="B23" s="32" t="str">
        <f t="shared" si="1"/>
        <v>ID_21</v>
      </c>
      <c r="C23" s="5" t="s">
        <v>168</v>
      </c>
      <c r="D23" s="4" t="s">
        <v>95</v>
      </c>
      <c r="E23" s="29" t="s">
        <v>88</v>
      </c>
      <c r="F23" s="26" t="s">
        <v>86</v>
      </c>
      <c r="G23" s="4"/>
    </row>
    <row r="24" spans="1:7" ht="16.5">
      <c r="A24" s="90"/>
      <c r="B24" s="32" t="str">
        <f t="shared" si="1"/>
        <v>ID_22</v>
      </c>
      <c r="C24" s="5" t="s">
        <v>169</v>
      </c>
      <c r="D24" s="4" t="s">
        <v>95</v>
      </c>
      <c r="E24" s="29" t="s">
        <v>88</v>
      </c>
      <c r="F24" s="26" t="s">
        <v>86</v>
      </c>
      <c r="G24" s="4"/>
    </row>
    <row r="25" spans="1:7" ht="16.5">
      <c r="A25" s="90"/>
      <c r="B25" s="32" t="str">
        <f t="shared" si="1"/>
        <v>ID_23</v>
      </c>
      <c r="C25" s="5" t="s">
        <v>170</v>
      </c>
      <c r="D25" s="4" t="s">
        <v>95</v>
      </c>
      <c r="E25" s="29" t="s">
        <v>88</v>
      </c>
      <c r="F25" s="26" t="s">
        <v>86</v>
      </c>
      <c r="G25" s="4"/>
    </row>
    <row r="26" spans="1:7" ht="16.5">
      <c r="A26" s="90"/>
      <c r="B26" s="32" t="str">
        <f t="shared" si="1"/>
        <v>ID_24</v>
      </c>
      <c r="C26" s="5" t="s">
        <v>171</v>
      </c>
      <c r="D26" s="4" t="s">
        <v>95</v>
      </c>
      <c r="E26" s="29" t="s">
        <v>88</v>
      </c>
      <c r="F26" s="26" t="s">
        <v>86</v>
      </c>
      <c r="G26" s="4"/>
    </row>
    <row r="27" spans="1:7" ht="33">
      <c r="A27" s="90"/>
      <c r="B27" s="32" t="str">
        <f t="shared" si="1"/>
        <v>ID_25</v>
      </c>
      <c r="C27" s="5" t="s">
        <v>172</v>
      </c>
      <c r="D27" s="4" t="s">
        <v>95</v>
      </c>
      <c r="E27" s="29" t="s">
        <v>88</v>
      </c>
      <c r="F27" s="26" t="s">
        <v>86</v>
      </c>
      <c r="G27" s="4"/>
    </row>
    <row r="28" spans="1:7" ht="16.5">
      <c r="A28" s="90"/>
      <c r="B28" s="32" t="str">
        <f t="shared" si="1"/>
        <v>ID_26</v>
      </c>
      <c r="C28" s="4" t="s">
        <v>173</v>
      </c>
      <c r="D28" s="4" t="s">
        <v>95</v>
      </c>
      <c r="E28" s="29" t="s">
        <v>88</v>
      </c>
      <c r="F28" s="26" t="s">
        <v>86</v>
      </c>
      <c r="G28" s="4"/>
    </row>
    <row r="29" spans="1:7" ht="16.5">
      <c r="A29" s="90"/>
      <c r="B29" s="32" t="str">
        <f t="shared" si="1"/>
        <v>ID_27</v>
      </c>
      <c r="C29" s="4" t="s">
        <v>174</v>
      </c>
      <c r="D29" s="4" t="s">
        <v>95</v>
      </c>
      <c r="E29" s="29" t="s">
        <v>88</v>
      </c>
      <c r="F29" s="26" t="s">
        <v>86</v>
      </c>
      <c r="G29" s="4"/>
    </row>
    <row r="30" spans="1:7" ht="16.5">
      <c r="A30" s="92"/>
      <c r="B30" s="32" t="str">
        <f t="shared" si="1"/>
        <v>ID_28</v>
      </c>
      <c r="C30" s="4" t="s">
        <v>42</v>
      </c>
      <c r="D30" s="4" t="s">
        <v>95</v>
      </c>
      <c r="E30" s="29" t="s">
        <v>88</v>
      </c>
      <c r="F30" s="26" t="s">
        <v>86</v>
      </c>
      <c r="G30" s="4"/>
    </row>
    <row r="31" spans="1:7" ht="20.25" customHeight="1">
      <c r="A31" s="93" t="s">
        <v>190</v>
      </c>
      <c r="B31" s="32" t="str">
        <f t="shared" si="1"/>
        <v>ID_29</v>
      </c>
      <c r="C31" s="6" t="s">
        <v>175</v>
      </c>
      <c r="D31" s="4" t="s">
        <v>95</v>
      </c>
      <c r="E31" s="29" t="s">
        <v>88</v>
      </c>
      <c r="F31" s="26" t="s">
        <v>86</v>
      </c>
      <c r="G31" s="4"/>
    </row>
    <row r="32" spans="1:7" ht="21.75" customHeight="1">
      <c r="A32" s="94"/>
      <c r="B32" s="32" t="str">
        <f t="shared" si="1"/>
        <v>ID_30</v>
      </c>
      <c r="C32" s="6" t="s">
        <v>176</v>
      </c>
      <c r="D32" s="4" t="s">
        <v>95</v>
      </c>
      <c r="E32" s="29" t="s">
        <v>88</v>
      </c>
      <c r="F32" s="26" t="s">
        <v>86</v>
      </c>
      <c r="G32" s="4"/>
    </row>
    <row r="33" spans="1:7" ht="21" customHeight="1">
      <c r="A33" s="94"/>
      <c r="B33" s="32" t="str">
        <f t="shared" si="1"/>
        <v>ID_31</v>
      </c>
      <c r="C33" s="6" t="s">
        <v>177</v>
      </c>
      <c r="D33" s="4" t="s">
        <v>95</v>
      </c>
      <c r="E33" s="29" t="s">
        <v>88</v>
      </c>
      <c r="F33" s="26" t="s">
        <v>86</v>
      </c>
      <c r="G33" s="4"/>
    </row>
    <row r="34" spans="1:7" ht="19.5" customHeight="1">
      <c r="A34" s="94"/>
      <c r="B34" s="32" t="str">
        <f t="shared" si="1"/>
        <v>ID_32</v>
      </c>
      <c r="C34" s="6" t="s">
        <v>178</v>
      </c>
      <c r="D34" s="4" t="s">
        <v>95</v>
      </c>
      <c r="E34" s="29" t="s">
        <v>88</v>
      </c>
      <c r="F34" s="26" t="s">
        <v>86</v>
      </c>
      <c r="G34" s="4"/>
    </row>
    <row r="35" spans="1:7" ht="19.5" customHeight="1">
      <c r="A35" s="94"/>
      <c r="B35" s="32" t="str">
        <f t="shared" si="1"/>
        <v>ID_33</v>
      </c>
      <c r="C35" s="6" t="s">
        <v>179</v>
      </c>
      <c r="D35" s="4" t="s">
        <v>95</v>
      </c>
      <c r="E35" s="29" t="s">
        <v>88</v>
      </c>
      <c r="F35" s="26" t="s">
        <v>86</v>
      </c>
      <c r="G35" s="4"/>
    </row>
    <row r="36" spans="1:7" ht="18.75" customHeight="1">
      <c r="A36" s="94"/>
      <c r="B36" s="32" t="str">
        <f t="shared" si="1"/>
        <v>ID_34</v>
      </c>
      <c r="C36" s="4" t="s">
        <v>173</v>
      </c>
      <c r="D36" s="4" t="s">
        <v>95</v>
      </c>
      <c r="E36" s="29" t="s">
        <v>88</v>
      </c>
      <c r="F36" s="26" t="s">
        <v>86</v>
      </c>
      <c r="G36" s="4"/>
    </row>
    <row r="37" spans="1:7" s="20" customFormat="1" ht="16.5">
      <c r="A37" s="94"/>
      <c r="B37" s="32" t="str">
        <f t="shared" si="1"/>
        <v>ID_35</v>
      </c>
      <c r="C37" s="5" t="s">
        <v>174</v>
      </c>
      <c r="D37" s="4" t="s">
        <v>95</v>
      </c>
      <c r="E37" s="29" t="s">
        <v>88</v>
      </c>
      <c r="F37" s="26" t="s">
        <v>86</v>
      </c>
      <c r="G37" s="4"/>
    </row>
    <row r="38" spans="1:7" s="20" customFormat="1" ht="16.5">
      <c r="A38" s="95"/>
      <c r="B38" s="32" t="str">
        <f t="shared" si="1"/>
        <v>ID_36</v>
      </c>
      <c r="C38" s="4" t="s">
        <v>42</v>
      </c>
      <c r="D38" s="4" t="s">
        <v>95</v>
      </c>
      <c r="E38" s="29" t="s">
        <v>88</v>
      </c>
      <c r="F38" s="26" t="s">
        <v>86</v>
      </c>
      <c r="G38" s="4"/>
    </row>
    <row r="39" spans="1:7" s="20" customFormat="1" ht="33">
      <c r="A39" s="93" t="s">
        <v>191</v>
      </c>
      <c r="B39" s="32" t="str">
        <f t="shared" si="1"/>
        <v>ID_37</v>
      </c>
      <c r="C39" s="5" t="s">
        <v>43</v>
      </c>
      <c r="D39" s="4" t="s">
        <v>93</v>
      </c>
      <c r="E39" s="29" t="s">
        <v>88</v>
      </c>
      <c r="F39" s="26" t="s">
        <v>86</v>
      </c>
      <c r="G39" s="4"/>
    </row>
    <row r="40" spans="1:7" s="20" customFormat="1" ht="16.5">
      <c r="A40" s="94"/>
      <c r="B40" s="32" t="str">
        <f t="shared" si="1"/>
        <v>ID_38</v>
      </c>
      <c r="C40" s="5" t="s">
        <v>44</v>
      </c>
      <c r="D40" s="4" t="s">
        <v>93</v>
      </c>
      <c r="E40" s="29" t="s">
        <v>88</v>
      </c>
      <c r="F40" s="26" t="s">
        <v>86</v>
      </c>
      <c r="G40" s="4"/>
    </row>
    <row r="41" spans="1:7" s="20" customFormat="1" ht="16.5">
      <c r="A41" s="94"/>
      <c r="B41" s="32" t="str">
        <f t="shared" si="1"/>
        <v>ID_39</v>
      </c>
      <c r="C41" s="5" t="s">
        <v>45</v>
      </c>
      <c r="D41" s="4" t="s">
        <v>93</v>
      </c>
      <c r="E41" s="29" t="s">
        <v>88</v>
      </c>
      <c r="F41" s="26" t="s">
        <v>86</v>
      </c>
      <c r="G41" s="4"/>
    </row>
    <row r="42" spans="1:7" s="20" customFormat="1" ht="16.5">
      <c r="A42" s="94"/>
      <c r="B42" s="32" t="str">
        <f t="shared" si="1"/>
        <v>ID_40</v>
      </c>
      <c r="C42" s="5" t="s">
        <v>97</v>
      </c>
      <c r="D42" s="4" t="s">
        <v>93</v>
      </c>
      <c r="E42" s="29" t="s">
        <v>88</v>
      </c>
      <c r="F42" s="26" t="s">
        <v>86</v>
      </c>
      <c r="G42" s="4"/>
    </row>
    <row r="43" spans="1:7" s="20" customFormat="1" ht="16.5">
      <c r="A43" s="94"/>
      <c r="B43" s="32" t="str">
        <f t="shared" si="1"/>
        <v>ID_41</v>
      </c>
      <c r="C43" s="5" t="s">
        <v>46</v>
      </c>
      <c r="D43" s="4" t="s">
        <v>93</v>
      </c>
      <c r="E43" s="29" t="s">
        <v>88</v>
      </c>
      <c r="F43" s="26" t="s">
        <v>86</v>
      </c>
      <c r="G43" s="4"/>
    </row>
    <row r="44" spans="1:7" s="20" customFormat="1" ht="16.5">
      <c r="A44" s="94"/>
      <c r="B44" s="32" t="str">
        <f t="shared" si="1"/>
        <v>ID_42</v>
      </c>
      <c r="C44" s="4" t="s">
        <v>47</v>
      </c>
      <c r="D44" s="4" t="s">
        <v>93</v>
      </c>
      <c r="E44" s="29" t="s">
        <v>88</v>
      </c>
      <c r="F44" s="26" t="s">
        <v>86</v>
      </c>
      <c r="G44" s="4"/>
    </row>
    <row r="45" spans="1:7" s="20" customFormat="1" ht="16.5">
      <c r="A45" s="94"/>
      <c r="B45" s="32" t="str">
        <f t="shared" si="1"/>
        <v>ID_43</v>
      </c>
      <c r="C45" s="4" t="s">
        <v>48</v>
      </c>
      <c r="D45" s="4" t="s">
        <v>93</v>
      </c>
      <c r="E45" s="29" t="s">
        <v>88</v>
      </c>
      <c r="F45" s="26" t="s">
        <v>86</v>
      </c>
      <c r="G45" s="4"/>
    </row>
    <row r="46" spans="1:7" s="20" customFormat="1" ht="16.5">
      <c r="A46" s="94"/>
      <c r="B46" s="32" t="str">
        <f t="shared" si="1"/>
        <v>ID_44</v>
      </c>
      <c r="C46" s="4" t="s">
        <v>98</v>
      </c>
      <c r="D46" s="4" t="s">
        <v>93</v>
      </c>
      <c r="E46" s="29" t="s">
        <v>88</v>
      </c>
      <c r="F46" s="26" t="s">
        <v>86</v>
      </c>
      <c r="G46" s="4"/>
    </row>
    <row r="47" spans="1:7" s="20" customFormat="1" ht="16.5">
      <c r="A47" s="94"/>
      <c r="B47" s="32" t="str">
        <f t="shared" si="1"/>
        <v>ID_45</v>
      </c>
      <c r="C47" s="4" t="s">
        <v>99</v>
      </c>
      <c r="D47" s="4" t="s">
        <v>93</v>
      </c>
      <c r="E47" s="29" t="s">
        <v>88</v>
      </c>
      <c r="F47" s="26" t="s">
        <v>86</v>
      </c>
      <c r="G47" s="4"/>
    </row>
    <row r="48" spans="1:7" s="20" customFormat="1" ht="16.5">
      <c r="A48" s="94"/>
      <c r="B48" s="32" t="str">
        <f t="shared" si="1"/>
        <v>ID_46</v>
      </c>
      <c r="C48" s="5" t="s">
        <v>100</v>
      </c>
      <c r="D48" s="4" t="s">
        <v>93</v>
      </c>
      <c r="E48" s="29" t="s">
        <v>88</v>
      </c>
      <c r="F48" s="26" t="s">
        <v>86</v>
      </c>
      <c r="G48" s="4"/>
    </row>
    <row r="49" spans="1:7" s="20" customFormat="1" ht="33">
      <c r="A49" s="94"/>
      <c r="B49" s="32" t="str">
        <f t="shared" si="1"/>
        <v>ID_47</v>
      </c>
      <c r="C49" s="5" t="s">
        <v>101</v>
      </c>
      <c r="D49" s="4" t="s">
        <v>93</v>
      </c>
      <c r="E49" s="29" t="s">
        <v>88</v>
      </c>
      <c r="F49" s="26" t="s">
        <v>86</v>
      </c>
      <c r="G49" s="4"/>
    </row>
    <row r="50" spans="1:7" s="20" customFormat="1" ht="16.5">
      <c r="A50" s="94"/>
      <c r="B50" s="32" t="str">
        <f t="shared" si="1"/>
        <v>ID_48</v>
      </c>
      <c r="C50" s="5" t="s">
        <v>102</v>
      </c>
      <c r="D50" s="4" t="s">
        <v>93</v>
      </c>
      <c r="E50" s="29" t="s">
        <v>88</v>
      </c>
      <c r="F50" s="26" t="s">
        <v>86</v>
      </c>
      <c r="G50" s="4"/>
    </row>
    <row r="51" spans="1:7" s="20" customFormat="1" ht="33">
      <c r="A51" s="94"/>
      <c r="B51" s="37" t="str">
        <f t="shared" si="1"/>
        <v>ID_49</v>
      </c>
      <c r="C51" s="38" t="s">
        <v>103</v>
      </c>
      <c r="D51" s="39" t="s">
        <v>93</v>
      </c>
      <c r="E51" s="40" t="s">
        <v>88</v>
      </c>
      <c r="F51" s="41" t="s">
        <v>86</v>
      </c>
      <c r="G51" s="39"/>
    </row>
    <row r="52" spans="1:7" s="20" customFormat="1" ht="33">
      <c r="A52" s="91"/>
      <c r="B52" s="32" t="str">
        <f t="shared" si="1"/>
        <v>ID_50</v>
      </c>
      <c r="C52" s="5" t="s">
        <v>104</v>
      </c>
      <c r="D52" s="4" t="s">
        <v>93</v>
      </c>
      <c r="E52" s="29" t="s">
        <v>88</v>
      </c>
      <c r="F52" s="25" t="s">
        <v>87</v>
      </c>
      <c r="G52" s="36" t="s">
        <v>153</v>
      </c>
    </row>
    <row r="53" spans="1:7" s="20" customFormat="1" ht="16.5">
      <c r="A53" s="94" t="s">
        <v>192</v>
      </c>
      <c r="B53" s="45" t="str">
        <f t="shared" si="1"/>
        <v>ID_51</v>
      </c>
      <c r="C53" s="54" t="s">
        <v>55</v>
      </c>
      <c r="D53" s="55" t="s">
        <v>93</v>
      </c>
      <c r="E53" s="46" t="s">
        <v>88</v>
      </c>
      <c r="F53" s="48" t="s">
        <v>86</v>
      </c>
      <c r="G53" s="55"/>
    </row>
    <row r="54" spans="1:7" s="20" customFormat="1" ht="16.5">
      <c r="A54" s="94"/>
      <c r="B54" s="32" t="str">
        <f t="shared" si="1"/>
        <v>ID_52</v>
      </c>
      <c r="C54" s="5" t="s">
        <v>56</v>
      </c>
      <c r="D54" s="4" t="s">
        <v>93</v>
      </c>
      <c r="E54" s="29" t="s">
        <v>88</v>
      </c>
      <c r="F54" s="26" t="s">
        <v>86</v>
      </c>
      <c r="G54" s="4"/>
    </row>
    <row r="55" spans="1:7" s="20" customFormat="1" ht="16.5">
      <c r="A55" s="94"/>
      <c r="B55" s="32" t="str">
        <f t="shared" si="1"/>
        <v>ID_53</v>
      </c>
      <c r="C55" s="5" t="s">
        <v>105</v>
      </c>
      <c r="D55" s="4" t="s">
        <v>93</v>
      </c>
      <c r="E55" s="29" t="s">
        <v>88</v>
      </c>
      <c r="F55" s="26" t="s">
        <v>86</v>
      </c>
      <c r="G55" s="4"/>
    </row>
    <row r="56" spans="1:7" s="20" customFormat="1" ht="16.5">
      <c r="A56" s="94"/>
      <c r="B56" s="32" t="str">
        <f t="shared" si="1"/>
        <v>ID_54</v>
      </c>
      <c r="C56" s="5" t="s">
        <v>47</v>
      </c>
      <c r="D56" s="4" t="s">
        <v>93</v>
      </c>
      <c r="E56" s="29" t="s">
        <v>88</v>
      </c>
      <c r="F56" s="26" t="s">
        <v>86</v>
      </c>
      <c r="G56" s="4"/>
    </row>
    <row r="57" spans="1:7" s="20" customFormat="1" ht="16.5">
      <c r="A57" s="94"/>
      <c r="B57" s="32" t="str">
        <f t="shared" si="1"/>
        <v>ID_55</v>
      </c>
      <c r="C57" s="5" t="s">
        <v>48</v>
      </c>
      <c r="D57" s="4" t="s">
        <v>93</v>
      </c>
      <c r="E57" s="29" t="s">
        <v>88</v>
      </c>
      <c r="F57" s="26" t="s">
        <v>86</v>
      </c>
      <c r="G57" s="4"/>
    </row>
    <row r="58" spans="1:7" s="20" customFormat="1" ht="16.5">
      <c r="A58" s="94"/>
      <c r="B58" s="32" t="str">
        <f t="shared" si="1"/>
        <v>ID_56</v>
      </c>
      <c r="C58" s="5" t="s">
        <v>48</v>
      </c>
      <c r="D58" s="4" t="s">
        <v>93</v>
      </c>
      <c r="E58" s="29" t="s">
        <v>88</v>
      </c>
      <c r="F58" s="26" t="s">
        <v>86</v>
      </c>
      <c r="G58" s="4"/>
    </row>
    <row r="59" spans="1:7" s="20" customFormat="1" ht="16.5">
      <c r="A59" s="94"/>
      <c r="B59" s="32" t="str">
        <f t="shared" si="1"/>
        <v>ID_57</v>
      </c>
      <c r="C59" s="5" t="s">
        <v>98</v>
      </c>
      <c r="D59" s="4" t="s">
        <v>93</v>
      </c>
      <c r="E59" s="29" t="s">
        <v>88</v>
      </c>
      <c r="F59" s="26" t="s">
        <v>86</v>
      </c>
      <c r="G59" s="4"/>
    </row>
    <row r="60" spans="1:7" s="20" customFormat="1" ht="16.5">
      <c r="A60" s="94"/>
      <c r="B60" s="32" t="str">
        <f t="shared" si="1"/>
        <v>ID_58</v>
      </c>
      <c r="C60" s="5" t="s">
        <v>99</v>
      </c>
      <c r="D60" s="4" t="s">
        <v>93</v>
      </c>
      <c r="E60" s="29" t="s">
        <v>88</v>
      </c>
      <c r="F60" s="26" t="s">
        <v>86</v>
      </c>
      <c r="G60" s="4"/>
    </row>
    <row r="61" spans="1:7" s="20" customFormat="1" ht="16.5">
      <c r="A61" s="94"/>
      <c r="B61" s="32" t="str">
        <f t="shared" si="1"/>
        <v>ID_59</v>
      </c>
      <c r="C61" s="5" t="s">
        <v>106</v>
      </c>
      <c r="D61" s="4" t="s">
        <v>93</v>
      </c>
      <c r="E61" s="29" t="s">
        <v>88</v>
      </c>
      <c r="F61" s="26" t="s">
        <v>86</v>
      </c>
      <c r="G61" s="4"/>
    </row>
    <row r="62" spans="1:7" s="20" customFormat="1" ht="33">
      <c r="A62" s="94"/>
      <c r="B62" s="37" t="str">
        <f t="shared" si="1"/>
        <v>ID_60</v>
      </c>
      <c r="C62" s="42" t="s">
        <v>107</v>
      </c>
      <c r="D62" s="39" t="s">
        <v>93</v>
      </c>
      <c r="E62" s="40" t="s">
        <v>88</v>
      </c>
      <c r="F62" s="41" t="s">
        <v>86</v>
      </c>
      <c r="G62" s="39"/>
    </row>
    <row r="63" spans="1:7" s="20" customFormat="1" ht="33">
      <c r="A63" s="91"/>
      <c r="B63" s="32" t="str">
        <f t="shared" si="1"/>
        <v>ID_61</v>
      </c>
      <c r="C63" s="5" t="s">
        <v>108</v>
      </c>
      <c r="D63" s="4" t="s">
        <v>93</v>
      </c>
      <c r="E63" s="29" t="s">
        <v>88</v>
      </c>
      <c r="F63" s="25" t="s">
        <v>87</v>
      </c>
      <c r="G63" s="36" t="s">
        <v>153</v>
      </c>
    </row>
    <row r="64" spans="1:7" s="20" customFormat="1" ht="16.5">
      <c r="A64" s="94"/>
      <c r="B64" s="45" t="str">
        <f t="shared" si="1"/>
        <v>ID_62</v>
      </c>
      <c r="C64" s="54" t="s">
        <v>109</v>
      </c>
      <c r="D64" s="55" t="s">
        <v>93</v>
      </c>
      <c r="E64" s="46" t="s">
        <v>88</v>
      </c>
      <c r="F64" s="48" t="s">
        <v>86</v>
      </c>
      <c r="G64" s="55"/>
    </row>
    <row r="65" spans="1:7" s="20" customFormat="1" ht="16.5">
      <c r="A65" s="94"/>
      <c r="B65" s="32" t="str">
        <f t="shared" si="1"/>
        <v>ID_63</v>
      </c>
      <c r="C65" s="5" t="s">
        <v>110</v>
      </c>
      <c r="D65" s="4" t="s">
        <v>93</v>
      </c>
      <c r="E65" s="29" t="s">
        <v>88</v>
      </c>
      <c r="F65" s="26" t="s">
        <v>86</v>
      </c>
      <c r="G65" s="4"/>
    </row>
    <row r="66" spans="1:7" s="20" customFormat="1" ht="16.5">
      <c r="A66" s="94"/>
      <c r="B66" s="32" t="str">
        <f t="shared" si="1"/>
        <v>ID_64</v>
      </c>
      <c r="C66" s="5" t="s">
        <v>111</v>
      </c>
      <c r="D66" s="4" t="s">
        <v>93</v>
      </c>
      <c r="E66" s="29" t="s">
        <v>88</v>
      </c>
      <c r="F66" s="26" t="s">
        <v>86</v>
      </c>
      <c r="G66" s="4"/>
    </row>
    <row r="67" spans="1:7" s="20" customFormat="1" ht="16.5">
      <c r="A67" s="94"/>
      <c r="B67" s="32" t="str">
        <f t="shared" si="1"/>
        <v>ID_65</v>
      </c>
      <c r="C67" s="5" t="s">
        <v>58</v>
      </c>
      <c r="D67" s="4" t="s">
        <v>93</v>
      </c>
      <c r="E67" s="29" t="s">
        <v>88</v>
      </c>
      <c r="F67" s="26" t="s">
        <v>86</v>
      </c>
      <c r="G67" s="4"/>
    </row>
    <row r="68" spans="1:7" s="20" customFormat="1" ht="16.5">
      <c r="A68" s="93" t="s">
        <v>193</v>
      </c>
      <c r="B68" s="32" t="str">
        <f t="shared" si="1"/>
        <v>ID_66</v>
      </c>
      <c r="C68" s="5" t="s">
        <v>112</v>
      </c>
      <c r="D68" s="4" t="s">
        <v>93</v>
      </c>
      <c r="E68" s="29" t="s">
        <v>88</v>
      </c>
      <c r="F68" s="26" t="s">
        <v>86</v>
      </c>
      <c r="G68" s="4"/>
    </row>
    <row r="69" spans="1:7" s="20" customFormat="1" ht="16.5">
      <c r="A69" s="94"/>
      <c r="B69" s="32" t="str">
        <f t="shared" si="1"/>
        <v>ID_67</v>
      </c>
      <c r="C69" s="5" t="s">
        <v>113</v>
      </c>
      <c r="D69" s="4" t="s">
        <v>93</v>
      </c>
      <c r="E69" s="29" t="s">
        <v>88</v>
      </c>
      <c r="F69" s="26" t="s">
        <v>86</v>
      </c>
      <c r="G69" s="4"/>
    </row>
    <row r="70" spans="1:7" s="20" customFormat="1" ht="16.5">
      <c r="A70" s="94"/>
      <c r="B70" s="32" t="str">
        <f t="shared" si="1"/>
        <v>ID_68</v>
      </c>
      <c r="C70" s="5" t="s">
        <v>114</v>
      </c>
      <c r="D70" s="4" t="s">
        <v>93</v>
      </c>
      <c r="E70" s="29" t="s">
        <v>88</v>
      </c>
      <c r="F70" s="26" t="s">
        <v>86</v>
      </c>
      <c r="G70" s="4"/>
    </row>
    <row r="71" spans="1:7" s="20" customFormat="1" ht="16.5">
      <c r="A71" s="94"/>
      <c r="B71" s="32" t="str">
        <f t="shared" si="1"/>
        <v>ID_69</v>
      </c>
      <c r="C71" s="5" t="s">
        <v>115</v>
      </c>
      <c r="D71" s="4" t="s">
        <v>93</v>
      </c>
      <c r="E71" s="29" t="s">
        <v>88</v>
      </c>
      <c r="F71" s="26" t="s">
        <v>86</v>
      </c>
      <c r="G71" s="4"/>
    </row>
    <row r="72" spans="1:7" s="20" customFormat="1" ht="16.5">
      <c r="A72" s="94"/>
      <c r="B72" s="32" t="str">
        <f t="shared" si="1"/>
        <v>ID_70</v>
      </c>
      <c r="C72" s="5" t="s">
        <v>116</v>
      </c>
      <c r="D72" s="4" t="s">
        <v>93</v>
      </c>
      <c r="E72" s="29" t="s">
        <v>88</v>
      </c>
      <c r="F72" s="26" t="s">
        <v>86</v>
      </c>
      <c r="G72" s="4"/>
    </row>
    <row r="73" spans="1:7" s="20" customFormat="1" ht="16.5">
      <c r="A73" s="94"/>
      <c r="B73" s="32" t="str">
        <f t="shared" si="1"/>
        <v>ID_71</v>
      </c>
      <c r="C73" s="5" t="s">
        <v>117</v>
      </c>
      <c r="D73" s="4" t="s">
        <v>93</v>
      </c>
      <c r="E73" s="29" t="s">
        <v>88</v>
      </c>
      <c r="F73" s="26" t="s">
        <v>86</v>
      </c>
      <c r="G73" s="4"/>
    </row>
    <row r="74" spans="1:7" s="20" customFormat="1" ht="33">
      <c r="A74" s="94"/>
      <c r="B74" s="32" t="str">
        <f t="shared" si="1"/>
        <v>ID_72</v>
      </c>
      <c r="C74" s="5" t="s">
        <v>118</v>
      </c>
      <c r="D74" s="4" t="s">
        <v>93</v>
      </c>
      <c r="E74" s="29" t="s">
        <v>88</v>
      </c>
      <c r="F74" s="26" t="s">
        <v>86</v>
      </c>
      <c r="G74" s="4"/>
    </row>
    <row r="75" spans="1:7" s="20" customFormat="1" ht="33">
      <c r="A75" s="94"/>
      <c r="B75" s="32" t="str">
        <f t="shared" si="1"/>
        <v>ID_73</v>
      </c>
      <c r="C75" s="5" t="s">
        <v>59</v>
      </c>
      <c r="D75" s="4" t="s">
        <v>93</v>
      </c>
      <c r="E75" s="29" t="s">
        <v>88</v>
      </c>
      <c r="F75" s="26" t="s">
        <v>86</v>
      </c>
      <c r="G75" s="4" t="s">
        <v>89</v>
      </c>
    </row>
    <row r="76" spans="1:7" s="20" customFormat="1" ht="16.5">
      <c r="A76" s="94"/>
      <c r="B76" s="32" t="str">
        <f t="shared" si="1"/>
        <v>ID_74</v>
      </c>
      <c r="C76" s="5" t="s">
        <v>119</v>
      </c>
      <c r="D76" s="4" t="s">
        <v>93</v>
      </c>
      <c r="E76" s="29" t="s">
        <v>88</v>
      </c>
      <c r="F76" s="26" t="s">
        <v>86</v>
      </c>
      <c r="G76" s="4"/>
    </row>
    <row r="77" spans="1:7" s="20" customFormat="1" ht="16.5">
      <c r="A77" s="93" t="s">
        <v>194</v>
      </c>
      <c r="B77" s="32" t="str">
        <f t="shared" ref="B77:B129" si="2">"ID_"&amp;ROW()-2</f>
        <v>ID_75</v>
      </c>
      <c r="C77" s="5" t="s">
        <v>57</v>
      </c>
      <c r="D77" s="30" t="s">
        <v>95</v>
      </c>
      <c r="E77" s="29" t="s">
        <v>88</v>
      </c>
      <c r="F77" s="26" t="s">
        <v>86</v>
      </c>
      <c r="G77" s="4"/>
    </row>
    <row r="78" spans="1:7" s="21" customFormat="1" ht="16.5">
      <c r="A78" s="94"/>
      <c r="B78" s="32" t="str">
        <f t="shared" si="2"/>
        <v>ID_76</v>
      </c>
      <c r="C78" s="5" t="s">
        <v>120</v>
      </c>
      <c r="D78" s="30" t="s">
        <v>95</v>
      </c>
      <c r="E78" s="29" t="s">
        <v>88</v>
      </c>
      <c r="F78" s="26" t="s">
        <v>86</v>
      </c>
      <c r="G78" s="4"/>
    </row>
    <row r="79" spans="1:7" s="20" customFormat="1" ht="16.5">
      <c r="A79" s="94"/>
      <c r="B79" s="32" t="str">
        <f t="shared" si="2"/>
        <v>ID_77</v>
      </c>
      <c r="C79" s="5" t="s">
        <v>121</v>
      </c>
      <c r="D79" s="30" t="s">
        <v>95</v>
      </c>
      <c r="E79" s="29" t="s">
        <v>88</v>
      </c>
      <c r="F79" s="26" t="s">
        <v>86</v>
      </c>
      <c r="G79" s="4"/>
    </row>
    <row r="80" spans="1:7" s="20" customFormat="1" ht="16.5">
      <c r="A80" s="94"/>
      <c r="B80" s="32" t="str">
        <f t="shared" si="2"/>
        <v>ID_78</v>
      </c>
      <c r="C80" s="5" t="s">
        <v>60</v>
      </c>
      <c r="D80" s="30" t="s">
        <v>95</v>
      </c>
      <c r="E80" s="29" t="s">
        <v>88</v>
      </c>
      <c r="F80" s="26" t="s">
        <v>86</v>
      </c>
      <c r="G80" s="4"/>
    </row>
    <row r="81" spans="1:7" s="20" customFormat="1" ht="16.5">
      <c r="A81" s="94"/>
      <c r="B81" s="37" t="str">
        <f t="shared" si="2"/>
        <v>ID_79</v>
      </c>
      <c r="C81" s="38" t="s">
        <v>122</v>
      </c>
      <c r="D81" s="43" t="s">
        <v>95</v>
      </c>
      <c r="E81" s="40" t="s">
        <v>88</v>
      </c>
      <c r="F81" s="41" t="s">
        <v>86</v>
      </c>
      <c r="G81" s="39"/>
    </row>
    <row r="82" spans="1:7" s="22" customFormat="1" ht="33">
      <c r="A82" s="91" t="s">
        <v>195</v>
      </c>
      <c r="B82" s="32" t="str">
        <f t="shared" si="2"/>
        <v>ID_80</v>
      </c>
      <c r="C82" s="5" t="s">
        <v>123</v>
      </c>
      <c r="D82" s="30" t="s">
        <v>95</v>
      </c>
      <c r="E82" s="29" t="s">
        <v>88</v>
      </c>
      <c r="F82" s="25" t="s">
        <v>87</v>
      </c>
      <c r="G82" s="5" t="s">
        <v>90</v>
      </c>
    </row>
    <row r="83" spans="1:7" s="22" customFormat="1" ht="16.5">
      <c r="A83" s="94"/>
      <c r="B83" s="45" t="str">
        <f t="shared" si="2"/>
        <v>ID_81</v>
      </c>
      <c r="C83" s="54" t="s">
        <v>124</v>
      </c>
      <c r="D83" s="47" t="s">
        <v>95</v>
      </c>
      <c r="E83" s="46" t="s">
        <v>88</v>
      </c>
      <c r="F83" s="48" t="s">
        <v>86</v>
      </c>
      <c r="G83" s="55"/>
    </row>
    <row r="84" spans="1:7" s="22" customFormat="1" ht="16.5">
      <c r="A84" s="94"/>
      <c r="B84" s="32" t="str">
        <f t="shared" si="2"/>
        <v>ID_82</v>
      </c>
      <c r="C84" s="5" t="s">
        <v>125</v>
      </c>
      <c r="D84" s="30" t="s">
        <v>95</v>
      </c>
      <c r="E84" s="29" t="s">
        <v>88</v>
      </c>
      <c r="F84" s="26" t="s">
        <v>86</v>
      </c>
      <c r="G84" s="4"/>
    </row>
    <row r="85" spans="1:7" s="22" customFormat="1" ht="16.5">
      <c r="A85" s="94"/>
      <c r="B85" s="32" t="str">
        <f t="shared" si="2"/>
        <v>ID_83</v>
      </c>
      <c r="C85" s="5" t="s">
        <v>126</v>
      </c>
      <c r="D85" s="30" t="s">
        <v>95</v>
      </c>
      <c r="E85" s="29" t="s">
        <v>88</v>
      </c>
      <c r="F85" s="26" t="s">
        <v>86</v>
      </c>
      <c r="G85" s="4"/>
    </row>
    <row r="86" spans="1:7" s="22" customFormat="1" ht="16.5">
      <c r="A86" s="94"/>
      <c r="B86" s="32" t="str">
        <f t="shared" si="2"/>
        <v>ID_84</v>
      </c>
      <c r="C86" s="5" t="s">
        <v>127</v>
      </c>
      <c r="D86" s="30" t="s">
        <v>95</v>
      </c>
      <c r="E86" s="29" t="s">
        <v>88</v>
      </c>
      <c r="F86" s="26" t="s">
        <v>86</v>
      </c>
      <c r="G86" s="4"/>
    </row>
    <row r="87" spans="1:7" s="22" customFormat="1" ht="16.5">
      <c r="A87" s="94"/>
      <c r="B87" s="32" t="str">
        <f t="shared" si="2"/>
        <v>ID_85</v>
      </c>
      <c r="C87" s="5" t="s">
        <v>128</v>
      </c>
      <c r="D87" s="30" t="s">
        <v>95</v>
      </c>
      <c r="E87" s="29" t="s">
        <v>88</v>
      </c>
      <c r="F87" s="26" t="s">
        <v>86</v>
      </c>
      <c r="G87" s="4"/>
    </row>
    <row r="88" spans="1:7" s="20" customFormat="1" ht="16.5">
      <c r="A88" s="95"/>
      <c r="B88" s="32" t="str">
        <f t="shared" si="2"/>
        <v>ID_86</v>
      </c>
      <c r="C88" s="5" t="s">
        <v>129</v>
      </c>
      <c r="D88" s="30" t="s">
        <v>95</v>
      </c>
      <c r="E88" s="29" t="s">
        <v>88</v>
      </c>
      <c r="F88" s="26" t="s">
        <v>86</v>
      </c>
      <c r="G88" s="4"/>
    </row>
    <row r="89" spans="1:7" s="20" customFormat="1" ht="16.5">
      <c r="A89" s="34" t="s">
        <v>130</v>
      </c>
      <c r="B89" s="32" t="str">
        <f t="shared" si="2"/>
        <v>ID_87</v>
      </c>
      <c r="C89" s="5" t="s">
        <v>131</v>
      </c>
      <c r="D89" s="30" t="s">
        <v>61</v>
      </c>
      <c r="E89" s="29" t="s">
        <v>88</v>
      </c>
      <c r="F89" s="26" t="s">
        <v>86</v>
      </c>
      <c r="G89" s="4"/>
    </row>
    <row r="90" spans="1:7" s="20" customFormat="1" ht="16.5">
      <c r="A90" s="34" t="s">
        <v>49</v>
      </c>
      <c r="B90" s="32" t="str">
        <f t="shared" si="2"/>
        <v>ID_88</v>
      </c>
      <c r="C90" s="5" t="s">
        <v>132</v>
      </c>
      <c r="D90" s="30" t="s">
        <v>61</v>
      </c>
      <c r="E90" s="29" t="s">
        <v>88</v>
      </c>
      <c r="F90" s="26" t="s">
        <v>86</v>
      </c>
      <c r="G90" s="4"/>
    </row>
    <row r="91" spans="1:7" s="20" customFormat="1" ht="16.5">
      <c r="A91" s="58" t="s">
        <v>50</v>
      </c>
      <c r="B91" s="32" t="str">
        <f t="shared" si="2"/>
        <v>ID_89</v>
      </c>
      <c r="C91" s="5" t="s">
        <v>133</v>
      </c>
      <c r="D91" s="30" t="s">
        <v>61</v>
      </c>
      <c r="E91" s="29" t="s">
        <v>88</v>
      </c>
      <c r="F91" s="26" t="s">
        <v>86</v>
      </c>
      <c r="G91" s="4"/>
    </row>
    <row r="92" spans="1:7" s="20" customFormat="1" ht="16.5">
      <c r="A92" s="59"/>
      <c r="B92" s="32" t="str">
        <f t="shared" si="2"/>
        <v>ID_90</v>
      </c>
      <c r="C92" s="5" t="s">
        <v>134</v>
      </c>
      <c r="D92" s="30" t="s">
        <v>61</v>
      </c>
      <c r="E92" s="29" t="s">
        <v>88</v>
      </c>
      <c r="F92" s="26" t="s">
        <v>86</v>
      </c>
      <c r="G92" s="4"/>
    </row>
    <row r="93" spans="1:7" s="20" customFormat="1" ht="16.5">
      <c r="A93" s="60" t="s">
        <v>51</v>
      </c>
      <c r="B93" s="32" t="str">
        <f t="shared" si="2"/>
        <v>ID_91</v>
      </c>
      <c r="C93" s="5" t="s">
        <v>135</v>
      </c>
      <c r="D93" s="30" t="s">
        <v>136</v>
      </c>
      <c r="E93" s="29" t="s">
        <v>88</v>
      </c>
      <c r="F93" s="26" t="s">
        <v>86</v>
      </c>
      <c r="G93" s="4"/>
    </row>
    <row r="94" spans="1:7" s="20" customFormat="1" ht="16.5">
      <c r="A94" s="61"/>
      <c r="B94" s="32" t="str">
        <f t="shared" si="2"/>
        <v>ID_92</v>
      </c>
      <c r="C94" s="5" t="s">
        <v>137</v>
      </c>
      <c r="D94" s="30" t="s">
        <v>136</v>
      </c>
      <c r="E94" s="29" t="s">
        <v>88</v>
      </c>
      <c r="F94" s="26" t="s">
        <v>86</v>
      </c>
      <c r="G94" s="4"/>
    </row>
    <row r="95" spans="1:7" s="20" customFormat="1" ht="16.5">
      <c r="A95" s="35" t="s">
        <v>138</v>
      </c>
      <c r="B95" s="32" t="str">
        <f t="shared" si="2"/>
        <v>ID_93</v>
      </c>
      <c r="C95" s="5" t="s">
        <v>139</v>
      </c>
      <c r="D95" s="30" t="s">
        <v>136</v>
      </c>
      <c r="E95" s="29" t="s">
        <v>88</v>
      </c>
      <c r="F95" s="26" t="s">
        <v>86</v>
      </c>
      <c r="G95" s="4"/>
    </row>
    <row r="96" spans="1:7" s="20" customFormat="1" ht="16.5">
      <c r="A96" s="60" t="s">
        <v>140</v>
      </c>
      <c r="B96" s="32" t="str">
        <f t="shared" si="2"/>
        <v>ID_94</v>
      </c>
      <c r="C96" s="5" t="s">
        <v>141</v>
      </c>
      <c r="D96" s="30" t="s">
        <v>136</v>
      </c>
      <c r="E96" s="29" t="s">
        <v>88</v>
      </c>
      <c r="F96" s="26" t="s">
        <v>86</v>
      </c>
      <c r="G96" s="4"/>
    </row>
    <row r="97" spans="1:7" s="20" customFormat="1" ht="16.5">
      <c r="A97" s="62"/>
      <c r="B97" s="32" t="str">
        <f t="shared" si="2"/>
        <v>ID_95</v>
      </c>
      <c r="C97" s="5" t="s">
        <v>142</v>
      </c>
      <c r="D97" s="30" t="s">
        <v>136</v>
      </c>
      <c r="E97" s="29" t="s">
        <v>88</v>
      </c>
      <c r="F97" s="26" t="s">
        <v>86</v>
      </c>
      <c r="G97" s="4"/>
    </row>
    <row r="98" spans="1:7" s="21" customFormat="1" ht="16.5">
      <c r="A98" s="61"/>
      <c r="B98" s="32" t="str">
        <f t="shared" si="2"/>
        <v>ID_96</v>
      </c>
      <c r="C98" s="5" t="s">
        <v>143</v>
      </c>
      <c r="D98" s="30" t="s">
        <v>136</v>
      </c>
      <c r="E98" s="29" t="s">
        <v>88</v>
      </c>
      <c r="F98" s="26" t="s">
        <v>86</v>
      </c>
      <c r="G98" s="4"/>
    </row>
    <row r="99" spans="1:7" ht="16.5">
      <c r="A99" s="57" t="s">
        <v>52</v>
      </c>
      <c r="B99" s="32" t="str">
        <f t="shared" si="2"/>
        <v>ID_97</v>
      </c>
      <c r="C99" s="6" t="s">
        <v>144</v>
      </c>
      <c r="D99" s="30" t="s">
        <v>136</v>
      </c>
      <c r="E99" s="29" t="s">
        <v>88</v>
      </c>
      <c r="F99" s="26" t="s">
        <v>86</v>
      </c>
      <c r="G99" s="4"/>
    </row>
    <row r="100" spans="1:7" ht="16.5">
      <c r="A100" s="57"/>
      <c r="B100" s="32" t="str">
        <f t="shared" si="2"/>
        <v>ID_98</v>
      </c>
      <c r="C100" s="6" t="s">
        <v>145</v>
      </c>
      <c r="D100" s="30" t="s">
        <v>136</v>
      </c>
      <c r="E100" s="29" t="s">
        <v>88</v>
      </c>
      <c r="F100" s="26" t="s">
        <v>86</v>
      </c>
      <c r="G100" s="5"/>
    </row>
    <row r="101" spans="1:7" ht="16.5">
      <c r="A101" s="57"/>
      <c r="B101" s="32" t="str">
        <f t="shared" si="2"/>
        <v>ID_99</v>
      </c>
      <c r="C101" s="6" t="s">
        <v>77</v>
      </c>
      <c r="D101" s="30" t="s">
        <v>136</v>
      </c>
      <c r="E101" s="29" t="s">
        <v>88</v>
      </c>
      <c r="F101" s="26" t="s">
        <v>86</v>
      </c>
      <c r="G101" s="5"/>
    </row>
    <row r="102" spans="1:7" ht="16.5">
      <c r="A102" s="58"/>
      <c r="B102" s="37" t="str">
        <f t="shared" si="2"/>
        <v>ID_100</v>
      </c>
      <c r="C102" s="44" t="s">
        <v>78</v>
      </c>
      <c r="D102" s="43" t="s">
        <v>136</v>
      </c>
      <c r="E102" s="40" t="s">
        <v>88</v>
      </c>
      <c r="F102" s="41" t="s">
        <v>86</v>
      </c>
      <c r="G102" s="38"/>
    </row>
    <row r="103" spans="1:7" ht="33">
      <c r="A103" s="57"/>
      <c r="B103" s="32" t="str">
        <f t="shared" si="2"/>
        <v>ID_101</v>
      </c>
      <c r="C103" s="6" t="s">
        <v>79</v>
      </c>
      <c r="D103" s="30" t="s">
        <v>136</v>
      </c>
      <c r="E103" s="29" t="s">
        <v>88</v>
      </c>
      <c r="F103" s="25" t="s">
        <v>87</v>
      </c>
      <c r="G103" s="5" t="s">
        <v>146</v>
      </c>
    </row>
    <row r="104" spans="1:7" ht="16.5">
      <c r="A104" s="59"/>
      <c r="B104" s="45" t="str">
        <f t="shared" si="2"/>
        <v>ID_102</v>
      </c>
      <c r="C104" s="56" t="s">
        <v>80</v>
      </c>
      <c r="D104" s="47" t="s">
        <v>136</v>
      </c>
      <c r="E104" s="46" t="s">
        <v>88</v>
      </c>
      <c r="F104" s="48" t="s">
        <v>86</v>
      </c>
      <c r="G104" s="54"/>
    </row>
    <row r="105" spans="1:7" ht="16.5">
      <c r="A105" s="57"/>
      <c r="B105" s="32" t="str">
        <f t="shared" si="2"/>
        <v>ID_103</v>
      </c>
      <c r="C105" s="6" t="s">
        <v>81</v>
      </c>
      <c r="D105" s="30" t="s">
        <v>136</v>
      </c>
      <c r="E105" s="29" t="s">
        <v>88</v>
      </c>
      <c r="F105" s="26" t="s">
        <v>86</v>
      </c>
      <c r="G105" s="5"/>
    </row>
    <row r="106" spans="1:7" ht="33">
      <c r="A106" s="57" t="s">
        <v>53</v>
      </c>
      <c r="B106" s="32" t="str">
        <f t="shared" si="2"/>
        <v>ID_104</v>
      </c>
      <c r="C106" s="6" t="s">
        <v>82</v>
      </c>
      <c r="D106" s="30" t="s">
        <v>136</v>
      </c>
      <c r="E106" s="29" t="s">
        <v>88</v>
      </c>
      <c r="F106" s="26" t="s">
        <v>86</v>
      </c>
      <c r="G106" s="5"/>
    </row>
    <row r="107" spans="1:7" ht="16.5">
      <c r="A107" s="57"/>
      <c r="B107" s="32" t="str">
        <f t="shared" si="2"/>
        <v>ID_105</v>
      </c>
      <c r="C107" s="6" t="s">
        <v>83</v>
      </c>
      <c r="D107" s="30" t="s">
        <v>136</v>
      </c>
      <c r="E107" s="29" t="s">
        <v>88</v>
      </c>
      <c r="F107" s="26" t="s">
        <v>86</v>
      </c>
      <c r="G107" s="5"/>
    </row>
    <row r="108" spans="1:7" ht="16.5">
      <c r="A108" s="57"/>
      <c r="B108" s="32" t="str">
        <f t="shared" si="2"/>
        <v>ID_106</v>
      </c>
      <c r="C108" s="6" t="s">
        <v>84</v>
      </c>
      <c r="D108" s="30" t="s">
        <v>136</v>
      </c>
      <c r="E108" s="29" t="s">
        <v>88</v>
      </c>
      <c r="F108" s="26" t="s">
        <v>86</v>
      </c>
      <c r="G108" s="5"/>
    </row>
    <row r="109" spans="1:7" ht="16.5">
      <c r="A109" s="57"/>
      <c r="B109" s="32" t="str">
        <f t="shared" si="2"/>
        <v>ID_107</v>
      </c>
      <c r="C109" s="6" t="s">
        <v>85</v>
      </c>
      <c r="D109" s="30" t="s">
        <v>136</v>
      </c>
      <c r="E109" s="29" t="s">
        <v>88</v>
      </c>
      <c r="F109" s="26" t="s">
        <v>86</v>
      </c>
      <c r="G109" s="5"/>
    </row>
    <row r="110" spans="1:7" ht="16.5">
      <c r="A110" s="57" t="s">
        <v>147</v>
      </c>
      <c r="B110" s="32" t="str">
        <f t="shared" si="2"/>
        <v>ID_108</v>
      </c>
      <c r="C110" s="6" t="s">
        <v>154</v>
      </c>
      <c r="D110" s="30" t="s">
        <v>136</v>
      </c>
      <c r="E110" s="29" t="s">
        <v>88</v>
      </c>
      <c r="F110" s="26" t="s">
        <v>86</v>
      </c>
      <c r="G110" s="5"/>
    </row>
    <row r="111" spans="1:7" ht="16.5">
      <c r="A111" s="58"/>
      <c r="B111" s="37" t="str">
        <f t="shared" si="2"/>
        <v>ID_109</v>
      </c>
      <c r="C111" s="6" t="s">
        <v>155</v>
      </c>
      <c r="D111" s="43" t="s">
        <v>136</v>
      </c>
      <c r="E111" s="40" t="s">
        <v>88</v>
      </c>
      <c r="F111" s="41" t="s">
        <v>86</v>
      </c>
      <c r="G111" s="38"/>
    </row>
    <row r="112" spans="1:7" ht="16.5">
      <c r="A112" s="63" t="s">
        <v>180</v>
      </c>
      <c r="B112" s="37" t="str">
        <f t="shared" si="2"/>
        <v>ID_110</v>
      </c>
      <c r="C112" s="6" t="s">
        <v>181</v>
      </c>
      <c r="D112" s="43" t="s">
        <v>136</v>
      </c>
      <c r="E112" s="40" t="s">
        <v>88</v>
      </c>
      <c r="F112" s="41" t="s">
        <v>86</v>
      </c>
      <c r="G112" s="38"/>
    </row>
    <row r="113" spans="1:7" ht="16.5">
      <c r="A113" s="64"/>
      <c r="B113" s="37" t="str">
        <f t="shared" si="2"/>
        <v>ID_111</v>
      </c>
      <c r="C113" s="6" t="s">
        <v>183</v>
      </c>
      <c r="D113" s="43" t="s">
        <v>136</v>
      </c>
      <c r="E113" s="40" t="s">
        <v>88</v>
      </c>
      <c r="F113" s="41" t="s">
        <v>86</v>
      </c>
      <c r="G113" s="38"/>
    </row>
    <row r="114" spans="1:7" ht="16.5">
      <c r="A114" s="64"/>
      <c r="B114" s="37" t="str">
        <f t="shared" si="2"/>
        <v>ID_112</v>
      </c>
      <c r="C114" s="6" t="s">
        <v>184</v>
      </c>
      <c r="D114" s="43" t="s">
        <v>136</v>
      </c>
      <c r="E114" s="40" t="s">
        <v>88</v>
      </c>
      <c r="F114" s="41" t="s">
        <v>86</v>
      </c>
      <c r="G114" s="38"/>
    </row>
    <row r="115" spans="1:7" ht="16.5">
      <c r="A115" s="64"/>
      <c r="B115" s="37" t="str">
        <f t="shared" si="2"/>
        <v>ID_113</v>
      </c>
      <c r="C115" s="6" t="s">
        <v>185</v>
      </c>
      <c r="D115" s="43" t="s">
        <v>136</v>
      </c>
      <c r="E115" s="40" t="s">
        <v>88</v>
      </c>
      <c r="F115" s="41" t="s">
        <v>86</v>
      </c>
      <c r="G115" s="38"/>
    </row>
    <row r="116" spans="1:7" ht="16.5">
      <c r="A116" s="65"/>
      <c r="B116" s="37" t="str">
        <f t="shared" si="2"/>
        <v>ID_114</v>
      </c>
      <c r="C116" s="6" t="s">
        <v>182</v>
      </c>
      <c r="D116" s="43" t="s">
        <v>136</v>
      </c>
      <c r="E116" s="40" t="s">
        <v>88</v>
      </c>
      <c r="F116" s="41" t="s">
        <v>86</v>
      </c>
      <c r="G116" s="38"/>
    </row>
    <row r="117" spans="1:7" ht="33">
      <c r="A117" s="57" t="s">
        <v>54</v>
      </c>
      <c r="B117" s="32" t="str">
        <f t="shared" si="2"/>
        <v>ID_115</v>
      </c>
      <c r="C117" s="6" t="s">
        <v>186</v>
      </c>
      <c r="D117" s="30" t="s">
        <v>136</v>
      </c>
      <c r="E117" s="29" t="s">
        <v>88</v>
      </c>
      <c r="F117" s="25" t="s">
        <v>87</v>
      </c>
      <c r="G117" s="5" t="s">
        <v>148</v>
      </c>
    </row>
    <row r="118" spans="1:7" ht="16.5">
      <c r="A118" s="59"/>
      <c r="B118" s="45" t="str">
        <f t="shared" si="2"/>
        <v>ID_116</v>
      </c>
      <c r="C118" s="56" t="s">
        <v>70</v>
      </c>
      <c r="D118" s="47" t="s">
        <v>136</v>
      </c>
      <c r="E118" s="46" t="s">
        <v>88</v>
      </c>
      <c r="F118" s="48" t="s">
        <v>86</v>
      </c>
      <c r="G118" s="54"/>
    </row>
    <row r="119" spans="1:7" ht="16.5">
      <c r="A119" s="57"/>
      <c r="B119" s="32" t="str">
        <f t="shared" si="2"/>
        <v>ID_117</v>
      </c>
      <c r="C119" s="6" t="s">
        <v>71</v>
      </c>
      <c r="D119" s="30" t="s">
        <v>136</v>
      </c>
      <c r="E119" s="29" t="s">
        <v>88</v>
      </c>
      <c r="F119" s="26" t="s">
        <v>86</v>
      </c>
      <c r="G119" s="5"/>
    </row>
    <row r="120" spans="1:7" ht="16.5">
      <c r="A120" s="57"/>
      <c r="B120" s="32" t="str">
        <f t="shared" si="2"/>
        <v>ID_118</v>
      </c>
      <c r="C120" s="6" t="s">
        <v>149</v>
      </c>
      <c r="D120" s="30" t="s">
        <v>136</v>
      </c>
      <c r="E120" s="29" t="s">
        <v>88</v>
      </c>
      <c r="F120" s="26" t="s">
        <v>86</v>
      </c>
      <c r="G120" s="5"/>
    </row>
    <row r="121" spans="1:7" ht="16.5">
      <c r="A121" s="57"/>
      <c r="B121" s="32" t="str">
        <f t="shared" si="2"/>
        <v>ID_119</v>
      </c>
      <c r="C121" s="6" t="s">
        <v>150</v>
      </c>
      <c r="D121" s="30" t="s">
        <v>136</v>
      </c>
      <c r="E121" s="29" t="s">
        <v>88</v>
      </c>
      <c r="F121" s="26" t="s">
        <v>86</v>
      </c>
      <c r="G121" s="5"/>
    </row>
    <row r="122" spans="1:7" ht="16.5">
      <c r="A122" s="57"/>
      <c r="B122" s="32" t="str">
        <f t="shared" si="2"/>
        <v>ID_120</v>
      </c>
      <c r="C122" s="6" t="s">
        <v>151</v>
      </c>
      <c r="D122" s="30" t="s">
        <v>136</v>
      </c>
      <c r="E122" s="29" t="s">
        <v>88</v>
      </c>
      <c r="F122" s="26" t="s">
        <v>86</v>
      </c>
      <c r="G122" s="5"/>
    </row>
    <row r="123" spans="1:7" ht="16.5">
      <c r="A123" s="57"/>
      <c r="B123" s="32" t="str">
        <f t="shared" si="2"/>
        <v>ID_121</v>
      </c>
      <c r="C123" s="6" t="s">
        <v>69</v>
      </c>
      <c r="D123" s="30" t="s">
        <v>136</v>
      </c>
      <c r="E123" s="29" t="s">
        <v>88</v>
      </c>
      <c r="F123" s="26" t="s">
        <v>86</v>
      </c>
      <c r="G123" s="5"/>
    </row>
    <row r="124" spans="1:7" ht="16.5">
      <c r="A124" s="58"/>
      <c r="B124" s="37" t="str">
        <f t="shared" si="2"/>
        <v>ID_122</v>
      </c>
      <c r="C124" s="44" t="s">
        <v>72</v>
      </c>
      <c r="D124" s="43" t="s">
        <v>136</v>
      </c>
      <c r="E124" s="40" t="s">
        <v>88</v>
      </c>
      <c r="F124" s="41" t="s">
        <v>86</v>
      </c>
      <c r="G124" s="38"/>
    </row>
    <row r="125" spans="1:7" ht="33" customHeight="1">
      <c r="A125" s="57"/>
      <c r="B125" s="32" t="str">
        <f t="shared" si="2"/>
        <v>ID_123</v>
      </c>
      <c r="C125" s="6" t="s">
        <v>73</v>
      </c>
      <c r="D125" s="30" t="s">
        <v>136</v>
      </c>
      <c r="E125" s="29" t="s">
        <v>88</v>
      </c>
      <c r="F125" s="25" t="s">
        <v>87</v>
      </c>
      <c r="G125" s="5" t="s">
        <v>146</v>
      </c>
    </row>
    <row r="126" spans="1:7" ht="16.5">
      <c r="A126" s="59"/>
      <c r="B126" s="45" t="str">
        <f t="shared" si="2"/>
        <v>ID_124</v>
      </c>
      <c r="C126" s="56" t="s">
        <v>74</v>
      </c>
      <c r="D126" s="47" t="s">
        <v>136</v>
      </c>
      <c r="E126" s="46" t="s">
        <v>88</v>
      </c>
      <c r="F126" s="48" t="s">
        <v>86</v>
      </c>
      <c r="G126" s="54"/>
    </row>
    <row r="127" spans="1:7" ht="16.5">
      <c r="A127" s="57"/>
      <c r="B127" s="32" t="str">
        <f t="shared" si="2"/>
        <v>ID_125</v>
      </c>
      <c r="C127" s="6" t="s">
        <v>75</v>
      </c>
      <c r="D127" s="30" t="s">
        <v>136</v>
      </c>
      <c r="E127" s="29" t="s">
        <v>88</v>
      </c>
      <c r="F127" s="26" t="s">
        <v>86</v>
      </c>
      <c r="G127" s="5"/>
    </row>
    <row r="128" spans="1:7" ht="16.5">
      <c r="A128" s="57"/>
      <c r="B128" s="32" t="str">
        <f t="shared" si="2"/>
        <v>ID_126</v>
      </c>
      <c r="C128" s="6" t="s">
        <v>152</v>
      </c>
      <c r="D128" s="30" t="s">
        <v>136</v>
      </c>
      <c r="E128" s="29" t="s">
        <v>88</v>
      </c>
      <c r="F128" s="26" t="s">
        <v>86</v>
      </c>
      <c r="G128" s="5"/>
    </row>
    <row r="129" spans="1:7" ht="16.5">
      <c r="A129" s="57"/>
      <c r="B129" s="32" t="str">
        <f t="shared" si="2"/>
        <v>ID_127</v>
      </c>
      <c r="C129" s="6" t="s">
        <v>76</v>
      </c>
      <c r="D129" s="30" t="s">
        <v>136</v>
      </c>
      <c r="E129" s="29" t="s">
        <v>88</v>
      </c>
      <c r="F129" s="26" t="s">
        <v>86</v>
      </c>
      <c r="G129" s="5"/>
    </row>
  </sheetData>
  <autoFilter ref="A2:G129">
    <filterColumn colId="3"/>
  </autoFilter>
  <mergeCells count="18">
    <mergeCell ref="A1:G1"/>
    <mergeCell ref="A12:A22"/>
    <mergeCell ref="A23:A30"/>
    <mergeCell ref="A31:A38"/>
    <mergeCell ref="A39:A52"/>
    <mergeCell ref="A99:A105"/>
    <mergeCell ref="A106:A109"/>
    <mergeCell ref="A110:A111"/>
    <mergeCell ref="A117:A129"/>
    <mergeCell ref="A3:A11"/>
    <mergeCell ref="A93:A94"/>
    <mergeCell ref="A96:A98"/>
    <mergeCell ref="A82:A88"/>
    <mergeCell ref="A91:A92"/>
    <mergeCell ref="A53:A67"/>
    <mergeCell ref="A68:A76"/>
    <mergeCell ref="A77:A81"/>
    <mergeCell ref="A112:A116"/>
  </mergeCells>
  <phoneticPr fontId="7" type="noConversion"/>
  <dataValidations count="2">
    <dataValidation type="list" allowBlank="1" showInputMessage="1" showErrorMessage="1" sqref="SS37:SS77 SS79:SS97 IW79:IW97 WVI79:WVI97 WLM79:WLM97 WBQ79:WBQ97 VRU79:VRU97 VHY79:VHY97 UYC79:UYC97 UOG79:UOG97 UEK79:UEK97 TUO79:TUO97 TKS79:TKS97 TAW79:TAW97 SRA79:SRA97 SHE79:SHE97 RXI79:RXI97 RNM79:RNM97 RDQ79:RDQ97 QTU79:QTU97 QJY79:QJY97 QAC79:QAC97 PQG79:PQG97 PGK79:PGK97 OWO79:OWO97 OMS79:OMS97 OCW79:OCW97 NTA79:NTA97 NJE79:NJE97 MZI79:MZI97 MPM79:MPM97 MFQ79:MFQ97 LVU79:LVU97 LLY79:LLY97 LCC79:LCC97 KSG79:KSG97 KIK79:KIK97 JYO79:JYO97 JOS79:JOS97 JEW79:JEW97 IVA79:IVA97 ILE79:ILE97 IBI79:IBI97 HRM79:HRM97 HHQ79:HHQ97 GXU79:GXU97 GNY79:GNY97 GEC79:GEC97 FUG79:FUG97 FKK79:FKK97 FAO79:FAO97 EQS79:EQS97 EGW79:EGW97 DXA79:DXA97 DNE79:DNE97 DDI79:DDI97 CTM79:CTM97 CJQ79:CJQ97 BZU79:BZU97 BPY79:BPY97 BGC79:BGC97 AWG79:AWG97 AMK79:AMK97 ACO79:ACO97 IW37:IW77 WVI37:WVI77 WLM37:WLM77 WBQ37:WBQ77 VRU37:VRU77 VHY37:VHY77 UYC37:UYC77 UOG37:UOG77 UEK37:UEK77 TUO37:TUO77 TKS37:TKS77 TAW37:TAW77 SRA37:SRA77 SHE37:SHE77 RXI37:RXI77 RNM37:RNM77 RDQ37:RDQ77 QTU37:QTU77 QJY37:QJY77 QAC37:QAC77 PQG37:PQG77 PGK37:PGK77 OWO37:OWO77 OMS37:OMS77 OCW37:OCW77 NTA37:NTA77 NJE37:NJE77 MZI37:MZI77 MPM37:MPM77 MFQ37:MFQ77 LVU37:LVU77 LLY37:LLY77 LCC37:LCC77 KSG37:KSG77 KIK37:KIK77 JYO37:JYO77 JOS37:JOS77 JEW37:JEW77 IVA37:IVA77 ILE37:ILE77 IBI37:IBI77 HRM37:HRM77 HHQ37:HHQ77 GXU37:GXU77 GNY37:GNY77 GEC37:GEC77 FUG37:FUG77 FKK37:FKK77 FAO37:FAO77 EQS37:EQS77 EGW37:EGW77 DXA37:DXA77 DNE37:DNE77 DDI37:DDI77 CTM37:CTM77 CJQ37:CJQ77 BZU37:BZU77 BPY37:BPY77 BGC37:BGC77 AWG37:AWG77 AMK37:AMK77 ACO37:ACO77">
      <formula1>"基本,重要,一般"</formula1>
    </dataValidation>
    <dataValidation type="list" allowBlank="1" showInputMessage="1" showErrorMessage="1" sqref="G97:G98 F22:F129 F3:F18 WVM79:WVM97 WLQ79:WLQ97 WBU79:WBU97 VRY79:VRY97 VIC79:VIC97 UYG79:UYG97 UOK79:UOK97 UEO79:UEO97 TUS79:TUS97 TKW79:TKW97 TBA79:TBA97 SRE79:SRE97 SHI79:SHI97 RXM79:RXM97 RNQ79:RNQ97 RDU79:RDU97 QTY79:QTY97 QKC79:QKC97 QAG79:QAG97 PQK79:PQK97 PGO79:PGO97 OWS79:OWS97 OMW79:OMW97 ODA79:ODA97 NTE79:NTE97 NJI79:NJI97 MZM79:MZM97 MPQ79:MPQ97 MFU79:MFU97 LVY79:LVY97 LMC79:LMC97 LCG79:LCG97 KSK79:KSK97 KIO79:KIO97 JYS79:JYS97 JOW79:JOW97 JFA79:JFA97 IVE79:IVE97 ILI79:ILI97 IBM79:IBM97 HRQ79:HRQ97 HHU79:HHU97 GXY79:GXY97 GOC79:GOC97 GEG79:GEG97 FUK79:FUK97 FKO79:FKO97 FAS79:FAS97 EQW79:EQW97 EHA79:EHA97 DXE79:DXE97 DNI79:DNI97 DDM79:DDM97 CTQ79:CTQ97 CJU79:CJU97 BZY79:BZY97 BQC79:BQC97 BGG79:BGG97 AWK79:AWK97 AMO79:AMO97 ACS79:ACS97 SW79:SW97 JA79:JA97 F20 AMO37:AMO77 ACS37:ACS77 SW37:SW77 JA37:JA77 WVM37:WVM77 WLQ37:WLQ77 WBU37:WBU77 VRY37:VRY77 VIC37:VIC77 UYG37:UYG77 UOK37:UOK77 UEO37:UEO77 TUS37:TUS77 TKW37:TKW77 TBA37:TBA77 SRE37:SRE77 SHI37:SHI77 RXM37:RXM77 RNQ37:RNQ77 RDU37:RDU77 QTY37:QTY77 QKC37:QKC77 QAG37:QAG77 PQK37:PQK77 PGO37:PGO77 OWS37:OWS77 OMW37:OMW77 ODA37:ODA77 NTE37:NTE77 NJI37:NJI77 MZM37:MZM77 MPQ37:MPQ77 MFU37:MFU77 LVY37:LVY77 LMC37:LMC77 LCG37:LCG77 KSK37:KSK77 KIO37:KIO77 JYS37:JYS77 JOW37:JOW77 JFA37:JFA77 IVE37:IVE77 ILI37:ILI77 IBM37:IBM77 HRQ37:HRQ77 HHU37:HHU77 GXY37:GXY77 GOC37:GOC77 GEG37:GEG77 FUK37:FUK77 FKO37:FKO77 FAS37:FAS77 EQW37:EQW77 EHA37:EHA77 DXE37:DXE77 DNI37:DNI77 DDM37:DDM77 CTQ37:CTQ77 CJU37:CJU77 BZY37:BZY77 BQC37:BQC77 BGG37:BGG77 AWK37:AWK77">
      <formula1>"PASS,FAIL,Not Ready,NA,无此功能,用例故障"</formula1>
    </dataValidation>
  </dataValidations>
  <hyperlinks>
    <hyperlink ref="C28" r:id="rId1"/>
    <hyperlink ref="C3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D30" sqref="D30"/>
    </sheetView>
  </sheetViews>
  <sheetFormatPr defaultRowHeight="13.5"/>
  <cols>
    <col min="2" max="2" width="13.375" customWidth="1"/>
  </cols>
  <sheetData>
    <row r="1" spans="1:10" ht="14.25" thickBot="1">
      <c r="A1" s="76" t="s">
        <v>8</v>
      </c>
      <c r="B1" s="77"/>
      <c r="C1" s="78" t="s">
        <v>9</v>
      </c>
      <c r="D1" s="79"/>
      <c r="E1" s="79"/>
      <c r="F1" s="79"/>
      <c r="G1" s="79"/>
      <c r="H1" s="79"/>
      <c r="I1" s="79"/>
      <c r="J1" s="80"/>
    </row>
    <row r="2" spans="1:10">
      <c r="A2" s="81" t="s">
        <v>10</v>
      </c>
      <c r="B2" s="82"/>
      <c r="C2" s="85" t="s">
        <v>11</v>
      </c>
      <c r="D2" s="85" t="s">
        <v>12</v>
      </c>
      <c r="E2" s="85" t="s">
        <v>13</v>
      </c>
      <c r="F2" s="85" t="s">
        <v>14</v>
      </c>
      <c r="G2" s="85" t="s">
        <v>15</v>
      </c>
      <c r="H2" s="7" t="s">
        <v>16</v>
      </c>
      <c r="I2" s="7" t="s">
        <v>16</v>
      </c>
      <c r="J2" s="87" t="s">
        <v>17</v>
      </c>
    </row>
    <row r="3" spans="1:10" ht="14.25" thickBot="1">
      <c r="A3" s="83"/>
      <c r="B3" s="84"/>
      <c r="C3" s="86"/>
      <c r="D3" s="86"/>
      <c r="E3" s="86"/>
      <c r="F3" s="86"/>
      <c r="G3" s="86"/>
      <c r="H3" s="8" t="s">
        <v>18</v>
      </c>
      <c r="I3" s="8" t="s">
        <v>19</v>
      </c>
      <c r="J3" s="88"/>
    </row>
    <row r="4" spans="1:10" ht="14.25" thickBot="1">
      <c r="A4" s="67" t="s">
        <v>20</v>
      </c>
      <c r="B4" s="9" t="s">
        <v>21</v>
      </c>
      <c r="C4" s="10"/>
      <c r="D4" s="10"/>
      <c r="E4" s="10"/>
      <c r="F4" s="10"/>
      <c r="G4" s="10"/>
      <c r="H4" s="11" t="s">
        <v>22</v>
      </c>
      <c r="I4" s="12"/>
      <c r="J4" s="10"/>
    </row>
    <row r="5" spans="1:10" ht="14.25" thickBot="1">
      <c r="A5" s="68"/>
      <c r="B5" s="9" t="s">
        <v>23</v>
      </c>
      <c r="C5" s="10"/>
      <c r="D5" s="10"/>
      <c r="E5" s="13"/>
      <c r="F5" s="10"/>
      <c r="G5" s="10"/>
      <c r="H5" s="11" t="s">
        <v>22</v>
      </c>
      <c r="I5" s="11" t="s">
        <v>22</v>
      </c>
      <c r="J5" s="10"/>
    </row>
    <row r="6" spans="1:10" ht="14.25" thickBot="1">
      <c r="A6" s="68"/>
      <c r="B6" s="9" t="s">
        <v>24</v>
      </c>
      <c r="C6" s="11" t="s">
        <v>22</v>
      </c>
      <c r="D6" s="11" t="s">
        <v>22</v>
      </c>
      <c r="E6" s="11" t="s">
        <v>22</v>
      </c>
      <c r="F6" s="11" t="s">
        <v>22</v>
      </c>
      <c r="G6" s="10"/>
      <c r="H6" s="12"/>
      <c r="I6" s="12" t="s">
        <v>22</v>
      </c>
      <c r="J6" s="10"/>
    </row>
    <row r="7" spans="1:10" ht="14.25" thickBot="1">
      <c r="A7" s="68"/>
      <c r="B7" s="9" t="s">
        <v>25</v>
      </c>
      <c r="C7" s="11" t="s">
        <v>22</v>
      </c>
      <c r="D7" s="11" t="s">
        <v>22</v>
      </c>
      <c r="E7" s="14" t="s">
        <v>26</v>
      </c>
      <c r="F7" s="10"/>
      <c r="G7" s="10"/>
      <c r="H7" s="12"/>
      <c r="I7" s="12"/>
      <c r="J7" s="10"/>
    </row>
    <row r="8" spans="1:10" ht="14.25" thickBot="1">
      <c r="A8" s="68"/>
      <c r="B8" s="9" t="s">
        <v>27</v>
      </c>
      <c r="C8" s="11" t="s">
        <v>22</v>
      </c>
      <c r="D8" s="11" t="s">
        <v>22</v>
      </c>
      <c r="E8" s="11" t="s">
        <v>22</v>
      </c>
      <c r="F8" s="11" t="s">
        <v>22</v>
      </c>
      <c r="G8" s="10"/>
      <c r="H8" s="12"/>
      <c r="I8" s="12" t="s">
        <v>22</v>
      </c>
      <c r="J8" s="12" t="s">
        <v>22</v>
      </c>
    </row>
    <row r="9" spans="1:10" ht="14.25" thickBot="1">
      <c r="A9" s="68"/>
      <c r="B9" s="9" t="s">
        <v>28</v>
      </c>
      <c r="C9" s="10"/>
      <c r="D9" s="10"/>
      <c r="E9" s="11" t="s">
        <v>22</v>
      </c>
      <c r="F9" s="10"/>
      <c r="G9" s="10"/>
      <c r="H9" s="10"/>
      <c r="I9" s="10"/>
      <c r="J9" s="10"/>
    </row>
    <row r="10" spans="1:10" ht="14.25" thickBot="1">
      <c r="A10" s="68"/>
      <c r="B10" s="9" t="s">
        <v>29</v>
      </c>
      <c r="C10" s="10"/>
      <c r="D10" s="10"/>
      <c r="E10" s="10"/>
      <c r="F10" s="11" t="s">
        <v>22</v>
      </c>
      <c r="G10" s="11" t="s">
        <v>22</v>
      </c>
      <c r="H10" s="10"/>
      <c r="I10" s="10"/>
      <c r="J10" s="10"/>
    </row>
    <row r="11" spans="1:10" ht="14.25" thickBot="1">
      <c r="A11" s="69"/>
      <c r="B11" s="9" t="s">
        <v>30</v>
      </c>
      <c r="C11" s="10"/>
      <c r="D11" s="10"/>
      <c r="E11" s="10"/>
      <c r="F11" s="10"/>
      <c r="G11" s="11" t="s">
        <v>22</v>
      </c>
      <c r="H11" s="10"/>
      <c r="I11" s="10"/>
      <c r="J11" s="10"/>
    </row>
    <row r="12" spans="1:10" ht="14.25" thickBot="1">
      <c r="A12" s="70" t="s">
        <v>31</v>
      </c>
      <c r="B12" s="9" t="s">
        <v>32</v>
      </c>
      <c r="C12" s="10"/>
      <c r="D12" s="10"/>
      <c r="E12" s="10"/>
      <c r="F12" s="10"/>
      <c r="G12" s="10"/>
      <c r="H12" s="10"/>
      <c r="I12" s="10"/>
      <c r="J12" s="10"/>
    </row>
    <row r="13" spans="1:10" ht="15" thickBot="1">
      <c r="A13" s="71"/>
      <c r="B13" s="9" t="s">
        <v>33</v>
      </c>
      <c r="C13" s="10"/>
      <c r="D13" s="10"/>
      <c r="E13" s="10"/>
      <c r="F13" s="15" t="s">
        <v>34</v>
      </c>
      <c r="G13" s="10"/>
      <c r="H13" s="10"/>
      <c r="I13" s="15" t="s">
        <v>34</v>
      </c>
      <c r="J13" s="10"/>
    </row>
    <row r="14" spans="1:10" ht="15" thickBot="1">
      <c r="A14" s="71"/>
      <c r="B14" s="9" t="s">
        <v>35</v>
      </c>
      <c r="C14" s="10"/>
      <c r="D14" s="10"/>
      <c r="E14" s="15" t="s">
        <v>34</v>
      </c>
      <c r="F14" s="15" t="s">
        <v>34</v>
      </c>
      <c r="G14" s="10"/>
      <c r="H14" s="10"/>
      <c r="I14" s="10"/>
      <c r="J14" s="10"/>
    </row>
    <row r="15" spans="1:10" ht="15" thickBot="1">
      <c r="A15" s="71"/>
      <c r="B15" s="9" t="s">
        <v>36</v>
      </c>
      <c r="C15" s="15" t="s">
        <v>34</v>
      </c>
      <c r="D15" s="15" t="s">
        <v>34</v>
      </c>
      <c r="E15" s="15" t="s">
        <v>34</v>
      </c>
      <c r="F15" s="15" t="s">
        <v>34</v>
      </c>
      <c r="G15" s="10"/>
      <c r="H15" s="10"/>
      <c r="I15" s="15" t="s">
        <v>34</v>
      </c>
      <c r="J15" s="15" t="s">
        <v>34</v>
      </c>
    </row>
    <row r="16" spans="1:10" ht="15" thickBot="1">
      <c r="A16" s="71"/>
      <c r="B16" s="9" t="s">
        <v>37</v>
      </c>
      <c r="C16" s="15" t="s">
        <v>34</v>
      </c>
      <c r="D16" s="15" t="s">
        <v>34</v>
      </c>
      <c r="E16" s="10"/>
      <c r="F16" s="10"/>
      <c r="G16" s="10"/>
      <c r="H16" s="10"/>
      <c r="I16" s="10"/>
      <c r="J16" s="10"/>
    </row>
    <row r="17" spans="1:10" ht="15" thickBot="1">
      <c r="A17" s="72"/>
      <c r="B17" s="16" t="s">
        <v>38</v>
      </c>
      <c r="C17" s="17"/>
      <c r="D17" s="17"/>
      <c r="E17" s="18" t="s">
        <v>39</v>
      </c>
      <c r="F17" s="17"/>
      <c r="G17" s="18" t="s">
        <v>34</v>
      </c>
      <c r="H17" s="17"/>
      <c r="I17" s="17"/>
      <c r="J17" s="17"/>
    </row>
    <row r="18" spans="1:10" ht="14.25" thickBot="1">
      <c r="A18" s="19" t="s">
        <v>40</v>
      </c>
      <c r="B18" s="73" t="s">
        <v>41</v>
      </c>
      <c r="C18" s="74"/>
      <c r="D18" s="74"/>
      <c r="E18" s="74"/>
      <c r="F18" s="74"/>
      <c r="G18" s="74"/>
      <c r="H18" s="74"/>
      <c r="I18" s="74"/>
      <c r="J18" s="75"/>
    </row>
  </sheetData>
  <mergeCells count="12">
    <mergeCell ref="A4:A11"/>
    <mergeCell ref="A12:A17"/>
    <mergeCell ref="B18:J18"/>
    <mergeCell ref="A1:B1"/>
    <mergeCell ref="C1:J1"/>
    <mergeCell ref="A2:B3"/>
    <mergeCell ref="C2:C3"/>
    <mergeCell ref="D2:D3"/>
    <mergeCell ref="E2:E3"/>
    <mergeCell ref="F2:F3"/>
    <mergeCell ref="G2:G3"/>
    <mergeCell ref="J2:J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格式支持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2016-09-21T11:43:42Z</dcterms:modified>
</cp:coreProperties>
</file>