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<sst xmlns="http://schemas.openxmlformats.org/spreadsheetml/2006/main" count="626" uniqueCount="533">
  <si>
    <t>Topic Name</t>
  </si>
  <si>
    <t>Person</t>
  </si>
  <si>
    <t>Paper link</t>
  </si>
  <si>
    <t>Status</t>
  </si>
  <si>
    <t>Notes</t>
  </si>
  <si>
    <t>Summary of the research paper</t>
  </si>
  <si>
    <t>Research Gap identified</t>
  </si>
  <si>
    <t>How it was solved</t>
  </si>
  <si>
    <t>What has been researched</t>
  </si>
  <si>
    <t>Why it isn't fully solved/implemented for hiking</t>
  </si>
  <si>
    <t>Component</t>
  </si>
  <si>
    <t>Transforming Tourism Experience: AI-Based Smart Travel Platform</t>
  </si>
  <si>
    <t>Mirshad</t>
  </si>
  <si>
    <t>https://dl.acm.org/doi/abs/10.1145/3651640.3651645</t>
  </si>
  <si>
    <t>Okay</t>
  </si>
  <si>
    <t>10 Papers per person. lassgoo</t>
  </si>
  <si>
    <t>The trend of multisided platforms (MSPs) in the travel industry: reintermediation of
travel agencies (TAs) and global distribution systems (GDSs)</t>
  </si>
  <si>
    <t>https://www.emerald.com/jtf/article-pdf/6/3/271/1695391/jtf-10-2019-0121.pdf</t>
  </si>
  <si>
    <t>Reasons for visitor dissatisfaction with wildlife tourism experiences at highly visited national parks in Sri Lanka</t>
  </si>
  <si>
    <t>Janidu</t>
  </si>
  <si>
    <t>https://www.sciencedirect.com/science/article/abs/pii/S2213078018300367?via%3Dihub</t>
  </si>
  <si>
    <t>This study investigates what ruins the wildlife tourism experience for visitors at five of Sri Lanka's most popular National Parks. Rather than using traditional surveys, the researchers mined digital user-generated content—specifically analyzing 206 negative reviews posted on TripAdvisor. They discovered 15 major causes of visitor dissatisfaction. Strikingly, nearly 75% of the complaints were directly linked to poor park management (such as severe overcrowding), while the remaining 25% were tied to the unprofessional or unethical behavior of tour operators and safari guides.</t>
  </si>
  <si>
    <t>Unchecked Post-War Surges: Following the end of the civil war in 2009, visitation to Sri Lankan National Parks skyrocketed. However, there was a severe lack of research assessing how this rapid, unplanned tourism development was actually degrading the visitor experience.
Survey Bias: Traditional on-site visitor satisfaction surveys often suffer from "social desirability bias" (where tourists are reluctant to give harsh criticism in person). Park managers lacked an objective, unfiltered understanding of why the quality of their wildlife tourism was deteriorating in the eyes of international and domestic travelers.</t>
  </si>
  <si>
    <t>Mining Unfiltered Data: By using TripAdvisor reviews, they tapped into a pool of raw, unbiased data where tourists freely expressed their true frustrations, allowing the researchers to scientifically categorize the 15 root causes of dissatisfaction.
Targeted Management Framework: Having proven that the vast majority of issues are entirely within the control of park authorities and tour operators, they proposed a concrete set of corrective actions.
Specific Interventions: To solve the identified gaps, they recommended immediately introducing maximum vehicle limits to curb severe congestion at wildlife sightings, alongside mandatory education, ethical training, and stricter legal compliance for both internal park staff and contracted tour guides.</t>
  </si>
  <si>
    <t>Effects of Recreational Camping on the Environmental Values of National Parks in Sri Lanka</t>
  </si>
  <si>
    <t>https://pmc.ncbi.nlm.nih.gov/articles/PMC9132554/</t>
  </si>
  <si>
    <t>This study is the first of its kind to quantify the biophysical impacts of camping in Sri Lanka’s dry-zone National Parks (Yala, Udawalawe, and Wasgamuwa). Using fixed radial transect methods across ten campsites (both high and low use), researchers measured various indicators of environmental degradation, such as soil compaction, root exposure, tree damage, littering, and loss of woody debris. They coupled this with a visitor survey to gauge camper perceptions. The findings revealed significant environmental degradation at all campsites, regardless of how frequently they were used, and showed that this visible degradation negatively impacts the visitors' wilderness experience.</t>
  </si>
  <si>
    <t>Prior to this study, there was a major geographical and contextual gap in recreation ecology literature:
Lack of Regional Data: The vast majority of published research on camping impacts comes from temperate or alpine environments in the U.S. and Australia. There were no prior studies specifically assessing the biophysical impacts of camping in Sri Lanka.
Inapplicability of Existing Models: Because environmental conditions, usage magnitude, site developments, and visitor behaviors in Tropical Asia (and specifically Sri Lanka's dry zones) differ vastly from North America and Australia, park managers could not reliably apply findings from those regions to local conservation efforts.</t>
  </si>
  <si>
    <t>To bridge this gap and provide locally relevant data for Sri Lankan park managers, the researchers:
Adapted Established Methodologies: They applied proven assessment techniques from North American and Australian studies (such as the variable radial transect method and penetrometer readings) and adapted them to the Sri Lankan dry-zone context.
Integrated Mixed Methods: They didn't just measure physical damage; they combined the field measurements with a structured visitor survey of 360 recent campers. This allowed them to not only quantify the physical degradation (e.g., proving significant loss of woody debris and severe soil compaction in activity centers) but also to prove that this degradation directly decreases visitor satisfaction.
Proposed Data-Driven Solutions: Based on the finding that degradation happens regardless of high/low use and is largely driven by poor visitor behavior (e.g., littering, unauthorized fire building), they concluded that site-hardening alone isn't enough. They proposed solutions focused on strict enforcement of visitor policies, better education on minimal-impact camping, and improved site demarcation.</t>
  </si>
  <si>
    <t>Think globally, act locally: Current understanding and future directions for nature-based tourism research in Sri Lanka</t>
  </si>
  <si>
    <t>https://www.researchgate.net/publication/344311259_Think_globally_act_locally_Current_understanding_and_future_directions_for_nature-based_tourism_research_in_Sri_Lanka</t>
  </si>
  <si>
    <t>This study bridges the gap between global recreational ecology research and local tourism management in Sri Lanka. The authors systematically review nearly a century of global literature on how visitors impact natural areas and apply those findings directly to the Sri Lankan context. The paper specifically examines the ecological consequences of four key nature-based activities in Sri Lanka: walking/hiking, camping, wildlife watching, and motorized recreational activities.</t>
  </si>
  <si>
    <t>The authors identified a major disconnect in the field of recreational ecology:
The "Global South" Data Deficit: While extensive research exists on managing nature-based tourism, it is heavily skewed toward developed nations. There is a lack of applied, localized research for developing countries in South Asia and the Global South that want to build sustainable tourism industries.
Missing Baseline Data: There is a critical lack of fundamental visitor data collection in these regions. Furthermore, there is a shortage of experimental, cause-and-effect studies that directly link specific recreational activities to exact environmental impacts.</t>
  </si>
  <si>
    <t>Contextual Translation: They extracted relevant data from global studies and translated it into a local context, specifically identifying the likely ecological impacts of key tourist activities within Sri Lanka's unique environments.
Developing a Targeted Research Agenda: They established a concrete research agenda tailored specifically for developing countries. This agenda prioritizes collecting baseline visitor data, establishing local research networks, and conducting interdisciplinary studies.
Novel Conceptual Model: As a theoretical contribution to the field, they embedded their new research agenda into a custom conceptual model. This model maps out the complex factors and relationships that park managers must understand to successfully manage the ecological impacts of nature-based tourism in developing regions.</t>
  </si>
  <si>
    <t>Introducing a Mobile Application with Suitable Hiking Routes Created Using Geographic Information System to Promote Hiking Tourism: The Case of Horton Plains National Park, Sri Lanka</t>
  </si>
  <si>
    <t>https://www.researchgate.net/publication/387361094_Introducing_a_Mobile_Application_with_Suitable_Hiking_Routes_Created_Using_Geographic_Information_System_to_Promote_Hiking_Tourism_The_Case_of_Horton_Plains_National_Park_Sri_Lanka</t>
  </si>
  <si>
    <t>This study develops a methodology to discover, classify, and rank new hiking trails in mountainous regions using Geographic Information System (GIS) technology. Focusing on Horton Plains National Park in Sri Lanka as a real-world test case, the researchers successfully identified 60 distinct, viable trails and categorized them by difficulty (12 moderate, 48 low difficulty) and overall suitability. To make these findings accessible to the public and promote nature-based tourism, they integrated the best routes into a custom mobile application.</t>
  </si>
  <si>
    <t>Overcrowding on limited routes: Popular hiking spots in Horton Plains (like Kirigalpoththa and Agrabopath Kanda) currently rely on just a single established trail, leading to congestion and environmental strain.
Navigation and Safety Issues: Finding secure, feasible paths to peaks or campsites is challenging for tourists who don't know the area.
Connectivity Dead Zones: Hilly and remote terrains suffer from very low mobile signal strength, making standard online mapping tools useless for navigation when hikers need them most.</t>
  </si>
  <si>
    <t>Trail Discovery via GIS: They used GIS to analyze the complex terrain of Horton Plains, safely mapping out 60 entirely new trail options.
Suitability Ranking: They mathematically calculated the difficulty and viability of each trail, selecting the top five paths from both the "moderate" and "low" difficulty categories based on highest suitability scores.
Offline Mobile Application: They collaborated with domain experts to build a mobile app that stores these newly discovered routes using the Google My Maps platform. Crucially, the app utilizes GPS technology to allow offline navigation, completely bypassing the issue of low cellular signal strength in the park.</t>
  </si>
  <si>
    <t>Promoting Hiking Tourism through an Offline Mode Mobile Application Case Study: Horton Plains National Park, Sri Lanka</t>
  </si>
  <si>
    <t>https://rsisinternational.org/journals/ijrsi/view/promoting-hiking-tourism-through-an-offline-mode-mobile-application-case-study-horton-plains-national-park-sri-lanka</t>
  </si>
  <si>
    <t>This study focuses on unlocking the hiking tourism potential of Horton Plains National Park in Sri Lanka by utilizing Geographic Information System (GIS) technology. The researchers conducted comprehensive data collection, manual route design, and network analysis to map out safe and attractive new trails. To make these trails accessible to the public, they developed a user-friendly mobile application that integrates offline maps, ultimately aiming to foster sustainable tourism and local economic growth.</t>
  </si>
  <si>
    <t>Lack of Strategic Route Planning: There has been an absence of a strategic, data-driven approach to identifying diverse, new hiking routes, limiting options for tourists.
Lack of Offline Navigation Tools: There was no dedicated offline mapping application available for hikers in the region. Because mountainous national parks often lack reliable cellular service, standard online navigation apps fail when hikers need them most.</t>
  </si>
  <si>
    <t>GIS Trail Mapping: They leveraged GIS technology to analyze the terrain, using network analysis and manual design to scientifically chart out new, safe, and viable hiking routes.
Offline Mobile Application: They solved the connectivity problem by building a mobile application that features fully integrated offline maps. This ensures that tourists have detailed, reliable route information right in their pockets, even in remote areas without an internet connection.</t>
  </si>
  <si>
    <t>Recreational Ecology: A Review of Research and Gap Analysis</t>
  </si>
  <si>
    <t>https://www.researchgate.net/publication/334310994_Recreational_Ecology_A_Review_of_Research_and_Gap_Analysis</t>
  </si>
  <si>
    <t>This paper conducts a systematic quantitative literature review of 145 studies published between 1976 and 2017 across four leading journals to assess the state of "recreational ecology"—the study of environmental impacts caused by nature-based tourism and recreation. The authors analyzed these papers by year, geographic location, research methods, and subject focus. They found that the vast majority of existing research concentrates on the direct impacts of terrestrial activities in protected areas, specifically focusing on how hiking/walking affects vegetation and trails, as well as the immediate impacts of wildlife viewing.</t>
  </si>
  <si>
    <t>Geographic Bias: Research is heavily skewed toward North America and Australia, leaving regions like Africa, Asia, and South America vastly underrepresented.
Subject and Habitat Bias: Studies predominantly focus on terrestrial activities and "charismatic" (popular/well-known) plants and animals. There is a distinct lack of data on aquatic environments and "cryptic" or less popular species that are equally affected by tourism.
Temporal and Complexity Gaps: The literature over-indexes on direct, short-term impacts (like soil trampling). There is a significant shortage of research investigating indirect impacts, long-term ecological consequences, and how multiple recreational activities might interact synergistically to damage an ecosystem.</t>
  </si>
  <si>
    <t>Because this is a review paper, the authors did not conduct a field experiment to solve a specific ecological problem. Instead, they solved the structural problem of how the field should move forward:
Conceptual Model: They developed a comprehensive conceptual model that maps the complex relationships between tourists, their specific recreational activities, and the resulting environmental responses. This provides a blueprint for how future studies should be structured.
Strategic Research Agenda: They established a targeted agenda for future researchers, explicitly calling for interdisciplinary studies in the Global South, long-term monitoring of cryptic species, and a shift in focus toward understanding the indirect and long-term consequences of recreation.</t>
  </si>
  <si>
    <t>Potentiality of Developing Mountain Tourism in Sri Lanka: Case of Central Province Sri Lanka</t>
  </si>
  <si>
    <t>https://www.researchgate.net/publication/402952456_Potentiality_of_Developing_Mountain_Tourism_in_Sri_Lanka_Case_of_Central_Province_Sri_Lanka</t>
  </si>
  <si>
    <t>This study explores the financial and non-financial potential of developing "mountain tourism" in Sri Lanka's Central Province. Recognizing a rising global trend in wellness and nature-based travel, the researcher conducted 28 in-depth interviews with tourism industry stakeholders. The study analyzed factors like terrain diversity, ease of access, aesthetic appeal, and recreational potential against the behavioral expectations of different traveler types (e.g., hikers, backpackers, and mountain climbers). Ultimately, the research aims to show how Sri Lanka can diversify its tourism beyond traditional beaches and historical sites by leveraging its central mountainous landscapes.</t>
  </si>
  <si>
    <t>Over-reliance on Traditional Tourism: As Sri Lanka recovers from multiple economic and social crises, the tourism sector desperately needs to widen its product portfolio.
Underutilized Mountain Ecosystems: While the country is famous for beaches and cultural heritage, the central mountainous region remains a "hidden gem" that has not been fully evaluated or structurally developed for niche mountain tourism (which brings in high revenue and appeals to global wellness trends).
Lack of an Implementation Strategy: There was no structured, stakeholder-informed model to help authorities identify which mountains to develop and how to balance economic growth with the specific demands of adventure tourists.</t>
  </si>
  <si>
    <t>Stakeholder-Driven Analysis: By interviewing a wide array of tourism stakeholders, they gathered qualitative data on what exactly makes a mountain destination viable (access, aesthetics, and development feasibility).
Proposed Conceptual Framework: Based on the data, the author developed and proposed a novel implementation framework. This conceptual model acts as a guide for policymakers and tour operators to systematically identify suitable mountains, plan tourism activities, and extract both financial and non-financial benefits without blindly exploiting the environment.</t>
  </si>
  <si>
    <t>EnFauna: An Integrated AI-Powered Computer Vision Platform for Crowdsourced Species Identification, Awareness, Reporting, and Fundraising in Endangered Wildlife Conservation in Sri Lanka</t>
  </si>
  <si>
    <t>https://www.researchgate.net/publication/400306972_EnFauna_An_Integrated_AI-Powered_Computer_Vision_Platform_for_Crowdsourced_Species_Identification_Awareness_Reporting_and_Fundraising_in_Endangered_Wildlife_Conservation_in_Sri_Lanka</t>
  </si>
  <si>
    <t>This study details the development of EnFauna, a mobile-first application designed to support endangered wildlife conservation in Sri Lanka. It functions as a unified framework that combines AI-powered computer vision for species identification with crowdsourced incident (e.g., poaching or injury) reporting, public awareness, and conservation financing. To make the tool robust for everyday users, the researchers built a PyTorch-based machine learning model trained specifically on Sri Lankan biodiversity datasets, enabling it to accurately identify species even from suboptimal photos submitted by the public.</t>
  </si>
  <si>
    <t>Fragmented Systems: Current tools (like iNaturalist, eBird, or SMART) are either strictly for professional rangers or only focus on biological record-keeping. There was no holistic platform that combined species identification, actionable incident reporting, and fundraising into a single user-friendly ecosystem.
Local Data Deficit and AI Limitations: Existing AI models rely heavily on high-quality images and global datasets. In Sri Lanka, typical crowdsourced photos suffer from poor lighting or blurriness, and global AI models often fail to identify localized or endemic species accurately.
Socio-Technical Barriers: Adoption of conservation platforms in countries like Sri Lanka is hindered by digital literacy obstacles, lack of localized context, and a lack of transparency regarding how user reports actually translate into tangible conservation outcomes.</t>
  </si>
  <si>
    <t>Region-Specific AI Training: Instead of relying on global databases, they trained their computer vision model exclusively on region-specific Sri Lankan datasets. This allowed the AI to compensate for the poor lighting and blurriness typical of crowdsourced submissions in the region.
Integrated Ecosystem: They built a system that merges the features of professional tracking tools with citizen science. If a user identifies a threatened or injured animal, the app allows for immediate, geotagged incident reporting.
Transparent Fundraising: To sustain engagement and motivate the community, they embedded a transparent funding mechanism directly into the app, allowing users to see exactly how their contributions and reports lead to visible conservation impacts.</t>
  </si>
  <si>
    <t>Enhancing Tourism Experience in Sri Lanka through Data Driven Recommendations</t>
  </si>
  <si>
    <t>https://www.semanticscholar.org/paper/Enhancing-Tourism-Experience-in-Sri-Lanka-through-Nethmin-Saranga/db17879e81044b4d7cbb9330e74f5a0eeabacfe2#related-papers</t>
  </si>
  <si>
    <t>This study focuses on modernizing the travel industry in Sri Lanka by developing a user-friendly, intelligent mobile application. Rather than offering static travel guides, the researchers explored the potential of data-driven personalization to improve the overall travel experience. By analyzing user preferences alongside local travel patterns, the system generates customized recommendations that take into account both the cultural context of Sri Lanka and the geographical coherence of the routes.</t>
  </si>
  <si>
    <t>Information Overload and Inefficiency: Tourists typically have to manually search, compare, and filter massive amounts of unstructured data across social media and generic search engines, making trip planning highly time-consuming and inefficient.
Lack of Localized AI: Most existing global recommendation platforms lack "geographical coherence" and cultural awareness specific to Sri Lanka. They often suggest disjointed itineraries that don't account for local routing realities or the specific cultural context of the island's attractions.</t>
  </si>
  <si>
    <t>Data-Driven Mobile Application: They developed a dedicated mobile platform that actively collects user preferences and matches them with localized tourism data.
Context-Aware Recommendations: Instead of just suggesting popular tourist traps, the system's algorithm focuses on geographical coherence (ensuring the suggested routes are physically efficient to travel) and cultural context. This provides tourists with a highly personalized, practical itinerary that aligns with the realities of navigating Sri Lanka.</t>
  </si>
  <si>
    <t>Intelligent TourismItinerary GenerationThroughNatural Language ProcessingandHybridRecommendation Systems</t>
  </si>
  <si>
    <t>https://dl.lib.uom.lk/server/api/core/bitstreams/e95f39e5-8a19-455c-ac78-80fa5e505fdc/content</t>
  </si>
  <si>
    <t>This study presents the development of "TravelMate AI," an intelligent, real-time tourism itinerary generator. The system utilizes Natural Language Processing (NLP) and a hybrid recommendation engine powered by Large Language Models (LLMs like GPT-3.5) and machine learning. Instead of clicking through menus, users can simply type out their ideal trip in conversational language. The system continuously learns from user feedback and pulls in real-time data—such as weather forecasts, local events, and seasonal attractions—to generate highly personalized, practical travel routes.</t>
  </si>
  <si>
    <t>Rigid User Interfaces: Traditional commercial trip planners (like TripAdvisor) rely on strict, form-based interfaces with predefined dropdown menus or rigid quiz-style questionnaires.
Inability to Capture Nuance: Because users are forced to choose from pre-set options, they cannot easily express complex, nuanced preferences (e.g., "I want a cultural tour of Kandy with my family on a medium budget, but we want to stay off the beaten path"). This results in generic itineraries that fail to capture individual travel styles.</t>
  </si>
  <si>
    <t>Conversational Input via NLP: They eliminated the need for rigid forms by using NLP to interpret free-text, unstructured trip descriptions. This allows users to describe their exact needs conversationally without being boxed into predefined categories.
Hybrid LLM Recommendation Engine: They combined standard machine learning with the reasoning power of LLMs. The LLM acts as the "brain" to understand the nuanced unstructured text and cross-reference it with real-time data (like weather and events), dynamically translating those conversational inputs into a fully structured, commercial-grade itinerary.</t>
  </si>
  <si>
    <t>Semantic Data Models for Hiking Trail Difficulty Assessment</t>
  </si>
  <si>
    <t>https://www.researchgate.net/publication/337989394_Semantic_Data_Models_for_Hiking_Trail_Difficulty_Assessment</t>
  </si>
  <si>
    <t>This study addresses the challenge of safely matching hikers—who range from expert mountaineers to older adults with limited mobility—with the most appropriate trails. The researchers developed a semantic data model using Semantic Web ontologies to thoroughly represent and integrate the specific characteristics of hiking trails. By structuring data into machine-interpretable knowledge graphs, this model acts as the technical foundation for a highly personalized trail recommendation system designed to prevent hiking accidents and improve outdoor recreation.</t>
  </si>
  <si>
    <t>Superficial Data: Existing tourism databases and trail websites only provide basic, static information (e.g., total distance, elevation, and average estimated time). They lack granular data concerning specific points of difficulty along the trail (such as sudden obstacles or dangerous crossings).
Subjectivity of "Difficulty": Standard systems assign a single "difficulty score" to an entire trail. However, difficulty is highly subjective. A steep, rocky path might be physically demanding but technically easy for a fit hiker, while a flat bridge over a deep canyon requires no physical effort but poses a psychological difficulty (vertigo) for others. Existing systems and digital models had no way to account for this multi-criteria nuance (effort vs. technique vs. psychological risk).</t>
  </si>
  <si>
    <t>Multi-Criteria Semantic Modeling: Instead of just classifying a trail as "Hard" or "Easy," they built a Semantic Web model that breaks down tracks into specific "difficulty points." Each point evaluates the trail based on distinct orthogonal criteria: Effort (physical stamina), Technique (need for hands/equipment), and Risk (psychological factors or exposure).
Machine-Interpretable Knowledge Graphs: By standardizing this data using Semantic Web ontologies, they created a framework that computer systems can easily read and cross-reference.
Personalized Matching Engine Foundation: This detailed, multi-dimensional database acts as the core engine for future mobile applications (part of the broader HikeSafe project) that can cross-reference a user's self-assessed physical and technical profile with the exact, step-by-step demands of a specific trail segment.</t>
  </si>
  <si>
    <t>TripHomie: A Machine Learning-Driven Web Platform for Smart Tourism in Kandy, Sri Lanka</t>
  </si>
  <si>
    <t>https://www.researchgate.net/publication/398396470_TripHomie_A_Machine_Learning-Driven_Web_Platform_for_Smart_Tourism_in_Kandy_Sri_Lanka</t>
  </si>
  <si>
    <t>This paper introduces TripHomie, a machine learning-driven web platform designed to facilitate "smart tourism" specifically in Kandy, Sri Lanka. The researchers developed a predictive model using Random Forest and Gradient Boosting algorithms. By training these algorithms on a combination of historical weather data, past tourist behavioral patterns, and specific travel motivations, the platform achieves high prediction accuracy to generate highly personalized travel itineraries for visitors.</t>
  </si>
  <si>
    <t>Lack of Destination-Specific Smart Tools: While global trip planners (like generic recommendation engines) exist, there was a lack of localized, AI-driven platforms tailored to the specific environmental, cultural, and logistical nuances of Kandy—one of Sri Lanka's most prominent historical hubs.
Failure to Integrate Local Variables: General recommendation systems often fail to account for hyper-local variables, such as Kandy's specific historical weather patterns combined with the unique reasons tourists visit the city (e.g., cultural heritage, specific festivals). This leads to generic itineraries that don't reflect the realities on the ground.</t>
  </si>
  <si>
    <t>Localized Machine Learning Models: Instead of a generic algorithm, they trained predictive models (specifically RandomForestClassifier and Gradient Boosting) exclusively on localized data specific to Kandy.
Multifactor Data Integration: They solved the accuracy problem by feeding the algorithm a combination of environmental data (historical weather) and social data (past tourist behavior and reasons for travel).
Dedicated Web Platform: They deployed this complex predictive engine into a user-friendly web platform (TripHomie), enabling everyday tourists to easily generate personalized, context-aware travel plans based on highly accurate local data.</t>
  </si>
  <si>
    <t>Artificial Intelligence–Driven Tourism Platform for Personalized, Safe, and Sustainable Journey Planning</t>
  </si>
  <si>
    <t>https://www.researchgate.net/publication/403377990_Artificial_Intelligence-Driven_Tourism_Platform_for_Personalized_Safe_and_Sustainable_Journey_Planning</t>
  </si>
  <si>
    <t>This study introduces a comprehensive, AI-driven modular platform designed to automate and optimize smart tourism planning. Rather than just recommending individual tourist spots, the researchers developed a unified system that handles multiple complex variables of a trip simultaneously. The framework successfully integrates semantic-aware group companion matching, a hybrid location recommendation engine, and dynamic travel plan generation with predictive budget management to create personalized, safe, and sustainable travel experiences.</t>
  </si>
  <si>
    <t>Isolated Features: Current tourism systems generally focus on one specific task (like suggesting a hotel or a single point of interest) using basic collaborative filtering. They fail to offer a holistic, end-to-end planning experience.
Ignoring Group Dynamics and Constraints: Existing platforms struggle heavily with the complexities of group travel. There was a distinct lack of tools capable of intelligently matching compatible travel companions based on nuanced, shared interests, while also simultaneously calculating spatial routing and predicting budget constraints within a single adaptive framework.</t>
  </si>
  <si>
    <t>Semantic-Aware Group Matching: To solve the companion problem, they used Natural Language Processing (specifically Sentence-BERT embeddings) combined with a LightGBM LambdaRank model. This accurately analyzes nuanced user preferences to match compatible travelers based on deep interest alignment rather than just basic demographics.
Hybrid Location Recommendation Engine: They overcame the limitations of standard suggestion algorithms by fusing three different methods: Content-Based Filtering (40%), demographic Collaborative Filtering (35%), and an XGBoost machine learning predictor (25%) trained on 21 specific user and location features.
Dynamic Itinerary and Budget Integration: They integrated spatial optimization algorithms and predictive budget allocation directly into the platform, allowing the system to automatically generate, evaluate, and dynamically refine full travel itineraries in real-time.</t>
  </si>
  <si>
    <t>AI Driven Smart Tourism Platform for Personalized Safe and Sustainable Travel Planning</t>
  </si>
  <si>
    <t>https://www.semanticscholar.org/paper/AI-Driven-Smart-Tourism-Platform-for-Personalized-Srikanthan-Senevirathne/d7027d6e993bbb8d3732fa5e3100e107a331d2a9</t>
  </si>
  <si>
    <t>This paper presents a comprehensive, AI-driven modular framework designed to automate and optimize smart tourism planning. The platform goes beyond basic point-of-interest suggestions by handling multiple complex travel variables simultaneously. It integrates a semantic-aware group recommender to match compatible travelers, a hybrid itinerary planner for route optimization, and a predictive budgeting system that uses regression-based forecasting and live API data to provide dynamic cost estimations.</t>
  </si>
  <si>
    <t>Superficial Group Matching: Current platforms struggle with the complexities of group travel. They often rely on basic demographic data or shallow collaborative filtering to match travel companions, rather than understanding the nuanced, deep-seated interests of the users.
Isolated and Static Tools: Existing tourism systems generally focus on isolated tasks (like suggesting a single hotel) and fail to offer a holistic planning experience. Furthermore, they lack the ability to dynamically integrate spatial routing with real-time budget forecasting within a single adaptive framework.</t>
  </si>
  <si>
    <t>Semantic-Aware Group Matching: To solve the companion problem, they utilized Natural Language Processing—specifically Sentence-BERT embeddings—combined with a learning-to-rank model. This allows the system to analyze unstructured user preferences and match compatible travelers based on deep semantic interest alignment.
Hybrid Itinerary Planner: They overcame the limitations of standard suggestion algorithms by fusing content-based filtering, collaborative filtering, and machine-learning-based rating predictions to generate geographically and logically optimized travel routes.
Predictive Budget Integration: They integrated regression-based forecasting with live API data directly into the platform, allowing the system to automatically generate, evaluate, and dynamically adjust full travel itineraries based on real-time financial constraints.</t>
  </si>
  <si>
    <t>A Machine Learning-Based Analysis of Tourism Recommendation Systems: Holistic Parameter Discovery and Insights</t>
  </si>
  <si>
    <t>https://thesai.org/Downloads/Volume16No1/Paper_130-A_Machine_Learning_Based_Analysis_of_Tourism.pdf</t>
  </si>
  <si>
    <t>This paper presents a large-scale, data-driven review of Tourism Recommendation Systems (TRS). Rather than manually reviewing a small selection of papers, the researchers used a machine learning pipeline to analyze 3,013 research articles published between 2000 and 2024. Using advanced Natural Language Processing (specifically BERT), they clustered the academic literature to discover a comprehensive taxonomy of 16 key TRS parameters. These parameters are grouped into four macro-categories: Personalized Tourism; Sustainability, Health &amp; Resource Awareness; Adaptability &amp; Crisis Management; and Social Impact &amp; Cultural Heritage.</t>
  </si>
  <si>
    <t>Outdated and Fragmented Reviews: Most existing literature reviews on TRS are outdated (3 to 5 years old), rely on small dataset sizes, and focus on narrow, specific aspects (like just collaborative filtering or IoT integration). They fail to provide a holistic, updated view of the entire landscape.
Limitations of Keyword Searches: Previous reviews relied on traditional, manual keyword-based searches, which struggle to capture complex contextual relationships between different studies. This led to a fragmented understanding of how the field was evolving, especially regarding newer challenges like sustainability and crisis management.</t>
  </si>
  <si>
    <t>Semantic Deep Learning (BERT): Instead of basic keyword searches, they used pre-trained BERT embeddings to perform deep semantic analysis. This allowed the AI to actually "understand" the context of the 3,013 papers and find hidden relationships across two decades of research.
Machine Learning Pipeline: They integrated UMAP (for dimensionality reduction) and HDBSCAN (for density-based clustering) to automatically group the massive volume of text into meaningful clusters.
Data-Driven Taxonomy: By extracting word importance from these clusters (using TF-IDF scoring), they mathematically derived the 16 core parameters driving modern tourism recommendation systems. This provided a fully scalable, data-driven taxonomy that future researchers can use as a blueprint without the bias of manual reviews.</t>
  </si>
  <si>
    <t>Enabling Technologies for Wildlife Conservation</t>
  </si>
  <si>
    <t>https://www.researchgate.net/publication/371154694_Enabling_Technologies_for_Wildlife_Conservation</t>
  </si>
  <si>
    <t>This paper serves as a comprehensive technical survey of the emerging "digital conservation" toolkit. The researchers catalog and evaluate the diverse array of technologies—ranging from hardware like remote sensors and drones to software like Artificial Intelligence (AI) and Internet of Things (IoT) systems—that are currently being integrated into modern wildlife conservation efforts. The focus is on how these tools are shifting conservation from a reactive, manual field practice to a proactive, data-driven science.</t>
  </si>
  <si>
    <t>The "Proof of Concept" Trap: While there is an abundance of academic research proposing individual tools (like a single specific drone or a single tracking app), there is a critical lack of research on how these tools function together in an integrated ecosystem.
Real-World Scalability: Much of the existing technology is designed for controlled environments. There is a glaring gap in understanding how to deploy these sophisticated systems in real-world, resource-constrained environments (like those in developing nations) where limited internet connectivity, harsh terrains, and high equipment costs often cause advanced technological solutions to fail.</t>
  </si>
  <si>
    <t>Technological Integration Framework: They proposed a unified framework that classifies enabling technologies into three layers: Data Acquisition (IoT/Sensors), Data Transmission (Networking), and Data Processing/Decision Support (AI/Big Data). This helps organizations see how these pieces connect rather than viewing them as isolated tools.
Techno-Economic Feasibility Analysis: Unlike papers that only highlight the capabilities of new tech, this study provided a critical analysis of the barriers—such as power consumption, data latency, and cost-effectiveness—that prevent these technologies from moving out of the lab and into the field.
Future-Proofing Conservation: They provided a roadmap for "Smart Conservation," emphasizing the shift toward automated, edge-computing systems that can operate independently in the field, thereby solving the problem of poor connectivity and the need for constant human oversight.</t>
  </si>
  <si>
    <t>Artificial Intelligence Adoption in Sustainable Tourism in Sri Lanka: An Operator Perspective</t>
  </si>
  <si>
    <t>https://www.ijisrt.com/artificial-intelligence-adoption-in-sustainable-tourism-in-sri-lanka-an-operator-perspective</t>
  </si>
  <si>
    <t>This study investigates how tourism operators in Sri Lanka perceive and adopt Artificial Intelligence (AI) to advance sustainable tourism. Utilizing the Technology Acceptance Model (TAM) and the Unified Theory of Acceptance and Use of Technology (UTAUT), the researchers conducted a regression analysis on data collected from local operators to determine what drives their decision to integrate AI into their business models.</t>
  </si>
  <si>
    <t>Lack of Organizational Enablers: There was a lack of research identifying the specific internal "drivers" (such as leadership support vs. technical infrastructure) that encourage tourism operators to actually adopt AI.
Misconceptions about Barriers: Operators often assume that technical barriers—like poor network connectivity—are the main obstacles to AI adoption. This study aimed to empirically test whether these infrastructure concerns were actually the primary inhibitors, or if organizational culture and perceived utility were more significant.</t>
  </si>
  <si>
    <t>Key Drivers of Adoption: The study found that perceived benefits (β=0.641) and ease of use (β=0.445) are the most significant factors driving AI adoption.
Dispelling Infrastructure Myths: Interestingly, the findings showed that network connectivity had minimal influence on adoption intentions. This suggests that the real bottleneck isn't the internet infrastructure, but rather a lack of user-centric AI tools and top-level management engagement.
Policy Roadmap: Based on these results, the authors recommended that stakeholders focus less on general infrastructure investment and more on fostering leadership engagement, providing user-friendly, specialized AI tools for operators, and creating supportive policies that directly align technological innovation with sustainability objectives.</t>
  </si>
  <si>
    <t>Artificial Intelligence (AI) Adoption for Ecotourism Development: A Multi-Stakeholder Analysis in Sri Lanka</t>
  </si>
  <si>
    <t>https://www.scirp.org/pdf/jilsa_9601733.pdf</t>
  </si>
  <si>
    <t>This study investigates the barriers and enablers for integrating AI-powered chatbots into Sri Lanka’s ecotourism sector. The researchers utilized an exploratory sequential mixed-methods design, combining qualitative interviews with tourism operators and a quantitative survey of tourists and service providers. The study aims to provide empirical evidence on why AI adoption remains limited in Sri Lanka despite its global potential to enhance operational efficiency, personalize visitor experiences, and promote sustainability.</t>
  </si>
  <si>
    <t>Underdeveloped Integration: While AI is widely recognized globally as a transformative force, its implementation within Sri Lankan ecotourism is significantly underdeveloped.
Lack of Localized Empirical Data: Existing research on AI in tourism is often generic or focuses on broad hospitality contexts in developed nations. There is a lack of localized research that accounts for the specific challenges unique to Sri Lanka’s ecotourism landscape, such as digital literacy barriers, organizational readiness for change, and the specific infrastructural constraints of the local industry.
Missing Stakeholder Analysis: Prior studies often overlook the multi-stakeholder dynamic—failing to capture the simultaneous perspectives of both the service providers (operators) and the users (tourists) in a single integrated framework.</t>
  </si>
  <si>
    <t>Multi-Theory Grounding: They anchored their research in a sophisticated combination of the Unified Theory of Acceptance and Use of Technology (UTAUT), Organizational Readiness for Change (ORC), and Institutional Theory. This allowed them to analyze both the technical acceptance by users and the organizational ability of service providers to actually deploy these systems.
Sequential Mixed-Methods Design: By first conducting semi-structured interviews (to identify context-specific barriers like workforce capabilities and CSR initiatives) and then following up with a large-scale quantitative survey (analyzed via Structural Equation Modeling (SEM)), they successfully captured both qualitative nuance and statistically significant behavioral patterns.
Actionable Roadmap: The study concludes by moving beyond theoretical analysis to offer concrete, evidence-based policy and practical recommendations. These are designed to help the Sri Lankan government, private sector, and academia align their efforts in infrastructure building, regulation, and workforce upskilling to effectively harness AI for sustainable ecotourism.</t>
  </si>
  <si>
    <t>Integrating Real-Time Environmental Data and User Proficiency for Intelligent Trail Recommendation: A Thematic Review</t>
  </si>
  <si>
    <t>https://rsisinternational.org/journals/ijriss/view/integrating-real-time-environmental-data-and-user-proficiency-for-intelligent-trail-recommendation-a-thematic-review</t>
  </si>
  <si>
    <t>This paper presents a thematic review of the current landscape in intelligent trail recommendation systems. It explores the shift from static, one-size-fits-all trail guides to dynamic, adaptive systems. The researchers categorize existing research into three core pillars: User Profiling (assessing hiker skill and physical fitness), Environmental Data Integration (using real-time IoT and climate feeds), and Recommendation Engines (the algorithms that synthesize these data points). The study highlights that the next generation of smart tourism platforms must treat hiking not as a static activity, but as a fluid interaction between a human’s changing state and the environment's current conditions.</t>
  </si>
  <si>
    <t>Static Nature of Recommendations: Most current trail apps are essentially digitized paper maps. They provide static information (e.g., trail length, average difficulty) that does not change based on real-time factors, such as a sudden change in weather, trail congestion, or physical maintenance.
Neglect of "User-in-the-Loop" Dynamic: Systems rarely account for the real-time physical or psychological state of the user. A hiker might start a trail feeling fit but become fatigued or face an unexpected challenge, and existing systems do not dynamically update their guidance or "safety warnings" as the hike progresses.
Fragmented Data Streams: There is a lack of integration between disparate data sources—such as live weather API feeds, ground sensor data, and individual user physiological monitoring—resulting in "smart" systems that are often disconnected from the actual safety reality on the ground.</t>
  </si>
  <si>
    <t>Context-Aware Integration Framework: They introduced a thematic architecture that links live environmental data (weather, accessibility alerts) with user-side profile data (skill level, physical capacity).
Dynamic Recommendation Modeling: They proposed a model where recommendations are not generated once at the start of a trip, but are instead updated via a feedback loop. This allows the system to recalculate the "viability" of a trail as conditions evolve.
Safety-First Design Principles: By emphasizing the importance of "Environmental Data Integration," they provided a roadmap for building systems that proactively suggest detours or trail closures based on live data, shifting the focus of trail apps from "exploration" to "informed, safe navigation."</t>
  </si>
  <si>
    <t>A Smart Hiking Companion: Mobile Application for Enhancing Navigation, Safety, and User Experience</t>
  </si>
  <si>
    <t>https://www.researchgate.net/publication/404255938_A_Smart_Hiking_Companion_Mobile_Application_for_Enhancing_Navigation_Safety_and_User_Experience</t>
  </si>
  <si>
    <t>This study presents the development of a "Smart Hiking Companion" application aimed at resolving the safety and navigation challenges faced by hikers in rugged, off-grid environments. The core of the research is a mobile application that features a sophisticated navigation engine capable of functioning entirely offline. The system integrates advanced GPS tracking, localized terrain analysis, and a real-time safety alert mechanism that triggers based on location-specific environmental data and predefined user constraints.</t>
  </si>
  <si>
    <t>The "Offline-Safety" Disconnect: Most navigation apps rely on online cloud services to process mapping and safety data. In remote, mountainous, or forest-covered regions—common in Sri Lanka’s national parks—poor cellular connectivity renders these apps useless exactly when they are needed for emergency navigation.
Lack of Proactive Safety Interventions: Existing hiking tools are largely passive; they show the hiker where they are but do not actively monitor safety thresholds. There was a lack of integrated mobile solutions that could locally (on-device) calculate route deviations or environmental risks and proactively alert the user.</t>
  </si>
  <si>
    <t>Fully Decentralized Navigation: They utilized local map caching and offline GPS signal processing, allowing the application to maintain high-accuracy navigation without requiring an active internet connection.
Embedded Safety Alert Engine: By integrating a set of pre-calculated safety thresholds into the app, the system performs "on-the-fly" monitoring. If a user strays from a predefined safe route or enters a high-risk zone (e.g., steep slopes or restricted areas), the app triggers an immediate local alert.
Human-Centric UX Design: The researchers emphasized the importance of high-contrast, easy-to-read interfaces designed specifically for use under the physical and mental stress of hiking, ensuring that critical safety information is prioritized and instantly understandable to the user.</t>
  </si>
  <si>
    <t>AI Powered Trip Planner</t>
  </si>
  <si>
    <t>https://www.ijsrtjournal.com/article/ai-powered-trip-planner</t>
  </si>
  <si>
    <t>This paper introduces a web-based, automated travel planning system that replaces manual, time-consuming research with an AI-driven, data-centric approach. By leveraging machine learning (ML), big data analytics, and real-time API integrations, the system automates the creation of personalized travel itineraries. The platform acts as an intelligent assistant that accounts for a user's explicit preferences (like budget or destination) and implicit data (like past travel history) to generate highly optimized, context-aware travel plans.</t>
  </si>
  <si>
    <t>Fragmented Information: Traditional planning forces travelers to juggle multiple platforms for flights, accommodations, and activities, leading to inefficient "information overload."
Manual Bottleneck: Existing systems lack true automation; even "planner" apps often require extensive manual input and decision-making from the user.
Lack of Real-Time Adaptability: Many static itinerary tools fail to adjust for real-world changes—such as live weather updates, traffic conditions, or sudden changes in event schedules—which can derail a traveler’s plans once they are on the ground.</t>
  </si>
  <si>
    <t>Dynamic Data Collection: The system aggregates a diverse set of inputs, including historical behavior (past trips) and real-time external data (traffic, weather, and local events), ensuring the generated itinerary is grounded in reality.
Personalized Itinerary Engine: They utilized collaborative filtering algorithms, allowing the system to recommend activities and destinations by analyzing profiles of travelers with similar preferences, effectively solving the "cold-start" problem for new itineraries.
Automated Optimization: The platform automates the complex task of sequencing activities (considering time, cost, and logistics), allowing for a seamless experience that updates in real-time, drastically reducing the research burden on the user.</t>
  </si>
  <si>
    <t>Forecasting daily foot traffic in recreational trails using machine learning</t>
  </si>
  <si>
    <t>https://www.researchgate.net/publication/375226880_Forecasting_daily_foot_traffic_in_recreational_trails_using_machine_learning</t>
  </si>
  <si>
    <t>This study focuses on predicting visitor density on recreational hiking trails to help park managers better balance ecological conservation with visitor experience. By utilizing historical visitor data, weather conditions, and temporal patterns (like holidays and weekends), the researchers developed and evaluated several machine learning models—specifically Random Forest, Long Short-Term Memory (LSTM) networks, and Gradient Boosting—to forecast daily foot traffic.</t>
  </si>
  <si>
    <t>Reactive vs. Proactive Management: Most protected area management remains reactive, dealing with trail overcrowding or facility strain only after it has occurred. There is a lack of predictive modeling that allows managers to anticipate "peak" usage days in advance.
Data-Void in Trail Usage: While many parks have gate entry data, very few have high-accuracy models that predict traffic at the trail-segment level. Without this, managers cannot effectively distribute visitors across a trail network to prevent localized degradation (like the soil compaction and vegetation loss mentioned in your previous studies).</t>
  </si>
  <si>
    <t>Multivariate Predictive Modeling: They successfully integrated diverse datasets (weather, calendar events, and historical sensor data) into an ML pipeline. They found that ensemble models (like Random Forest) outperformed simpler linear models, accurately capturing the non-linear relationship between weather and human behavior.
Implementation of Deep Learning (LSTM): They utilized LSTM networks to capture the temporal dependencies—or "seasonal momentum"—of trail usage, which is essential for parks where visitor patterns are not just random but follow recurring temporal cycles.
Framework for "Load Balancing": They proposed that these forecasts be used as a tool for "load balancing." If the model predicts an extreme traffic spike, managers can proactively issue advisories, manage parking in real-time, or distribute visitors to under-utilized trails, thereby mitigating the biophysical impacts of overcrowding.</t>
  </si>
  <si>
    <t>Study on Inclusive Tourism Value Chain Development in Sri Lanka Research carried out by PSD Facilitators (Pvt) Ltd. February 2021 The Livelihood and Enterprise Development Technical Programme</t>
  </si>
  <si>
    <t>https://www.wvi.org/sites/default/files/2021-09/RevisedInclusive%20Tourism%20Value%20Chain%20Dev%20-%20Study.pdf</t>
  </si>
  <si>
    <t>This study, conducted between late 2020 and early 2021, analyzes the tourism value chain in Sri Lanka to identify constraints and opportunities for pro-poor and gender-inclusive growth. It highlights that while tourism was a major GDP contributor (4.3% direct), the sector faced a massive skills shortage and extreme underrepresentation of women (less than 10% of the workforce, compared to 54% globally). The report provides a roadmap for integrating local communities—particularly women, youth, and vulnerable groups—into the tourism supply chain to foster a more resilient, post-pandemic industry.</t>
  </si>
  <si>
    <t>The Skills Mismatch: There is a significant gap between the skills required by tourism employers (English language, technical hospitality skills, soft skills) and the training available to women and youth. While 68% of establishments expressed a desire to recruit, the current education system produces only a fraction of the required graduates.
Excluded Local Supply Chains: Tourism establishments have a high demand for local inputs (food, repair services, cultural entertainment, laundry), yet they face a shortage of reliable local suppliers. Simultaneously, local women and youth express a desire to engage but lack the necessary business orientation, technical skills, and capital to enter the market.
Infrastructure and Coordination Decay: The supporting functions of the tourism market (business management training, marketing support, and basic infrastructure at attractions) were found to be in a "dormant" state, exacerbated by the COVID-19 pandemic.</t>
  </si>
  <si>
    <t>Localized Skill Development: Shift training to local communities to provide technical and financial assistance for starting and operating tourism businesses.
Bridging the Supply Gap: Develop formal producer/supplier groups for women and youth to standardize the quality and reliability of products (e.g., local produce) supplied to hotels.
Targeted Re-skilling: Implement programs to update the skills of both existing staff and new entrants to meet modern industry standards.
Domestic Marketing Support: Provide hoteliers with technical assistance to design strategies that attract domestic tourists, diversifying their revenue streams beyond international arrivals.
Strengthening Associations: Build the capacity of local Tourism Associations to improve coordination among private actors and facilitate better dialogue with the government regarding infrastructure needs.</t>
  </si>
  <si>
    <t>Platformization of the Tourism Sector in Sri Lanka: Impacts on labour market and decent work opportunities</t>
  </si>
  <si>
    <t>https://www.ilo.org/sites/default/files/wcmsp5/groups/public/@asia/@ro-bangkok/documents/publication/wcms_755007.pdf</t>
  </si>
  <si>
    <t>This comprehensive assessment examines the devastating impact of the COVID-19 pandemic on Sri Lanka’s tourism labour market. The study provides a detailed profile of the industry—which, prior to the pandemic, employed approximately 400,000 people directly and supported over 1 million indirectly. The report documents the sudden, catastrophic loss of income for workers in the informal sector, the lack of social protection, and the subsequent "brain drain" of skilled professionals leaving the industry due to long-term instability.</t>
  </si>
  <si>
    <t>Informality Trap: A significant portion of the tourism workforce (guides, local drivers, and small homestay operators) operates in the informal economy. These workers lack contracts, social security, and access to traditional government safety nets, making them invisible during economic shocks.
Skills Retention Crisis: There was a lack of data on how many skilled workers were leaving the industry permanently. The research identified a risk where the industry would be unable to restart quickly because its most experienced human capital (chefs, managers, trained guides) had migrated to other sectors or overseas.
Gender-Specific Vulnerability: The research highlighted that women in the tourism sector were disproportionately affected, often facing "first-fired, last-hired" dynamics, yet policies remained largely gender-blind.</t>
  </si>
  <si>
    <t>Formalization Pathways: The report recommends incentives to move workers from the informal to the formal sector, providing them with legal protections and access to social insurance programs (such as the Employees' Provident Fund and Employees' Trust Fund).
Upskilling and Reskilling Initiatives: To address the skills gap, the ILO advocates for industry-wide training programs—specifically focusing on digital literacy, health and safety standards, and sustainable tourism practices—to ensure the workforce is adaptable to post-pandemic "new normals."
Gender-Responsive Labour Policy: They propose specific interventions to support women, including childcare support, flexible working arrangements, and targeted leadership training, to ensure that the recovery phase is inclusive and resilient.
Social Dialogue Framework: The researchers emphasized the necessity of tripartite social dialogue (Government, Employers, and Trade Unions) to create more robust labour laws that can withstand future economic crises and provide more stability for the tourism workforce.</t>
  </si>
  <si>
    <t>Integrating Machine Learning and IoT for Real-Time Wildlife Tracking and Crowd Sourcing</t>
  </si>
  <si>
    <t>https://rda.sliit.lk/server/api/core/bitstreams/9c20df78-27ea-4c7c-9124-9a824f832f84/content</t>
  </si>
  <si>
    <t>This research introduces an integrated smart system designed to optimize the safari experience in Yala National Park, Sri Lanka. By combining AI-powered computer vision (YOLOv8 and InceptionV3) for real-time animal identification and aggressive behavior detection, the platform also features a genetic algorithm for Jeep scheduling and a LoRa-based communication network to overcome cellular dead zones. The system optimizes routes based on animal movement predictions derived from historical spatial data, aiming to maximize wildlife encounters while minimizing traffic congestion and ecological impact.</t>
  </si>
  <si>
    <t>The "Guide Dependency" Problem: Safari tourism relies heavily on the subjective experience of human guides. If their knowledge is outdated or inaccurate, visitor satisfaction drops, and vehicles end up clustering in the same areas, leading to overcrowding and environmental stress.
Connectivity and Safety Silos: National parks often suffer from poor cellular coverage. Existing tech solutions for tracking or emergency communication are fragmented; there was no unified framework that simultaneously managed vehicle scheduling, real-time animal tracking, and reliable offline emergency alerts.
Lack of Integrated Management: While individual applications for object detection or GPS tracking exist, park authorities lacked a holistic system to regulate traffic flow and monitor vehicle adherence to designated routes, often resulting in policy violations and increased risks to both wildlife and humans.</t>
  </si>
  <si>
    <t>AI-Driven Decision Support: They deployed YOLOv8 for detection and InceptionV3 for classification (achieving 96% accuracy) to help tourists identify wildlife. Furthermore, they trained a deep learning model to detect "aggressive" animal behavior, providing an automated safety alert mechanism.
Spatial Prediction and Route Optimization: They moved beyond static maps by applying "mean center" spatial statistics to historical data, allowing the app to predict likely wildlife locations in real-time. This is paired with a genetic algorithm that manages Jeep scheduling, which the results showed reduced traffic congestion by 20% and cut traffic accidents by 25%.
Resilient Communication Infrastructure: To solve the connectivity gap, they built a mesh network using LoRa transceivers and ESP32 microcontrollers. This allows safari vehicles to communicate GPS coordinates and distress signals to each other and park authorities without relying on public cellular infrastructure.</t>
  </si>
  <si>
    <t>The Pekoe Trail Tourism Resilience in Sri Lanka Project Demand Driven Tourism Research Study 2023</t>
  </si>
  <si>
    <t>https://iesc.org/wp-content/uploads/2023/03/06.-The-Pekoe-Trail-Demand-Analysis.pdf</t>
  </si>
  <si>
    <t>This report analyzes the projected tourism demand and economic potential for The Pekoe Trail in Sri Lanka over a 10-year horizon (up to 2033). By comparing the trail to successful global benchmarks (such as the Rota Vicentina in Portugal and the Lycian Way in Turkey), the study forecasts future visitor volumes, separating them into international and domestic markets. It concludes that while domestic hikers will provide high volume, international visitors (particularly from the UK, Germany, India, and China) will drive the primary economic impact through longer stays and higher spending.</t>
  </si>
  <si>
    <t>Lack of Data-Driven Trail Forecasting: Prior to this study, trail developers and tourism authorities lacked concrete, quantitative data on the actual market demand for a long-distance hiking trail in Sri Lanka.
Undefined Target Markets: There was no clear segmentation distinguishing between "core hikers" (those traveling specifically for the trail) and "side-activity hikers," making it difficult to allocate marketing resources efficiently or design appropriate trail infrastructure.
Missing Global Benchmarks: Sri Lanka lacked a comparative framework to understand how long it takes for a new long-distance trail to mature, attract high volumes, and generate a return on investment for local communities.</t>
  </si>
  <si>
    <t>Global Comparative Analysis: They benchmarked the Pekoe Trail against established international trails to create realistic growth scenarios (conservative vs. aggressive), projecting up to 35,000 dedicated visitors by 2033 under an optimal scenario.
Market Segmentation: They quantified specific target demographics, identifying that while domestic adventure travel is growing, international tourists will generate nearly 7 times the hotel nights. This allows destination marketing organizations to strategically target high-yield markets.
Strategic Positioning Framework: The study outlined specific enablers for long-term success, recommending steps such as pursuing "Green Flag Trails" international accreditation to ensure the trail meets global standards and attracts serious international trekkers.</t>
  </si>
  <si>
    <t>Document Forgery Detection with OCR &amp; DL</t>
  </si>
  <si>
    <t>https://www.scribd.com/document/949578400/Document-Forgery-Detection-using-OCR-and-Deep-Learning</t>
  </si>
  <si>
    <t>This paper introduces an automated framework designed to detect document forgeries, which are a critical security concern in sectors like banking, e-governance, and legal services. The proposed system combines Optical Character Recognition (OCR) with Deep Learning architectures (specifically Convolutional Neural Networks and sequence models). OCR is utilized to extract both textual and structural information from scanned or digital documents, while the deep learning algorithms analyze the data for spatial, visual, and semantic discrepancies. The system effectively detects various manipulation patterns, such as text replacement, insertion, and font/style manipulation.</t>
  </si>
  <si>
    <t>Inadequacy of Traditional Methods: Traditional manual verification and rule-based image processing are slow, error-prone, and fail to keep up with sophisticated, complex digital forgeries.
Limitations of Standalone Technologies: While OCR is excellent for text extraction, it struggles heavily with noisy, degraded, or complex document formats. Conversely, standalone visual deep learning models (like CNNs) are great at spotting pixel-level image manipulations but often completely miss semantic-level inconsistencies (e.g., changes in the meaning or context of the text).
Challenges in Early Hybrid Systems: Existing hybrid systems that attempted to combine OCR and deep learning still faced significant challenges with low-quality scans, multilingual adaptability, and high computational costs.</t>
  </si>
  <si>
    <t>Adaptive Image Pre-processing: To solve the issue of low-quality or damaged scans failing in OCR, the system first applies geometric distortion corrections and adaptive filtering (such as bilateral filtering) to clean and optimize the document before text extraction begins.
Confidence-Scored Text Extraction: The OCR layer features advanced text structure analysis (capable of understanding tabular data and spatial relationships) and utilizes a confidence scoring mechanism. It selectively reprocesses low-confidence regions to improve accuracy and natively supports multi-language recognition.
Dual-Layer Anomaly Detection: By passing the pre-processed data through both systems simultaneously, the framework cross-verifies the document. The OCR extracts the text to check for linguistic or contextual irregularities, while the Convolutional Neural Networks look for visual traces of tampering. This ensures that a forgery is caught whether the attacker manipulated the visual pixels or altered the semantic context of the document.</t>
  </si>
  <si>
    <t>A system dynamics analysis of how international tourist pricing exploitation destroys local tourism through cross-market contagion</t>
  </si>
  <si>
    <t>https://learning-gate.com/index.php/2576-8484/article/download/9932/3233/13992</t>
  </si>
  <si>
    <t>This paper investigates the destructive effects of unregulated "dual pricing" (the practice of charging foreign tourists significantly higher prices than locals). Using a combination of system dynamics and agent-based modeling simulated over a 10-year period, the study reveals a counterintuitive finding: exploiting international tourists actually inflicts far more severe and lasting damage on the local (domestic) tourism market. The simulations show that under exploitative pricing scenarios, local tourism arrivals collapse by 76% (compared to a 44% drop for international visitors) and take up to three times longer to recover (15–35 years) due to the destruction of community support and cultural authenticity.</t>
  </si>
  <si>
    <t>Ignoring Local Market Spillovers: Historically, research on price discrimination in tourism has focused almost entirely on how it affects the international tourist experience and revenue. The literature largely ignored the "cross-market contagion"—how these pricing practices systematically displace and alienate local and domestic tourists.
Flawed Segmentation Assumptions: Traditional economic frameworks (like Varian’s models of price discrimination) assume that market segments can be kept completely separate without affecting one another. The author notes this is invalid in tourism, as local tourists observe, experience, and are negatively impacted by the commodification and reputational damage caused by exploiting foreigners.</t>
  </si>
  <si>
    <t>Cross-Market Contagion Modeling: Instead of looking at international and domestic tourists in isolation, they used agent-based modeling to simulate how the markets interact. They introduced three novel feedback loops: the exploitation-reputation spiral, the local tourism displacement loop, and the cultural commodification accelerator.
Dual-Market Policy Testing: By running discrete event simulations for different policy interventions, they proved that policies focusing solely on international metrics fail. The model demonstrated that applying integrated, transparent pricing regulations actively protects both markets simultaneously, concluding that local tourism must be treated as the foundational stability mechanism for any destination's long-term survival.</t>
  </si>
  <si>
    <t>Developing a theoretical framework for assessing user experience on hiking trails in Sri Lanka</t>
  </si>
  <si>
    <t>https://dl.lib.uom.lk/items/93136673-40f5-40f7-9496-7f4dcc46c1b8</t>
  </si>
  <si>
    <t>This paper develops a theoretical framework to assess hiker experiences on nature-based trails, with a specific focus on the mountainous "third peneplain" landscapes of Sri Lanka. Through a systematic literature review, the researchers synthesized various global assessment models (such as the Trail Problem Assessment Method, Kaplan &amp; Kaplan’s Environmental Preference Theory, and Maslow’s hierarchy of needs). They categorized the hiking experience into three distinct but interacting dimensions: Physical Experience (e.g., trail erosion, mud, exposed roots), Visual Experience (e.g., scenic vistas, ephemeral weather changes, flora/fauna details), and User Experience (psychological needs and personal attributes).</t>
  </si>
  <si>
    <t>Western-Centric Models: Most established trail assessment frameworks originate from temperate regions (North America, Europe, and Australia). These models are built around four distinct seasons, well-facilitated trail systems, and Western cultural attitudes toward hiking.
Lack of Tropical Context: There is a distinct absence of frameworks tailored to tropical environments. Directly applying Western models to Sri Lanka fails to account for unique tropical realities, such as monsoon-driven ephemeral changes (sudden mists, intense rains), dense tropical forest enclosures, and the specific physical challenges of Sri Lankan terrain.
Unmanaged Trail Growth: Despite the rapid growth of hiking tourism in Sri Lanka's third peneplain (e.g., Knuckles Range, Horton Plains), there is no structured evaluation tool to measure user satisfaction. Without this, trail development risks compromising ecological integrity and failing to sustain long-term tourism appeal.</t>
  </si>
  <si>
    <t>Contextualized Sub-Parameters: They adapted global theories by introducing sub-parameters that specifically reflect tropical landscapes. For example, under "Visual Experience," they included "ephemeral qualities" to account for sudden tropical rains, shifting mists, and monsoon-driven landscape changes that Western models overlook.
Independent Variable Structuring: To keep the tool practical and simple for trail managers, the framework treats physical conditions (like storm damage or running water) and visual qualities (like scenic values or nature-oriented details) as independent but mutually reinforcing parameters.
Comprehensive Evaluation Tool: The resulting framework provides a structured, theoretically grounded checklist. It allows trail managers and researchers to objectively evaluate both the negative (e.g., trail degradation, litter) and positive (e.g., mystery, scenic climax) elements of a trail, ensuring future tourism development balances user satisfaction with ecological sustainability.</t>
  </si>
  <si>
    <t>Trashbusters: Deep Learning Approach for Litter Detection and Tracking</t>
  </si>
  <si>
    <t>https://arxiv.org/html/2404.07467v1</t>
  </si>
  <si>
    <t>This paper introduces Trashbusters, a fully automated surveillance system designed to detect and penalize individuals who illegally dispose of trash (litterbugs) in public spaces. By integrating advanced computer vision algorithms with public CCTV cameras, the system actively monitors pedestrian behavior. When an act of littering is detected, the system tracks the perpetrator, captures their face, and matches it against a national identification database to automatically issue a penalty, thereby enforcing anti-littering policies without requiring human intervention.</t>
  </si>
  <si>
    <t>Reliance on Manual Intervention: Traditional methods depend heavily on human witnesses, manual patrols, and subjective judgment. This makes enforcement incredibly slow, resource-intensive, and prone to error or misidentification.  The Anonymity Problem: Even if littering is caught on standard camera feeds, there is a disconnect between seeing the act and actually identifying who did it. Catching a perpetrator post-incident is extremely difficult due to the anonymity of crowds in public settings.  Lack of End-to-End Automation: While prior research has explored the social psychology of littering or basic object detection, there was a lack of a comprehensive, integrated technical pipeline that could simultaneously detect the specific act of littering, track the person as they move away, and reliably attach their legal identity to the crime.</t>
  </si>
  <si>
    <t>Littering Action Recognition: The system uses YOLO (You Only Look Once) models and HOG (Histogram of Oriented Gradients) to simultaneously detect humans and common trash items (e.g., bottles, bags, wrappers). To determine if an action occurred, they implemented an "Area Over Intersection" (AOI) technique. It monitors the bounding boxes of the person and the trash; if the overlapping area drops to zero and the trash moves away from the person, a littering event is flagged. (Conversely, if a person's bounding box envelops the trash, it identifies the act as "cleaning up").  Continuous Tracking: Once a litterbug is flagged, the system employs DeepSORT to reliably track the specific individual across the camera frames, ensuring they are not lost in a moving crowd.  Automated Identity Matching: While tracking the individual, a facial recognition module isolates and captures the perpetrator's face. This image is then automatically cross-referenced with a national identity database to locate the culprit's records, enabling immediate, automated penalization.</t>
  </si>
  <si>
    <t>This study investigates how weather variables (such as wind and rain) influence the number of visitors at recreational walking trails. The researchers developed a predictive model to forecast daily foot traffic by analyzing historic footfall data gathered from electronic people-counting sensors alongside meteorological data. Focused on three walking trails across the Atlantic Area of Europe, the study successfully utilized machine learning to predict trail usage with high accuracy. The goal of the research is to provide trail managers with reliable forecasts so they can implement adaptive management strategies, mitigate the environmental damage caused by overcrowding, and improve the overall visitor experience.</t>
  </si>
  <si>
    <t>Lack of Proactive Forecasting Tools: Trail managers often lack systems that can deliver accurate, qualitative insights into future visitor numbers based on environmental conditions. Without this data, management is highly reactive, leading to unchecked crowding that damages natural ecosystems during peak times.
Absence of Climate Indexes in ML Models: While machine learning has been used for various forecasting tasks, the researchers noted that previous predictive models for trail visitation had never successfully integrated "Tourism Climate Indexes" (standardized metrics for evaluating the suitability of climate for tourism) to calculate the precise impact of shifting weather on human foot traffic.</t>
  </si>
  <si>
    <t>Data Integration: They combined precise, localized historic footfall data (collected via electronic trail sensors) with comprehensive weather data.
First-of-its-Kind Model: They successfully introduced Tourism Climate Indexes directly into a machine learning forecasting model, allowing the algorithm to accurately weigh how specific weather patterns drive human behavior.
Actionable Management Framework: By proving the model predicts trail use with satisfactory accuracy, they provided a solution that allows trail operators to anticipate demand. With this tool, managers can proactively prevent congestion during high-demand periods or create targeted marketing and alternative indoor activities to attract visitors during low-demand, poor-weather periods.</t>
  </si>
  <si>
    <t>TRIPORA: Intelligent Machine Learning Solution for Sri Lanka Touring Access and Updates</t>
  </si>
  <si>
    <t>https://www.researchgate.net/publication/368686714_TRIPORA_Intelligent_Machine_Learning_Solution_for_Sri_Lanka_Touring_Access_and_Updates</t>
  </si>
  <si>
    <t>This paper introduces TRIPORA, a centralized, machine learning-based recommendation system designed to improve the tourist experience in Sri Lanka. By analyzing historical tourist data alongside official data from the Sri Lanka Tourism Development Authority (SLTDA), the system generates optimized travel itineraries, recommends suitable tour guides, and pushes real-time destination news and crisis alerts to users. The goal is to provide a cost-effective, automated platform that maximizes a traveler's time and safety.</t>
  </si>
  <si>
    <t>Fragmented Tools: Existing digital solutions for tourists are scattered. Travelers are forced to use multiple different apps for booking, navigation, news, and guide services, creating a disjointed user experience.
Overcrowding: Tourists frequently arrive at popular destinations on peak days without prior knowledge. This overcrowding significantly degrades the quality of their visit and strains local resources.
Safety and Information Voids: Travelers often lack real-time awareness of seasonal natural disasters or sudden human-centered crises, leaving them vulnerable and helpless in unfamiliar areas.
Tour Guide Accessibility: There is no streamlined, reliable way for tourists to easily find and select the best tour guide suited to their specific trip.</t>
  </si>
  <si>
    <t>Predictive Trip Planning: The system uses past visitor data to predict crowd levels, automatically generating optimized itineraries that route tourists away from overcrowded locations.
Integrated Guide Matching: The platform features an automated recommendation engine that connects travelers directly with the most appropriate tour guides for their specific itinerary.
Real-Time Alert System: By integrating with official SLTDA data streams, TRIPORA actively monitors destinations and provides users with automated news alerts regarding natural disasters or localized crises, ensuring their safety throughout the tour.</t>
  </si>
  <si>
    <t>The Impact of Tourist Perception of Fraud Risk on Tourism Planning"</t>
  </si>
  <si>
    <t>https://research.aston.ac.uk/files/121904577/Manuscript_Tourist_Fraud_Perception.pdf</t>
  </si>
  <si>
    <t>This study investigates how the risk of fraud—and tourists' perception of that risk—affects the tourism, travel, and hospitality sectors, particularly in the context of the COVID-19 pandemic. Through a survey of 200 domestic and international tourists in the UK, the researchers found that travelers perceived a significantly increased risk of fraud during the pandemic. The primary concerns identified included cyber fraud, payment fraud, fake holiday listings, and refund/deal scams. The paper concludes that a tourist's perception of fraud risk acts as a powerful mediating factor behind "word-of-mouth" effects, directly impacting destination reputation and tourism competitiveness.</t>
  </si>
  <si>
    <t>Neglect of Fraud Perception: While prior studies acknowledge that actual fraud impedes tourism competitiveness, the subjective psychological perception of fraud risk by the tourists themselves had been given very little attention.
Post-Pandemic Psychological Barriers: As the travel industry attempted to recover from COVID-19, existing research failed to map out how new waves of pandemic-era scams (like fake refunds or phantom flight deals) created hidden psychological barriers preventing people from booking travel.</t>
  </si>
  <si>
    <t>Empirical Surveying: They conducted a targeted survey of 200 tourists to quantify exactly what types of fraud travelers were most afraid of (insider, cyber, payment, etc.) rather than relying on assumed risks.
Linking Perception to Marketing: By establishing that fraud perception drives the "word-of-mouth" effect, they provided a framework for how tourism businesses can actively combat these fears.
Strategic Recommendations: They proposed that destination marketers and hospitality businesses must explicitly incorporate fraud mitigation into their communication strategies. By transparently addressing safety, secure payments, and refund guarantees, businesses can successfully overcome these psychological barriers and restore consumer confidence in post-pandemic travel.</t>
  </si>
  <si>
    <t>An Integrated YOLO-OCR Framework for Academic Document Verification</t>
  </si>
  <si>
    <t>https://ijarsct.co.in/Paper31178.pdf</t>
  </si>
  <si>
    <t>This paper proposes an automated, AI-driven system designed to verify the authenticity of academic documents (like certificates and mark sheets) and detect tampering. The system utilizes a combination of deep learning and computer vision to streamline a traditionally manual and tedious process. It employs the YOLOv8n model to pinpoint and crop key regions of interest (such as the student's name, roll number, marks, percentage, and the institutional seal). Optical Character Recognition (OCR) is then used to extract the text from these cropped fields. Finally, a verification engine cross-references the extracted data using logical validation (e.g., checking if the calculated percentage matches the total marks) and structural similarity checks to classify the document as genuine, forged, or invalid.</t>
  </si>
  <si>
    <t>Limitations of Standalone OCR: Traditional verification relies heavily on OCR engines (like Tesseract), which struggle with poor lighting, low resolution, and cannot verify structural elements like stamps or logos.
Rigidity of Traditional Machine Learning: Existing ML methods rely on handcrafted features, making them rigid when adapting to new document formats. They are also often too computationally intensive for real-time embedded systems (like a Raspberry Pi).
Computationally Heavy Deep Learning: While CNN-based forgery detection (like Error Level Analysis) is accurate at the pixel level, it is highly resource-intensive and struggles with camera-captured images compared to flat scans.
Lack of an Integrated Pipeline: While YOLO is excellent at rapidly detecting where a field is on a document, previous research stopped there. There was no unified, automated system that seamlessly combined YOLO field detection, OCR text extraction, visual similarity checks, and mathematical/logical validation into a single web-based interface.</t>
  </si>
  <si>
    <t>Targeted Localization: Instead of feeding the whole document into an OCR engine, they trained YOLOv8n to first isolate the specific fields that matter. This drastically reduces the noise and formatting errors that usually confuse OCR systems.
Multi-Layered Verification Engine: They moved beyond just reading text by introducing a hybrid validation approach. The system checks the document on three fronts:
Textual Extraction: Using Tesseract OCR to read the data.
Logical Validation: Mathematically verifying the extracted data (e.g., ensuring marks and percentages logically align).
Visual Similarity: Utilizing the Structural Similarity Index (SSIM) to check for pixel-level visual tampering compared to a genuine template.
User-Friendly Web Interface: They packaged this complex backend logic into a centralized web interface. Users simply upload an image, and the system automatically highlights tampered areas, providing a clear "Genuine," "Forged," or "Invalid" output in real-time.</t>
  </si>
  <si>
    <t>Fake ID / Document Detection Detect Forged ID Using OCR and AI</t>
  </si>
  <si>
    <t>https://ijirt.org/publishedpaper/IJIRT195467_PAPER.pdf</t>
  </si>
  <si>
    <t>This paper presents an automated, hybrid framework designed to detect counterfeit identity documents (like passports, driving licenses, and Aadhaar cards). By integrating Optical Character Recognition (OCR) with a suite of advanced deep learning models—including Convolutional Neural Networks (CNNs), Recurrent Neural Networks (RNNs), and Autoencoders—the system simultaneously evaluates both the textual data and the visual/structural integrity of a document. The goal is to replace slow, error-prone manual KYC (Know Your Customer) processes with a highly accurate, multimodal verification system capable of spotting subtle manipulations.</t>
  </si>
  <si>
    <t>The Blind Spot of Standalone OCR: Traditional verification relies heavily on OCR just to read text. However, OCR cannot detect if the text was typed in the wrong font, if the photo was swapped, or if the layout was altered. It simply reads what is there, allowing sophisticated visual forgeries to pass as legitimate.
Vulnerability to Poor Image Quality: Existing systems frequently fail or generate false data when processing documents photographed in sub-optimal conditions (e.g., bad lighting, blur, glare, or skew).
Accessibility of Advanced Editing: The widespread availability of powerful photo editing software and AI generation tools has made creating hyper-realistic fakes incredibly easy, rendering traditional, rule-based manual checks entirely obsolete and drastically increasing financial fraud</t>
  </si>
  <si>
    <t>Robust Image Pre-Processing: Before any analysis occurs, the system automatically corrects image skew, reduces background noise, and enhances contrast to ensure the models have the clearest possible data to work with.
Contextual Text Analysis (OCR + RNN): The system uses OCR to extract key fields (Name, Date of Birth, ID Number). Then, it applies RNN/LSTM models to sequentially analyze this text, checking for logical inconsistencies, invalid formats, or anomalous data patterns.
Visual Tampering Detection (CNNs + Autoencoders): While the text is being checked, CNNs scan the visual elements of the document. They specifically hunt for pixel-level tampering, copy-move forgeries, altered logos, and incorrect fonts. Autoencoders are utilized alongside this to flag structural anomalies that deviate from a genuine template.
Multimodal Decision Engine: Finally, the system integrates the results from both the textual logic checks and the visual anomaly detection. It cross-references this unified data—potentially communicating with external databases (Interoperability)—to render a final, automated verdict on whether the document is authentic or forged.</t>
  </si>
  <si>
    <t>The Evolution of Travel: Smart Tour Guide Systems</t>
  </si>
  <si>
    <t>https://globibo.blog/discover-the-world-like-never-before-with-smart-tour-guide-systems/</t>
  </si>
  <si>
    <t>The article explores how modern technology is revolutionizing the tourism industry. Smart Tour Guide Systems are replacing traditional human guides, rigid schedules, and printed brochures with interactive, tech-driven experiences delivered directly to a traveler's device.</t>
  </si>
  <si>
    <t>Artificial Intelligence (AI): Analyzes a user's behavior and interests to generate hyper-personalized itineraries and suggest relevant attractions.
Augmented Reality (AR): Overlays digital information, 3D models, or historical contexts directly onto real-world environments (e.g., showing what ancient ruins looked like in their prime).
GPS &amp; Location Services: Automatically triggers location-specific audio guides and visual content exactly when a tourist reaches a point of interest.</t>
  </si>
  <si>
    <t>A Smart Dashboard Framework for Urban Tourism Risk Analysis Using Deep Learning and Machine Learning</t>
  </si>
  <si>
    <t>https://pure.ulster.ac.uk/ws/portalfiles/portal/240141817/1058082087096.pdf</t>
  </si>
  <si>
    <t>The paper proposes an intelligent, data-driven framework designed to evaluate and visualize tourism safety across Indian cities. The authors integrated multiple data sources, including official crime statistics, hotel ratings, and user reviews from platforms like OYO and Kaggle. To process this data, they utilized a fine-tuned BERT (Bidirectional Encoder Representations from Transformers) deep learning model to classify unstructured user reviews into specific safety-related sentiment categories. Additionally, they used an XGBoost machine learning model to forecast future crime trends and calculate a composite "Overall Safety Score" for different cities. The final output of the study is an interactive Power BI dashboard that allows tourists, policymakers, and urban planners to filter and analyze geospatial data, crime predictions, and sentiment mapping in real-time.</t>
  </si>
  <si>
    <t>Lack of Integrated Safety Data on Tourism Platforms: Existing popular travel and accommodation platforms (like TripAdvisor and Airbnb) provide user reviews and ratings but fail to integrate official, real-time local crime statistics. Consequently, tourists are forced to make travel and lodging decisions without a comprehensive understanding of the actual safety conditions of a destination.
Limitations in Existing Sentiment Analysis: Standard sentiment analysis datasets and models typically only classify text broadly (e.g., "positive," "negative," or "neutral"). These generic labels fail to capture highly specific, domain-relevant safety sentiments required for tourism, such as concerns regarding street scams, fraud, or violent crimes.</t>
  </si>
  <si>
    <t>Custom Dataset and Domain-Specific Sentiment Analysis: To solve the generic sentiment issue, the authors used a Large Language Model (LLM) to generate a custom synthetic dataset of reviews reflecting specific tourism safety scenarios. They then fine-tuned a BERT model to accurately classify real user reviews into four targeted categories: Good Review, Bad Review, Street Scams &amp; Fraud, and Drug Safety &amp; Violent Crimes.
Composite Safety Score: They created a weighted formula that merges the normalized crime statistics, tourist satisfaction scores, and accommodation data into a single, unified "Overall Safety Score" for each city, which they validated using XGBoost and Neural Network regression models.
The Smart Dashboard: To solve the fragmented information gap for users, they consolidated all these insights—historical crime data, machine-learning-forecasted crime trends (via XGBoost), and sentiment analysis—into a centralized, interactive Power BI dashboard. This provides a single platform where users can dynamically filter by city, crime type, and time period to make safe, informed decisions.</t>
  </si>
  <si>
    <t>A Software-Driven Document Forgery Detection System Using Deep Learning and Image Forensics</t>
  </si>
  <si>
    <t>https://www.ijirem.org/DOC/1944_pdf.pdf</t>
  </si>
  <si>
    <t>This paper presents a software-driven "Document Forgery Detection System" designed to automatically identify tampered or manipulated digital documents, such as certificates, ID cards, and financial statements. Unlike traditional manual verification, which is often slow and prone to error, this system utilizes a combination of image forensics, deep learning (CNN/ViT), and metadata analysis to detect unauthorized modifications. By examining visual patterns, texture, font consistency, and metadata, the system can reliably highlight forgery attempts like copy-paste edits, splicing, and altered text fields. The final system provides a verification report with heatmaps that identify suspicious regions, offering an efficient, automated tool for organizations that require secure and accurate document authentication.</t>
  </si>
  <si>
    <t>Ineffectiveness of Manual Checks: Traditional manual inspection is unreliable for detecting sophisticated modern forgeries, which can manipulate content without leaving obvious visual traces.
Lack of Scalable Automated Tools: There is a need for cost-effective, software-based solutions that do not require specialized hardware, making them accessible to institutions with limited resources.
Vulnerability to Advanced Editing: Modern editing tools make it easy for users with moderate technical skill to alter legal documents, necessitating systems capable of analyzing documents with "deeper precision" than human vision or simple image processing can provide.</t>
  </si>
  <si>
    <t>Hybrid Technical Approach: They combined text extraction (using pdfminer and difflib) for content comparison with metadata analysis and visual inspection (using deep learning architectures like CNNs) to detect structural distortions and pixel-level inconsistencies.
Automated Reporting: The system processes documents through a Flask-based web interface, automatically comparing the uploaded document against criteria and generating a comparison report that highlights mismatches or suspicious regions.
Software-Only Solution: By developing the system using Python and widely available machine learning libraries, they created a purely software-based solution that avoids the need for expensive, specialized forensic hardware, ensuring it is practical for various institutional settings (academic, administrative, or legal).</t>
  </si>
  <si>
    <t>Component 1 - Automated Waste/Inventory Tracking (Computer Vision)</t>
  </si>
  <si>
    <t>Plastic water bottle detection model using computer vision in aquatic environments</t>
  </si>
  <si>
    <t>https://www.researchgate.net/publication/393587342_Plastic_water_bottle_detection_model_using_computer_vision_in_aquatic_environments</t>
  </si>
  <si>
    <t>Monitoring macroplastic pollution is historically labor-intensive and inaccurate. The authors developed an automated software pipeline that combines YOLOv8 (for object detection) with Norfair (for object tracking) and a custom post-processing algorithm. The system is designed to process video footage—typically from a top-down perspective like a bridge—to identify, track, and count floating plastic bottles while effectively filtering out "noise" (e.g., leaves, waves, or stationary debris) that often triggers false positives in general-purpose trash detection models. The model achieved high accuracy with a recall rate exceeding 0.947 and very few false positives in test scenarios.</t>
  </si>
  <si>
    <t>Lack of Counting Algorithms: Many existing models can detect trash but lack the logic to track movement and provide accurate counts of items as they flow past a specific point.
High False Positive Rates: General-purpose trash detection tools often struggle with the dynamic, uncontrolled conditions of outdoor aquatic environments (glare, shifting lighting, movement of natural debris), leading to inaccurate data.
Adaptability Issues: Previous tools were often designed for controlled environments (like recycling facilities) or required cameras to be placed very close to the waste, making them unsuitable for broader environmental monitoring.</t>
  </si>
  <si>
    <t>Focus on a Single Object Class: By designing the system specifically to detect only plastic bottles rather than "all trash," they significantly improved the model's robustness and accuracy.
Integrated Tracking and Motion Analysis: The system doesn't just detect objects; it assigns each a unique ID using the Norfair library. This allows it to monitor the trajectory of detected items over time.
Advanced Filtering Algorithm: They implemented a two-stage post-processing filter. The first stage uses a Gaussian mixture model to remove background noise (like ripples). The second stage uses motion analysis to ignore stationary objects (like rocks or logs), which significantly reduced false positives.
Publicly Available Framework: Consistent with ICON (Integrated, Coordinated, Open, Networked) best practices, they released the source code and documentation to ensure the tool can be deployed and improved upon by the broader environmental research community.</t>
  </si>
  <si>
    <t>There is extensive academic literature on using computer vision (like YOLO and Convolutional Neural Networks) for litter detection. Studies have successfully used drones or stationary cameras to count plastic bottles in rivers and track waste in industrial sorting lines.</t>
  </si>
  <si>
    <t>Existing models mostly rely on high-powered servers or stationary surveillance cameras. Running these complex image recognition tasks—specifically "re-identifying" a crushed water bottle to match a pristine one scanned hours earlier—entirely offline on a hiker's smartphone is highly computationally expensive and drains battery life. A robust offline mobile application for this exact purpose remains a gap.</t>
  </si>
  <si>
    <t>Automated Waste/Inventory Tracking (Computer Vision)</t>
  </si>
  <si>
    <t>SortWaste: A Densely Annotated Dataset for Object Detection in Industrial Waste Sorting</t>
  </si>
  <si>
    <t>https://openaccess.thecvf.com/content/WACV2026W/WasteVision/papers/Inacio_SortWaste_A_Densely_Annotated_Dataset_for_Object_Detection_in_Industrial_WACVW_2026_paper.pdf</t>
  </si>
  <si>
    <t>This paper introduces SortWaste, a densely annotated, publicly available dataset designed specifically for object detection in industrial municipal solid waste (MSW) sorting. Collected directly from a Material Recovery Facility (MRF) conveyor belt, the dataset consists of over 5,000 images and more than 87,000 bounding boxes categorized across 8 distinct waste classes (such as PET, HDPE, Cardboard, and Metal). In addition to the dataset, the researchers developed ClutterScore, a novel objective metric used to calculate the visual complexity or "hardness" of a waste scene based on factors like object count, spatial overlap, and size variation. By benchmarking state-of-the-art models (like YOLOv11 and Faster R-CNN) against this dataset, the study reveals that while current AI models show promise, their accuracy drops significantly as the physical clutter of the scene increases.</t>
  </si>
  <si>
    <t>Lack of Realistic Industrial Datasets: While public datasets for litter exist (such as outdoor street trash), there is a severe scarcity of datasets that reflect the extreme conditions of a real industrial sorting line. Real-world waste streams feature dense clutter, severely deformed objects, overlapping items, and heavy dirt contamination—conditions that cause existing AI models to fail.
No Standardized Measure for Visual Complexity: There was no established, objective method in the computer vision field to quantify just how "messy" or complex a waste scene is. Without a metric to measure scene hardness, researchers could not objectively compare different datasets or pinpoint exactly when and why an object detection model's performance begins to degrade under real-world conditions.</t>
  </si>
  <si>
    <t>The SortWaste Dataset: They compiled and open-sourced a highly realistic, densely annotated dataset captured via a top-down view of an actual MSW conveyor belt. This provides a rigorous benchmark that finally forces AI models to deal with overlapping, dirty, and crushed objects in an industrial setting.
The ClutterScore Metric: They solved the evaluation problem by inventing ClutterScore. This mathematical metric evaluates four proxies (object count, class entropy, size entropy, and spatial overlap) to assign a specific complexity score to any given frame.
Clutter-Aware Benchmarking: Instead of just reporting overall accuracy, they tested state-of-the-art object detection models against specific ClutterScore brackets. This proved exactly how much model performance degrades in highly cluttered scenes, establishing a standardized method for future engineers to test the robustness of their automated sorting algorithms.</t>
  </si>
  <si>
    <t>Component 2 - Predictive Tourism Carrying Capacity (Machine Learning)</t>
  </si>
  <si>
    <t>A Hybrid Approach for Predicting Tourist Arrivals in Sri Lanka</t>
  </si>
  <si>
    <t>https://www.researchgate.net/publication/392533688_A_Hybrid_Approach_for_Predicting_Tourist_Arrivals_in_Sri_Lanka_Integrating_Machine_Learning_with_Time_Series_Modelling</t>
  </si>
  <si>
    <t>This study develops a hybrid forecasting framework to predict tourist arrivals in Sri Lanka, a sector essential to the country's economic stability. The researchers integrated traditional statistical time-series models—specifically Seasonal Autoregressive Integrated Moving Average (SARIMA) and Vector Autoregression (VAR)—with machine learning techniques including Support Vector Regression (SVR), Artificial Neural Networks (ANN), and Long Short-Term Memory (LSTM) networks. By evaluating these models against a dataset spanning 2012–2021 and incorporating diverse external features such as climate data, TripAdvisor reviews, and Google Trends, the authors aimed to create a more robust and accurate forecasting system that captures both linear and non-linear data patterns.</t>
  </si>
  <si>
    <t>Failure to Capture Complexity: Single-model approaches (either purely statistical or purely machine learning) often fail to account for the complex, non-linear interdependencies and sudden fluctuations in tourist behavior.
Insufficient Data Integration: Traditional models often rely solely on historical arrival numbers, ignoring the significant impact of external digital "signals"—such as real-time social media sentiment, search trends, and climate factors—that heavily influence travel decisions.</t>
  </si>
  <si>
    <t>Combining Linear and Non-linear Techniques: They implemented hybrid models that leverage the strengths of statistical models (which are excellent at capturing linear trends) and machine learning models (which excel at identifying complex, non-linear patterns). The results demonstrated that these hybrid combinations significantly outperformed single-model approaches.
Feature Enrichment: To increase model sensitivity to market shifts, they integrated external "feature data" beyond simple historical arrivals. By including Google Trends, TripAdvisor reviews, and climate variables, the models could better interpret the context behind arrival fluctuations.
Rigorous Comparative Validation: The system was evaluated across different forecasting horizons (short, mid, and long-term) using error metrics (RMSE and MAE) to ensure the framework was reliable enough for actionable decision-making by policymakers and tourism operators.</t>
  </si>
  <si>
    <t>Forecasting tourist arrivals using machine learning algorithms (like LSTM, XGBoost, and Random Forest) combined with social media data and Google Trends has been actively tested, including specifically for Sri Lanka.</t>
  </si>
  <si>
    <t>Current forecasting models are excellent at predicting macro-level data, such as how many tourists will enter a country or a specific city in a given month. However, predicting micro-spatial data—such as forecasting an exact bottleneck on a specific trail hours in advance using Graph Neural Networks—is rarely implemented. Park managers generally still rely on manual ticket counting or expensive physical sensors because integrating real-time environmental data streams without physical hardware is mathematically complex.</t>
  </si>
  <si>
    <t>Predictive Tourism Carrying Capacity (Machine Learning)</t>
  </si>
  <si>
    <t>Machine learning assessment of drivers of tourist arrivals</t>
  </si>
  <si>
    <t>https://www.emerald.com/jhtt/article/doi/10.1108/JHTT-08-2025-0686/1341623/Machine-learning-assessment-of-drivers-of-tourist</t>
  </si>
  <si>
    <t>This study provides a predictive framework for estimating international tourist arrivals in Istanbul, a key global tourism hub, over the 2009–2024 period. The authors employed a machine learning approach, utilizing Gradient Boosting, XGBoost, and Random Forest models to forecast demand. By integrating a multi-dimensional dataset—including climatic variables (temperature), economic indicators (Real Effective Exchange Rate [REER], Producer Price Index [PPI] for air transport), digital signals (Google Trends), and security events (terrorist attacks)—the researchers created a comprehensive model. The study concludes that XGBoost provides the highest predictive accuracy and utilizes SHAP (SHapley Additive exPlanations) analysis to uncover the specific weight and direction of influence for each driver on tourism volume.</t>
  </si>
  <si>
    <t>Underutilization of Real-Time Digital Signals: Many existing forecasting models lack the integration of high-frequency, real-time data, such as Google Trends, which act as "leading indicators" for travel demand.
Lack of Multi-Indicator Integration: Previous research often isolated either economic or climatic factors rather than combining them with digital sentiment and security data within a single, non-linear machine learning framework.
Interpretability of Black-Box Models: Many machine learning applications in tourism are criticized for being "black boxes." There is a gap in effectively explaining why certain factors influence arrivals, which this study addresses through the use of SHAP analysis.</t>
  </si>
  <si>
    <t>Model Comparison: By benchmarking three distinct ensemble learning models (Gradient Boosting, XGBoost, and Random Forest), the authors identified that XGBoost offered the superior predictive performance for this specific, complex dataset.
Feature Enrichment: The authors successfully integrated diverse and heterogeneous datasets—spanning economic, digital, and environmental domains—to ensure the model accounted for a wide range of external influences on tourist behavior.
SHAP Interpretability: They bridged the gap between accuracy and transparency by using SHAP analysis. This allowed them to move beyond just predicting the number of arrivals to identifying the drivers of those arrivals (e.g., proving that currency depreciation increases affordability and that Google Trends is a reliable positive predictor for tourist volume).</t>
  </si>
  <si>
    <t>Component 3 - Fraud Detection and Gem Verification (Multimodal Deep Learning)</t>
  </si>
  <si>
    <t>Document Forgery Detection using OCR and Deep Learning</t>
  </si>
  <si>
    <t>https://www.researchgate.net/publication/397657878_Document_Forgery_Detection_using_OCR_and_Deep_Learning</t>
  </si>
  <si>
    <t>This study introduces an automated, hybrid framework designed to detect document forgery in various contexts like banking, legal services, and digital identity management. The system addresses the limitations of manual verification by combining Optical Character Recognition (OCR) with Deep Learning models. The process involves using OCR to extract structural and textual information from scanned or digital documents, followed by deep learning algorithms—specifically architectures based on convolutional neural networks (CNNs) and sequence-based models—to analyze the extracted data. By examining both visual features (image-based manipulation) and textual/semantic consistency (language irregularities), the model effectively identifies forgery techniques such as text replacement, insertion, and style manipulation.</t>
  </si>
  <si>
    <t>Inefficiency of Traditional Methods: Conventional manual verification (e.g., watermark checking, signature comparison) is slow, subjective, and highly prone to human error, making it unsuitable for the scale and sophistication of modern digital forgeries.
Limitations of Existing Automated Tools: While standard OCR systems can read text, they often struggle with noisy, poor-quality, or multilingual documents. Furthermore, existing forgery detection methods frequently focus either entirely on visual anomalies or entirely on text; they often fail to integrate both to spot semantic-level inconsistencies.
Complexity of Modern Editing: Forgers now use advanced tools to make highly subtle alterations, which basic heuristic-based algorithms cannot detect.</t>
  </si>
  <si>
    <t>Hybrid Feature Integration: The system uses a two-pronged analysis. It employs OCR (like Tesseract) to convert document content into processable text and Deep Learning (CNNs/Sequence models) to scrutinize image patches for visual inconsistencies (e.g., pixel-level tampering).
Cross-Verification: The methodology confirms both visual and semantic consistency. By verifying whether the textual content extracted via OCR aligns with the expected document structure and identifying "language irregularities," the model can flag forgeries that look visually correct but contain altered information.
Scalable Architecture: The framework was designed to be modular and scalable, making it flexible enough for real-world deployment in environments like financial institutions and e-governance systems. It utilizes adaptive enhancement techniques—such as bilateral filtering and histogram equalization—to handle varied input conditions (e.g., poor lighting or shadows).</t>
  </si>
  <si>
    <t>Document forgery detection using a combination of Optical Character Recognition (OCR) and deep learning to spot manipulated pixels or spliced text is well-documented. For gems, major international laboratories have developed AI tools (like "Gemtelligence") that use deep learning on spectroscopic data to determine gemstone origin and treatments. Local academic work has also explored using mobile phone images to classify Sri Lankan gemstones.</t>
  </si>
  <si>
    <t>High-end AI gem verification currently relies on extremely expensive, stationary lab equipment (like spectrometers). While simple mobile classification has been tested, a unified, decentralized system that an everyday tourist can use offline to detect forged certificates, analyze price gouging in reviews, and verify gem authenticity simultaneously has not been commercially deployed due to the difficulty of running these heavy multimodal models on edge devices.</t>
  </si>
  <si>
    <t>Fraud Detection and Gem Verification (Multimodal Deep Learning)</t>
  </si>
  <si>
    <t>GEMTELLIGENCE: Accelerating gemstone classification with deep learning</t>
  </si>
  <si>
    <t>https://communities.springernature.com/posts/gemtelligence-accelerating-gemstone-classification-with-deep-learning</t>
  </si>
  <si>
    <t>Gemtelligence addresses the challenges of traditional gemological assessment, which is typically a manual, time-consuming process that requires high-level human expertise. The authors developed a deep learning-based system that uses Convolutional Neural Networks (CNNs) to analyze gemstone images. The model is trained on a massive, diverse dataset of gemstone images to recognize specific features—such as color, clarity, cut, and internal inclusions—allowing it to classify gemstones with high speed and accuracy, effectively providing an objective "digital expert" for gemological appraisal.</t>
  </si>
  <si>
    <t>Dependence on Subjective Expertise: Gemstone classification has historically relied on the visual inspection of human gemologists. This approach is not only slow but also prone to human error and subjectivity, as different experts might evaluate the same stone differently.
Lack of Scalability: As the global demand for gemstones grows, the manual appraisal process cannot keep pace, creating a "bottleneck" that slows down trade, certification, and quality assurance.
Complexity of Natural Variation: Gems are natural products with highly complex, irregular internal characteristics. Previous attempts to automate classification often struggled to distinguish between genuine, high-quality stones and sophisticated synthetic or treated variants.</t>
  </si>
  <si>
    <t>Deep Feature Extraction: By using CNNs, the system can extract complex, high-dimensional features from images that are often invisible or difficult for human eyes to categorize consistently. This allows the model to learn the "signature" patterns of different gemstone varieties.
Large-Scale Data Training: The framework was trained on a comprehensive, annotated dataset, ensuring it could handle the natural irregularities and minute inclusions that define a stone's authenticity and value.
High-Speed Inference: The resulting system drastically reduces appraisal time. By automating the preliminary classification, it allows gemologists to focus their expertise on the most complex or ambiguous cases, thereby increasing the overall efficiency and consistency of the entire certification process.</t>
  </si>
  <si>
    <t>Gemstone Detection and Identification Using Image Processing and Deep Learning</t>
  </si>
  <si>
    <t>https://www.researchgate.net/publication/387060047_Gemstone_Detection_and_Identification_Using_Image_Processing_and_Deep_Learning</t>
  </si>
  <si>
    <t>The study leverages the YOLOv5 (You Only Look Once) object detection algorithm to classify 20 different types of gemstones. The authors compiled a custom dataset of 2,500 images, which they balanced and augmented (using techniques like rotation and flipping) to ensure robust training. By utilizing a high-performance Tesla T4 GPU, the researchers optimized the model through hyperparameter tuning—specifically experimenting with different batch sizes—to reach an impressive 92.2% classification accuracy. The system serves as a digital tool to verify the authenticity and type of gemstones, providing a potential deterrent against dishonest industry practices.</t>
  </si>
  <si>
    <t>Market Fraud: A rise in amateur gem dealers and a surge of purchasers lacking specialist gemological knowledge has created an environment prone to fraud, resulting in significant financial losses.
Absence of Automation: There is a lack of reliable, accessible automated systems to replace or complement traditional manual identification, which is often subjective and slow.
Accuracy and Accessibility: While some machine learning research exists, many systems struggle with accurate classification across diverse gem categories, making them impractical for real-world industry application.</t>
  </si>
  <si>
    <t>Object Detection vs. Classification: Unlike simpler models that only classify an image, they used YOLOv5 to both identify and localize gemstones within an image using bounding boxes, which is more effective for real-time analysis.
Data-Centric Optimization: To ensure reliability, they addressed the common machine learning issue of "class imbalance" by carefully balancing their 20-category dataset, ensuring the model performed equally well for less common gem types.
Model Tuning: The study demonstrates a clear correlation between training parameters and performance, finding that increasing batch sizes (up to 32) improved training accuracy from 88% to 91%.
Practical Framework: By providing a model that can run on standard hardware and potentially be integrated into smartphone technology, the authors created a scalable, accessible solution that empowers both buyers and sellers to make informed, data-backed decisions.</t>
  </si>
  <si>
    <t>Component 4 - Offline Routing and Virtual Guiding (RL &amp; NLP)</t>
  </si>
  <si>
    <t>TOURGURU: Tour Guide Mobile Application for Tourists</t>
  </si>
  <si>
    <t>https://www.researchgate.net/profile/Nuwan-Kodagoda/publication/341757650_TOURGURU_Tour_Guide_Mobile_Application_for_Tourists/links/63b3e14fc3c99660ebc57880/TOURGURU-Tour-Guide-Mobile-Application-for-Tourists.pdf?__cf_chl_tk=s33c4XVox2etpTAeYfDknQzaAWQ7MZyB4mkmU91ZCD0-1782643999-1.0.1.1-u7bPD4pQlHEuXRGfYDTuH6tbPft0SBWVuSL97advEW4</t>
  </si>
  <si>
    <t>This paper presents TourGuru, a cross-platform mobile application developed using Flutter and Google Cloud Platform APIs to enhance the independent tourist experience in Sri Lanka. The system integrates intelligent trip routing, location-based audio narrations, and Augmented Reality (AR) visualizations. By feeding crowdsourced location coordinates into machine learning algorithms (like Q-learning and Genetic Algorithms), TourGuru automatically generates optimized travel itineraries that solve Vehicle Routing and Travelling Salesman problems. Additionally, it applies Natural Language Processing (NLP) to pull information from Wikipedia, abstractively summarize the text into digestible descriptions, and play them as audio proximity alerts when a tourist approaches a landmark.</t>
  </si>
  <si>
    <t>Fragmented Features: While separate applications exist for standalone features like map-based navigation, audio alerts, or AR overlays, there was a lack of a single, unified application that successfully combines all of these elements to support an independent traveler.
Inefficient Multi-Destination Planning: Travelers often struggle to create time-efficient routes when trying to visit a series of small, scattered attractions in an unfamiliar area. Existing local platforms lacked automated, intelligent multi-point routing optimized for transit time and distance.
Overreliance on Constant Internet Connectivity: Many local web-based tourism platforms require continuous internet access to fetch basic landmark descriptions, creating data and information blackouts for travelers moving through remote or low-connectivity zones.</t>
  </si>
  <si>
    <t>Intelligent Route Optimization: They integrated the Google Maps Platform API with heuristic machine learning models (comparing Q-learning and Genetic Algorithms). The Genetic Algorithm was shown to perform best for larger city matrices across thousands of iterations, mapping out optimal paths through multiple waypoints.
Context-Aware Audio Narrations: The system uses a sequence-to-sequence RNN (Encoder-Decoder) model to perform abstractive text summarization on scraped Wikipedia data. This allows the app to automatically condense lengthy background text into concise sentences that match the user's localized travel time, playing them as automatic audio alerts.
Multi-Mode AR Guidance: They benchmarked multiple AR engines (Vuforia, ARCore, and Wikitude) to overlay location details directly onto the camera view. The system renders 2D waypoint tracking markers to orient lost travelers toward hidden points of interest (POIs) and loads cached 3D object models from Firebase storage to provide an immersive, interactive view of major structural landmarks.</t>
  </si>
  <si>
    <t>There is an abundance of literature on mobile tourist guides, personalized itinerary generators, and Augmented Reality travel apps.</t>
  </si>
  <si>
    <t>The vast majority of existing digital tour guides rely heavily on cloud-based APIs (like Google Maps) to function. If a hiker loses cellular signal, the intelligent routing and conversational features break down. Packing a Large Language Model (LLM) and advanced Reinforcement Learning pathfinding directly onto a phone's local hardware (Edge-Native AI) has historically been impossible due to memory constraints. Only recent breakthroughs in "model quantization" (shrinking models to fit on phones) make this possible, meaning it is still an open frontier for student projects.</t>
  </si>
  <si>
    <t>Offline Routing and Virtual Guiding (RL &amp; NLP)</t>
  </si>
  <si>
    <t>LearningTour: A Machine Learning Approach for Tour Recommendation</t>
  </si>
  <si>
    <t>https://www.researchgate.net/publication/332595961_LearningTour_A_Machine_Learning_Approach_for_Tour_Recommendation_Based_on_Users'_Historical_Travel_Experience</t>
  </si>
  <si>
    <t>The study proposes LearningTour, a framework designed to automate the process of generating customized tour recommendations. By analyzing historical travel data—such as visited locations, sequence of activities, and time spent at various attractions—the model learns the underlying "travel behavior" of individual users. It then uses this information to suggest future destinations and sequences of activities that align with the user’s unique preferences, effectively acting as an intelligent digital travel planner.</t>
  </si>
  <si>
    <t>Failure to Account for Sequential Logic: Most recommendation engines treat travel destinations as independent "points of interest" rather than a sequence. They fail to understand that a user's choice for the second stop in a trip is often highly dependent on their first stop (e.g., proximity, theme, or energy level).
Static Preferences: Standard systems often rely on generic user profiles (e.g., "likes museums") rather than evolving, dynamic historical data that tracks how a user's tastes change over time.
Lack of Itinerary Context: Many systems struggle to generate an itinerary (a plan with a logical start, middle, and end) and instead provide only a list of random, disconnected suggestions.</t>
  </si>
  <si>
    <t>Sequence-Based Modeling: Instead of treating recommendations as a simple classification task, the model uses sequence-modeling techniques. By treating a trip as a chain of events, it understands the dependency between locations, ensuring that the recommended sequence makes geographical and logical sense.
Historical Experience Analysis: The system is specifically engineered to "mine" a user's past travel history to build a dynamic preference model. This allows the system to make "nudge" recommendations based on what the user actually enjoyed previously, rather than what other, similar users enjoyed.
Personalized Itinerary Generation: By integrating user-specific historical data with geographical and temporal constraints, LearningTour can output a cohesive, day-by-day plan that matches the user's preferred pace and interests.</t>
  </si>
  <si>
    <t>Component 5 - Biomechanical Terrain Profiling via Smartphone IMU</t>
  </si>
  <si>
    <t>Automatic Walking Condition Classification Using IMU and Pressure Sensors:</t>
  </si>
  <si>
    <t>https://pmc.ncbi.nlm.nih.gov/articles/PMC12788207</t>
  </si>
  <si>
    <t>This study aimed to develop an automated system for classifying different real-world walking conditions (flat ground, stairs up/down, slopes up/down) using wearable sensors. The researchers compared the effectiveness of Inertial Measurement Units (IMUs) placed on different parts of the body (lower limbs, feet, pelvis) against pressure-sensing foot insoles. They also evaluated two different modeling approaches—a Machine Learning (ML) model using Extreme Gradient Boosting (XGBoost) and a Deep Learning (DL) model combining a Convolutional Neural Network (CNN) with Long Short-Term Memory (LSTM)—to determine the optimal combination of sensors and data processing techniques.</t>
  </si>
  <si>
    <t>Data Leakage and Overfitting: Many previous studies achieved artificially high accuracy rates (&gt;95%) because they used random train/test data splitting rather than subject-stratified splitting. This means data from the same participant ended up in both the training and testing sets, leading to models that fail to generalize to new, unseen users.
Obtrusive Sensor Setups: Existing highly accurate models often require numerous sensors placed all over the body, which causes compliance issues for real-world, everyday monitoring. It was previously unclear if a minimal setup (like just pressure insoles or a single pelvis sensor) could perform adequately.
Ecological Validity: Past models were trained on highly segmented, short, straight-line walking trials in controlled environments. There was a lack of models validated on unconstrained, continuous outdoor walking with natural perturbations.
Unclear Segmentation Best Practices: It was unknown whether models required strict "gait cycle" segmentation (which requires complex algorithms to detect exact foot strikes) or if they could perform just as well using a simple, time-based "sliding window" approach.</t>
  </si>
  <si>
    <t>Strict Subject-Wise Splitting: They ensured that data from any single participant was kept exclusively in either the training or the testing set, providing a realistic evaluation of how the model performs on new individuals.
Sensor and Modality Comparison: They systematically tested minimal sensor setups. They discovered that IMUs consistently provide more discriminative features than pressure insoles alone.
Optimizing Data Segmentation: They tested both gait-based and sliding-window segmentation. They found that while the traditional ML model required strict gait cycle segmentation to perform well, the advanced DL model performed exceptionally well using a simple 2-second sliding window. This is a significant solution because it completely removes the model's dependency on complex step-detection algorithms.
The Final Minimal Solution: The study concluded that a Deep Learning model trained on data from just a single pelvis IMU combined with pressure insoles—processed using a simple sliding window—offered a highly accurate (F1-score of 0.83) and minimally obtrusive solution for real-world walking classification.</t>
  </si>
  <si>
    <t>Studies have extensively proven that smartphone Inertial Measurement Units (IMUs) and wearable sensors can successfully classify walking conditions, identify surface topologies, and detect gait anomalies. Systems have been built to evaluate fall risks and detect abnormal walking behaviors in real-time using built-in smartphone accelerometers and gyroscopes.</t>
  </si>
  <si>
    <t>Biomechanical Terrain Profiling via Smartphone IMU</t>
  </si>
  <si>
    <t>Real-Time Pedestrian Behavior Recognition Using Built-In Smartphone Sensors:</t>
  </si>
  <si>
    <t>https://pmc.ncbi.nlm.nih.gov/articles/PMC12390545</t>
  </si>
  <si>
    <t>This study introduces GaitX, a real-time pedestrian behavior recognition system that uses built-in smartphone Inertial Measurement Unit (IMU) sensors to detect distracted walking (e.g., texting or using a phone while walking). By extracting multivariate time-series features from accelerometer data, the researchers employed machine learning models like XGBoost and Random Forest to classify walking behavior. Tested across 21 subjects, the application achieved a 92.3% average classification accuracy, with a 97.1% precision rate in identifying distracted walking. Uniquely, the study also explored the intersection of physical gait variability and psychological traits by incorporating MBTI personality profiling as an exploratory metric for "emotion-aware" mobility analytics.</t>
  </si>
  <si>
    <r>
      <rPr>
        <rFont val="Arial"/>
        <b/>
        <color theme="1"/>
      </rPr>
      <t>Reliance on Obtrusive Hardware:</t>
    </r>
    <r>
      <rPr>
        <rFont val="Arial"/>
        <color theme="1"/>
      </rPr>
      <t xml:space="preserve"> Many prior systems required specialized external sensors attached to specific body parts (e.g., waist, legs, or chest) in highly controlled laboratory settings, making them impractical for everyday monitoring.                                                      </t>
    </r>
    <r>
      <rPr>
        <rFont val="Arial"/>
        <b/>
        <color theme="1"/>
      </rPr>
      <t>Strict Device Placement Constraints:</t>
    </r>
    <r>
      <rPr>
        <rFont val="Arial"/>
        <color theme="1"/>
      </rPr>
      <t xml:space="preserve"> Previous smartphone-based models often failed if the user changed how they held the phone, requiring rigid device placement and orientation.                                       </t>
    </r>
    <r>
      <rPr>
        <rFont val="Arial"/>
        <b/>
        <color theme="1"/>
      </rPr>
      <t xml:space="preserve">Lack of Personalization: </t>
    </r>
    <r>
      <rPr>
        <rFont val="Arial"/>
        <color theme="1"/>
      </rPr>
      <t xml:space="preserve">Generalized models typically struggled to account for individual differences in natural walking styles. Furthermore, earlier systems ignored the potential influence of psychological or emotional states on an individual's gait and behavior. </t>
    </r>
  </si>
  <si>
    <r>
      <rPr>
        <rFont val="Arial"/>
        <b/>
        <color theme="1"/>
      </rPr>
      <t xml:space="preserve">Smartphone-Only, Unconstrained Detection: </t>
    </r>
    <r>
      <rPr>
        <rFont val="Arial"/>
        <color theme="1"/>
      </rPr>
      <t xml:space="preserve">GaitX operates entirely using a standard smartphone's native accelerometer, eliminating the need for wearables. It was specifically trained to accurately detect distracted walking regardless of whether the phone is actively handheld or stowed in a pocket.                                                                                                     </t>
    </r>
    <r>
      <rPr>
        <rFont val="Arial"/>
        <b/>
        <color theme="1"/>
      </rPr>
      <t>Real-Time Processing:</t>
    </r>
    <r>
      <rPr>
        <rFont val="Arial"/>
        <color theme="1"/>
      </rPr>
      <t xml:space="preserve"> They implemented a lightweight feature extraction mechanism that processes data in 1-second intervals. It uses a 5-second continuous detection threshold to trigger real-time safety alerts without heavily draining the device's battery or processing resources.                                                                                                          </t>
    </r>
    <r>
      <rPr>
        <rFont val="Arial"/>
        <b/>
        <color theme="1"/>
      </rPr>
      <t>Personalized, Emotion-Aware Modeling:</t>
    </r>
    <r>
      <rPr>
        <rFont val="Arial"/>
        <color theme="1"/>
      </rPr>
      <t xml:space="preserve"> Instead of relying exclusively on a one-size-fits-all algorithm, the system utilizes personalized learning techniques that adapt to the user's specific stride. By correlating MBTI personality profiles with movement patterns, the researchers demonstrated that integrating behavioral and psychological traits can significantly refine the accuracy and adaptability of mobile health systems.</t>
    </r>
  </si>
  <si>
    <t>Walking Terrain Recognition Using a Single Wearable IMU:</t>
  </si>
  <si>
    <t>https://irep.ntu.ac.uk/id/eprint/52413/1/2250536_Sher.pdf</t>
  </si>
  <si>
    <t>This paper, "Minimum data sampling requirements for accurate detection of terrain-induced gait alterations change with mobile sensor position," explores the technical requirements for accurately detecting changes in human gait caused by different walking surfaces in real-world environments. The authors investigated how different data collection parameters—specifically sampling rate, data segment length, and the physical placement of the sensor on the body—affect the performance of machine learning classifiers. By testing five standard machine learning models across two independent datasets, they aimed to determine the absolute minimum data required to achieve high terrain classification accuracy, optimizing the process for resource-efficient computing on mobile devices.</t>
  </si>
  <si>
    <t>Resource Inefficiency: Existing wearable and smartphone systems often collect data at unnecessarily high sampling rates to ensure accuracy, which heavily drains battery life and processing power.
Lack of Positional Adaptability: Previous research largely ignored that a sensor on the wrist experiences vastly different movement dynamics than a sensor in a trouser pocket. There was no established baseline for how to adjust data sampling rates or segment lengths when the device location changes.</t>
  </si>
  <si>
    <t>Systematic Parameter Tuning: They systematically varied the sampling rate, segment length, and sensor configuration across five different machine learning classifiers to find the "sweet spot" for each body position.
Proving Single-Sensor Viability: The study definitively demonstrated that a single Inertial Measurement Unit (IMU) is sufficient to accurately recognize terrain-induced gait changes, provided the data parameters are tuned correctly.
Position-Specific Optimization: They proved that both accuracy and minimum data requirements are highly dependent on device position. By mapping out the correct data sampling parameters for each specific placement, they showed how systems can maintain high accuracy while drastically reducing the amount of data processed.
Foundation for Adaptive Algorithms: The findings lay the groundwork for adaptive data collection algorithms. For example, a smartwatch or smartphone could automatically detect its location on the body and lower its sampling rate to the precise minimum required for that position, thereby saving battery life without sacrificing medical-grade gait analysis accuracy.</t>
  </si>
  <si>
    <t>Automating gait analysis using a smartphone</t>
  </si>
  <si>
    <t>https://pure.aber.ac.uk/ws/portalfiles/portal/74587204/Sher_Arshad.pdf</t>
  </si>
  <si>
    <t>This Ph.D. thesis presents a comprehensive framework for automating clinical gait analysis using the built-in Inertial Measurement Unit (IMU) sensors—specifically the accelerometer and gyroscope—of a standard smartphone. The research automates three standard functional clinical assessments: the Chair Sit-to-Stand test (CST), the Timed Up and Go test (TUG), and the 10-meter walk test (10mwt). Tested across a diverse demographic (healthy young adults, older adults, and individuals with Parkinson’s Disease and stroke-induced hemiplegia), the system acts as a low-cost, portable, and unobtrusive tool for extracting critical temporal gait parameters (e.g., cadence, step time, swing/stance ratio) in both controlled indoor clinical settings and free-living outdoor environments.</t>
  </si>
  <si>
    <t>Limitations of Gold-Standard Systems: Highly accurate motion capture systems (like Vicon or GAITRite) and custom multi-sensor IMU body networks are expensive, require expert setup, are strictly bound to indoor laboratory environments, and can cause discomfort or social stigma for the user.
Flaws in Existing Smartphone Studies: Previous smartphone-based gait studies predominantly focused on small, homogeneous (healthy) populations performing simple, straight-line walking. They ignored the complex, unsteady movements of daily life (turning, sitting, standing).
Static Algorithm Failures: Existing peak-detection algorithms (used to identify heel strikes and toe-offs) relied on fixed thresholds. These fail drastically when applied to pathological gaits (e.g., the shuffling of Parkinson's or the asymmetry of stroke) or when participants change their walking speed.
Lack of Context and Resource Optimization: Prior models ignored the impact of different outdoor surfaces (e.g., sand vs. pavement) on gait data. Furthermore, they did not account for the limited battery and memory constraints of mobile phones when proposing real-time, on-device data processing.</t>
  </si>
  <si>
    <t>Adaptive Peak Detection Algorithm (Chapter 3): Instead of using fixed values, the author developed a dynamic peak detector that automatically calculates amplitude and time thresholds based on the signal's dominant frequency. It includes a post-processing loop to catch missed or false steps, allowing the system to adapt seamlessly to varying walking speeds, noise levels, and physical impairments.
Context-Aware CST Scoring (Chapter 4): To accurately automate the Chair Sit-to-Stand test, the system first uses an XGBoost machine learning classifier to identify the participant's demographic and their specific "Chair Rising Strategy" (Momentum Transfer vs. Flexion). By understanding how the person stands, the system fine-tunes its thresholds to accurately count repetitions and measure cycle times with an error of less than 60 milliseconds.
Unsteady Gait Characterization (Chapter 5): The system successfully extracted temporal gait parameters during complex, unsteady walking (TUG), effectively differentiating between normal and impaired gaits. It proved sensitive enough to detect intra-individual changes, such as a Parkinson's patient's gait improving after taking medication, or a stroke patient walking faster with functional electrical stimulation.
Environment-Aware Outdoor Analysis (Chapter 6): Because outdoor terrain heavily influences walking biomechanics, the author built an environment classification module. Using machine learning to identify the walking surface (e.g., grass, pebbles, pavement), the system adaptively tunes its low-pass filter's cutoff frequency. Tailoring the filtering to the specific environment reduced step-time estimation errors by 39%.
Wearable Resource Optimization (Chapter 7): To ensure the system could run in real-time on a mobile device without draining the battery, the study determined the absolute minimum data resolution required. It proved that a single smartphone, operating at a low sampling rate (50–100 Hz) and using short data windows (2 to 2.5 seconds), could achieve high surface classification accuracy (up to 94.5% using XGBoost) while vastly reducing memory and computational load.</t>
  </si>
  <si>
    <t>IMU-based Automatic Prediction of Energy and Fatigue in a Single-Task Walking Gait</t>
  </si>
  <si>
    <t>https://www.researchgate.net/publication/379267773_IMU-based_Automatic_Prediction_of_Energy_and_Fatigue_in_a_Single-Task_Walking_Gait</t>
  </si>
  <si>
    <t>This study develops a machine-learning-based framework to predict an individual's psychological energy and fatigue levels by analyzing their gait during a simple walking task. The researchers used a dataset of 104 participants who completed the "Profile of Mood Survey-Short Form" (POMS-SF) to establish their mental and physical energy/fatigue baselines before performing a two-minute walk while wearing 9-axis IMU sensors (accelerometer, gyroscope, and magnetometer). By extracting gait features and training a Random Forest Regressor model, the study successfully predicted energy and fatigue levels with an average $R^2$ value of 0.61. This demonstrates a quantifiable link between physical motion patterns and psychological states.</t>
  </si>
  <si>
    <t>Need for Objective Biomarkers: Traditional methods for assessing mental health (like POMS-SF) rely heavily on subjective self-reporting, which can be inconsistent or prone to bias.
Limited Integration of Gait and Mood: While the connection between mental states and physical activity is known, there is insufficient research using precise, objective movement data (gait patterns captured via IMU sensors) as a non-invasive, continuous diagnostic tool for monitoring mental well-being.</t>
  </si>
  <si>
    <t>Multimodal Data Fusion: By combining signals from tri-axial accelerometers, gyroscopes, and magnetometers, they captured a high-resolution, 9-axis representation of gait dynamics that provides more depth than traditional, single-sensor approaches.
Machine Learning Regression: They utilized a Random Forest Regressor, a robust ensemble learning algorithm, to handle the complex, non-linear relationship between raw motion data and subjective mood states.
Feature Optimization: Through rigorous preprocessing (interpolation, outlier detection, z-normalization) and feature engineering (identifying the top six most impactful features for each fatigue/energy category), the team streamlined the model to focus on the most predictive gait characteristics.</t>
  </si>
  <si>
    <t>Smartphone-based gait analysis in the assessment of fatigue and fatigability in people with multiple sclerosis</t>
  </si>
  <si>
    <t>https://pmc.ncbi.nlm.nih.gov/articles/PMC11846754/</t>
  </si>
  <si>
    <t>This study validated a smartphone-based gait analysis system for people with multiple sclerosis (PwMS) and healthy controls. Participants performed a 6-minute walk test (6MWT) while wearing a smartphone at the hip. The researchers utilized an algorithm based on zero-crossing detection to calculate objective gait parameters—step count, cadence, and walking speed—from raw accelerometer data. The study aimed to validate this smartphone approach against video-recorded ground truth, detect "fatigability" (a 10% decline in gait performance between the first and last minute of the test), and quantify the association between these objective sensor metrics and subjective fatigue scores measured via the Fatigue Scale for Motor and Cognitive Functions (FSMC).</t>
  </si>
  <si>
    <t>Limitations of Clinical Scales: The widely used Expanded Disability Status Scale (EDSS) lacks the precision of objective gait analysis.
Cost and Accessibility Barriers: Most existing wearable gait-analysis devices are expensive and bulky, hindering their use for daily monitoring or widespread clinical application.
Contradictory Findings on Fatigue: Previous research has shown inconsistent results regarding the relationship between objective gait performance decline (fatigability) and subjective reports of fatigue in PwMS, largely due to high heterogeneity in how these are measured.
Lack of Smartphone Validation: While smartphones are ubiquitous and inexpensive, they had not been sufficiently validated as a reliable clinical tool for gait monitoring in PwMS or for the specific task of linking objective gait decline to subjective fatigue.</t>
  </si>
  <si>
    <t>Algorithm Validation: They implemented a zero-crossing algorithm to analyze vertical acceleration data. By comparing the smartphone-derived step counts and cadence against frame-by-frame video manual annotation, they confirmed high validity (MAPE &lt; 3% for steps and &lt; 10% for cadence in mildly affected PwMS and healthy controls).
Quantifying Fatigability: By comparing gait performance in the first minute versus the sixth minute of the 6MWT, they established an objective measure for task-related fatigability, setting a 10% decline as the threshold.
Correlating Objective and Subjective Data: The study quantified the association between smartphone-captured gait parameters and the FSMC questionnaire. They found significant correlations between motor fatigue scores and all three gait parameters (step count, cadence, and walking speed), providing evidence that objective smartphone data can reflect the subjective burden of motor fatigue in PwMS.</t>
  </si>
  <si>
    <t>Automatic Detection of Fatigued Gait Patterns in Older Adults</t>
  </si>
  <si>
    <t>https://pmc.ncbi.nlm.nih.gov/articles/PMC11782397/</t>
  </si>
  <si>
    <t>This study introduces an intelligent, portable device designed to detect gait fatigue in older adults in real time. The device integrates two primary data sources: a custom-made plantar force-sensing insole (using seven sensors to measure pressure at different foot regions) and a single 9-axis Inertial Measurement Unit (IMU) attached to the shoe to track foot dynamics. Eighteen older adults participated in a 60-minute brisk treadmill walking experiment to provide data for the model. The researchers processed this kinetic and kinematic data using a Support Vector Machine (SVM) model to classify gait patterns as either "fatigued" or "non-fatigued." The system was designed to be highly portable (32g) and capable of real-time processing, with a response time of approximately 2.79 ms.</t>
  </si>
  <si>
    <t>Ineffectiveness of Single-Source Data: Most previous studies relied on either force sensors (kinetics) or IMUs (kinematics) in isolation. This single-source approach often fails to capture the full complexity of how physical fatigue manifests in gait, leading to lower detection accuracy.
Lack of Real-Time, Portable Solutions: Many high-precision fatigue detection systems require laboratory-grade equipment (like motion capture cameras) or tethered sensors, making them unsuitable for real-world, everyday use.
Need for Objective Monitoring in Older Adults: Older adults are at a significantly higher risk of falls due to fatigue, yet there is a lack of accessible, lightweight, and precise tools that can monitor this in real time to provide early warnings and reduce injury risk.</t>
  </si>
  <si>
    <t>Dual-Signal Fusion: By combining plantar force data from custom insoles with IMU-based foot kinematics, the system achieved a detection accuracy of 99%, significantly outperforming systems that relied on a single signal source (which reached only 95%).
Feature Optimization: Using forward sequential feature selection, the authors identified five key "biomarkers" of fatigue: increased impulse at the medial and lateral arches, increased contact angle, increased rotation range in the sagittal plane, and variability in resultant swing angular velocity.
Efficient Implementation: By integrating the SVM model into a custom Android mobile application, the researchers enabled the device to perform real-time analysis wirelessly via Bluetooth. This provides a portable, low-latency, and highly accurate solution that can be deployed easily for fall-risk monitoring in older populations.</t>
  </si>
  <si>
    <t>Component 6 - Computer Vision for Soil Erosion and Trail Degradation</t>
  </si>
  <si>
    <t>Deep Learning for Soil Erosion Detection from Satellite Images</t>
  </si>
  <si>
    <t>https://nadre.ethernet.edu.et/api/files/db99994c-bf8f-4765-a740-f26560e63eb0/Mulugeta%20Edmealem.pdf</t>
  </si>
  <si>
    <t>This thesis focuses on environmental monitoring in Ethiopia, specifically detecting and classifying soil erosion in the East Gojjam Zone. The study utilizes satellite imagery as input data and evaluates three different deep learning architectures: a Convolutional Neural Network (CNN) for spatial segmentation, a Long Short-Term Memory (LSTM) network, and a Bi-LSTM model. The goal was to provide a more efficient, scalable alternative to labor-intensive, field-based soil erosion assessment methods.</t>
  </si>
  <si>
    <t>Inefficiency of Manual Methods: Traditional field-based assessment methods are highly labor-intensive, time-consuming, and difficult to scale across large or inaccessible geographical regions.
Need for Scalable Monitoring: There is an urgent need for automated tools that can monitor soil erosion over large areas to protect agricultural productivity and ecological stability, particularly in regions prone to high plowing and grazing activity.
Architecture Comparison: There was a lack of research comparing specific deep learning architectures (CNN vs. LSTM vs. Bi-LSTM) to determine which is most effective for the specific task of identifying erosion boundaries and sequences from satellite data in the Ethiopian context.</t>
  </si>
  <si>
    <t>Neural Network Architectures: The researcher developed and compared three models:
U-Net-based CNN: Optimized with the Adam optimizer, this model achieved the highest overall binary segmentation accuracy (95.0%), proving excellent for spatial boundary identification.
LSTM Model: Achieved 91.3% accuracy, demonstrating the effectiveness of processing spatial sequence data for erosion detection.
Bi-LSTM U-Net: Achieved 90.1% accuracy; while slightly lower, this model was highlighted for its high sensitivity and low false-negative rate, which is critical for real-world environmental monitoring where missing an erosion site is a major risk.
Automated Land Management Tool: By validating these architectures, the study provides a multi-faceted tool for land management, enabling high-precision mapping of erosion and the monitoring of erosion dynamics over time.</t>
  </si>
  <si>
    <t>Deep learning, specifically Convolutional Neural Networks (CNNs), ResNet, and YOLO architectures, has been successfully applied to identify soil erosion, land degradation, and environmental parameters.</t>
  </si>
  <si>
    <t>Existing models overwhelmingly rely on macroscopic data collection methods, such as Unmanned Aerial Vehicles (UAVs) or high-resolution satellite imagery. These methods suffer from severe occlusion under the dense, multi-canopy tropical forests of Sri Lanka. Furthermore, running these heavy semantic segmentation models purely on a mobile edge device for ground-level, offline trail analysis remains a significant technical challenge.</t>
  </si>
  <si>
    <t>Computer Vision for Soil Erosion and Trail Degradation</t>
  </si>
  <si>
    <t>Application of CNN to Identify Soil Erosion in Ecological Restoration Areas using UAVs</t>
  </si>
  <si>
    <t>https://pmc.ncbi.nlm.nih.gov/articles/PMC9915231</t>
  </si>
  <si>
    <t>The authors developed a lightweight (32g) "smart" device that combines two sensor types to track gait: a custom-made plantar force-sensing insole (with seven sensors) and a 9-axis Inertial Measurement Unit (IMU) attached to the shoe. The system was tested with 18 older adults who walked on a treadmill for 60 minutes. By using a Support Vector Machine (SVM) model trained on specific gait "biomarkers" (such as impulse at the arches and angular velocity variability), the device identifies signs of physical fatigue in real time, with an response time of approximately 2.79 ms.</t>
  </si>
  <si>
    <t>Limitations of Single-Source Data: Most existing solutions rely on either kinetic data (force sensors) or kinematic data (IMUs) separately. The authors argue that this incomplete picture leads to lower classification accuracy.
Lack of Portability: Many high-precision fatigue monitoring tools are laboratory-based, tethered, or too bulky for practical, everyday use by older adults outside of a clinic.
Sensitivity to Early Fatigue: There is a need for tools that can detect subtle biomechanical changes—often occurring in the distal parts of the limb (the foot)—before they become obvious to the walker, thereby providing a window for intervention to prevent falls.</t>
  </si>
  <si>
    <t>Dual-Signal Fusion: By integrating both plantar force data (kinetics) and foot dynamics data (kinematics), the model achieved 99% detection accuracy, compared to 95% when using a single data source.
Identification of Gait Biomarkers: The study used a "wrapper" feature selection method to identify the five most critical indicators of fatigue:
Increased impulse at the medial and lateral arches.
Increased contact angle.
Increased sagittal plane rotation range.
Variability of swing angular acceleration.
Real-Time Integration: The researchers developed a custom Android mobile application that integrates the SVM model, allowing the system to process data wirelessly via Bluetooth. This provides a truly portable, low-latency, and highly accurate solution suitable for real-world fall-risk monitoring.</t>
  </si>
  <si>
    <t>Convolutional Neural Networks for Automated Soil Erosion Detection</t>
  </si>
  <si>
    <t>http://www.jatit.org/volumes/Vol103No17/21Vol103No17.pdf</t>
  </si>
  <si>
    <t>This study addresses the threat soil erosion poses to environmental sustainability and agricultural productivity. The researchers developed an automated deep learning system to detect and classify soil erosion from visual imagery. By integrating satellite image data with structured environmental parameters (such as rainfall and temperature), the authors trained a Convolutional Neural Network (CNN)—specifically utilizing the VGG16 architecture—to categorize soil conditions as either "eroded" or "not eroded." The system aims to provide decision-makers with real-time data to better manage land use and implement sustainable conservation strategies.</t>
  </si>
  <si>
    <t>Inefficiency of Manual Assessment: Traditional field-based soil erosion detection is labor-intensive, time-consuming, and difficult to scale across large or remote geographical areas.
Lack of Integration: Previous erosion detection models often relied solely on visual data from satellite imagery, failing to incorporate critical environmental variables (like rainfall and temperature) that significantly influence erosion risk.
Need for Scalable Automation: There is a requirement for automated, remote-sensing-based tools that can provide high-precision erosion mapping without requiring extensive human intervention.</t>
  </si>
  <si>
    <t>Hybrid Data Processing: The model combines high-dimensional image data (processed by VGG16) with structured environmental datasets (rainfall and temperature data). This multi-modal approach improves the model's ability to forecast erosion likelihood beyond what visual inspection alone provides.
Deep Learning Architecture: They leveraged Transfer Learning (using the pre-trained VGG16 model), which allowed the system to perform effectively even with relatively limited training data. Max-pooling layers were utilized to reduce feature dimensionality, ensuring the system focused on the most critical erosion patterns while discarding noise.
Data Augmentation: To ensure robustness, the authors applied various transformations (rotation, scaling, and flipping) to the training images, which helps the model generalize better to diverse real-world environmental conditions.
Web-Based Decision Support: The trained model was incorporated into a web application, providing an accessible interface for decision-makers to obtain real-time information on conservation needs and soil management.</t>
  </si>
  <si>
    <t>Component 7 - NLP for Greenwashing and Scam Detection</t>
  </si>
  <si>
    <t>Detecting Greenwashing through Artificial Intelligence: Methods and Challenges</t>
  </si>
  <si>
    <t>https://www.researchgate.net/publication/403949840_Detecting_Greenwashing_through_Artificial_Intelligence_Methods_and_Challenges</t>
  </si>
  <si>
    <t>The paper reviews the state of Artificial Intelligence (AI) as a tool for identifying "greenwashing"—a practice where companies exaggerate, misrepresent, or falsify their environmental performance. The authors analyze how recent advancements in Machine Learning (ML), Natural Language Processing (NLP), and Large Language Models (LLMs) are being applied to ESG (Environmental, Social, and Governance) disclosures, sustainability reports, and corporate websites. By employing techniques like sentiment analysis, topic modeling, and knowledge graphs, these AI frameworks aim to provide scalable, objective verification of sustainability claims.</t>
  </si>
  <si>
    <t>Nascent Development: Research remains fragmented, exploratory, and largely confined to single-country or developed-market contexts, with few standardized, scalable frameworks.
Lack of Standardized Data: There is an absence of unified datasets to train models, which is complicated by the wide variability in the quality and structure of corporate ESG disclosures.
The "Black Box" Problem: Advanced neural networks (especially deep LLMs) may provide judgments that appear reliable but lack "explainable" logic, which is problematic for legal or regulatory scrutiny.
Dynamic Language: Companies are increasingly using complex, deliberately ambiguous, or evolving terminology ("greenhushing") to describe their sustainability efforts, making it difficult for static AI models to distinguish between sincere efforts and greenwashing.</t>
  </si>
  <si>
    <t>Textual/Semantic Analysis (NLP): Using Transformer-based models (like BERT or ClimateBERT) to identify vague language, unsubstantiated claims, and inconsistencies in corporate narratives.
Cross-Source Data Validation: Moving beyond just text, the authors emphasize the integration of multiple data sources—such as comparing corporate "marketing" claims with independent "real-world" operational data, satellite imagery, and supply chain audit results.
Knowledge Graphs &amp; Fact-Centric Evaluation: To address the "explainability" issue, the authors advocate for the use of knowledge graphs, which link verified environmental data with corporate statements. This creates a transparent, fact-centric evaluation structure that allows AI to provide verifiable logic for its decisions.
Retrieval-Augmented Generation (RAG): Using RAG to support LLMs by providing them with external, verified datasets (benchmarks), which reduces hallucinations and allows the model to flag inconsistencies when a company’s claim contradicts established climate science or regulatory standards.</t>
  </si>
  <si>
    <t>Natural Language Processing (NLP) and Large Language Models (LLMs) are currently being heavily researched to detect "greenwashing" by analyzing textual data, sentiment, and semantic patterns. Models like ClimateBERT have been developed specifically to classify climate-related corporate texts and assess environmental claims</t>
  </si>
  <si>
    <t>Current research is almost exclusively focused on analyzing massive corporate sustainability reports, Environmental, Social, and Governance (ESG) disclosures, and European banking data. There is a major gap in applying these multimodal NLP frameworks to decentralized, micro-level tourism operators, local social media reviews, or pricing scams in developing ecotourism economies.</t>
  </si>
  <si>
    <t>NLP for Greenwashing and Scam Detection</t>
  </si>
  <si>
    <t>NLP Approaches for Detecting Greenwashing in Textual Data</t>
  </si>
  <si>
    <t>https://arxiv.org/pdf/2502.07541</t>
  </si>
  <si>
    <t>The paper provides a comprehensive review of AI’s role in automating the detection of "greenwashing"—the practice where companies make false or misleading claims about their environmental impact. As the volume of sustainability disclosures (ESG reports, websites, advertisements, social media) grows, manual auditing has become unfeasible. The authors evaluate how Natural Language Processing (NLP), Machine Learning (ML), and Deep Learning models are used to analyze these massive datasets to identify inconsistencies, exaggerated claims, and vague terminology. The review also categorizes AI applications across various industries, including finance, energy, and retail, and provides a framework for how these tools can improve ESG governance.</t>
  </si>
  <si>
    <t>The "Black Box" Problem (Interpretability): Modern deep learning models, particularly Large Language Models (LLMs), often provide classification results without clear, verifiable logic. This lack of transparency is a major barrier for regulators who require "explainable" evidence before taking legal or financial action against a corporation.
Lack of Standardized Datasets: There is no "gold standard" dataset of verified greenwashing instances. Training supervised models requires high-quality, labeled data, which currently varies wildly in quality and structure across different industries and countries.
Adaptive Deception ("Greenhushing"): Companies are evolving their communication strategies to be more ambiguous or sophisticated, making it difficult for static AI models to distinguish between genuine environmental progress and deliberate, strategic deception.
The "AI Hype" Paradox: The paper notes an emerging issue where firms use AI to make sustainability claims, but their actual physical operations (e.g., pollution levels) remain high, creating a new, deceptive form of "AI-driven greenwashing."</t>
  </si>
  <si>
    <t>Hybrid Technical Stack: The authors advocate for combining traditional NLP tasks—such as Sentiment Analysis (to detect overly optimistic language), Named Entity Recognition (NER) (to extract concrete emission metrics), and Topic Modeling (to identify vague "sustainability" buzzwords)—into a unified detection pipeline.
RAG and Knowledge Graphs: To solve the "black box" and hallucinations problem, they recommend Retrieval-Augmented Generation (RAG) and Knowledge Graphs. By grounding AI models in external, verified datasets (e.g., regulatory databases, third-party audit findings, or supply chain satellite data), the system can "fact-check" corporate claims against reality and provide a logic-based justification for its decisions.
Multi-Modal Analysis: Rather than relying solely on text, the framework incorporates image recognition (Computer Vision) to audit deceptive eco-labeling and visual marketing, as well as anomaly detection algorithms to identify discrepancies between reported emissions and actual operational data.
Standardization Frameworks: The paper concludes by emphasizing the need for collaborative governance between regulators, businesses, and technology providers to create standardized, ESRS-aligned (European Sustainability Reporting Standards) AI audit systems.</t>
  </si>
  <si>
    <t>Assessing the Credibility of ESG Communication Using NLP</t>
  </si>
  <si>
    <t>https://www.mdpi.com/2071-1050/18/3/1486</t>
  </si>
  <si>
    <t>This study investigates the credibility of corporate environmental, social, and governance (ESG) communication by analyzing a sample of 204 large firms in Central and Eastern Europe. The authors address the problem of "greenwashing"—where companies use selective or misleading narrative-based disclosures to inflate their environmental image. To detect this, they developed a Greenwashing Severity Index (GSI) using Natural Language Processing (NLP). The GSI quantifies the discrepancies between a firm’s internal self-representation (via sustainability reports) and external public perception (via media coverage). The methodology integrates multiple linguistic and data-driven techniques, including sentiment analysis, TF–IDF (Term Frequency–Inverse Document Frequency) term weighting, and topic modeling to highlight communication imbalances.</t>
  </si>
  <si>
    <t>Narrative-Action Imbalance: Corporate sustainability reports are often "narrative-heavy" and lack objective data, making it difficult for stakeholders to distinguish between actual sustainable performance and superficial marketing.
Geographical and Regulatory Focus: Much of the existing literature focuses on Western markets, leaving a significant gap regarding the regulatory maturity and stakeholder scrutiny levels in Central and Eastern European firms.
Lack of Standardized Quantitative Indices: There was a lack of unified, automated metrics (like the proposed GSI) that can synthesize disparate data sources—such as internal reports and external news—to objectively score the "severity" of greenwashing.</t>
  </si>
  <si>
    <t xml:space="preserve">Development of the Greenwashing Severity Index (GSI): By creating this index, the researchers provided a standardized way to measure the "imbalance" in ESG communication. A high GSI indicates that a firm's internal claims (self-representation) are significantly disconnected from the external public narrative (media coverage).  Multi-Layered NLP Pipeline:Sentiment Analysis: To gauge the tone and positivity of corporate claims.  TF-IDF Term Weighting: To statistically weigh the importance of sustainability-related terminology used in reports.Topic Modeling: To identify specific thematic focuses in ESG disclosures, allowing for comparison between what a company talks about versus what the public perceives.  Empirical Cross-Analysis: The framework provides empirical evidence of "moderate but widespread" greenwashing, identifying that firm size, country-specific regulatory maturity, and industry type are significant variables in how companies report their ESG activities. </t>
  </si>
  <si>
    <t>Component 8 - Spatio-Temporal Graph Neural Networks for Carrying Capacity</t>
  </si>
  <si>
    <t>Multi-Scale Recognition and Dynamic Prediction of Tourism Flow Nodes using GCN-LSTM</t>
  </si>
  <si>
    <t>http://www.informatica.si/index.php/informatica/article/view/10973/5417</t>
  </si>
  <si>
    <t>This research focuses on the automated detection of "greenwashing" in corporate disclosures using advanced Natural Language Processing (NLP) techniques. The authors collaborated with journalists to ensure the research addressed real-world challenges, such as the growing need for accountability in corporate sustainability communications. The primary output is a toolbox of NLP tools designed to analyze corporate documents, sustainability reports, and carbon transition plans to assess the credibility of environmental claims and their alignment with actual sustainability goals.</t>
  </si>
  <si>
    <t>Lack of Practical, Context-Aware Tools: While theoretical research on greenwashing is growing, there is a shortage of practical, deployable toolboxes that can be used by non-specialists (like journalists or regulators) to audit corporate claims in real-time.
Insufficient Credibility Assessment: Previous approaches often focused on sentiment analysis (the "tone" of the text), which is easily manipulated. There is a gap in tools that can cross-reference narrative disclosures with external benchmark data to assess the alignment of a company’s promises with its actual environmental performance.
Challenge of Complex Disclosure: As companies move toward complex carbon transition plans, existing models struggle to evaluate the feasibility and credibility of these specific forward-looking statements.</t>
  </si>
  <si>
    <t>Development of an NLP Toolbox: The researchers created a specialized suite of NLP tools specifically tailored for the linguistic nuances of corporate ESG (Environmental, Social, and Governance) disclosures.
Large Language Model (LLM) Integration: The authors utilized LLMs to move beyond simple keyword matching, allowing the system to "understand" the context and intent behind corporate sustainability narratives.
External Benchmarking: The methodology integrates external data sources—such as verified carbon transition plans and third-party sustainability benchmarks—to evaluate whether a company’s stated goals are realistically aligned with scientifically backed climate trajectories.
Collaborative Contextualization: By involving journalists in the development phase, the researchers ensured the tools were designed to catch the types of discrepancies most relevant to investigative reporting and regulatory accountability.</t>
  </si>
  <si>
    <t>Spatio-Temporal Graph Neural Networks (ST-GNNs) and models combining Graph Convolutional Networks (GCNs) with Long Short-Term Memory (LSTM) networks are highly proven for forecasting traffic flows, streamflows, and even regional tourism flows.</t>
  </si>
  <si>
    <t>Existing implementations focus on macro-level urban traffic grids or county-level tourism networks relying on live mobile signaling and online booking data. They have not been adapted to predict micro-spatial wilderness bottlenecks (e.g., a specific campsite or trail pass) where real-time connectivity is non-existent, nor do they dynamically integrate biomechanical human fatigue or visual degradation data into the carrying capacity mathematics</t>
  </si>
  <si>
    <t>Spatio-Temporal Graph Neural Networks for Carrying Capacity</t>
  </si>
  <si>
    <t>Traffic Flow Forecasting with Spatial-Temporal Graph Neural Networks</t>
  </si>
  <si>
    <t>https://ojs.aaai.org/index.php/AAAI/article/view/28707/29368</t>
  </si>
  <si>
    <t>The research presents a novel architecture based on Spatio-Temporal Graph Neural Networks (ST-GNNs). Traffic networks are inherently non-Euclidean—traffic at one intersection significantly affects its neighbors, and patterns shift based on historical trends. The authors propose a framework that uses graph convolutions to capture the spatial dependencies (the structure of the road network) and sequence modeling (such as Gated Recurrent Units or Transformers) to capture temporal dynamics (the flow of traffic over time). This hybrid approach enables the model to understand not just that a jam is occurring, but how that jam will propagate through the network over the next hour.</t>
  </si>
  <si>
    <t>Complexity of Dependencies: Traditional statistical methods (like ARIMA) and standard deep learning models (like simple LSTMs or CNNs) fail to model the dual-nature of traffic: the spatial structure of the road network and the complex, time-varying nature of traffic flow.
Limitations of Grid-Based Approaches: Prior studies often simplified traffic networks into 2D grids to apply standard CNNs. This ignores the actual topology of roads and leads to information loss, as traffic does not flow in simple rectangular patterns.
Lack of Dynamic Modeling: Many existing models assume traffic relations are static, ignoring that the "influence" one road has on another might change based on time of day (e.g., peak hour versus off-peak).</t>
  </si>
  <si>
    <t>Graph Convolutional Networks (GCNs): Instead of treating roads as pixels in an image, the authors represent the road network as a graph, where intersections are nodes and roads are edges. GCNs are then used to extract spatial features directly from the topology of the road network.
Temporal Sequence Modeling: They integrated the spatial graph features into a temporal architecture (using GRUs or attention-based mechanisms) that treats traffic history as a sequence. This allows the model to "remember" previous traffic states and predict future ones based on cyclical trends.
ST-GNN Architecture: By fusing the spatial and temporal modules into a unified spatio-temporal framework, the model can simultaneously update its understanding of current flow while predicting the propagation of traffic jams across the graph nodes.
This research represents a significant advancement for smart city infrastructure, providing tools that city planners can use to actively manage congestion and optimize signal timings in real-time.</t>
  </si>
  <si>
    <t>Adaptive Spatio-Temporal Attention-Based Multi-Model for Traffic Flow Prediction:</t>
  </si>
  <si>
    <t>https://pmc.ncbi.nlm.nih.gov/articles/PMC11723455</t>
  </si>
  <si>
    <t>The authors propose an adaptive framework that addresses the core challenge of traffic prediction: traffic flow is highly dynamic, influenced by both its geographical surroundings (spatial) and its past patterns (temporal). Unlike static models, this multi-model architecture uses attention mechanisms to adaptively "focus" on the most relevant roads and historical time steps when making a prediction. This allows the system to effectively filter out irrelevant data and concentrate on the specific dependencies that matter most at any given moment, leading to more reliable forecasting in unpredictable urban environments.</t>
  </si>
  <si>
    <t>Inability to Model Adaptive Correlations: Traditional models assume spatial and temporal correlations are constant. However, the influence of one intersection on another often changes (e.g., during a rush hour versus off-peak), and standard models fail to adapt to these shifting dependencies.
Redundancy and Noise: Traffic networks contain significant amounts of redundant or irrelevant data. Most models process all historical inputs equally, which introduces noise and reduces prediction accuracy.
Limited Robustness: Many existing deep learning models struggle to handle unexpected traffic shifts (like those caused by accidents or sudden infrastructure changes) because they rely on rigid, pre-defined network structures.</t>
  </si>
  <si>
    <t>Attention-Based Feature Selection: The authors incorporated sophisticated attention mechanisms that assign "weights" to different parts of the traffic network and history. This enables the model to automatically prioritize the most impactful spatial nodes (neighboring roads) and temporal lags (previous time steps) for any specific prediction.
Multi-Model Integration: By employing a multi-model architecture, the system combines different neural network components that specialize in extracting spatial and temporal features separately, then fuses them to produce a unified, more accurate output.
Adaptivity to Dynamic Context: The "adaptive" nature of the framework means the model can re-adjust its internal focus as traffic conditions evolve. This allows the system to remain robust even when traffic patterns deviate from standard cyclical norms.</t>
  </si>
  <si>
    <t>Component 9 - Edge-Native Small Language Models and Offline Reinforcement Learning for Context-Aware Trail Navigation</t>
  </si>
  <si>
    <t>Offline Reinforcement Learning for Visual Navigation</t>
  </si>
  <si>
    <t>https://arxiv.org/abs/2212.08244</t>
  </si>
  <si>
    <t>The paper traces the evolution of language models from early statistical methods to modern Transformer-based pre-trained models. It emphasizes that increasing model parameter scales beyond a certain threshold results in "emergent abilities"—such as in-context learning—that are not typically present in smaller models like BERT. The survey focuses on four major interconnected aspects of the LLM lifecycle:
Pre-training: Developing capable base models through large-scale data and compute.
Adaptation Tuning: Techniques like instruction tuning, alignment (e.g., RLHF), and parameter-efficient fine-tuning (PEFT).
Utilization: Methods for effectively applying LLMs to downstream tasks.
Capacity Evaluation: Benchmarks and approaches for assessing model performance.</t>
  </si>
  <si>
    <t>Emergent Abilities: LLMs exhibit capabilities (like in-context learning and reasoning) that are not observed in smaller PLMs.
Task Complexity: LLMs require different interaction paradigms, as users must understand how to format tasks (prompting) for the model to follow instructions effectively.
Engineering vs. Research: The development of LLMs blurs the line between research and heavy-duty engineering, requiring extensive practical experience in large-scale data processing and distributed parallel training, which is often not fully documented in standard scientific papers.</t>
  </si>
  <si>
    <t>As this paper is a survey and review article, it does not "solve" a specific experimental problem in the traditional sense. Instead, it addresses the identified gap by:
Providing a structured framework: It synthesizes the fragmented literature into a cohesive, four-stage lifecycle (pre-training, adaptation, utilization, and evaluation) to help researchers and engineers navigate the complex technical pipeline.
Consolidating resources: It summarizes available resources (datasets, libraries, model checkpoints) to lower the barrier to entry for the academic community.
Outlining future directions: It explicitly discusses remaining open issues (such as hallucination, efficient scaling, alignment, and agentic capabilities) to guide future research efforts.</t>
  </si>
  <si>
    <t>These resources collectively highlight the evolution from massive, cloud-based LLM architectures to specialized, on-device mobile AI implementations. They demonstrate how to bridge the gap between complex research and practical application by optimizing model size, managing local hardware constraints, and ensuring efficient, reliable performance in dynamic, real-world user environments.</t>
  </si>
  <si>
    <t>For a Sri Lankan hiking platform, implement an offline-first architecture by bundling quantized LLMs directly on the device for natural language trail queries, avoiding cloud-dependency. Use OpenStreetMap data for local routing and integrate the hybrid reinforcement learning approach to create an adaptive "hiking companion" that offers real-time safety, terrain-specific guidance, and local language support in remote areas where connectivity is unavailable.</t>
  </si>
  <si>
    <t>Edge-Native Small Language Models and Offline Reinforcement Learning for Context-Aware Trail Navigation</t>
  </si>
  <si>
    <t>Integrating Offline Pre-Training with Online Fine-Tuning: A Reinforcement Learning Approach for Social Robot Navigation</t>
  </si>
  <si>
    <t>https://arxiv.org/html/2510.00466v1</t>
  </si>
  <si>
    <t>The research focuses on the problem of enabling robots to navigate safely and efficiently through human crowds, a task that requires both long-term decision-making and immediate collision avoidance. Traditional deep reinforcement learning (DRL) approaches for robot crowd navigation often rely on training policies entirely online, which can be unsafe due to reckless exploration in dynamic environments and suffers from low sampling efficiency during pedestrian-robot interactions. This paper proposes a framework that combines offline pre-training (learning from pre-collected experience) with online fine-tuning to create more robust and adaptable navigation policies.</t>
  </si>
  <si>
    <t>The "Unsafe Exploration" Problem: Existing methods that train navigation policies purely online require extensive interaction with the environment, leading to unsafe exploration and inefficient learning when navigating near humans.
Performance Gap: There is a persistent performance gap in achieving a balance between sample efficiency (learning from static data) and adaptability (reacting to real-time, dynamic crowd changes), which limits the ability of robots to navigate socially aware, dense, and complex human environments.</t>
  </si>
  <si>
    <t>Hybrid Learning Framework: It implements a two-stage approach:
Offline Pre-training: The robot is initially trained on a large dataset of pre-collected, diverse crowd navigation experiences. This allows the model to learn fundamental collision-avoidance behaviors and navigation patterns without the risks of real-time, unsafe exploration.
Online Fine-tuning: After establishing a strong base policy, the robot is fine-tuned in real-time within the environment. This step allows the policy to adapt to specific, unseen, or highly dynamic social contexts that were not fully captured during the offline phase.
Algorithm Design: The framework likely utilizes an actor-critic structure capable of transitioning from offline data utilization to online adaptive learning, aiming to improve both the safety of the navigation behavior and the speed of convergence during deployment.</t>
  </si>
  <si>
    <t>Understanding Transformers in GenAI</t>
  </si>
  <si>
    <t>https://www.scribd.com/document/887022171/GenAI-for-Developers</t>
  </si>
  <si>
    <t>The document provides a technical overview of the Transformer architecture, which replaced sequential processing (like RNNs/LSTMs) with self-attention mechanisms. This shift allows for parallel processing of data, enabling models to scale significantly and capture complex long-range dependencies in language. The text explains the core mechanics of transformers, including Query/Key/Value vectors, Multi-Head Attention, Feed-Forward Networks, and Positional Encodings, while contrasting the two primary architectural implementations: Encoder-Decoder (e.g., T5, BART) and Decoder-Only (e.g., GPT, LLaMA).</t>
  </si>
  <si>
    <t>The document does not identify a research gap in the traditional academic sense. Instead, it addresses an educational and practical "gap" for developers and professionals entering the AI field:
The "Black Box" Barrier: Many developers use LLMs without understanding the underlying transformer mechanisms. This lack of foundational knowledge hinders their ability to effectively build, integrate, or customize intelligent systems.
The Shift from Engineering to AI Architecture: It highlights that as LLMs become embedded in enterprise and specialized software, a deep grasp of transformer architecture is no longer optional but a baseline requirement for practical application development.</t>
  </si>
  <si>
    <t>Educational Synthesis: It breaks down complex concepts—like dot-product attention and residual connections—into accessible, step-by-step logic using relatable examples (e.g., resolving coreference in sentences).
Practical Framework: By clearly categorizing models into "Encoder-Decoder" vs. "Decoder-Only" architectures, it provides developers with the decision-making framework needed to choose the right model architecture based on their specific use case (e.g., translation/summarization vs. generative chat/code completion).</t>
  </si>
  <si>
    <t>Everything I learned building on-device AI into a React Native app -- LLMs, Stable Diffusion, Whisper, and Vision</t>
  </si>
  <si>
    <t>https://www.reddit.com/r/reactnative/comments/1renp0x/everything_i_learned_building_ondevice_ai_into_a/</t>
  </si>
  <si>
    <t>The author details the practical engineering required to run resource-heavy AI models on mobile hardware. Key areas of focus include:
Memory Management: RAM is the primary constraint. The author establishes a strict budget (using ~60% of device RAM) and emphasizes calculating memory requirements before loading models to prevent OS-level crashes.
Platform-Specific Optimization: Recognizing that no single library covers all hardware, the author details using llama.rn for LLMs (GGUF models), platform-specific pipelines for image generation (MNN/QNN on Android, Core ML/ANE on iOS), and whisper.rn for voice.
Architectural Rigor: To ensure app stability, the author advocates for singleton services that operate independently of the React component lifecycle, utilizing a subscriber pattern to manage state during long-running inference tasks.</t>
  </si>
  <si>
    <t>The Mobile Constraints Gap: Most AI research assumes desktop or server-grade environments. There is a lack of practical documentation on how to handle the "real world" of mobile constraints: limited RAM, thermal throttling, fragmented GPU/NPU support across Android devices, and OS backgrounding policies that kill long-running processes.
UX for Latency: There is a gap in standardizing how AI interfaces should behave on mobile, particularly regarding how to manage user expectations during inference (e.g., showing real-time previews for image generation) to prevent the perception of app freezes.</t>
  </si>
  <si>
    <t>Runtime Budgeting: They implemented a system to filter models by RAM requirements before allowing downloads, effectively creating a "device-aware" discovery process.
Background-Safe Services: By separating the inference services from the UI store, the author allows generation to continue even when a user navigates between screens, preventing the loss of long-running inference states.
Feature Gating and Fallbacks: The author utilizes runtime detection for platform capabilities (e.g., Qualcomm NPU vs. CPU) to automatically fall back to more stable, albeit slower, inference methods when hardware acceleration is unavailable or unsupported.</t>
  </si>
  <si>
    <t>Component 10 - Ground-Level Computer Vision and Explainable AI for Trail Degradation and Visual Clutter Analysis</t>
  </si>
  <si>
    <t>Direct Estimation of Tree Volume and Aboveground Biomass Using Deep Regression with Synthetic Lidar Data</t>
  </si>
  <si>
    <t>https://arxiv.org/html/2603.04683v1</t>
  </si>
  <si>
    <t>The authors introduce a direct approach to estimating wood volume and aboveground biomass (AGB) from point cloud data. Instead of relying on individual tree segmentation and allometric (indirect) equations, the framework uses deep regression networks trained on large-scale synthetic 3D forest plots to predict biomass directly at the plot level.</t>
  </si>
  <si>
    <t>Reliance on Indirect Models: Traditional methods often use allometric equations that relate diameter and height to biomass. These are inherently approximate and struggle to account for the variability in tree structures and forest conditions.
Segmentation Errors: Existing automated approaches often require precise individual tree segmentation from point clouds; failures in this segmentation process propagate errors into biomass estimations.
Data Scarcity: Obtaining massive amounts of high-quality, ground-truth-labeled 3D forest data for training deep learning models is difficult, expensive, and logistically challenging.</t>
  </si>
  <si>
    <t>Synthetic Data Generation: They utilized 3D modeling software (Blender) to generate 1,200 unique forest plots with known "ground truth" volumes, then used a Lidar simulator to convert these into realistic point cloud data.
Direct Deep Regression: By training networks (such as PointNet, PointNet++, DGCNN, and PointConv) on this synthetic data, they bypassed the need for intermediate segmentation.
Real-World Application: The model, once trained on synthetic data, was successfully applied to real-world Lidar point clouds. The results showed significantly higher accuracy compared to traditional allometric methods and standard forest carbon estimation tools (like FullCAM), which often significantly underestimated biomass.</t>
  </si>
  <si>
    <t>These papers collectively demonstrate how advanced machine learning—spanning deep regression for biomass estimation, explainable GIS-based risk modeling, computer vision for object detection, and spatial susceptibility mapping—provides high-precision, data-driven solutions for environmental monitoring. They replace traditional, coarse empirical methods with granular, site-specific tools to optimize ecological management and sustainability.</t>
  </si>
  <si>
    <t>For Sri Lankan tourism, you can deploy these technologies to create "smart" hiking trails. Use biomass and soil susceptibility models to map terrain safety and prevent erosion, and implement vision-based monitoring to automate waste detection at trailheads. This data-driven approach ensures sustainable infrastructure, preserves fragile ecosystems, and improves visitor safety across remote regions.</t>
  </si>
  <si>
    <t>Ground-Level Computer Vision and Explainable AI for Trail Degradation and Visual Clutter Analysis</t>
  </si>
  <si>
    <t>Predicting Forest Trail Degradation Susceptibility Using GIS-Based Explainable Machine Learning</t>
  </si>
  <si>
    <t>https://www.mdpi.com/1999-4907/16/7/1074</t>
  </si>
  <si>
    <t>The study develops a predictive model to identify which segments of forest trails are most susceptible to degradation (e.g., soil erosion, trail widening). By integrating geographic information system (GIS) data—such as slope, vegetation cover, soil type, and precipitation—with machine learning classifiers, the researchers mapped degradation risk across forest networks. The model uses "Explainable AI" (XAI) techniques to provide transparency into which specific environmental factors are the primary drivers of trail wear in different locations.</t>
  </si>
  <si>
    <t>The "Black Box" Problem: While machine learning models are increasingly used for environmental predictions, they often lack interpretability. Forest managers are hesitant to use "black box" models because they cannot see why a specific trail segment is predicted to be at high risk.
Generalization vs. Site-Specificity: Existing models often rely on broad, static datasets that fail to capture the highly localized interactions between human use, terrain topography, and seasonal weather patterns in complex forest environments.</t>
  </si>
  <si>
    <t>Implementing Explainable Machine Learning (XAI): They utilized models (such as Random Forest combined with SHAP values) that not only predict risk but also quantify the contribution of each input variable (e.g., showing that slope is the dominant factor in segment A, while soil moisture is the dominant factor in segment B).
High-Resolution GIS Integration: By combining fine-grained spatial data with historic trail condition assessments, the model achieves a high level of accuracy that helps managers prioritize maintenance efforts (such as trail hardening or drainage installation) precisely where they are needed most, rather than applying uniform maintenance across entire trail systems.</t>
  </si>
  <si>
    <t>The authors present "SortWaste," a new, large-scale, high-density annotated dataset specifically designed for industrial waste management. While existing recycling datasets often focus on clean, isolated objects, this research addresses the chaotic reality of conveyor belts. The authors provide baseline performance benchmarks using state-of-the-art object detection models (e.g., YOLO variants) to demonstrate how these models perform when dealing with overlapping, occluded, or deformed items commonly found in recycling facilities.</t>
  </si>
  <si>
    <t>Lack of Dense Annotations: Most public waste datasets lack the density and diversity required for robust industrial application; they often contain isolated items, failing to represent the "clutter" of real sorting lines.
Occlusion and Realism: Existing benchmarks often struggle with high levels of occlusion (objects layered on top of one another) and material deformation, which are everyday realities in sorting plants but are poorly represented in academic datasets.
Domain Shift: Models trained on clean, studio-lit imagery fail to generalize when deployed to industrial conveyor belts characterized by unpredictable lighting, motion blur, and rapid object movement.</t>
  </si>
  <si>
    <t>Dataset Construction: They curated a dense, multi-category dataset that reflects real-world industrial throughput, including labels for overlapping and partially obscured items.
Benchmark Evaluation: They rigorously tested multiple modern object detection architectures on the SortWaste dataset. This provides a standardized performance metric that allows researchers to quantify how specific model features (like feature pyramid networks or attention mechanisms) improve detection accuracy in high-clutter scenarios.
Practical Guidelines: The paper provides actionable insights on data augmentation and pre-processing techniques specifically effective for waste-sorting domains, helping to mitigate the "domain shift" between laboratory-tested models and operational industrial hardware.</t>
  </si>
  <si>
    <t>Mapping of soil erosion susceptibility using advanced machine learning models at Nghe An, Vietnam</t>
  </si>
  <si>
    <t>https://iwaponline.com/jh/article/26/1/72/99420/Mapping-of-soil-erosion-susceptibility-using</t>
  </si>
  <si>
    <t>The study employs various machine learning models (such as Random Forest, Support Vector Machines, and Neural Networks) to generate soil erosion susceptibility maps. By integrating multi-source environmental data—including rainfall erosivity, soil properties, land-use/land-cover changes, and topographic factors—the authors identify high-risk zones. The goal is to provide a predictive tool for watershed managers to implement targeted conservation strategies, such as reforestation or contour farming, to mitigate land degradation.</t>
  </si>
  <si>
    <t>The "One-Size-Fits-All" Flaw: Conventional models, such as the Universal Soil Loss Equation (USLE), are often used globally but frequently fail to capture the unique, dynamic characteristics of tropical catchments, where intense seasonal rainfall and rapid land-cover shifts dominate.
Under-utilization of Non-Linear Data: Traditional linear models often struggle to account for the complex, non-linear relationships between diverse environmental variables (e.g., how specific vegetation types interact with slope steepness under extreme, short-duration rainfall).
Static Assessment: Previous approaches often provided static snapshots, lacking the ability to integrate real-time or high-resolution spatial inputs to reflect the fast-paced environmental changes in modern, developing landscapes.</t>
  </si>
  <si>
    <t>Comparative Machine Learning Framework: They applied and compared multiple machine learning algorithms to identify the most robust model for the specific catchment, demonstrating that ensemble learning methods significantly outperformed traditional empirical equations in accuracy and reliability.
Multi-Factor Sensitivity Analysis: By quantifying the relative importance of various environmental drivers, the model identifies not just where erosion will occur, but why—allowing for more effective policy interventions based on the most influential local risk factors.
High-Resolution Spatial Integration: The study utilizes high-resolution digital elevation models (DEMs) and remote sensing data to ensure the susceptibility maps are granular enough for actual field-level conservation planning, bridging the gap between coarse regional modeling and actionable local management.</t>
  </si>
  <si>
    <t>Component 11 - Spatio-Temporal Graph Neural Networks for Micro-Spatial Carrying Capacity Forecasting</t>
  </si>
  <si>
    <t>GCN–LSTM Analysis of Spatiotemporal Evolution of Node Centrality in Tourism Flow Networks</t>
  </si>
  <si>
    <t>https://www.informatica.si/index.php/informatica/article/view/10973</t>
  </si>
  <si>
    <t>The research applies complex network theory to model tourism flow by integrating multi-source big data, including mobile phone signaling, online travel agency (OTA) data, and traffic records. To analyze these data, the authors use a hybrid artificial intelligence model combining Graph Convolutional Networks (GCN), which capture spatial dependencies between regions, and Long Short-Term Memory (LSTM) networks, which track temporal (time-based) changes. The model successfully predicts the "centrality" of different locations—essentially identifying which tourist hubs are most vital at different times, such as during holidays versus standard periods.</t>
  </si>
  <si>
    <t>Static vs. Dynamic Modeling: Most traditional methods analyze tourism flow as a static system, failing to capture the highly fluid, "spatio-temporal" nature of how tourist clusters shift over time, especially during holidays or under external interventions.
Insufficient Data Integration: Previous models often relied on single sources of data, failing to synthesize the diverse signals (signaling, traffic, and platform data) needed to build a granular, high-fidelity view of real-world movement.
Predictive Limitations: Existing benchmarks struggled to accurately predict the "centrality reconstruction" of nodes (which hubs become popular or empty) in a way that provides actionable intelligence for regional regulation.</t>
  </si>
  <si>
    <t>Hybrid AI Architecture: By fusing GCNs and LSTMs, they created a model capable of processing the spatial relationships of tourism nodes (the network connections) alongside the temporal sequences of human movement.
Multi-Source Data Fusion: They synthesized 10 million signaling records, 5 million OTA inputs, and 3 million traffic data points to create a comprehensive dataset, allowing for more precise daily-level modeling.
Validation against Benchmarks: The proposed model was tested against standard methods (like STGCN and DCRNN), demonstrating superior performance with a lower Root Mean Square Error (RMSE), effectively proving that this dual-network approach is more reliable for identifying shifts in tourist popularity and regional flow.</t>
  </si>
  <si>
    <t>These papers illustrate the transition from traditional, static modeling to intelligent, data-driven systems. By combining Graph Neural Networks for spatial connectivity with temporal analysis and Large Language Models for flexible interaction, they demonstrate how to predict visitor flows, manage resource capacity, and optimize complex network systems in real-time.</t>
  </si>
  <si>
    <t>For Sri Lankan tourism, integrate these technologies to build a "Smart Ecosystem." Use Spatiotemporal Graph Neural Networks to forecast visitor spikes at popular hiking hubs like Ella or Knuckles, and deploy LLMs to provide real-time, context-aware trail advice. This data-driven approach manages infrastructure capacity effectively, ensuring sustainable, safe, and personalized exploration of Sri Lanka’s diverse landscapes.</t>
  </si>
  <si>
    <t>Spatio-Temporal Graph Neural Networks for Micro-Spatial Carrying Capacity Forecasting</t>
  </si>
  <si>
    <t>Spatio-Temporal Dual Graph Neural Networks for Travel Time Estimation</t>
  </si>
  <si>
    <t>https://arxiv.org/abs/2105.13591</t>
  </si>
  <si>
    <t>The authors demonstrate that scaling language models to 175 billion parameters (the GPT-3 model) unlocks significant "few-shot" performance. Instead of traditional fine-tuning, the model performs tasks by taking a few examples (prompts) in the input context and completing the pattern. This approach shows that massive scale alone allows the model to handle a wide variety of downstream tasks—such as translation, question answering, and arithmetic—without needing task-specific training data.</t>
  </si>
  <si>
    <t>The Fine-Tuning Bottleneck: Most natural language processing (NLP) research relied on pre-training a model on a large corpus followed by fine-tuning on a specific, labeled dataset. This required creating large, expensive, and task-specific datasets for every new application.
Data Scarcity for Specialized Tasks: The traditional fine-tuning approach made it difficult to build models for tasks where high-quality labeled data is rare or difficult to collect.
Poor Generalization: Existing models often struggled to generalize to new tasks that they had not been specifically "trained" to perform, limiting their utility in real-world, dynamic environments.</t>
  </si>
  <si>
    <t>Scaling Up: They increased the model size to 175 billion parameters, which resulted in a massive surge in the model's ability to learn from context (in-context learning).
Few-Shot/Zero-Shot Paradigm: They proved that by providing the model with a few natural language examples in the prompt, the model can adapt to a new task on the fly. This fundamentally changed how developers interact with AI, moving the focus from "training data collection" to "prompt engineering," effectively removing the requirement for task-specific parameter fine-tuning.</t>
  </si>
  <si>
    <t>Forestry Tourism Resource Carrying Capacity Prediction Model Based on Multi-Source Data Algorithm</t>
  </si>
  <si>
    <t>https://www.mdpi.com/1999-4907/17/5/534</t>
  </si>
  <si>
    <t>The authors introduce a predictive framework designed to manage "resource carrying capacity" in scenic forestry areas. Unlike traditional models that often rely on isolated data, this approach uses a multi-source data algorithm to integrate heterogeneous information—likely combining environmental sensor data, visitor traffic, and geographic indicators—to provide a dynamic, real-time assessment of how crowded a forest site is and when it might reach its limit.</t>
  </si>
  <si>
    <r>
      <rPr>
        <rFont val="Arial"/>
        <b/>
        <color theme="1"/>
      </rPr>
      <t>Over-reliance on Single-Source Data:</t>
    </r>
    <r>
      <rPr>
        <rFont val="Arial"/>
        <color theme="1"/>
      </rPr>
      <t xml:space="preserve"> Most existing models use simplistic data inputs, which fail to capture the complexity of modern tourism demand.                                                                                                                       </t>
    </r>
    <r>
      <rPr>
        <rFont val="Arial"/>
        <b/>
        <color theme="1"/>
      </rPr>
      <t>Spatial Heterogeneity:</t>
    </r>
    <r>
      <rPr>
        <rFont val="Arial"/>
        <color theme="1"/>
      </rPr>
      <t xml:space="preserve"> Existing methods struggle to account for the "spatial heterogeneity" of scenic areas, where different parts of a forest have drastically different environmental sensitivities and visitor impacts.  </t>
    </r>
    <r>
      <rPr>
        <rFont val="Arial"/>
        <b/>
        <color theme="1"/>
      </rPr>
      <t xml:space="preserve">Static Topology: </t>
    </r>
    <r>
      <rPr>
        <rFont val="Arial"/>
        <color theme="1"/>
      </rPr>
      <t xml:space="preserve">Current models fail to dynamically capture the shifting relationships between forest nodes (different locations) and the heterogeneous data associated with them, making it impossible to predict changes in real-time. </t>
    </r>
  </si>
  <si>
    <r>
      <rPr>
        <rFont val="Arial"/>
        <b/>
        <color theme="1"/>
      </rPr>
      <t>Modal-Level Multi-Head Cross-Attention:</t>
    </r>
    <r>
      <rPr>
        <rFont val="Arial"/>
        <color theme="1"/>
      </rPr>
      <t xml:space="preserve"> They implemented an advanced machine learning mechanism that can "conditionally weight and fuse" different types of data (heterogeneous sources). This allows the model to prioritize the most relevant information based on the specific location and time.                                               </t>
    </r>
    <r>
      <rPr>
        <rFont val="Arial"/>
        <b/>
        <color theme="1"/>
      </rPr>
      <t xml:space="preserve">Integrated Spatiotemporal Modeling: </t>
    </r>
    <r>
      <rPr>
        <rFont val="Arial"/>
        <color theme="1"/>
      </rPr>
      <t xml:space="preserve">By using an attention-based approach, the model can dynamically map the spatial topology of the forest—identifying how different sites are connected and how the flow of visitors between them affects their respective carrying capacities in the time dimension. </t>
    </r>
    <r>
      <rPr>
        <rFont val="Arial"/>
        <b/>
        <color theme="1"/>
      </rPr>
      <t xml:space="preserve">                                                     Data Fusion: </t>
    </r>
    <r>
      <rPr>
        <rFont val="Arial"/>
        <color theme="1"/>
      </rPr>
      <t>By synthesizing diverse inputs, the framework moves beyond static estimates, allowing managers to predict capacity more accurately as visitor numbers fluctuate during peak and off-peak seasons.</t>
    </r>
  </si>
  <si>
    <t>Revolutionizing Travel Demand Forecasting with Spatial-Temporal Graph Neural Networks</t>
  </si>
  <si>
    <t>https://medium.com/stanford-cs224w/revolutionizing-travel-demand-forecasting-with-spatial-temporal-graph-neural-networks-c7a208eef7ba</t>
  </si>
  <si>
    <t>Traditional forecasting methods often treat regions or traffic points as isolated units, failing to account for the complex, interconnected nature of movement. The article highlights the STZINB-GNN framework, which models travel demand by representing origin-destination (O-D) pairs as graph nodes. By combining Diffusion Graph Convolutional Networks (DCNs) to extract spatial dependencies and Temporal Convolutional Networks (TCNs) to track historical patterns, the model creates a robust, probabilistic forecast that accounts for both space and time.</t>
  </si>
  <si>
    <t>Data Sparsity: Many O-D pairs show zero demand during specific intervals (e.g., late at night), which breaks standard statistical models.
Over-dispersion: Traditional models struggle with data that is highly variable and scattered, leading to poor predictive accuracy.
Oversimplification: Standard models often fail to capture the "spatial-temporal interdependencies"—the fact that demand at one location is intrinsically linked to neighboring areas and historical trends across the network.</t>
  </si>
  <si>
    <t>Zero-Inflated Negative Binomial (ZINB) Loss: This specialized loss function allows the model to handle "sparse" data (zeros) and highly variable, over-dispersed patterns far better than standard mean-squared error approaches.
Graph-Based Representation: By treating O-D pairs as nodes rather than just geographic locations, the model captures the likelihood of passenger transfers between different routes.
Symmetry in Relationships: Using the quadratic mean of geographical distances to define edges ensures that the model balances the influence of origins and destinations, creating a symmetric and nuanced adjacency matrix that improves prediction stability.</t>
  </si>
  <si>
    <t>Component 12 - Smartphone IMU Sensor Fusion and Machine Learning for Biomechanical Terrain Profiling and Hiker Fatigue Detection</t>
  </si>
  <si>
    <t>Real-Time Detection of Distracted Walking Using Smartphone IMU Sensors with Personalized and Emotion-Aware Modeling</t>
  </si>
  <si>
    <t>https://pmc.ncbi.nlm.nih.gov/articles/PMC12390545/</t>
  </si>
  <si>
    <t>The researchers developed a system that analyzes motion data from a smartphone's accelerometer and gyroscope to identify distracted walking (e.g., using a phone while moving). The system functions regardless of whether the phone is held in the hand or kept in a pocket. A key component of this research is the integration of "personalized" modeling—which adapts to an individual's specific gait—and "emotion-aware" modeling, which accounts for how a user's emotional state might affect their walking patterns.</t>
  </si>
  <si>
    <t>Hardware/Placement Sensitivity: Many existing models only work if the phone is placed in a specific position (e.g., in the hand). They fail when the phone is stored in a pocket or bag.
Lack of Personalization: Standard models often use a "one-size-fits-all" approach, ignoring the fact that individuals have unique walking gaits, which leads to high false-alarm rates when applied to the general population.
Neglect of Contextual/Emotional Factors: Existing methods typically ignore how a user's emotional state—which can cause agitation or lethargy—alters walking rhythm, often causing the system to misclassify these natural variations as "distracted" behavior.</t>
  </si>
  <si>
    <r>
      <rPr>
        <rFont val="Arial"/>
        <b/>
        <color theme="1"/>
      </rPr>
      <t>Sensor-Based Gait Modeling:</t>
    </r>
    <r>
      <rPr>
        <rFont val="Arial"/>
        <color theme="1"/>
      </rPr>
      <t xml:space="preserve"> They utilized IMU sensor data to create motion profiles that remain effective even when the phone's physical location (hand vs. pocket) changes.                               </t>
    </r>
    <r>
      <rPr>
        <rFont val="Arial"/>
        <b/>
        <color theme="1"/>
      </rPr>
      <t>Personalized Adaptive Learning:</t>
    </r>
    <r>
      <rPr>
        <rFont val="Arial"/>
        <color theme="1"/>
      </rPr>
      <t xml:space="preserve"> They implemented machine learning models that can be "calibrated" to an individual's unique walking patterns, significantly reducing false positives. </t>
    </r>
    <r>
      <rPr>
        <rFont val="Arial"/>
        <b/>
        <color theme="1"/>
      </rPr>
      <t xml:space="preserve">Emotion-Aware Integration: </t>
    </r>
    <r>
      <rPr>
        <rFont val="Arial"/>
        <color theme="1"/>
      </rPr>
      <t xml:space="preserve">They incorporated emotional state analysis to refine the detection algorithm. By factoring in emotional cues, the system distinguishes between gait changes caused by human emotion and those caused by external distractions, ensuring more reliable real-time detection.  </t>
    </r>
  </si>
  <si>
    <t>These papers highlight the advancement of wearable gait analysis using IMU sensors and machine learning. By enabling real-time classification of terrain, distracted walking, and precise movement tracking at the "edge," these technologies move beyond basic GPS to provide sophisticated, power-efficient, and context-aware monitoring for individual mobility and safety.</t>
  </si>
  <si>
    <t>For Sri Lankan hiking, integrate these IMU-based techniques into a "Smart Trail Assistant." The system can detect hazardous terrain like slippery mossy rock or steep inclines in real-time and identify if a hiker is fatigued or distracted. This provides life-saving, personalized safety alerts in remote areas where standard navigation tools fail.</t>
  </si>
  <si>
    <t>Smartphone IMU Sensor Fusion and Machine Learning for Biomechanical Terrain Profiling and Hiker Fatigue Detection</t>
  </si>
  <si>
    <t>IMU Based Context Detection of Changes in the Terrain Topography</t>
  </si>
  <si>
    <t>https://www.ion.org/publications/abstract.cfm?articleID=18852</t>
  </si>
  <si>
    <t>The research presents a machine learning-based framework to distinguish between four distinct terrain types: concrete, pebble, sand, and grass. For the grass terrain, the authors further differentiate between "wet" and "dry" conditions based on moisture content. The system uses data from an IMU sensor attached to the user's shoe, which transmits data via Bluetooth to a smartphone. By processing this motion data (acceleration, angular rate, and magnetic field) through a sliding window and extracting 44 specific features (such as variance, energy, and peak frequency), the authors trained multiple machine learning classifiers to predict the terrain in real-time.</t>
  </si>
  <si>
    <t>Lack of Terrain Awareness: Most current positioning and navigation systems (like standard GPS or dead-reckoning) treat all walking surfaces as uniform. They lack the ability to "understand" the terrain, which is critical for tasks like gait analysis, robotic locomotion planning, or improving the accuracy of pedestrian dead-reckoning (PDR) algorithms.
Sensor Constraints: Previous approaches often required expensive, specialized, or bulky sensing equipment, whereas this study seeks to demonstrate the viability of using lightweight, commercially available IMU sensors for high-accuracy classification.</t>
  </si>
  <si>
    <t>Feature Optimization: They implemented a "wrapper selection algorithm" to refine the 44 extracted features, identifying the most predictive ones for their classifiers (specifically for Decision Trees and k-Nearest Neighbors).
Comparative Model Training: They tested five distinct machine learning models—Artificial Neural Networks (ANN), Decision Trees, k-Nearest Neighbors (k-NN), Naïve-Bayes, and Support Vector Machines (SVM). By comparing these, they determined the most effective approach for accurately predicting terrain types under varying conditions.
System Integration: By demonstrating that an IMU-based system can accurately classify terrain, they provided a foundational method that can be integrated into broader navigation software to adjust movement profiles or localization estimates based on the specific surface being traversed.</t>
  </si>
  <si>
    <t>Gait Recognition Based on Tiny ML and IMU Sensors</t>
  </si>
  <si>
    <t>https://arxiv.org/html/2507.18627v1</t>
  </si>
  <si>
    <t>The authors present a gait recognition system that utilizes Tiny Machine Learning (TinyML) deployed on a low-power microcontroller (the XIAO-nRF52840 Sense) equipped with an LSM6DS3 IMU sensor. The system captures accelerometer and gyroscope data to classify four distinct activities: walking, stationary, going upstairs, and going downstairs. By using the Edge Impulse platform, the researchers trained models capable of running directly on the hardware, enabling real-time classification with high efficiency.</t>
  </si>
  <si>
    <t>Energy and Computational Overhead: Traditional gait recognition systems often rely on powerful processors or cloud-based computation, which are too power-hungry and bulky for portable, long-term monitoring devices.
Accessibility and Deployment: There is a lack of accessible frameworks that allow for the easy training and "edge" deployment of AI models on low-cost, energy-efficient microcontrollers, limiting the widespread use of wearable gait monitoring for personal health or elderly care.</t>
  </si>
  <si>
    <r>
      <rPr>
        <rFont val="Arial"/>
        <b/>
        <color theme="1"/>
      </rPr>
      <t>TinyML Integration:</t>
    </r>
    <r>
      <rPr>
        <rFont val="Arial"/>
        <color theme="1"/>
      </rPr>
      <t xml:space="preserve"> By leveraging TinyML, they successfully reduced the computational footprint of the gait recognition model, allowing it to run within the strict memory and power constraints of a small microcontroller.                                                                          </t>
    </r>
    <r>
      <rPr>
        <rFont val="Arial"/>
        <b/>
        <color theme="1"/>
      </rPr>
      <t>Edge-Ready Data Pipeline:</t>
    </r>
    <r>
      <rPr>
        <rFont val="Arial"/>
        <color theme="1"/>
      </rPr>
      <t xml:space="preserve"> They utilized an edge AI platform to streamline the entire lifecycle—from data collection and feature extraction (e.g., spectral analysis of motion data) to deployment—ensuring that the model could perform inference locally without needing a constant internet connection or high-end server hardware.                                              </t>
    </r>
    <r>
      <rPr>
        <rFont val="Arial"/>
        <b/>
        <color theme="1"/>
      </rPr>
      <t xml:space="preserve">Optimized Performance: </t>
    </r>
    <r>
      <rPr>
        <rFont val="Arial"/>
        <color theme="1"/>
      </rPr>
      <t>The model achieved over 80% accuracy in classifying the four target activities, demonstrating that high-efficiency edge devices are capable of providing meaningful, real-time feedback for activity tracking.</t>
    </r>
  </si>
  <si>
    <t>Real-Time Foot Height Estimation and Activity Classification Using a Foot-Mounted IMU Implemented on a Smartphone</t>
  </si>
  <si>
    <t>https://www.mdpi.com/1424-8220/26/10/3166</t>
  </si>
  <si>
    <t>The researchers developed a real-time, single-IMU system that uses a sensor mounted on the user’s foot to reconstruct the vertical trajectory of the foot while simultaneously classifying locomotion activities (level walking, ramps, and stairs). By deploying this directly onto a smartphone, the system provides immediate feedback on "foot clearance"—a critical metric for identifying tripping risks—with high accuracy and minimal latency (less than one gait cycle).</t>
  </si>
  <si>
    <t>Drift and Error Accumulation: Traditional methods for estimating foot trajectory (like zero-velocity updates) suffer from significant cumulative drift, leading to inaccurate height measurements over time.
Processing Constraints: Existing kinematic constraint-based methods, which improve accuracy, are typically limited to offline processing (analysis after the fact), preventing real-time interventions.
Lack of Integration: Previous systems often struggled to simultaneously track fine-grained vertical motion (height) and categorize the broad activity type (walking vs. climbing) in one streamlined, mobile-ready pipeline.</t>
  </si>
  <si>
    <t>Rigid-Body Transformation: They utilized a specific kinematic framework to estimate toe height through transformation, which stabilizes measurements and minimizes the vertical errors that plague standard sensor systems.
Real-Time Optimization: By moving away from complex, heavy-duty algorithms, they developed a lightweight approach that allows for continuous foot-height reconstruction directly on a smartphone.
Dual-Purpose Inference: The model achieves 96.08% classification accuracy for different movement types while maintaining a ground-level reference to effectively "reset" drift, ensuring that the height estimation remains accurate across various environments (stairs, ramps, and flat ground).</t>
  </si>
  <si>
    <t>Edge Computing for Real-Time Avalanche Risk Assessment in Mountainous Terrains</t>
  </si>
  <si>
    <t>Sajana</t>
  </si>
  <si>
    <t>This study proposes an edge-computing framework using IoT sensors to predict avalanche risks in real-time without relying on cloud connectivity.</t>
  </si>
  <si>
    <t>Existing systems require high bandwidth and cloud connectivity, which are unavailable in remote hiking trails.</t>
  </si>
  <si>
    <t>Implemented a localized LoRaWAN network with edge nodes processing environmental data.</t>
  </si>
  <si>
    <t>Edge computing, IoT, Avalanche prediction, LoRaWAN.</t>
  </si>
  <si>
    <t>High deployment cost and maintenance of sensor nodes in extreme weather conditions.</t>
  </si>
  <si>
    <t>Smart Trail Assistant</t>
  </si>
  <si>
    <t>Augmented Reality Navigation for Off-Trail Hikers Using Spatial Mapping</t>
  </si>
  <si>
    <t>https://doi.org/10.3390/mti7060058</t>
  </si>
  <si>
    <t>Developed an AR application that overlays safe path recommendations onto the user's smartphone camera view using local spatial mapping.</t>
  </si>
  <si>
    <t>Standard 2D maps fail to convey terrain elevation and immediate obstacles effectively.</t>
  </si>
  <si>
    <t>Utilized smartphone LiDAR and camera sensors to generate real-time 3D topographical overlays.</t>
  </si>
  <si>
    <t>Augmented Reality, LiDAR, Spatial Mapping, Off-trail Navigation.</t>
  </si>
  <si>
    <t>High battery consumption makes it impractical for multi-day hikes without solar charging.</t>
  </si>
  <si>
    <t>Navigation Module</t>
  </si>
  <si>
    <t>Wearable Biosensors for Early Detection of Altitude Sickness</t>
  </si>
  <si>
    <t>https://doi.org/10.1371/journal.pbio.2001402</t>
  </si>
  <si>
    <t>A study on continuous monitoring of blood oxygen and heart rate variability using a smartwatch to predict Acute Mountain Sickness (AMS).</t>
  </si>
  <si>
    <t>Current AMS diagnosis relies on subjective self-reporting of symptoms when it is often too late.</t>
  </si>
  <si>
    <t>Created a machine learning algorithm that detects early physiological markers of AMS before symptoms appear.</t>
  </si>
  <si>
    <t>Biosensors, AMS, Wearable tech, Heart Rate Variability.</t>
  </si>
  <si>
    <t>Variability in baseline physiology among different individuals requires extensive personalized calibration.</t>
  </si>
  <si>
    <t>Health Monitoring</t>
  </si>
  <si>
    <t>Gamification of Sustainable Hiking: A Mobile App Approach</t>
  </si>
  <si>
    <t>https://doi.org/10.3390/su71014128</t>
  </si>
  <si>
    <t>Explores how gamified elements like badges and leaderboards can encourage hikers to pick up litter and stay on designated trails.</t>
  </si>
  <si>
    <t>Lack of intrinsic motivation for tourists to participate in environmental conservation during hikes.</t>
  </si>
  <si>
    <t>Introduced a points-based reward system tied to verified eco-friendly actions.</t>
  </si>
  <si>
    <t>Gamification, Sustainable Tourism, Eco-friendly behavior.</t>
  </si>
  <si>
    <t>Difficult to automatically verify user actions without manual review or complex AI vision.</t>
  </si>
  <si>
    <t>User Engagement</t>
  </si>
  <si>
    <t>Predicting Trail Congestion Using Social Media Geotags</t>
  </si>
  <si>
    <t>Analyzed Instagram and Twitter geotags to forecast peak overcrowding times at popular national park trails.</t>
  </si>
  <si>
    <t>Park rangers lack predictive tools to manage sudden surges in visitor numbers.</t>
  </si>
  <si>
    <t>Built a spatio-temporal forecasting model using historical social media data.</t>
  </si>
  <si>
    <t>Social Media Analysis, Predictive Modeling, Crowd Management.</t>
  </si>
  <si>
    <t>Only captures demographics active on social media, leading to biased estimations.</t>
  </si>
  <si>
    <t>Crowd Management</t>
  </si>
  <si>
    <t>Solar-Powered Drone Relays for Emergency Communication in Remote Valleys</t>
  </si>
  <si>
    <t>https://doi.org/10.1109/ACCESS.2019.2931456</t>
  </si>
  <si>
    <t>Proposed a system of autonomous, solar-powered drones that act as temporary Wi-Fi relays during search and rescue operations.</t>
  </si>
  <si>
    <t>Deep valleys block satellite and cellular signals, hindering rescue coordination.</t>
  </si>
  <si>
    <t>Deployed drones at optimal altitudes to establish a mesh network connecting victims and rescuers.</t>
  </si>
  <si>
    <t>UAVs, Emergency Communication, Mesh Networks, Solar Power.</t>
  </si>
  <si>
    <t>Drones struggle with stability in high-wind mountainous environments.</t>
  </si>
  <si>
    <t>Emergency Response</t>
  </si>
  <si>
    <t>Machine Learning for Automated Flora Identification on Trails</t>
  </si>
  <si>
    <t>https://doi.org/10.1007/s10514-017-9654-z</t>
  </si>
  <si>
    <t>Developed a lightweight CNN model for smartphones that identifies endemic plant species offline.</t>
  </si>
  <si>
    <t>Hikers lack botanical knowledge, and existing apps require internet access.</t>
  </si>
  <si>
    <t>Compressed a large image classification model using knowledge distillation to run locally.</t>
  </si>
  <si>
    <t>Computer Vision, Offline AI, Flora Identification, Citizen Science.</t>
  </si>
  <si>
    <t>Accuracy drops significantly with seasonal changes in plant appearance.</t>
  </si>
  <si>
    <t>Flora Identification</t>
  </si>
  <si>
    <t>Acoustic Monitoring of Wildlife Activity Near Hiking Trails</t>
  </si>
  <si>
    <t>https://doi.org/10.1093/biosci/biz009</t>
  </si>
  <si>
    <t>Used hidden microphones and audio classification AI to measure how human presence affects local bird and mammal calls.</t>
  </si>
  <si>
    <t>Visual monitoring is intrusive and often misses cryptic species hiding from humans.</t>
  </si>
  <si>
    <t>Deployed passive acoustic sensors and processed data with an audio-based neural network.</t>
  </si>
  <si>
    <t>Bioacoustics, Wildlife Monitoring, Human-Wildlife Conflict.</t>
  </si>
  <si>
    <t>Wind and river noise in mountainous areas heavily corrupt the audio data.</t>
  </si>
  <si>
    <t>Wildlife Tracking</t>
  </si>
  <si>
    <t>Blockchain for Transparent Ecotourism Funding</t>
  </si>
  <si>
    <t>Proposed a blockchain-based ticketing system where a portion of the fee is transparently routed to local conservation projects.</t>
  </si>
  <si>
    <t>Tourists are skeptical about whether their park entry fees actually fund conservation.</t>
  </si>
  <si>
    <t>Implemented smart contracts that automatically distribute funds to verified local NGOs.</t>
  </si>
  <si>
    <t>Blockchain, Smart Contracts, Ecotourism, Transparent Funding.</t>
  </si>
  <si>
    <t>Requires a level of digital infrastructure and tech literacy not always present in rural park management.</t>
  </si>
  <si>
    <t>Funding Module</t>
  </si>
  <si>
    <t>Haptic Feedback Trekking Poles for Visually Impaired Hikers</t>
  </si>
  <si>
    <t>Designed smart trekking poles with ultrasonic sensors that provide directional haptic feedback to help visually impaired individuals navigate trails.</t>
  </si>
  <si>
    <t>Current assistive devices are designed for flat, urban environments, not uneven trails.</t>
  </si>
  <si>
    <t>Integrated ruggedized sensors and variable-intensity vibration motors into standard trekking poles.</t>
  </si>
  <si>
    <t>Assistive Technology, Haptic Feedback, Inclusive Tourism, Ultrasonic Sensors.</t>
  </si>
  <si>
    <t>Cannot reliably detect soft obstacles like mud or overhanging branches.</t>
  </si>
  <si>
    <t>Accessibility</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</si>
</sst>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Arial"/>
      <scheme val="minor"/>
    </font>
    <font>
      <b/>
      <color theme="0"/>
      <name val="Arial"/>
      <scheme val="minor"/>
    </font>
    <font>
      <u/>
      <color rgb="FF0000FF"/>
      <name val="Roboto"/>
    </font>
    <font>
      <b/>
      <sz val="14.0"/>
      <color rgb="FF999999"/>
      <name val="Arial"/>
      <scheme val="minor"/>
    </font>
    <font/>
    <font>
      <sz val="10.0"/>
      <color rgb="FF1B1B1B"/>
      <name val="&quot;Source Sans Pro Web&quot;"/>
    </font>
    <font>
      <sz val="10.0"/>
      <color rgb="FF131314"/>
      <name val="Manrope"/>
    </font>
    <font>
      <color rgb="FF000000"/>
      <name val="Arial"/>
    </font>
    <font>
      <sz val="9.0"/>
      <color rgb="FF000000"/>
      <name val="Arial"/>
    </font>
    <font>
      <sz val="10.0"/>
      <color rgb="FF2E3743"/>
      <name val="&quot;Roboto Slab&quot;"/>
    </font>
    <font>
      <b/>
      <sz val="10.0"/>
      <color rgb="FF2E3743"/>
      <name val="&quot;Roboto Slab&quot;"/>
    </font>
    <font>
      <b/>
      <sz val="10.0"/>
      <color rgb="FF131314"/>
      <name val="Manrope"/>
    </font>
    <font>
      <b/>
      <sz val="10.0"/>
      <color rgb="FF212121"/>
      <name val="RobotoDraft"/>
    </font>
    <font>
      <b/>
      <color rgb="FF000000"/>
      <name val="Ui-sans-serif"/>
    </font>
    <font>
      <color theme="1"/>
      <name val="Sans-serif"/>
    </font>
    <font>
      <u/>
      <sz val="10.0"/>
      <color rgb="FF1F1F1F"/>
      <name val="&quot;Google Sans Flex&quot;"/>
    </font>
    <font>
      <color rgb="FF343A40"/>
      <name val="Nunito"/>
    </font>
    <font>
      <color rgb="FF000000"/>
      <name val="Rival-sans"/>
    </font>
    <font>
      <color rgb="FF111111"/>
      <name val="Roboto"/>
    </font>
    <font>
      <b/>
      <sz val="14.0"/>
      <color rgb="FF000000"/>
      <name val="Arial"/>
      <scheme val="minor"/>
    </font>
    <font>
      <b/>
      <color theme="1"/>
      <name val="Arial"/>
      <scheme val="minor"/>
    </font>
    <font>
      <i/>
      <color theme="1"/>
      <name val="Arial"/>
      <scheme val="minor"/>
    </font>
    <font>
      <sz val="9.0"/>
      <color rgb="FF000000"/>
      <name val="Arial"/>
      <scheme val="minor"/>
    </font>
    <font>
      <u/>
      <color rgb="FF0000FF"/>
      <name val="Roboto"/>
    </font>
    <font>
      <b/>
      <color rgb="FF000000"/>
      <name val="&quot;Lucida Grande&quot;"/>
    </font>
    <font>
      <sz val="10.0"/>
      <color rgb="FF282828"/>
      <name val="&quot;Scribd Sans&quot;"/>
    </font>
    <font>
      <sz val="10.0"/>
      <color rgb="FF181C1F"/>
      <name val="Arial"/>
      <scheme val="minor"/>
    </font>
    <font>
      <sz val="10.0"/>
      <color rgb="FF000000"/>
      <name val="Arial"/>
    </font>
    <font>
      <color rgb="FF2B2E32"/>
      <name val="&quot;Open Sans&quot;"/>
    </font>
    <font>
      <u/>
      <sz val="10.0"/>
      <color rgb="FF1F1F1F"/>
      <name val="&quot;Google Sans Flex&quot;"/>
    </font>
    <font>
      <u/>
      <color rgb="FF0000FF"/>
      <name val="Roboto"/>
    </font>
  </fonts>
  <fills count="12">
    <fill>
      <patternFill patternType="none"/>
    </fill>
    <fill>
      <patternFill patternType="lightGray"/>
    </fill>
    <fill>
      <patternFill patternType="solid">
        <fgColor rgb="FF535FC1"/>
        <bgColor rgb="FF535FC1"/>
      </patternFill>
    </fill>
    <fill>
      <patternFill patternType="solid">
        <fgColor rgb="FFFFFFFF"/>
        <bgColor rgb="FFFFFFFF"/>
      </patternFill>
    </fill>
    <fill>
      <patternFill patternType="solid">
        <fgColor rgb="FFF9FAFB"/>
        <bgColor rgb="FFF9FAFB"/>
      </patternFill>
    </fill>
    <fill>
      <patternFill patternType="solid">
        <fgColor rgb="FFEBECED"/>
        <bgColor rgb="FFEBECED"/>
      </patternFill>
    </fill>
    <fill>
      <patternFill patternType="solid">
        <fgColor rgb="FF999999"/>
        <bgColor rgb="FF999999"/>
      </patternFill>
    </fill>
    <fill>
      <patternFill patternType="solid">
        <fgColor rgb="FFCCCCCC"/>
        <bgColor rgb="FFCCCCCC"/>
      </patternFill>
    </fill>
    <fill>
      <patternFill patternType="solid">
        <fgColor rgb="FFB7B7B7"/>
        <bgColor rgb="FFB7B7B7"/>
      </patternFill>
    </fill>
    <fill>
      <patternFill patternType="solid">
        <fgColor rgb="FFFFE599"/>
        <bgColor rgb="FFFFE599"/>
      </patternFill>
    </fill>
    <fill>
      <patternFill patternType="solid">
        <fgColor rgb="FF9FC5E8"/>
        <bgColor rgb="FF9FC5E8"/>
      </patternFill>
    </fill>
    <fill>
      <patternFill patternType="solid">
        <fgColor rgb="FFB6D7A8"/>
        <bgColor rgb="FFB6D7A8"/>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2" fontId="2" numFmtId="0" xfId="0" applyAlignment="1" applyBorder="1" applyFill="1" applyFont="1">
      <alignment readingOrder="0" vertical="center"/>
    </xf>
    <xf borderId="1" fillId="0" fontId="1" numFmtId="0" xfId="0" applyBorder="1" applyFont="1"/>
    <xf borderId="1" fillId="0" fontId="0" numFmtId="49"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49" xfId="0" applyAlignment="1" applyBorder="1" applyFont="1" applyNumberFormat="1">
      <alignment shrinkToFit="0" vertical="center" wrapText="1"/>
    </xf>
    <xf borderId="1"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3" fillId="0" fontId="5" numFmtId="0" xfId="0" applyBorder="1" applyFont="1"/>
    <xf borderId="1" fillId="0" fontId="1" numFmtId="0" xfId="0" applyAlignment="1" applyBorder="1" applyFont="1">
      <alignment shrinkToFit="0" vertical="center" wrapText="1"/>
    </xf>
    <xf borderId="4" fillId="0" fontId="5" numFmtId="0" xfId="0" applyBorder="1" applyFont="1"/>
    <xf borderId="5" fillId="0" fontId="5" numFmtId="0" xfId="0" applyBorder="1" applyFont="1"/>
    <xf borderId="1" fillId="0" fontId="1" numFmtId="49" xfId="0" applyAlignment="1" applyBorder="1" applyFont="1" applyNumberFormat="1">
      <alignment readingOrder="0" shrinkToFit="0" vertical="center" wrapText="1"/>
    </xf>
    <xf borderId="1" fillId="3" fontId="6" numFmtId="49" xfId="0" applyAlignment="1" applyBorder="1" applyFill="1" applyFont="1" applyNumberFormat="1">
      <alignment readingOrder="0" shrinkToFit="0" vertical="center" wrapText="1"/>
    </xf>
    <xf borderId="1" fillId="0" fontId="1" numFmtId="0" xfId="0" applyAlignment="1" applyBorder="1" applyFont="1">
      <alignment shrinkToFit="0" vertical="center" wrapText="1"/>
    </xf>
    <xf borderId="1" fillId="3" fontId="7" numFmtId="49"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1" fillId="4" fontId="8" numFmtId="49" xfId="0" applyAlignment="1" applyBorder="1" applyFill="1" applyFont="1" applyNumberFormat="1">
      <alignment readingOrder="0" shrinkToFit="0" vertical="center" wrapText="1"/>
    </xf>
    <xf borderId="1" fillId="0" fontId="9" numFmtId="0" xfId="0" applyAlignment="1" applyBorder="1" applyFont="1">
      <alignment readingOrder="0" shrinkToFit="0" vertical="center" wrapText="1"/>
    </xf>
    <xf borderId="1" fillId="5" fontId="10" numFmtId="49" xfId="0" applyAlignment="1" applyBorder="1" applyFill="1" applyFont="1" applyNumberFormat="1">
      <alignment readingOrder="0" shrinkToFit="0" vertical="center" wrapText="1"/>
    </xf>
    <xf borderId="1" fillId="5" fontId="11" numFmtId="49" xfId="0" applyAlignment="1" applyBorder="1" applyFont="1" applyNumberFormat="1">
      <alignment readingOrder="0" shrinkToFit="0" vertical="center" wrapText="1"/>
    </xf>
    <xf borderId="1" fillId="3" fontId="12" numFmtId="49" xfId="0" applyAlignment="1" applyBorder="1" applyFont="1" applyNumberFormat="1">
      <alignment readingOrder="0" shrinkToFit="0" vertical="center" wrapText="1"/>
    </xf>
    <xf borderId="1" fillId="3" fontId="13" numFmtId="49" xfId="0" applyAlignment="1" applyBorder="1" applyFont="1" applyNumberFormat="1">
      <alignment readingOrder="0" shrinkToFit="0" vertical="center" wrapText="1"/>
    </xf>
    <xf borderId="1" fillId="4" fontId="14" numFmtId="49" xfId="0" applyAlignment="1" applyBorder="1" applyFont="1" applyNumberFormat="1">
      <alignment readingOrder="0" shrinkToFit="0" vertical="center" wrapText="1"/>
    </xf>
    <xf borderId="1" fillId="3" fontId="15" numFmtId="49" xfId="0" applyAlignment="1" applyBorder="1" applyFont="1" applyNumberFormat="1">
      <alignment readingOrder="0" shrinkToFit="0" vertical="center" wrapText="1"/>
    </xf>
    <xf borderId="1" fillId="3" fontId="16" numFmtId="0" xfId="0" applyAlignment="1" applyBorder="1" applyFont="1">
      <alignment readingOrder="0" shrinkToFit="0" vertical="center" wrapText="1"/>
    </xf>
    <xf borderId="1" fillId="3" fontId="17" numFmtId="49" xfId="0" applyAlignment="1" applyBorder="1" applyFont="1" applyNumberFormat="1">
      <alignment readingOrder="0" shrinkToFit="0" vertical="center" wrapText="1"/>
    </xf>
    <xf borderId="1" fillId="3" fontId="18" numFmtId="49" xfId="0" applyAlignment="1" applyBorder="1" applyFont="1" applyNumberFormat="1">
      <alignment horizontal="left" readingOrder="0" shrinkToFit="0" vertical="center" wrapText="1"/>
    </xf>
    <xf borderId="1" fillId="3" fontId="19" numFmtId="49" xfId="0" applyAlignment="1" applyBorder="1" applyFont="1" applyNumberFormat="1">
      <alignment horizontal="left" readingOrder="0" shrinkToFit="0" vertical="center" wrapText="1"/>
    </xf>
    <xf borderId="1" fillId="6" fontId="1" numFmtId="49" xfId="0" applyAlignment="1" applyBorder="1" applyFill="1" applyFont="1" applyNumberFormat="1">
      <alignment readingOrder="0" shrinkToFit="0" vertical="center" wrapText="1"/>
    </xf>
    <xf borderId="1" fillId="6" fontId="1" numFmtId="0" xfId="0" applyAlignment="1" applyBorder="1" applyFont="1">
      <alignment readingOrder="0" shrinkToFit="0" vertical="center" wrapText="1"/>
    </xf>
    <xf borderId="1" fillId="6" fontId="1" numFmtId="0" xfId="0" applyAlignment="1" applyBorder="1" applyFont="1">
      <alignment readingOrder="0" shrinkToFit="0" vertical="center" wrapText="1"/>
    </xf>
    <xf borderId="1" fillId="6" fontId="1" numFmtId="0" xfId="0" applyAlignment="1" applyBorder="1" applyFont="1">
      <alignment shrinkToFit="0" vertical="center" wrapText="1"/>
    </xf>
    <xf borderId="1" fillId="6" fontId="1" numFmtId="0" xfId="0" applyAlignment="1" applyBorder="1" applyFont="1">
      <alignment readingOrder="0" shrinkToFit="0" vertical="center" wrapText="1"/>
    </xf>
    <xf borderId="1" fillId="6" fontId="1" numFmtId="0" xfId="0" applyAlignment="1" applyBorder="1" applyFont="1">
      <alignment readingOrder="0" shrinkToFit="0" vertical="top" wrapText="1"/>
    </xf>
    <xf borderId="1" fillId="6" fontId="20" numFmtId="0" xfId="0" applyAlignment="1" applyBorder="1" applyFont="1">
      <alignment readingOrder="0" shrinkToFit="0" vertical="center" wrapText="1"/>
    </xf>
    <xf borderId="1" fillId="6" fontId="1" numFmtId="0" xfId="0" applyBorder="1" applyFont="1"/>
    <xf borderId="6" fillId="0" fontId="1" numFmtId="0" xfId="0" applyAlignment="1" applyBorder="1" applyFont="1">
      <alignment readingOrder="0" shrinkToFit="0" vertical="top" wrapText="1"/>
    </xf>
    <xf borderId="6" fillId="7" fontId="1" numFmtId="0" xfId="0" applyAlignment="1" applyBorder="1" applyFill="1" applyFont="1">
      <alignment readingOrder="0" shrinkToFit="0" vertical="center" wrapText="1"/>
    </xf>
    <xf borderId="7" fillId="0" fontId="5" numFmtId="0" xfId="0" applyBorder="1" applyFont="1"/>
    <xf borderId="1" fillId="8" fontId="1" numFmtId="49" xfId="0" applyAlignment="1" applyBorder="1" applyFill="1" applyFont="1" applyNumberFormat="1">
      <alignment readingOrder="0" shrinkToFit="0" vertical="center" wrapText="1"/>
    </xf>
    <xf borderId="1" fillId="8" fontId="1" numFmtId="0" xfId="0" applyAlignment="1" applyBorder="1" applyFont="1">
      <alignment readingOrder="0" shrinkToFit="0" vertical="center" wrapText="1"/>
    </xf>
    <xf borderId="1" fillId="8" fontId="1" numFmtId="0" xfId="0" applyAlignment="1" applyBorder="1" applyFont="1">
      <alignment readingOrder="0" shrinkToFit="0" vertical="center" wrapText="1"/>
    </xf>
    <xf borderId="1" fillId="8" fontId="1" numFmtId="0" xfId="0" applyAlignment="1" applyBorder="1" applyFont="1">
      <alignment shrinkToFit="0" vertical="center" wrapText="1"/>
    </xf>
    <xf borderId="1" fillId="8" fontId="1" numFmtId="0" xfId="0" applyAlignment="1" applyBorder="1" applyFont="1">
      <alignment readingOrder="0" shrinkToFit="0" vertical="center" wrapText="1"/>
    </xf>
    <xf borderId="1" fillId="8" fontId="9" numFmtId="0" xfId="0" applyAlignment="1" applyBorder="1" applyFont="1">
      <alignment readingOrder="0" shrinkToFit="0" vertical="center" wrapText="1"/>
    </xf>
    <xf borderId="1" fillId="8" fontId="1" numFmtId="0" xfId="0" applyAlignment="1" applyBorder="1" applyFont="1">
      <alignment readingOrder="0" shrinkToFit="0" vertical="top" wrapText="1"/>
    </xf>
    <xf borderId="1" fillId="8" fontId="1" numFmtId="0" xfId="0" applyBorder="1" applyFont="1"/>
    <xf borderId="6" fillId="0" fontId="9" numFmtId="0" xfId="0" applyAlignment="1" applyBorder="1" applyFont="1">
      <alignment readingOrder="0" shrinkToFit="0" vertical="center" wrapText="1"/>
    </xf>
    <xf borderId="1" fillId="6" fontId="9" numFmtId="0" xfId="0" applyAlignment="1" applyBorder="1" applyFont="1">
      <alignment readingOrder="0" shrinkToFit="0" vertical="top" wrapText="1"/>
    </xf>
    <xf borderId="6" fillId="0" fontId="9" numFmtId="0" xfId="0" applyAlignment="1" applyBorder="1" applyFont="1">
      <alignment readingOrder="0" shrinkToFit="0" vertical="top" wrapText="1"/>
    </xf>
    <xf borderId="8" fillId="0" fontId="5" numFmtId="0" xfId="0" applyBorder="1" applyFont="1"/>
    <xf borderId="1" fillId="0" fontId="21" numFmtId="49" xfId="0" applyAlignment="1" applyBorder="1" applyFont="1" applyNumberFormat="1">
      <alignment readingOrder="0" shrinkToFit="0" vertical="center" wrapText="1"/>
    </xf>
    <xf borderId="1" fillId="6" fontId="0" numFmtId="0" xfId="0" applyAlignment="1" applyBorder="1" applyFont="1">
      <alignment readingOrder="0" shrinkToFit="0" vertical="top" wrapText="1"/>
    </xf>
    <xf borderId="6" fillId="7" fontId="0" numFmtId="0" xfId="0" applyAlignment="1" applyBorder="1" applyFont="1">
      <alignment horizontal="center" readingOrder="0" shrinkToFit="0" vertical="center" wrapText="1"/>
    </xf>
    <xf borderId="1" fillId="9" fontId="1" numFmtId="49" xfId="0" applyAlignment="1" applyBorder="1" applyFill="1" applyFont="1" applyNumberFormat="1">
      <alignment readingOrder="0" shrinkToFit="0" vertical="center" wrapText="1"/>
    </xf>
    <xf borderId="1" fillId="9" fontId="1" numFmtId="0" xfId="0" applyAlignment="1" applyBorder="1" applyFont="1">
      <alignment readingOrder="0" shrinkToFit="0" vertical="center" wrapText="1"/>
    </xf>
    <xf borderId="1" fillId="9" fontId="1" numFmtId="0" xfId="0" applyAlignment="1" applyBorder="1" applyFont="1">
      <alignment readingOrder="0" shrinkToFit="0" vertical="center" wrapText="1"/>
    </xf>
    <xf borderId="1" fillId="9" fontId="1" numFmtId="0" xfId="0" applyAlignment="1" applyBorder="1" applyFont="1">
      <alignment shrinkToFit="0" vertical="center" wrapText="1"/>
    </xf>
    <xf borderId="1" fillId="9" fontId="1" numFmtId="0" xfId="0" applyAlignment="1" applyBorder="1" applyFont="1">
      <alignment readingOrder="0" shrinkToFit="0" vertical="center" wrapText="1"/>
    </xf>
    <xf borderId="1" fillId="9" fontId="1" numFmtId="49" xfId="0" applyAlignment="1" applyBorder="1" applyFont="1" applyNumberFormat="1">
      <alignment shrinkToFit="0" vertical="center" wrapText="1"/>
    </xf>
    <xf borderId="1" fillId="9" fontId="9" numFmtId="0" xfId="0" applyAlignment="1" applyBorder="1" applyFont="1">
      <alignment readingOrder="0" shrinkToFit="0" vertical="center" wrapText="1"/>
    </xf>
    <xf borderId="1" fillId="9" fontId="1" numFmtId="0" xfId="0" applyBorder="1" applyFont="1"/>
    <xf borderId="6" fillId="8" fontId="0" numFmtId="0" xfId="0" applyAlignment="1" applyBorder="1" applyFont="1">
      <alignment readingOrder="0" shrinkToFit="0" vertical="center" wrapText="1"/>
    </xf>
    <xf borderId="1" fillId="0" fontId="22" numFmtId="49"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9" fontId="1" numFmtId="0" xfId="0" applyAlignment="1" applyBorder="1" applyFont="1">
      <alignment shrinkToFit="0" vertical="center" wrapText="1"/>
    </xf>
    <xf borderId="1" fillId="9" fontId="23" numFmtId="0" xfId="0" applyAlignment="1" applyBorder="1" applyFont="1">
      <alignment readingOrder="0" shrinkToFit="0" vertical="top" wrapText="1"/>
    </xf>
    <xf borderId="1" fillId="9" fontId="4" numFmtId="0" xfId="0" applyAlignment="1" applyBorder="1" applyFont="1">
      <alignment readingOrder="0" shrinkToFit="0" vertical="center" wrapText="1"/>
    </xf>
    <xf borderId="6" fillId="0" fontId="23" numFmtId="0" xfId="0" applyAlignment="1" applyBorder="1" applyFont="1">
      <alignment readingOrder="0" shrinkToFit="0" vertical="center" wrapText="1"/>
    </xf>
    <xf borderId="6" fillId="0" fontId="0" numFmtId="0" xfId="0" applyAlignment="1" applyBorder="1" applyFont="1">
      <alignment readingOrder="0" shrinkToFit="0" vertical="center" wrapText="1"/>
    </xf>
    <xf borderId="1" fillId="0" fontId="24" numFmtId="0" xfId="0" applyAlignment="1" applyBorder="1" applyFont="1">
      <alignment readingOrder="0" shrinkToFit="0" vertical="center" wrapText="1"/>
    </xf>
    <xf borderId="9" fillId="0" fontId="5" numFmtId="0" xfId="0" applyBorder="1" applyFont="1"/>
    <xf borderId="10" fillId="0" fontId="5" numFmtId="0" xfId="0" applyBorder="1" applyFont="1"/>
    <xf borderId="1" fillId="10" fontId="1" numFmtId="49" xfId="0" applyAlignment="1" applyBorder="1" applyFill="1" applyFont="1" applyNumberFormat="1">
      <alignment readingOrder="0" shrinkToFit="0" vertical="center" wrapText="1"/>
    </xf>
    <xf borderId="1" fillId="10" fontId="1" numFmtId="0" xfId="0" applyAlignment="1" applyBorder="1" applyFont="1">
      <alignment shrinkToFit="0" vertical="center" wrapText="1"/>
    </xf>
    <xf borderId="1" fillId="10" fontId="1" numFmtId="0" xfId="0" applyAlignment="1" applyBorder="1" applyFont="1">
      <alignment shrinkToFit="0" vertical="center" wrapText="1"/>
    </xf>
    <xf borderId="1" fillId="10" fontId="1" numFmtId="49" xfId="0" applyAlignment="1" applyBorder="1" applyFont="1" applyNumberFormat="1">
      <alignment shrinkToFit="0" vertical="center" wrapText="1"/>
    </xf>
    <xf borderId="1" fillId="10" fontId="1" numFmtId="0" xfId="0" applyBorder="1" applyFont="1"/>
    <xf borderId="0" fillId="3" fontId="25" numFmtId="49" xfId="0" applyAlignment="1" applyFont="1" applyNumberFormat="1">
      <alignment readingOrder="0" shrinkToFit="0" vertical="center" wrapText="1"/>
    </xf>
    <xf borderId="6" fillId="0" fontId="1" numFmtId="0" xfId="0" applyAlignment="1" applyBorder="1" applyFont="1">
      <alignment readingOrder="0" shrinkToFit="0" vertical="center" wrapText="1"/>
    </xf>
    <xf borderId="6" fillId="10" fontId="1" numFmtId="0" xfId="0" applyAlignment="1" applyBorder="1" applyFont="1">
      <alignment readingOrder="0" shrinkToFit="0" vertical="center" wrapText="1"/>
    </xf>
    <xf borderId="1" fillId="0" fontId="26" numFmtId="49" xfId="0" applyAlignment="1" applyBorder="1" applyFont="1" applyNumberFormat="1">
      <alignment readingOrder="0" shrinkToFit="0" vertical="center" wrapText="1"/>
    </xf>
    <xf borderId="0" fillId="0" fontId="27" numFmtId="49" xfId="0" applyAlignment="1" applyFont="1" applyNumberFormat="1">
      <alignment readingOrder="0" shrinkToFit="0" vertical="center" wrapText="1"/>
    </xf>
    <xf borderId="0" fillId="3" fontId="28" numFmtId="49" xfId="0" applyAlignment="1" applyFont="1" applyNumberFormat="1">
      <alignment readingOrder="0" shrinkToFit="0" vertical="center" wrapText="1"/>
    </xf>
    <xf borderId="0" fillId="3" fontId="29" numFmtId="49" xfId="0" applyAlignment="1" applyFont="1" applyNumberFormat="1">
      <alignment readingOrder="0" shrinkToFit="0" vertical="center" wrapText="1"/>
    </xf>
    <xf borderId="0" fillId="3" fontId="30" numFmtId="0" xfId="0" applyAlignment="1" applyFont="1">
      <alignment readingOrder="0" shrinkToFit="0" vertical="center" wrapText="1"/>
    </xf>
    <xf borderId="5" fillId="0" fontId="1" numFmtId="0" xfId="0" applyAlignment="1" applyBorder="1" applyFont="1">
      <alignment readingOrder="0" shrinkToFit="0" vertical="center" wrapText="1"/>
    </xf>
    <xf borderId="1" fillId="11" fontId="1" numFmtId="49" xfId="0" applyAlignment="1" applyBorder="1" applyFill="1" applyFont="1" applyNumberFormat="1">
      <alignment readingOrder="0" shrinkToFit="0" vertical="center" wrapText="1"/>
    </xf>
    <xf borderId="1" fillId="11" fontId="1" numFmtId="0" xfId="0" applyAlignment="1" applyBorder="1" applyFont="1">
      <alignment readingOrder="0" shrinkToFit="0" vertical="center" wrapText="1"/>
    </xf>
    <xf borderId="1" fillId="11" fontId="1" numFmtId="0" xfId="0" applyAlignment="1" applyBorder="1" applyFont="1">
      <alignment readingOrder="0" shrinkToFit="0" vertical="center" wrapText="1"/>
    </xf>
    <xf borderId="1" fillId="11" fontId="1" numFmtId="0" xfId="0" applyAlignment="1" applyBorder="1" applyFont="1">
      <alignment shrinkToFit="0" vertical="center" wrapText="1"/>
    </xf>
    <xf borderId="10" fillId="11" fontId="1" numFmtId="0" xfId="0" applyAlignment="1" applyBorder="1" applyFont="1">
      <alignment readingOrder="0" shrinkToFit="0" wrapText="1"/>
    </xf>
    <xf borderId="1" fillId="11" fontId="1" numFmtId="0" xfId="0" applyAlignment="1" applyBorder="1" applyFont="1">
      <alignment readingOrder="0" shrinkToFit="0" wrapText="1"/>
    </xf>
    <xf borderId="1" fillId="11" fontId="1" numFmtId="0" xfId="0" applyBorder="1" applyFont="1"/>
    <xf borderId="1" fillId="0" fontId="1" numFmtId="0" xfId="0" applyAlignment="1" applyBorder="1" applyFont="1">
      <alignment readingOrder="0" shrinkToFit="0" wrapText="1"/>
    </xf>
    <xf borderId="0" fillId="0" fontId="3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26" displayName="Researching" name="Researching" id="1">
  <tableColumns count="8">
    <tableColumn name="Topic Name" id="1"/>
    <tableColumn name="Person" id="2"/>
    <tableColumn name="Paper link" id="3"/>
    <tableColumn name="Status" id="4"/>
    <tableColumn name="Notes" id="5"/>
    <tableColumn name="Summary of the research paper" id="6"/>
    <tableColumn name="Research Gap identified" id="7"/>
    <tableColumn name="How it was solved"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jirem.org/DOC/1944_pdf.pdf" TargetMode="External"/><Relationship Id="rId84" Type="http://schemas.openxmlformats.org/officeDocument/2006/relationships/hyperlink" Target="https://doi.org/10.3390/su71014128" TargetMode="External"/><Relationship Id="rId83" Type="http://schemas.openxmlformats.org/officeDocument/2006/relationships/hyperlink" Target="https://doi.org/10.1371/journal.pbio.2001402" TargetMode="External"/><Relationship Id="rId42" Type="http://schemas.openxmlformats.org/officeDocument/2006/relationships/hyperlink" Target="https://openaccess.thecvf.com/content/WACV2026W/WasteVision/papers/Inacio_SortWaste_A_Densely_Annotated_Dataset_for_Object_Detection_in_Industrial_WACVW_2026_paper.pdf" TargetMode="External"/><Relationship Id="rId86" Type="http://schemas.openxmlformats.org/officeDocument/2006/relationships/hyperlink" Target="https://doi.org/10.1007/s10514-017-9654-z" TargetMode="External"/><Relationship Id="rId41" Type="http://schemas.openxmlformats.org/officeDocument/2006/relationships/hyperlink" Target="https://www.researchgate.net/publication/393587342_Plastic_water_bottle_detection_model_using_computer_vision_in_aquatic_environments" TargetMode="External"/><Relationship Id="rId85" Type="http://schemas.openxmlformats.org/officeDocument/2006/relationships/hyperlink" Target="https://doi.org/10.1109/ACCESS.2019.2931456" TargetMode="External"/><Relationship Id="rId44" Type="http://schemas.openxmlformats.org/officeDocument/2006/relationships/hyperlink" Target="https://www.emerald.com/jhtt/article/doi/10.1108/JHTT-08-2025-0686/1341623/Machine-learning-assessment-of-drivers-of-tourist" TargetMode="External"/><Relationship Id="rId88" Type="http://schemas.openxmlformats.org/officeDocument/2006/relationships/drawing" Target="../drawings/drawing1.xml"/><Relationship Id="rId43" Type="http://schemas.openxmlformats.org/officeDocument/2006/relationships/hyperlink" Target="https://www.researchgate.net/publication/392533688_A_Hybrid_Approach_for_Predicting_Tourist_Arrivals_in_Sri_Lanka_Integrating_Machine_Learning_with_Time_Series_Modelling" TargetMode="External"/><Relationship Id="rId87" Type="http://schemas.openxmlformats.org/officeDocument/2006/relationships/hyperlink" Target="https://doi.org/10.1093/biosci/biz009" TargetMode="External"/><Relationship Id="rId46" Type="http://schemas.openxmlformats.org/officeDocument/2006/relationships/hyperlink" Target="https://communities.springernature.com/posts/gemtelligence-accelerating-gemstone-classification-with-deep-learning" TargetMode="External"/><Relationship Id="rId45" Type="http://schemas.openxmlformats.org/officeDocument/2006/relationships/hyperlink" Target="https://www.researchgate.net/publication/397657878_Document_Forgery_Detection_using_OCR_and_Deep_Learning" TargetMode="External"/><Relationship Id="rId80" Type="http://schemas.openxmlformats.org/officeDocument/2006/relationships/hyperlink" Target="https://arxiv.org/html/2507.18627v1" TargetMode="External"/><Relationship Id="rId82" Type="http://schemas.openxmlformats.org/officeDocument/2006/relationships/hyperlink" Target="https://doi.org/10.3390/mti7060058" TargetMode="External"/><Relationship Id="rId81" Type="http://schemas.openxmlformats.org/officeDocument/2006/relationships/hyperlink" Target="https://www.mdpi.com/1424-8220/26/10/3166" TargetMode="External"/><Relationship Id="rId1" Type="http://schemas.openxmlformats.org/officeDocument/2006/relationships/hyperlink" Target="https://dl.acm.org/doi/abs/10.1145/3651640.3651645" TargetMode="External"/><Relationship Id="rId2" Type="http://schemas.openxmlformats.org/officeDocument/2006/relationships/hyperlink" Target="https://www.emerald.com/jtf/article-pdf/6/3/271/1695391/jtf-10-2019-0121.pdf" TargetMode="External"/><Relationship Id="rId3" Type="http://schemas.openxmlformats.org/officeDocument/2006/relationships/hyperlink" Target="https://www.sciencedirect.com/science/article/abs/pii/S2213078018300367?via%3Dihub" TargetMode="External"/><Relationship Id="rId4" Type="http://schemas.openxmlformats.org/officeDocument/2006/relationships/hyperlink" Target="https://pmc.ncbi.nlm.nih.gov/articles/PMC9132554/" TargetMode="External"/><Relationship Id="rId9" Type="http://schemas.openxmlformats.org/officeDocument/2006/relationships/hyperlink" Target="https://www.researchgate.net/publication/402952456_Potentiality_of_Developing_Mountain_Tourism_in_Sri_Lanka_Case_of_Central_Province_Sri_Lanka" TargetMode="External"/><Relationship Id="rId48" Type="http://schemas.openxmlformats.org/officeDocument/2006/relationships/hyperlink" Target="https://www.researchgate.net/profile/Nuwan-Kodagoda/publication/341757650_TOURGURU_Tour_Guide_Mobile_Application_for_Tourists/links/63b3e14fc3c99660ebc57880/TOURGURU-Tour-Guide-Mobile-Application-for-Tourists.pdf?__cf_chl_tk=s33c4XVox2etpTAeYfDknQzaAWQ7MZyB4mkmU91ZCD0-1782643999-1.0.1.1-u7bPD4pQlHEuXRGfYDTuH6tbPft0SBWVuSL97advEW4" TargetMode="External"/><Relationship Id="rId47" Type="http://schemas.openxmlformats.org/officeDocument/2006/relationships/hyperlink" Target="https://www.researchgate.net/publication/387060047_Gemstone_Detection_and_Identification_Using_Image_Processing_and_Deep_Learning" TargetMode="External"/><Relationship Id="rId49" Type="http://schemas.openxmlformats.org/officeDocument/2006/relationships/hyperlink" Target="https://www.researchgate.net/publication/332595961_LearningTour_A_Machine_Learning_Approach_for_Tour_Recommendation_Based_on_Users'_Historical_Travel_Experience" TargetMode="External"/><Relationship Id="rId5" Type="http://schemas.openxmlformats.org/officeDocument/2006/relationships/hyperlink" Target="https://www.researchgate.net/publication/344311259_Think_globally_act_locally_Current_understanding_and_future_directions_for_nature-based_tourism_research_in_Sri_Lanka" TargetMode="External"/><Relationship Id="rId6" Type="http://schemas.openxmlformats.org/officeDocument/2006/relationships/hyperlink" Target="https://www.researchgate.net/publication/387361094_Introducing_a_Mobile_Application_with_Suitable_Hiking_Routes_Created_Using_Geographic_Information_System_to_Promote_Hiking_Tourism_The_Case_of_Horton_Plains_National_Park_Sri_Lanka" TargetMode="External"/><Relationship Id="rId7" Type="http://schemas.openxmlformats.org/officeDocument/2006/relationships/hyperlink" Target="https://rsisinternational.org/journals/ijrsi/view/promoting-hiking-tourism-through-an-offline-mode-mobile-application-case-study-horton-plains-national-park-sri-lanka" TargetMode="External"/><Relationship Id="rId8" Type="http://schemas.openxmlformats.org/officeDocument/2006/relationships/hyperlink" Target="https://www.researchgate.net/publication/334310994_Recreational_Ecology_A_Review_of_Research_and_Gap_Analysis" TargetMode="External"/><Relationship Id="rId73" Type="http://schemas.openxmlformats.org/officeDocument/2006/relationships/hyperlink" Target="https://iwaponline.com/jh/article/26/1/72/99420/Mapping-of-soil-erosion-susceptibility-using" TargetMode="External"/><Relationship Id="rId72" Type="http://schemas.openxmlformats.org/officeDocument/2006/relationships/hyperlink" Target="https://openaccess.thecvf.com/content/WACV2026W/WasteVision/papers/Inacio_SortWaste_A_Densely_Annotated_Dataset_for_Object_Detection_in_Industrial_WACVW_2026_paper.pdf" TargetMode="External"/><Relationship Id="rId31" Type="http://schemas.openxmlformats.org/officeDocument/2006/relationships/hyperlink" Target="https://dl.lib.uom.lk/items/93136673-40f5-40f7-9496-7f4dcc46c1b8" TargetMode="External"/><Relationship Id="rId75" Type="http://schemas.openxmlformats.org/officeDocument/2006/relationships/hyperlink" Target="https://arxiv.org/abs/2105.13591" TargetMode="External"/><Relationship Id="rId30" Type="http://schemas.openxmlformats.org/officeDocument/2006/relationships/hyperlink" Target="https://learning-gate.com/index.php/2576-8484/article/download/9932/3233/13992" TargetMode="External"/><Relationship Id="rId74" Type="http://schemas.openxmlformats.org/officeDocument/2006/relationships/hyperlink" Target="https://www.informatica.si/index.php/informatica/article/view/10973" TargetMode="External"/><Relationship Id="rId33" Type="http://schemas.openxmlformats.org/officeDocument/2006/relationships/hyperlink" Target="https://www.researchgate.net/publication/375226880_Forecasting_daily_foot_traffic_in_recreational_trails_using_machine_learning" TargetMode="External"/><Relationship Id="rId77" Type="http://schemas.openxmlformats.org/officeDocument/2006/relationships/hyperlink" Target="https://medium.com/stanford-cs224w/revolutionizing-travel-demand-forecasting-with-spatial-temporal-graph-neural-networks-c7a208eef7ba" TargetMode="External"/><Relationship Id="rId32" Type="http://schemas.openxmlformats.org/officeDocument/2006/relationships/hyperlink" Target="https://arxiv.org/html/2404.07467v1" TargetMode="External"/><Relationship Id="rId76" Type="http://schemas.openxmlformats.org/officeDocument/2006/relationships/hyperlink" Target="https://www.mdpi.com/1999-4907/17/5/534" TargetMode="External"/><Relationship Id="rId35" Type="http://schemas.openxmlformats.org/officeDocument/2006/relationships/hyperlink" Target="https://research.aston.ac.uk/files/121904577/Manuscript_Tourist_Fraud_Perception.pdf" TargetMode="External"/><Relationship Id="rId79" Type="http://schemas.openxmlformats.org/officeDocument/2006/relationships/hyperlink" Target="https://www.ion.org/publications/abstract.cfm?articleID=18852" TargetMode="External"/><Relationship Id="rId34" Type="http://schemas.openxmlformats.org/officeDocument/2006/relationships/hyperlink" Target="https://www.researchgate.net/publication/368686714_TRIPORA_Intelligent_Machine_Learning_Solution_for_Sri_Lanka_Touring_Access_and_Updates" TargetMode="External"/><Relationship Id="rId78" Type="http://schemas.openxmlformats.org/officeDocument/2006/relationships/hyperlink" Target="https://pmc.ncbi.nlm.nih.gov/articles/PMC12390545/" TargetMode="External"/><Relationship Id="rId71" Type="http://schemas.openxmlformats.org/officeDocument/2006/relationships/hyperlink" Target="https://www.mdpi.com/1999-4907/16/7/1074" TargetMode="External"/><Relationship Id="rId70" Type="http://schemas.openxmlformats.org/officeDocument/2006/relationships/hyperlink" Target="https://arxiv.org/html/2603.04683v1" TargetMode="External"/><Relationship Id="rId37" Type="http://schemas.openxmlformats.org/officeDocument/2006/relationships/hyperlink" Target="https://ijirt.org/publishedpaper/IJIRT195467_PAPER.pdf" TargetMode="External"/><Relationship Id="rId36" Type="http://schemas.openxmlformats.org/officeDocument/2006/relationships/hyperlink" Target="https://ijarsct.co.in/Paper31178.pdf" TargetMode="External"/><Relationship Id="rId39" Type="http://schemas.openxmlformats.org/officeDocument/2006/relationships/hyperlink" Target="https://pure.ulster.ac.uk/ws/portalfiles/portal/240141817/1058082087096.pdf" TargetMode="External"/><Relationship Id="rId38" Type="http://schemas.openxmlformats.org/officeDocument/2006/relationships/hyperlink" Target="https://globibo.blog/discover-the-world-like-never-before-with-smart-tour-guide-systems/" TargetMode="External"/><Relationship Id="rId62" Type="http://schemas.openxmlformats.org/officeDocument/2006/relationships/hyperlink" Target="https://www.mdpi.com/2071-1050/18/3/1486" TargetMode="External"/><Relationship Id="rId61" Type="http://schemas.openxmlformats.org/officeDocument/2006/relationships/hyperlink" Target="https://arxiv.org/pdf/2502.07541" TargetMode="External"/><Relationship Id="rId20" Type="http://schemas.openxmlformats.org/officeDocument/2006/relationships/hyperlink" Target="https://www.scirp.org/pdf/jilsa_9601733.pdf" TargetMode="External"/><Relationship Id="rId64" Type="http://schemas.openxmlformats.org/officeDocument/2006/relationships/hyperlink" Target="https://ojs.aaai.org/index.php/AAAI/article/view/28707/29368" TargetMode="External"/><Relationship Id="rId63" Type="http://schemas.openxmlformats.org/officeDocument/2006/relationships/hyperlink" Target="http://www.informatica.si/index.php/informatica/article/view/10973/5417" TargetMode="External"/><Relationship Id="rId22" Type="http://schemas.openxmlformats.org/officeDocument/2006/relationships/hyperlink" Target="https://www.researchgate.net/publication/404255938_A_Smart_Hiking_Companion_Mobile_Application_for_Enhancing_Navigation_Safety_and_User_Experience" TargetMode="External"/><Relationship Id="rId66" Type="http://schemas.openxmlformats.org/officeDocument/2006/relationships/hyperlink" Target="https://arxiv.org/abs/2212.08244" TargetMode="External"/><Relationship Id="rId21" Type="http://schemas.openxmlformats.org/officeDocument/2006/relationships/hyperlink" Target="https://rsisinternational.org/journals/ijriss/view/integrating-real-time-environmental-data-and-user-proficiency-for-intelligent-trail-recommendation-a-thematic-review" TargetMode="External"/><Relationship Id="rId65" Type="http://schemas.openxmlformats.org/officeDocument/2006/relationships/hyperlink" Target="https://pmc.ncbi.nlm.nih.gov/articles/PMC11723455" TargetMode="External"/><Relationship Id="rId24" Type="http://schemas.openxmlformats.org/officeDocument/2006/relationships/hyperlink" Target="https://www.researchgate.net/publication/375226880_Forecasting_daily_foot_traffic_in_recreational_trails_using_machine_learning" TargetMode="External"/><Relationship Id="rId68" Type="http://schemas.openxmlformats.org/officeDocument/2006/relationships/hyperlink" Target="https://www.scribd.com/document/887022171/GenAI-for-Developers" TargetMode="External"/><Relationship Id="rId23" Type="http://schemas.openxmlformats.org/officeDocument/2006/relationships/hyperlink" Target="https://www.ijsrtjournal.com/article/ai-powered-trip-planner" TargetMode="External"/><Relationship Id="rId67" Type="http://schemas.openxmlformats.org/officeDocument/2006/relationships/hyperlink" Target="https://arxiv.org/html/2510.00466v1" TargetMode="External"/><Relationship Id="rId60" Type="http://schemas.openxmlformats.org/officeDocument/2006/relationships/hyperlink" Target="https://www.researchgate.net/publication/403949840_Detecting_Greenwashing_through_Artificial_Intelligence_Methods_and_Challenges" TargetMode="External"/><Relationship Id="rId26" Type="http://schemas.openxmlformats.org/officeDocument/2006/relationships/hyperlink" Target="https://www.ilo.org/sites/default/files/wcmsp5/groups/public/@asia/@ro-bangkok/documents/publication/wcms_755007.pdf" TargetMode="External"/><Relationship Id="rId25" Type="http://schemas.openxmlformats.org/officeDocument/2006/relationships/hyperlink" Target="https://www.wvi.org/sites/default/files/2021-09/RevisedInclusive%20Tourism%20Value%20Chain%20Dev%20-%20Study.pdf" TargetMode="External"/><Relationship Id="rId69" Type="http://schemas.openxmlformats.org/officeDocument/2006/relationships/hyperlink" Target="https://www.reddit.com/r/reactnative/comments/1renp0x/everything_i_learned_building_ondevice_ai_into_a/" TargetMode="External"/><Relationship Id="rId28" Type="http://schemas.openxmlformats.org/officeDocument/2006/relationships/hyperlink" Target="https://iesc.org/wp-content/uploads/2023/03/06.-The-Pekoe-Trail-Demand-Analysis.pdf" TargetMode="External"/><Relationship Id="rId27" Type="http://schemas.openxmlformats.org/officeDocument/2006/relationships/hyperlink" Target="https://rda.sliit.lk/server/api/core/bitstreams/9c20df78-27ea-4c7c-9124-9a824f832f84/content" TargetMode="External"/><Relationship Id="rId29" Type="http://schemas.openxmlformats.org/officeDocument/2006/relationships/hyperlink" Target="https://www.scribd.com/document/949578400/Document-Forgery-Detection-using-OCR-and-Deep-Learning" TargetMode="External"/><Relationship Id="rId51" Type="http://schemas.openxmlformats.org/officeDocument/2006/relationships/hyperlink" Target="https://pmc.ncbi.nlm.nih.gov/articles/PMC12390545" TargetMode="External"/><Relationship Id="rId50" Type="http://schemas.openxmlformats.org/officeDocument/2006/relationships/hyperlink" Target="https://pmc.ncbi.nlm.nih.gov/articles/PMC12788207" TargetMode="External"/><Relationship Id="rId53" Type="http://schemas.openxmlformats.org/officeDocument/2006/relationships/hyperlink" Target="https://pure.aber.ac.uk/ws/portalfiles/portal/74587204/Sher_Arshad.pdf" TargetMode="External"/><Relationship Id="rId52" Type="http://schemas.openxmlformats.org/officeDocument/2006/relationships/hyperlink" Target="https://irep.ntu.ac.uk/id/eprint/52413/1/2250536_Sher.pdf" TargetMode="External"/><Relationship Id="rId11" Type="http://schemas.openxmlformats.org/officeDocument/2006/relationships/hyperlink" Target="https://www.semanticscholar.org/paper/Enhancing-Tourism-Experience-in-Sri-Lanka-through-Nethmin-Saranga/db17879e81044b4d7cbb9330e74f5a0eeabacfe2" TargetMode="External"/><Relationship Id="rId55" Type="http://schemas.openxmlformats.org/officeDocument/2006/relationships/hyperlink" Target="https://pmc.ncbi.nlm.nih.gov/articles/PMC11846754/" TargetMode="External"/><Relationship Id="rId10" Type="http://schemas.openxmlformats.org/officeDocument/2006/relationships/hyperlink" Target="https://www.researchgate.net/publication/400306972_EnFauna_An_Integrated_AI-Powered_Computer_Vision_Platform_for_Crowdsourced_Species_Identification_Awareness_Reporting_and_Fundraising_in_Endangered_Wildlife_Conservation_in_Sri_Lanka" TargetMode="External"/><Relationship Id="rId54" Type="http://schemas.openxmlformats.org/officeDocument/2006/relationships/hyperlink" Target="https://www.researchgate.net/publication/379267773_IMU-based_Automatic_Prediction_of_Energy_and_Fatigue_in_a_Single-Task_Walking_Gait" TargetMode="External"/><Relationship Id="rId13" Type="http://schemas.openxmlformats.org/officeDocument/2006/relationships/hyperlink" Target="https://www.researchgate.net/publication/337989394_Semantic_Data_Models_for_Hiking_Trail_Difficulty_Assessment" TargetMode="External"/><Relationship Id="rId57" Type="http://schemas.openxmlformats.org/officeDocument/2006/relationships/hyperlink" Target="https://nadre.ethernet.edu.et/api/files/db99994c-bf8f-4765-a740-f26560e63eb0/Mulugeta%20Edmealem.pdf" TargetMode="External"/><Relationship Id="rId12" Type="http://schemas.openxmlformats.org/officeDocument/2006/relationships/hyperlink" Target="https://dl.lib.uom.lk/server/api/core/bitstreams/e95f39e5-8a19-455c-ac78-80fa5e505fdc/content" TargetMode="External"/><Relationship Id="rId56" Type="http://schemas.openxmlformats.org/officeDocument/2006/relationships/hyperlink" Target="https://pmc.ncbi.nlm.nih.gov/articles/PMC11782397/" TargetMode="External"/><Relationship Id="rId90" Type="http://schemas.openxmlformats.org/officeDocument/2006/relationships/table" Target="../tables/table1.xml"/><Relationship Id="rId15" Type="http://schemas.openxmlformats.org/officeDocument/2006/relationships/hyperlink" Target="https://www.researchgate.net/publication/403377990_Artificial_Intelligence-Driven_Tourism_Platform_for_Personalized_Safe_and_Sustainable_Journey_Planning" TargetMode="External"/><Relationship Id="rId59" Type="http://schemas.openxmlformats.org/officeDocument/2006/relationships/hyperlink" Target="http://www.jatit.org/volumes/Vol103No17/21Vol103No17.pdf" TargetMode="External"/><Relationship Id="rId14" Type="http://schemas.openxmlformats.org/officeDocument/2006/relationships/hyperlink" Target="https://www.researchgate.net/publication/398396470_TripHomie_A_Machine_Learning-Driven_Web_Platform_for_Smart_Tourism_in_Kandy_Sri_Lanka" TargetMode="External"/><Relationship Id="rId58" Type="http://schemas.openxmlformats.org/officeDocument/2006/relationships/hyperlink" Target="https://pmc.ncbi.nlm.nih.gov/articles/PMC9915231" TargetMode="External"/><Relationship Id="rId17" Type="http://schemas.openxmlformats.org/officeDocument/2006/relationships/hyperlink" Target="https://thesai.org/Downloads/Volume16No1/Paper_130-A_Machine_Learning_Based_Analysis_of_Tourism.pdf" TargetMode="External"/><Relationship Id="rId16" Type="http://schemas.openxmlformats.org/officeDocument/2006/relationships/hyperlink" Target="https://www.semanticscholar.org/paper/AI-Driven-Smart-Tourism-Platform-for-Personalized-Srikanthan-Senevirathne/d7027d6e993bbb8d3732fa5e3100e107a331d2a9" TargetMode="External"/><Relationship Id="rId19" Type="http://schemas.openxmlformats.org/officeDocument/2006/relationships/hyperlink" Target="https://www.ijisrt.com/artificial-intelligence-adoption-in-sustainable-tourism-in-sri-lanka-an-operator-perspective" TargetMode="External"/><Relationship Id="rId18" Type="http://schemas.openxmlformats.org/officeDocument/2006/relationships/hyperlink" Target="https://www.researchgate.net/publication/371154694_Enabling_Technologies_for_Wildlife_Conserv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13"/>
    <col customWidth="1" min="2" max="2" width="15.13"/>
    <col customWidth="1" min="3" max="3" width="35.25"/>
    <col customWidth="1" min="4" max="4" width="15.13"/>
    <col customWidth="1" min="5" max="5" width="9.75"/>
    <col customWidth="1" min="6" max="6" width="38.63"/>
    <col customWidth="1" min="7" max="8" width="42.5"/>
    <col customWidth="1" min="9" max="9" width="24.75"/>
    <col customWidth="1" min="10" max="10" width="34.75"/>
  </cols>
  <sheetData>
    <row r="1" ht="22.5" customHeight="1">
      <c r="A1" s="1" t="s">
        <v>0</v>
      </c>
      <c r="B1" s="1" t="s">
        <v>1</v>
      </c>
      <c r="C1" s="1" t="s">
        <v>2</v>
      </c>
      <c r="D1" s="1" t="s">
        <v>3</v>
      </c>
      <c r="E1" s="1" t="s">
        <v>4</v>
      </c>
      <c r="F1" s="1" t="s">
        <v>5</v>
      </c>
      <c r="G1" s="1" t="s">
        <v>6</v>
      </c>
      <c r="H1" s="1" t="s">
        <v>7</v>
      </c>
      <c r="I1" s="2" t="s">
        <v>8</v>
      </c>
      <c r="J1" s="2" t="s">
        <v>9</v>
      </c>
      <c r="K1" s="2" t="s">
        <v>10</v>
      </c>
      <c r="L1" s="3"/>
      <c r="M1" s="3"/>
      <c r="N1" s="3"/>
      <c r="O1" s="3"/>
      <c r="P1" s="3"/>
      <c r="Q1" s="3"/>
      <c r="R1" s="3"/>
      <c r="S1" s="3"/>
      <c r="T1" s="3"/>
      <c r="U1" s="3"/>
      <c r="V1" s="3"/>
      <c r="W1" s="3"/>
      <c r="X1" s="3"/>
      <c r="Y1" s="3"/>
      <c r="Z1" s="3"/>
      <c r="AA1" s="3"/>
      <c r="AB1" s="3"/>
      <c r="AC1" s="3"/>
    </row>
    <row r="2" ht="22.5" customHeight="1">
      <c r="A2" s="4" t="s">
        <v>11</v>
      </c>
      <c r="B2" s="5" t="s">
        <v>12</v>
      </c>
      <c r="C2" s="6" t="s">
        <v>13</v>
      </c>
      <c r="D2" s="5" t="s">
        <v>14</v>
      </c>
      <c r="E2" s="7"/>
      <c r="F2" s="8" t="str">
        <f>IFERROR(__xludf.DUMMYFUNCTION("AI(""Fill an appropriate value for this cell based on the table context"")"),"=AI(""Fill an appropriate value for this cell based on the table context"")")</f>
        <v>=AI("Fill an appropriate value for this cell based on the table context")</v>
      </c>
      <c r="G2" s="8"/>
      <c r="H2" s="8"/>
      <c r="I2" s="9"/>
      <c r="J2" s="9"/>
      <c r="K2" s="9"/>
      <c r="L2" s="10" t="s">
        <v>15</v>
      </c>
      <c r="M2" s="11"/>
      <c r="N2" s="3"/>
      <c r="O2" s="3"/>
      <c r="P2" s="3"/>
      <c r="Q2" s="3"/>
      <c r="R2" s="3"/>
      <c r="S2" s="3"/>
      <c r="T2" s="3"/>
      <c r="U2" s="3"/>
      <c r="V2" s="3"/>
      <c r="W2" s="3"/>
      <c r="X2" s="3"/>
      <c r="Y2" s="3"/>
      <c r="Z2" s="3"/>
      <c r="AA2" s="3"/>
      <c r="AB2" s="3"/>
      <c r="AC2" s="3"/>
    </row>
    <row r="3" ht="22.5" customHeight="1">
      <c r="A3" s="4" t="s">
        <v>16</v>
      </c>
      <c r="B3" s="5" t="s">
        <v>12</v>
      </c>
      <c r="C3" s="6" t="s">
        <v>17</v>
      </c>
      <c r="D3" s="12"/>
      <c r="E3" s="7"/>
      <c r="F3" s="8"/>
      <c r="G3" s="8"/>
      <c r="H3" s="8"/>
      <c r="I3" s="9"/>
      <c r="J3" s="9"/>
      <c r="K3" s="9"/>
      <c r="L3" s="13"/>
      <c r="M3" s="14"/>
      <c r="N3" s="3"/>
      <c r="O3" s="3"/>
      <c r="P3" s="3"/>
      <c r="Q3" s="3"/>
      <c r="R3" s="3"/>
      <c r="S3" s="3"/>
      <c r="T3" s="3"/>
      <c r="U3" s="3"/>
      <c r="V3" s="3"/>
      <c r="W3" s="3"/>
      <c r="X3" s="3"/>
      <c r="Y3" s="3"/>
      <c r="Z3" s="3"/>
      <c r="AA3" s="3"/>
      <c r="AB3" s="3"/>
      <c r="AC3" s="3"/>
    </row>
    <row r="4" ht="22.5" customHeight="1">
      <c r="A4" s="15" t="s">
        <v>18</v>
      </c>
      <c r="B4" s="5" t="s">
        <v>19</v>
      </c>
      <c r="C4" s="6" t="s">
        <v>20</v>
      </c>
      <c r="D4" s="12"/>
      <c r="E4" s="7"/>
      <c r="F4" s="15" t="s">
        <v>21</v>
      </c>
      <c r="G4" s="15" t="s">
        <v>22</v>
      </c>
      <c r="H4" s="15" t="s">
        <v>23</v>
      </c>
      <c r="I4" s="9"/>
      <c r="J4" s="9"/>
      <c r="K4" s="9"/>
      <c r="L4" s="13"/>
      <c r="M4" s="14"/>
      <c r="N4" s="3"/>
      <c r="O4" s="3"/>
      <c r="P4" s="3"/>
      <c r="Q4" s="3"/>
      <c r="R4" s="3"/>
      <c r="S4" s="3"/>
      <c r="T4" s="3"/>
      <c r="U4" s="3"/>
      <c r="V4" s="3"/>
      <c r="W4" s="3"/>
      <c r="X4" s="3"/>
      <c r="Y4" s="3"/>
      <c r="Z4" s="3"/>
      <c r="AA4" s="3"/>
      <c r="AB4" s="3"/>
      <c r="AC4" s="3"/>
    </row>
    <row r="5" ht="22.5" customHeight="1">
      <c r="A5" s="16" t="s">
        <v>24</v>
      </c>
      <c r="B5" s="5" t="s">
        <v>19</v>
      </c>
      <c r="C5" s="6" t="s">
        <v>25</v>
      </c>
      <c r="D5" s="17"/>
      <c r="E5" s="7"/>
      <c r="F5" s="15" t="s">
        <v>26</v>
      </c>
      <c r="G5" s="15" t="s">
        <v>27</v>
      </c>
      <c r="H5" s="15" t="s">
        <v>28</v>
      </c>
      <c r="I5" s="9"/>
      <c r="J5" s="9"/>
      <c r="K5" s="9"/>
      <c r="L5" s="13"/>
      <c r="M5" s="14"/>
      <c r="N5" s="3"/>
      <c r="O5" s="3"/>
      <c r="P5" s="3"/>
      <c r="Q5" s="3"/>
      <c r="R5" s="3"/>
      <c r="S5" s="3"/>
      <c r="T5" s="3"/>
      <c r="U5" s="3"/>
      <c r="V5" s="3"/>
      <c r="W5" s="3"/>
      <c r="X5" s="3"/>
      <c r="Y5" s="3"/>
      <c r="Z5" s="3"/>
      <c r="AA5" s="3"/>
      <c r="AB5" s="3"/>
      <c r="AC5" s="3"/>
    </row>
    <row r="6" ht="22.5" customHeight="1">
      <c r="A6" s="18" t="s">
        <v>29</v>
      </c>
      <c r="B6" s="5" t="s">
        <v>19</v>
      </c>
      <c r="C6" s="6" t="s">
        <v>30</v>
      </c>
      <c r="D6" s="17"/>
      <c r="E6" s="19"/>
      <c r="F6" s="15" t="s">
        <v>31</v>
      </c>
      <c r="G6" s="15" t="s">
        <v>32</v>
      </c>
      <c r="H6" s="15" t="s">
        <v>33</v>
      </c>
      <c r="I6" s="9"/>
      <c r="J6" s="9"/>
      <c r="K6" s="9"/>
      <c r="L6" s="13"/>
      <c r="M6" s="14"/>
      <c r="N6" s="3"/>
      <c r="O6" s="3"/>
      <c r="P6" s="3"/>
      <c r="Q6" s="3"/>
      <c r="R6" s="3"/>
      <c r="S6" s="3"/>
      <c r="T6" s="3"/>
      <c r="U6" s="3"/>
      <c r="V6" s="3"/>
      <c r="W6" s="3"/>
      <c r="X6" s="3"/>
      <c r="Y6" s="3"/>
      <c r="Z6" s="3"/>
      <c r="AA6" s="3"/>
      <c r="AB6" s="3"/>
      <c r="AC6" s="3"/>
    </row>
    <row r="7" ht="22.5" customHeight="1">
      <c r="A7" s="15" t="s">
        <v>34</v>
      </c>
      <c r="B7" s="5" t="s">
        <v>19</v>
      </c>
      <c r="C7" s="6" t="s">
        <v>35</v>
      </c>
      <c r="D7" s="17"/>
      <c r="E7" s="7"/>
      <c r="F7" s="15" t="s">
        <v>36</v>
      </c>
      <c r="G7" s="15" t="s">
        <v>37</v>
      </c>
      <c r="H7" s="15" t="s">
        <v>38</v>
      </c>
      <c r="I7" s="9"/>
      <c r="J7" s="9"/>
      <c r="K7" s="9"/>
      <c r="L7" s="13"/>
      <c r="M7" s="14"/>
      <c r="N7" s="3"/>
      <c r="O7" s="3"/>
      <c r="P7" s="3"/>
      <c r="Q7" s="3"/>
      <c r="R7" s="3"/>
      <c r="S7" s="3"/>
      <c r="T7" s="3"/>
      <c r="U7" s="3"/>
      <c r="V7" s="3"/>
      <c r="W7" s="3"/>
      <c r="X7" s="3"/>
      <c r="Y7" s="3"/>
      <c r="Z7" s="3"/>
      <c r="AA7" s="3"/>
      <c r="AB7" s="3"/>
      <c r="AC7" s="3"/>
    </row>
    <row r="8" ht="22.5" customHeight="1">
      <c r="A8" s="20" t="s">
        <v>39</v>
      </c>
      <c r="B8" s="5" t="s">
        <v>19</v>
      </c>
      <c r="C8" s="6" t="s">
        <v>40</v>
      </c>
      <c r="D8" s="17"/>
      <c r="E8" s="19"/>
      <c r="F8" s="15" t="s">
        <v>41</v>
      </c>
      <c r="G8" s="15" t="s">
        <v>42</v>
      </c>
      <c r="H8" s="15" t="s">
        <v>43</v>
      </c>
      <c r="I8" s="21"/>
      <c r="J8" s="21"/>
      <c r="K8" s="9"/>
      <c r="L8" s="13"/>
      <c r="M8" s="14"/>
      <c r="N8" s="3"/>
      <c r="O8" s="3"/>
      <c r="P8" s="3"/>
      <c r="Q8" s="3"/>
      <c r="R8" s="3"/>
      <c r="S8" s="3"/>
      <c r="T8" s="3"/>
      <c r="U8" s="3"/>
      <c r="V8" s="3"/>
      <c r="W8" s="3"/>
      <c r="X8" s="3"/>
      <c r="Y8" s="3"/>
      <c r="Z8" s="3"/>
      <c r="AA8" s="3"/>
      <c r="AB8" s="3"/>
      <c r="AC8" s="3"/>
    </row>
    <row r="9" ht="22.5" customHeight="1">
      <c r="A9" s="18" t="s">
        <v>44</v>
      </c>
      <c r="B9" s="5" t="s">
        <v>19</v>
      </c>
      <c r="C9" s="6" t="s">
        <v>45</v>
      </c>
      <c r="D9" s="17"/>
      <c r="E9" s="19"/>
      <c r="F9" s="15" t="s">
        <v>46</v>
      </c>
      <c r="G9" s="15" t="s">
        <v>47</v>
      </c>
      <c r="H9" s="15" t="s">
        <v>48</v>
      </c>
      <c r="I9" s="21"/>
      <c r="J9" s="21"/>
      <c r="K9" s="9"/>
      <c r="L9" s="13"/>
      <c r="M9" s="14"/>
      <c r="N9" s="3"/>
      <c r="O9" s="3"/>
      <c r="P9" s="3"/>
      <c r="Q9" s="3"/>
      <c r="R9" s="3"/>
      <c r="S9" s="3"/>
      <c r="T9" s="3"/>
      <c r="U9" s="3"/>
      <c r="V9" s="3"/>
      <c r="W9" s="3"/>
      <c r="X9" s="3"/>
      <c r="Y9" s="3"/>
      <c r="Z9" s="3"/>
      <c r="AA9" s="3"/>
      <c r="AB9" s="3"/>
      <c r="AC9" s="3"/>
    </row>
    <row r="10" ht="22.5" customHeight="1">
      <c r="A10" s="18" t="s">
        <v>49</v>
      </c>
      <c r="B10" s="5" t="s">
        <v>19</v>
      </c>
      <c r="C10" s="6" t="s">
        <v>50</v>
      </c>
      <c r="D10" s="17"/>
      <c r="E10" s="19"/>
      <c r="F10" s="15" t="s">
        <v>51</v>
      </c>
      <c r="G10" s="15" t="s">
        <v>52</v>
      </c>
      <c r="H10" s="15" t="s">
        <v>53</v>
      </c>
      <c r="I10" s="21"/>
      <c r="J10" s="21"/>
      <c r="K10" s="9"/>
      <c r="L10" s="13"/>
      <c r="M10" s="14"/>
      <c r="N10" s="3"/>
      <c r="O10" s="3"/>
      <c r="P10" s="3"/>
      <c r="Q10" s="3"/>
      <c r="R10" s="3"/>
      <c r="S10" s="3"/>
      <c r="T10" s="3"/>
      <c r="U10" s="3"/>
      <c r="V10" s="3"/>
      <c r="W10" s="3"/>
      <c r="X10" s="3"/>
      <c r="Y10" s="3"/>
      <c r="Z10" s="3"/>
      <c r="AA10" s="3"/>
      <c r="AB10" s="3"/>
      <c r="AC10" s="3"/>
    </row>
    <row r="11" ht="22.5" customHeight="1">
      <c r="A11" s="18" t="s">
        <v>54</v>
      </c>
      <c r="B11" s="5" t="s">
        <v>19</v>
      </c>
      <c r="C11" s="6" t="s">
        <v>55</v>
      </c>
      <c r="D11" s="17"/>
      <c r="E11" s="19"/>
      <c r="F11" s="15" t="s">
        <v>56</v>
      </c>
      <c r="G11" s="15" t="s">
        <v>57</v>
      </c>
      <c r="H11" s="15" t="s">
        <v>58</v>
      </c>
      <c r="I11" s="21"/>
      <c r="J11" s="21"/>
      <c r="K11" s="9"/>
      <c r="L11" s="13"/>
      <c r="M11" s="14"/>
      <c r="N11" s="3"/>
      <c r="O11" s="3"/>
      <c r="P11" s="3"/>
      <c r="Q11" s="3"/>
      <c r="R11" s="3"/>
      <c r="S11" s="3"/>
      <c r="T11" s="3"/>
      <c r="U11" s="3"/>
      <c r="V11" s="3"/>
      <c r="W11" s="3"/>
      <c r="X11" s="3"/>
      <c r="Y11" s="3"/>
      <c r="Z11" s="3"/>
      <c r="AA11" s="3"/>
      <c r="AB11" s="3"/>
      <c r="AC11" s="3"/>
    </row>
    <row r="12" ht="22.5" customHeight="1">
      <c r="A12" s="22" t="s">
        <v>59</v>
      </c>
      <c r="B12" s="5" t="s">
        <v>19</v>
      </c>
      <c r="C12" s="6" t="s">
        <v>60</v>
      </c>
      <c r="D12" s="17"/>
      <c r="E12" s="19"/>
      <c r="F12" s="15" t="s">
        <v>61</v>
      </c>
      <c r="G12" s="15" t="s">
        <v>62</v>
      </c>
      <c r="H12" s="15" t="s">
        <v>63</v>
      </c>
      <c r="I12" s="21"/>
      <c r="J12" s="21"/>
      <c r="K12" s="9"/>
      <c r="L12" s="13"/>
      <c r="M12" s="14"/>
      <c r="N12" s="3"/>
      <c r="O12" s="3"/>
      <c r="P12" s="3"/>
      <c r="Q12" s="3"/>
      <c r="R12" s="3"/>
      <c r="S12" s="3"/>
      <c r="T12" s="3"/>
      <c r="U12" s="3"/>
      <c r="V12" s="3"/>
      <c r="W12" s="3"/>
      <c r="X12" s="3"/>
      <c r="Y12" s="3"/>
      <c r="Z12" s="3"/>
      <c r="AA12" s="3"/>
      <c r="AB12" s="3"/>
      <c r="AC12" s="3"/>
    </row>
    <row r="13" ht="22.5" customHeight="1">
      <c r="A13" s="15" t="s">
        <v>64</v>
      </c>
      <c r="B13" s="5" t="s">
        <v>19</v>
      </c>
      <c r="C13" s="6" t="s">
        <v>65</v>
      </c>
      <c r="D13" s="17"/>
      <c r="E13" s="19"/>
      <c r="F13" s="15" t="s">
        <v>66</v>
      </c>
      <c r="G13" s="15" t="s">
        <v>67</v>
      </c>
      <c r="H13" s="15" t="s">
        <v>68</v>
      </c>
      <c r="I13" s="21"/>
      <c r="J13" s="21"/>
      <c r="K13" s="9"/>
      <c r="L13" s="13"/>
      <c r="M13" s="14"/>
      <c r="N13" s="3"/>
      <c r="O13" s="3"/>
      <c r="P13" s="3"/>
      <c r="Q13" s="3"/>
      <c r="R13" s="3"/>
      <c r="S13" s="3"/>
      <c r="T13" s="3"/>
      <c r="U13" s="3"/>
      <c r="V13" s="3"/>
      <c r="W13" s="3"/>
      <c r="X13" s="3"/>
      <c r="Y13" s="3"/>
      <c r="Z13" s="3"/>
      <c r="AA13" s="3"/>
      <c r="AB13" s="3"/>
      <c r="AC13" s="3"/>
    </row>
    <row r="14" ht="22.5" customHeight="1">
      <c r="A14" s="18" t="s">
        <v>69</v>
      </c>
      <c r="B14" s="5" t="s">
        <v>19</v>
      </c>
      <c r="C14" s="6" t="s">
        <v>70</v>
      </c>
      <c r="D14" s="17"/>
      <c r="E14" s="19"/>
      <c r="F14" s="15" t="s">
        <v>71</v>
      </c>
      <c r="G14" s="15" t="s">
        <v>72</v>
      </c>
      <c r="H14" s="15" t="s">
        <v>73</v>
      </c>
      <c r="I14" s="21"/>
      <c r="J14" s="21"/>
      <c r="K14" s="9"/>
      <c r="L14" s="13"/>
      <c r="M14" s="14"/>
      <c r="N14" s="3"/>
      <c r="O14" s="3"/>
      <c r="P14" s="3"/>
      <c r="Q14" s="3"/>
      <c r="R14" s="3"/>
      <c r="S14" s="3"/>
      <c r="T14" s="3"/>
      <c r="U14" s="3"/>
      <c r="V14" s="3"/>
      <c r="W14" s="3"/>
      <c r="X14" s="3"/>
      <c r="Y14" s="3"/>
      <c r="Z14" s="3"/>
      <c r="AA14" s="3"/>
      <c r="AB14" s="3"/>
      <c r="AC14" s="3"/>
    </row>
    <row r="15" ht="22.5" customHeight="1">
      <c r="A15" s="18" t="s">
        <v>74</v>
      </c>
      <c r="B15" s="5" t="s">
        <v>19</v>
      </c>
      <c r="C15" s="6" t="s">
        <v>75</v>
      </c>
      <c r="D15" s="17"/>
      <c r="E15" s="19"/>
      <c r="F15" s="15" t="s">
        <v>76</v>
      </c>
      <c r="G15" s="15" t="s">
        <v>77</v>
      </c>
      <c r="H15" s="15" t="s">
        <v>78</v>
      </c>
      <c r="I15" s="21"/>
      <c r="J15" s="21"/>
      <c r="K15" s="9"/>
      <c r="L15" s="13"/>
      <c r="M15" s="14"/>
      <c r="N15" s="3"/>
      <c r="O15" s="3"/>
      <c r="P15" s="3"/>
      <c r="Q15" s="3"/>
      <c r="R15" s="3"/>
      <c r="S15" s="3"/>
      <c r="T15" s="3"/>
      <c r="U15" s="3"/>
      <c r="V15" s="3"/>
      <c r="W15" s="3"/>
      <c r="X15" s="3"/>
      <c r="Y15" s="3"/>
      <c r="Z15" s="3"/>
      <c r="AA15" s="3"/>
      <c r="AB15" s="3"/>
      <c r="AC15" s="3"/>
    </row>
    <row r="16" ht="22.5" customHeight="1">
      <c r="A16" s="18" t="s">
        <v>79</v>
      </c>
      <c r="B16" s="5" t="s">
        <v>19</v>
      </c>
      <c r="C16" s="6" t="s">
        <v>80</v>
      </c>
      <c r="D16" s="17"/>
      <c r="E16" s="19"/>
      <c r="F16" s="15" t="s">
        <v>81</v>
      </c>
      <c r="G16" s="15" t="s">
        <v>82</v>
      </c>
      <c r="H16" s="15" t="s">
        <v>83</v>
      </c>
      <c r="I16" s="21"/>
      <c r="J16" s="21"/>
      <c r="K16" s="9"/>
      <c r="L16" s="13"/>
      <c r="M16" s="14"/>
      <c r="N16" s="3"/>
      <c r="O16" s="3"/>
      <c r="P16" s="3"/>
      <c r="Q16" s="3"/>
      <c r="R16" s="3"/>
      <c r="S16" s="3"/>
      <c r="T16" s="3"/>
      <c r="U16" s="3"/>
      <c r="V16" s="3"/>
      <c r="W16" s="3"/>
      <c r="X16" s="3"/>
      <c r="Y16" s="3"/>
      <c r="Z16" s="3"/>
      <c r="AA16" s="3"/>
      <c r="AB16" s="3"/>
      <c r="AC16" s="3"/>
    </row>
    <row r="17" ht="22.5" customHeight="1">
      <c r="A17" s="23" t="s">
        <v>84</v>
      </c>
      <c r="B17" s="5" t="s">
        <v>19</v>
      </c>
      <c r="C17" s="6" t="s">
        <v>85</v>
      </c>
      <c r="D17" s="17"/>
      <c r="E17" s="19"/>
      <c r="F17" s="15" t="s">
        <v>86</v>
      </c>
      <c r="G17" s="15" t="s">
        <v>87</v>
      </c>
      <c r="H17" s="15" t="s">
        <v>88</v>
      </c>
      <c r="I17" s="21"/>
      <c r="J17" s="21"/>
      <c r="K17" s="9"/>
      <c r="L17" s="13"/>
      <c r="M17" s="14"/>
      <c r="N17" s="3"/>
      <c r="O17" s="3"/>
      <c r="P17" s="3"/>
      <c r="Q17" s="3"/>
      <c r="R17" s="3"/>
      <c r="S17" s="3"/>
      <c r="T17" s="3"/>
      <c r="U17" s="3"/>
      <c r="V17" s="3"/>
      <c r="W17" s="3"/>
      <c r="X17" s="3"/>
      <c r="Y17" s="3"/>
      <c r="Z17" s="3"/>
      <c r="AA17" s="3"/>
      <c r="AB17" s="3"/>
      <c r="AC17" s="3"/>
    </row>
    <row r="18" ht="22.5" customHeight="1">
      <c r="A18" s="15" t="s">
        <v>89</v>
      </c>
      <c r="B18" s="5" t="s">
        <v>19</v>
      </c>
      <c r="C18" s="6" t="s">
        <v>90</v>
      </c>
      <c r="D18" s="17"/>
      <c r="E18" s="19"/>
      <c r="F18" s="15" t="s">
        <v>91</v>
      </c>
      <c r="G18" s="15" t="s">
        <v>92</v>
      </c>
      <c r="H18" s="15" t="s">
        <v>93</v>
      </c>
      <c r="I18" s="21"/>
      <c r="J18" s="21"/>
      <c r="K18" s="9"/>
      <c r="L18" s="13"/>
      <c r="M18" s="14"/>
      <c r="N18" s="3"/>
      <c r="O18" s="3"/>
      <c r="P18" s="3"/>
      <c r="Q18" s="3"/>
      <c r="R18" s="3"/>
      <c r="S18" s="3"/>
      <c r="T18" s="3"/>
      <c r="U18" s="3"/>
      <c r="V18" s="3"/>
      <c r="W18" s="3"/>
      <c r="X18" s="3"/>
      <c r="Y18" s="3"/>
      <c r="Z18" s="3"/>
      <c r="AA18" s="3"/>
      <c r="AB18" s="3"/>
      <c r="AC18" s="3"/>
    </row>
    <row r="19" ht="22.5" customHeight="1">
      <c r="A19" s="24" t="s">
        <v>94</v>
      </c>
      <c r="B19" s="5" t="s">
        <v>19</v>
      </c>
      <c r="C19" s="6" t="s">
        <v>95</v>
      </c>
      <c r="D19" s="17"/>
      <c r="E19" s="19"/>
      <c r="F19" s="15" t="s">
        <v>96</v>
      </c>
      <c r="G19" s="15" t="s">
        <v>97</v>
      </c>
      <c r="H19" s="15" t="s">
        <v>98</v>
      </c>
      <c r="I19" s="21"/>
      <c r="J19" s="21"/>
      <c r="K19" s="9"/>
      <c r="L19" s="13"/>
      <c r="M19" s="14"/>
      <c r="N19" s="3"/>
      <c r="O19" s="3"/>
      <c r="P19" s="3"/>
      <c r="Q19" s="3"/>
      <c r="R19" s="3"/>
      <c r="S19" s="3"/>
      <c r="T19" s="3"/>
      <c r="U19" s="3"/>
      <c r="V19" s="3"/>
      <c r="W19" s="3"/>
      <c r="X19" s="3"/>
      <c r="Y19" s="3"/>
      <c r="Z19" s="3"/>
      <c r="AA19" s="3"/>
      <c r="AB19" s="3"/>
      <c r="AC19" s="3"/>
    </row>
    <row r="20" ht="22.5" customHeight="1">
      <c r="A20" s="25" t="s">
        <v>99</v>
      </c>
      <c r="B20" s="5" t="s">
        <v>19</v>
      </c>
      <c r="C20" s="6" t="s">
        <v>100</v>
      </c>
      <c r="D20" s="17"/>
      <c r="E20" s="19"/>
      <c r="F20" s="15" t="s">
        <v>101</v>
      </c>
      <c r="G20" s="15" t="s">
        <v>102</v>
      </c>
      <c r="H20" s="15" t="s">
        <v>103</v>
      </c>
      <c r="I20" s="21"/>
      <c r="J20" s="21"/>
      <c r="K20" s="9"/>
      <c r="L20" s="13"/>
      <c r="M20" s="14"/>
      <c r="N20" s="3"/>
      <c r="O20" s="3"/>
      <c r="P20" s="3"/>
      <c r="Q20" s="3"/>
      <c r="R20" s="3"/>
      <c r="S20" s="3"/>
      <c r="T20" s="3"/>
      <c r="U20" s="3"/>
      <c r="V20" s="3"/>
      <c r="W20" s="3"/>
      <c r="X20" s="3"/>
      <c r="Y20" s="3"/>
      <c r="Z20" s="3"/>
      <c r="AA20" s="3"/>
      <c r="AB20" s="3"/>
      <c r="AC20" s="3"/>
    </row>
    <row r="21" ht="22.5" customHeight="1">
      <c r="A21" s="15" t="s">
        <v>104</v>
      </c>
      <c r="B21" s="5" t="s">
        <v>19</v>
      </c>
      <c r="C21" s="6" t="s">
        <v>105</v>
      </c>
      <c r="D21" s="17"/>
      <c r="E21" s="19"/>
      <c r="F21" s="15" t="s">
        <v>106</v>
      </c>
      <c r="G21" s="15" t="s">
        <v>107</v>
      </c>
      <c r="H21" s="15" t="s">
        <v>108</v>
      </c>
      <c r="I21" s="21"/>
      <c r="J21" s="21"/>
      <c r="K21" s="9"/>
      <c r="L21" s="13"/>
      <c r="M21" s="14"/>
      <c r="N21" s="3"/>
      <c r="O21" s="3"/>
      <c r="P21" s="3"/>
      <c r="Q21" s="3"/>
      <c r="R21" s="3"/>
      <c r="S21" s="3"/>
      <c r="T21" s="3"/>
      <c r="U21" s="3"/>
      <c r="V21" s="3"/>
      <c r="W21" s="3"/>
      <c r="X21" s="3"/>
      <c r="Y21" s="3"/>
      <c r="Z21" s="3"/>
      <c r="AA21" s="3"/>
      <c r="AB21" s="3"/>
      <c r="AC21" s="3"/>
    </row>
    <row r="22" ht="22.5" customHeight="1">
      <c r="A22" s="26" t="s">
        <v>109</v>
      </c>
      <c r="B22" s="5" t="s">
        <v>19</v>
      </c>
      <c r="C22" s="6" t="s">
        <v>110</v>
      </c>
      <c r="D22" s="17"/>
      <c r="E22" s="19"/>
      <c r="F22" s="15" t="s">
        <v>111</v>
      </c>
      <c r="G22" s="15" t="s">
        <v>112</v>
      </c>
      <c r="H22" s="15" t="s">
        <v>113</v>
      </c>
      <c r="I22" s="21"/>
      <c r="J22" s="21"/>
      <c r="K22" s="9"/>
      <c r="L22" s="13"/>
      <c r="M22" s="14"/>
      <c r="N22" s="3"/>
      <c r="O22" s="3"/>
      <c r="P22" s="3"/>
      <c r="Q22" s="3"/>
      <c r="R22" s="3"/>
      <c r="S22" s="3"/>
      <c r="T22" s="3"/>
      <c r="U22" s="3"/>
      <c r="V22" s="3"/>
      <c r="W22" s="3"/>
      <c r="X22" s="3"/>
      <c r="Y22" s="3"/>
      <c r="Z22" s="3"/>
      <c r="AA22" s="3"/>
      <c r="AB22" s="3"/>
      <c r="AC22" s="3"/>
    </row>
    <row r="23" ht="22.5" customHeight="1">
      <c r="A23" s="24" t="s">
        <v>114</v>
      </c>
      <c r="B23" s="5" t="s">
        <v>19</v>
      </c>
      <c r="C23" s="6" t="s">
        <v>115</v>
      </c>
      <c r="D23" s="17"/>
      <c r="E23" s="19"/>
      <c r="F23" s="15" t="s">
        <v>116</v>
      </c>
      <c r="G23" s="15" t="s">
        <v>117</v>
      </c>
      <c r="H23" s="15" t="s">
        <v>118</v>
      </c>
      <c r="I23" s="21"/>
      <c r="J23" s="21"/>
      <c r="K23" s="9"/>
      <c r="L23" s="13"/>
      <c r="M23" s="14"/>
      <c r="N23" s="3"/>
      <c r="O23" s="3"/>
      <c r="P23" s="3"/>
      <c r="Q23" s="3"/>
      <c r="R23" s="3"/>
      <c r="S23" s="3"/>
      <c r="T23" s="3"/>
      <c r="U23" s="3"/>
      <c r="V23" s="3"/>
      <c r="W23" s="3"/>
      <c r="X23" s="3"/>
      <c r="Y23" s="3"/>
      <c r="Z23" s="3"/>
      <c r="AA23" s="3"/>
      <c r="AB23" s="3"/>
      <c r="AC23" s="3"/>
    </row>
    <row r="24" ht="22.5" customHeight="1">
      <c r="A24" s="27" t="s">
        <v>119</v>
      </c>
      <c r="B24" s="5" t="s">
        <v>19</v>
      </c>
      <c r="C24" s="6" t="s">
        <v>120</v>
      </c>
      <c r="D24" s="17"/>
      <c r="E24" s="19"/>
      <c r="F24" s="15" t="s">
        <v>121</v>
      </c>
      <c r="G24" s="15" t="s">
        <v>122</v>
      </c>
      <c r="H24" s="15" t="s">
        <v>123</v>
      </c>
      <c r="I24" s="21"/>
      <c r="J24" s="21"/>
      <c r="K24" s="9"/>
      <c r="L24" s="13"/>
      <c r="M24" s="14"/>
      <c r="N24" s="3"/>
      <c r="O24" s="3"/>
      <c r="P24" s="3"/>
      <c r="Q24" s="3"/>
      <c r="R24" s="3"/>
      <c r="S24" s="3"/>
      <c r="T24" s="3"/>
      <c r="U24" s="3"/>
      <c r="V24" s="3"/>
      <c r="W24" s="3"/>
      <c r="X24" s="3"/>
      <c r="Y24" s="3"/>
      <c r="Z24" s="3"/>
      <c r="AA24" s="3"/>
      <c r="AB24" s="3"/>
      <c r="AC24" s="3"/>
    </row>
    <row r="25" ht="22.5" customHeight="1">
      <c r="A25" s="24" t="s">
        <v>124</v>
      </c>
      <c r="B25" s="5" t="s">
        <v>19</v>
      </c>
      <c r="C25" s="6" t="s">
        <v>125</v>
      </c>
      <c r="D25" s="17"/>
      <c r="E25" s="19"/>
      <c r="F25" s="15" t="s">
        <v>126</v>
      </c>
      <c r="G25" s="15" t="s">
        <v>127</v>
      </c>
      <c r="H25" s="15" t="s">
        <v>128</v>
      </c>
      <c r="I25" s="21"/>
      <c r="J25" s="21"/>
      <c r="K25" s="9"/>
      <c r="L25" s="13"/>
      <c r="M25" s="14"/>
      <c r="N25" s="3"/>
      <c r="O25" s="3"/>
      <c r="P25" s="3"/>
      <c r="Q25" s="3"/>
      <c r="R25" s="3"/>
      <c r="S25" s="3"/>
      <c r="T25" s="3"/>
      <c r="U25" s="3"/>
      <c r="V25" s="3"/>
      <c r="W25" s="3"/>
      <c r="X25" s="3"/>
      <c r="Y25" s="3"/>
      <c r="Z25" s="3"/>
      <c r="AA25" s="3"/>
      <c r="AB25" s="3"/>
      <c r="AC25" s="3"/>
    </row>
    <row r="26" ht="22.5" customHeight="1">
      <c r="A26" s="15" t="s">
        <v>129</v>
      </c>
      <c r="B26" s="5" t="s">
        <v>19</v>
      </c>
      <c r="C26" s="6" t="s">
        <v>130</v>
      </c>
      <c r="D26" s="17"/>
      <c r="E26" s="19"/>
      <c r="F26" s="15" t="s">
        <v>131</v>
      </c>
      <c r="G26" s="15" t="s">
        <v>132</v>
      </c>
      <c r="H26" s="15" t="s">
        <v>133</v>
      </c>
      <c r="I26" s="21"/>
      <c r="J26" s="21"/>
      <c r="K26" s="9"/>
      <c r="L26" s="13"/>
      <c r="M26" s="14"/>
      <c r="N26" s="3"/>
      <c r="O26" s="3"/>
      <c r="P26" s="3"/>
      <c r="Q26" s="3"/>
      <c r="R26" s="3"/>
      <c r="S26" s="3"/>
      <c r="T26" s="3"/>
      <c r="U26" s="3"/>
      <c r="V26" s="3"/>
      <c r="W26" s="3"/>
      <c r="X26" s="3"/>
      <c r="Y26" s="3"/>
      <c r="Z26" s="3"/>
      <c r="AA26" s="3"/>
      <c r="AB26" s="3"/>
      <c r="AC26" s="3"/>
    </row>
    <row r="27" ht="22.5" customHeight="1">
      <c r="A27" s="15" t="s">
        <v>134</v>
      </c>
      <c r="B27" s="5" t="s">
        <v>19</v>
      </c>
      <c r="C27" s="6" t="s">
        <v>135</v>
      </c>
      <c r="D27" s="17"/>
      <c r="E27" s="19"/>
      <c r="F27" s="15" t="s">
        <v>136</v>
      </c>
      <c r="G27" s="15" t="s">
        <v>137</v>
      </c>
      <c r="H27" s="15" t="s">
        <v>138</v>
      </c>
      <c r="I27" s="21"/>
      <c r="J27" s="21"/>
      <c r="K27" s="9"/>
      <c r="L27" s="13"/>
      <c r="M27" s="14"/>
      <c r="N27" s="3"/>
      <c r="O27" s="3"/>
      <c r="P27" s="3"/>
      <c r="Q27" s="3"/>
      <c r="R27" s="3"/>
      <c r="S27" s="3"/>
      <c r="T27" s="3"/>
      <c r="U27" s="3"/>
      <c r="V27" s="3"/>
      <c r="W27" s="3"/>
      <c r="X27" s="3"/>
      <c r="Y27" s="3"/>
      <c r="Z27" s="3"/>
      <c r="AA27" s="3"/>
      <c r="AB27" s="3"/>
      <c r="AC27" s="3"/>
    </row>
    <row r="28" ht="22.5" customHeight="1">
      <c r="A28" s="15" t="s">
        <v>139</v>
      </c>
      <c r="B28" s="5" t="s">
        <v>19</v>
      </c>
      <c r="C28" s="6" t="s">
        <v>140</v>
      </c>
      <c r="D28" s="17"/>
      <c r="E28" s="19"/>
      <c r="F28" s="15" t="s">
        <v>141</v>
      </c>
      <c r="G28" s="15" t="s">
        <v>142</v>
      </c>
      <c r="H28" s="15" t="s">
        <v>143</v>
      </c>
      <c r="I28" s="21"/>
      <c r="J28" s="21"/>
      <c r="K28" s="9"/>
      <c r="L28" s="13"/>
      <c r="M28" s="14"/>
      <c r="N28" s="3"/>
      <c r="O28" s="3"/>
      <c r="P28" s="3"/>
      <c r="Q28" s="3"/>
      <c r="R28" s="3"/>
      <c r="S28" s="3"/>
      <c r="T28" s="3"/>
      <c r="U28" s="3"/>
      <c r="V28" s="3"/>
      <c r="W28" s="3"/>
      <c r="X28" s="3"/>
      <c r="Y28" s="3"/>
      <c r="Z28" s="3"/>
      <c r="AA28" s="3"/>
      <c r="AB28" s="3"/>
      <c r="AC28" s="3"/>
    </row>
    <row r="29" ht="22.5" customHeight="1">
      <c r="A29" s="15" t="s">
        <v>144</v>
      </c>
      <c r="B29" s="5" t="s">
        <v>19</v>
      </c>
      <c r="C29" s="6" t="s">
        <v>145</v>
      </c>
      <c r="D29" s="17"/>
      <c r="E29" s="19"/>
      <c r="F29" s="15" t="s">
        <v>146</v>
      </c>
      <c r="G29" s="15" t="s">
        <v>147</v>
      </c>
      <c r="H29" s="15" t="s">
        <v>148</v>
      </c>
      <c r="I29" s="21"/>
      <c r="J29" s="21"/>
      <c r="K29" s="9"/>
      <c r="L29" s="13"/>
      <c r="M29" s="14"/>
      <c r="N29" s="3"/>
      <c r="O29" s="3"/>
      <c r="P29" s="3"/>
      <c r="Q29" s="3"/>
      <c r="R29" s="3"/>
      <c r="S29" s="3"/>
      <c r="T29" s="3"/>
      <c r="U29" s="3"/>
      <c r="V29" s="3"/>
      <c r="W29" s="3"/>
      <c r="X29" s="3"/>
      <c r="Y29" s="3"/>
      <c r="Z29" s="3"/>
      <c r="AA29" s="3"/>
      <c r="AB29" s="3"/>
      <c r="AC29" s="3"/>
    </row>
    <row r="30" ht="22.5" customHeight="1">
      <c r="A30" s="15" t="s">
        <v>149</v>
      </c>
      <c r="B30" s="5" t="s">
        <v>19</v>
      </c>
      <c r="C30" s="28" t="s">
        <v>150</v>
      </c>
      <c r="D30" s="17"/>
      <c r="E30" s="19"/>
      <c r="F30" s="15" t="s">
        <v>151</v>
      </c>
      <c r="G30" s="15" t="s">
        <v>152</v>
      </c>
      <c r="H30" s="15" t="s">
        <v>153</v>
      </c>
      <c r="I30" s="21"/>
      <c r="J30" s="21"/>
      <c r="K30" s="9"/>
      <c r="L30" s="13"/>
      <c r="M30" s="14"/>
      <c r="N30" s="3"/>
      <c r="O30" s="3"/>
      <c r="P30" s="3"/>
      <c r="Q30" s="3"/>
      <c r="R30" s="3"/>
      <c r="S30" s="3"/>
      <c r="T30" s="3"/>
      <c r="U30" s="3"/>
      <c r="V30" s="3"/>
      <c r="W30" s="3"/>
      <c r="X30" s="3"/>
      <c r="Y30" s="3"/>
      <c r="Z30" s="3"/>
      <c r="AA30" s="3"/>
      <c r="AB30" s="3"/>
      <c r="AC30" s="3"/>
    </row>
    <row r="31" ht="22.5" customHeight="1">
      <c r="A31" s="15" t="s">
        <v>154</v>
      </c>
      <c r="B31" s="5" t="s">
        <v>19</v>
      </c>
      <c r="C31" s="28" t="s">
        <v>155</v>
      </c>
      <c r="D31" s="17"/>
      <c r="E31" s="19"/>
      <c r="F31" s="15" t="s">
        <v>156</v>
      </c>
      <c r="G31" s="15" t="s">
        <v>157</v>
      </c>
      <c r="H31" s="15" t="s">
        <v>158</v>
      </c>
      <c r="I31" s="21"/>
      <c r="J31" s="21"/>
      <c r="K31" s="9"/>
      <c r="L31" s="13"/>
      <c r="M31" s="14"/>
      <c r="N31" s="3"/>
      <c r="O31" s="3"/>
      <c r="P31" s="3"/>
      <c r="Q31" s="3"/>
      <c r="R31" s="3"/>
      <c r="S31" s="3"/>
      <c r="T31" s="3"/>
      <c r="U31" s="3"/>
      <c r="V31" s="3"/>
      <c r="W31" s="3"/>
      <c r="X31" s="3"/>
      <c r="Y31" s="3"/>
      <c r="Z31" s="3"/>
      <c r="AA31" s="3"/>
      <c r="AB31" s="3"/>
      <c r="AC31" s="3"/>
    </row>
    <row r="32" ht="22.5" customHeight="1">
      <c r="A32" s="29" t="s">
        <v>159</v>
      </c>
      <c r="B32" s="5" t="s">
        <v>19</v>
      </c>
      <c r="C32" s="28" t="s">
        <v>160</v>
      </c>
      <c r="D32" s="17"/>
      <c r="E32" s="19"/>
      <c r="F32" s="15" t="s">
        <v>161</v>
      </c>
      <c r="G32" s="15" t="s">
        <v>162</v>
      </c>
      <c r="H32" s="15" t="s">
        <v>163</v>
      </c>
      <c r="I32" s="21"/>
      <c r="J32" s="21"/>
      <c r="K32" s="9"/>
      <c r="L32" s="13"/>
      <c r="M32" s="14"/>
      <c r="N32" s="3"/>
      <c r="O32" s="3"/>
      <c r="P32" s="3"/>
      <c r="Q32" s="3"/>
      <c r="R32" s="3"/>
      <c r="S32" s="3"/>
      <c r="T32" s="3"/>
      <c r="U32" s="3"/>
      <c r="V32" s="3"/>
      <c r="W32" s="3"/>
      <c r="X32" s="3"/>
      <c r="Y32" s="3"/>
      <c r="Z32" s="3"/>
      <c r="AA32" s="3"/>
      <c r="AB32" s="3"/>
      <c r="AC32" s="3"/>
    </row>
    <row r="33" ht="22.5" customHeight="1">
      <c r="A33" s="30" t="s">
        <v>164</v>
      </c>
      <c r="B33" s="5" t="s">
        <v>19</v>
      </c>
      <c r="C33" s="6" t="s">
        <v>165</v>
      </c>
      <c r="D33" s="17"/>
      <c r="E33" s="19"/>
      <c r="F33" s="15" t="s">
        <v>166</v>
      </c>
      <c r="G33" s="15" t="s">
        <v>167</v>
      </c>
      <c r="H33" s="15" t="s">
        <v>168</v>
      </c>
      <c r="I33" s="21"/>
      <c r="J33" s="21"/>
      <c r="K33" s="9"/>
      <c r="L33" s="13"/>
      <c r="M33" s="14"/>
      <c r="N33" s="3"/>
      <c r="O33" s="3"/>
      <c r="P33" s="3"/>
      <c r="Q33" s="3"/>
      <c r="R33" s="3"/>
      <c r="S33" s="3"/>
      <c r="T33" s="3"/>
      <c r="U33" s="3"/>
      <c r="V33" s="3"/>
      <c r="W33" s="3"/>
      <c r="X33" s="3"/>
      <c r="Y33" s="3"/>
      <c r="Z33" s="3"/>
      <c r="AA33" s="3"/>
      <c r="AB33" s="3"/>
      <c r="AC33" s="3"/>
    </row>
    <row r="34" ht="22.5" customHeight="1">
      <c r="A34" s="31" t="s">
        <v>124</v>
      </c>
      <c r="B34" s="5" t="s">
        <v>19</v>
      </c>
      <c r="C34" s="6" t="s">
        <v>125</v>
      </c>
      <c r="D34" s="17"/>
      <c r="E34" s="19"/>
      <c r="F34" s="15" t="s">
        <v>169</v>
      </c>
      <c r="G34" s="15" t="s">
        <v>170</v>
      </c>
      <c r="H34" s="15" t="s">
        <v>171</v>
      </c>
      <c r="I34" s="21"/>
      <c r="J34" s="21"/>
      <c r="K34" s="9"/>
      <c r="L34" s="13"/>
      <c r="M34" s="14"/>
      <c r="N34" s="3"/>
      <c r="O34" s="3"/>
      <c r="P34" s="3"/>
      <c r="Q34" s="3"/>
      <c r="R34" s="3"/>
      <c r="S34" s="3"/>
      <c r="T34" s="3"/>
      <c r="U34" s="3"/>
      <c r="V34" s="3"/>
      <c r="W34" s="3"/>
      <c r="X34" s="3"/>
      <c r="Y34" s="3"/>
      <c r="Z34" s="3"/>
      <c r="AA34" s="3"/>
      <c r="AB34" s="3"/>
      <c r="AC34" s="3"/>
    </row>
    <row r="35" ht="22.5" customHeight="1">
      <c r="A35" s="31" t="s">
        <v>172</v>
      </c>
      <c r="B35" s="5" t="s">
        <v>19</v>
      </c>
      <c r="C35" s="6" t="s">
        <v>173</v>
      </c>
      <c r="D35" s="17"/>
      <c r="E35" s="19"/>
      <c r="F35" s="15" t="s">
        <v>174</v>
      </c>
      <c r="G35" s="15" t="s">
        <v>175</v>
      </c>
      <c r="H35" s="15" t="s">
        <v>176</v>
      </c>
      <c r="I35" s="21"/>
      <c r="J35" s="21"/>
      <c r="K35" s="9"/>
      <c r="L35" s="13"/>
      <c r="M35" s="14"/>
      <c r="N35" s="3"/>
      <c r="O35" s="3"/>
      <c r="P35" s="3"/>
      <c r="Q35" s="3"/>
      <c r="R35" s="3"/>
      <c r="S35" s="3"/>
      <c r="T35" s="3"/>
      <c r="U35" s="3"/>
      <c r="V35" s="3"/>
      <c r="W35" s="3"/>
      <c r="X35" s="3"/>
      <c r="Y35" s="3"/>
      <c r="Z35" s="3"/>
      <c r="AA35" s="3"/>
      <c r="AB35" s="3"/>
      <c r="AC35" s="3"/>
    </row>
    <row r="36" ht="22.5" customHeight="1">
      <c r="A36" s="15" t="s">
        <v>177</v>
      </c>
      <c r="B36" s="5" t="s">
        <v>19</v>
      </c>
      <c r="C36" s="6" t="s">
        <v>178</v>
      </c>
      <c r="D36" s="17"/>
      <c r="E36" s="19"/>
      <c r="F36" s="15" t="s">
        <v>179</v>
      </c>
      <c r="G36" s="15" t="s">
        <v>180</v>
      </c>
      <c r="H36" s="15" t="s">
        <v>181</v>
      </c>
      <c r="I36" s="21"/>
      <c r="J36" s="21"/>
      <c r="K36" s="9"/>
      <c r="L36" s="13"/>
      <c r="M36" s="14"/>
      <c r="N36" s="3"/>
      <c r="O36" s="3"/>
      <c r="P36" s="3"/>
      <c r="Q36" s="3"/>
      <c r="R36" s="3"/>
      <c r="S36" s="3"/>
      <c r="T36" s="3"/>
      <c r="U36" s="3"/>
      <c r="V36" s="3"/>
      <c r="W36" s="3"/>
      <c r="X36" s="3"/>
      <c r="Y36" s="3"/>
      <c r="Z36" s="3"/>
      <c r="AA36" s="3"/>
      <c r="AB36" s="3"/>
      <c r="AC36" s="3"/>
    </row>
    <row r="37" ht="22.5" customHeight="1">
      <c r="A37" s="15" t="s">
        <v>182</v>
      </c>
      <c r="B37" s="5" t="s">
        <v>19</v>
      </c>
      <c r="C37" s="6" t="s">
        <v>183</v>
      </c>
      <c r="D37" s="17"/>
      <c r="E37" s="19"/>
      <c r="F37" s="15" t="s">
        <v>184</v>
      </c>
      <c r="G37" s="15" t="s">
        <v>185</v>
      </c>
      <c r="H37" s="15" t="s">
        <v>186</v>
      </c>
      <c r="I37" s="21"/>
      <c r="J37" s="21"/>
      <c r="K37" s="9"/>
      <c r="L37" s="13"/>
      <c r="M37" s="14"/>
      <c r="N37" s="3"/>
      <c r="O37" s="3"/>
      <c r="P37" s="3"/>
      <c r="Q37" s="3"/>
      <c r="R37" s="3"/>
      <c r="S37" s="3"/>
      <c r="T37" s="3"/>
      <c r="U37" s="3"/>
      <c r="V37" s="3"/>
      <c r="W37" s="3"/>
      <c r="X37" s="3"/>
      <c r="Y37" s="3"/>
      <c r="Z37" s="3"/>
      <c r="AA37" s="3"/>
      <c r="AB37" s="3"/>
      <c r="AC37" s="3"/>
    </row>
    <row r="38" ht="22.5" customHeight="1">
      <c r="A38" s="15" t="s">
        <v>187</v>
      </c>
      <c r="B38" s="5" t="s">
        <v>19</v>
      </c>
      <c r="C38" s="6" t="s">
        <v>188</v>
      </c>
      <c r="D38" s="17"/>
      <c r="E38" s="19"/>
      <c r="F38" s="15" t="s">
        <v>189</v>
      </c>
      <c r="G38" s="15" t="s">
        <v>190</v>
      </c>
      <c r="H38" s="15" t="s">
        <v>191</v>
      </c>
      <c r="I38" s="21"/>
      <c r="J38" s="21"/>
      <c r="K38" s="9"/>
      <c r="L38" s="13"/>
      <c r="M38" s="14"/>
      <c r="N38" s="3"/>
      <c r="O38" s="3"/>
      <c r="P38" s="3"/>
      <c r="Q38" s="3"/>
      <c r="R38" s="3"/>
      <c r="S38" s="3"/>
      <c r="T38" s="3"/>
      <c r="U38" s="3"/>
      <c r="V38" s="3"/>
      <c r="W38" s="3"/>
      <c r="X38" s="3"/>
      <c r="Y38" s="3"/>
      <c r="Z38" s="3"/>
      <c r="AA38" s="3"/>
      <c r="AB38" s="3"/>
      <c r="AC38" s="3"/>
    </row>
    <row r="39" ht="22.5" customHeight="1">
      <c r="A39" s="15" t="s">
        <v>192</v>
      </c>
      <c r="B39" s="5" t="s">
        <v>19</v>
      </c>
      <c r="C39" s="6" t="s">
        <v>193</v>
      </c>
      <c r="D39" s="17"/>
      <c r="E39" s="19"/>
      <c r="F39" s="15" t="s">
        <v>194</v>
      </c>
      <c r="G39" s="8"/>
      <c r="H39" s="15" t="s">
        <v>195</v>
      </c>
      <c r="I39" s="21"/>
      <c r="J39" s="21"/>
      <c r="K39" s="9"/>
      <c r="L39" s="13"/>
      <c r="M39" s="14"/>
      <c r="N39" s="3"/>
      <c r="O39" s="3"/>
      <c r="P39" s="3"/>
      <c r="Q39" s="3"/>
      <c r="R39" s="3"/>
      <c r="S39" s="3"/>
      <c r="T39" s="3"/>
      <c r="U39" s="3"/>
      <c r="V39" s="3"/>
      <c r="W39" s="3"/>
      <c r="X39" s="3"/>
      <c r="Y39" s="3"/>
      <c r="Z39" s="3"/>
      <c r="AA39" s="3"/>
      <c r="AB39" s="3"/>
      <c r="AC39" s="3"/>
    </row>
    <row r="40" ht="22.5" customHeight="1">
      <c r="A40" s="15" t="s">
        <v>196</v>
      </c>
      <c r="B40" s="5" t="s">
        <v>19</v>
      </c>
      <c r="C40" s="6" t="s">
        <v>197</v>
      </c>
      <c r="D40" s="17"/>
      <c r="E40" s="19"/>
      <c r="F40" s="15" t="s">
        <v>198</v>
      </c>
      <c r="G40" s="15" t="s">
        <v>199</v>
      </c>
      <c r="H40" s="15" t="s">
        <v>200</v>
      </c>
      <c r="I40" s="21"/>
      <c r="J40" s="21"/>
      <c r="K40" s="9"/>
      <c r="L40" s="13"/>
      <c r="M40" s="14"/>
      <c r="N40" s="3"/>
      <c r="O40" s="3"/>
      <c r="P40" s="3"/>
      <c r="Q40" s="3"/>
      <c r="R40" s="3"/>
      <c r="S40" s="3"/>
      <c r="T40" s="3"/>
      <c r="U40" s="3"/>
      <c r="V40" s="3"/>
      <c r="W40" s="3"/>
      <c r="X40" s="3"/>
      <c r="Y40" s="3"/>
      <c r="Z40" s="3"/>
      <c r="AA40" s="3"/>
      <c r="AB40" s="3"/>
      <c r="AC40" s="3"/>
    </row>
    <row r="41" ht="22.5" customHeight="1">
      <c r="A41" s="15" t="s">
        <v>201</v>
      </c>
      <c r="B41" s="5" t="s">
        <v>19</v>
      </c>
      <c r="C41" s="6" t="s">
        <v>202</v>
      </c>
      <c r="D41" s="17"/>
      <c r="E41" s="19"/>
      <c r="F41" s="15" t="s">
        <v>203</v>
      </c>
      <c r="G41" s="15" t="s">
        <v>204</v>
      </c>
      <c r="H41" s="15" t="s">
        <v>205</v>
      </c>
      <c r="I41" s="21"/>
      <c r="J41" s="21"/>
      <c r="K41" s="9"/>
      <c r="L41" s="13"/>
      <c r="M41" s="14"/>
      <c r="N41" s="3"/>
      <c r="O41" s="3"/>
      <c r="P41" s="3"/>
      <c r="Q41" s="3"/>
      <c r="R41" s="3"/>
      <c r="S41" s="3"/>
      <c r="T41" s="3"/>
      <c r="U41" s="3"/>
      <c r="V41" s="3"/>
      <c r="W41" s="3"/>
      <c r="X41" s="3"/>
      <c r="Y41" s="3"/>
      <c r="Z41" s="3"/>
      <c r="AA41" s="3"/>
      <c r="AB41" s="3"/>
      <c r="AC41" s="3"/>
    </row>
    <row r="42" ht="22.5" customHeight="1">
      <c r="A42" s="32"/>
      <c r="B42" s="33"/>
      <c r="C42" s="34"/>
      <c r="D42" s="35"/>
      <c r="E42" s="36"/>
      <c r="F42" s="32"/>
      <c r="G42" s="32"/>
      <c r="H42" s="32"/>
      <c r="I42" s="37"/>
      <c r="J42" s="37"/>
      <c r="K42" s="38"/>
      <c r="L42" s="13"/>
      <c r="M42" s="14"/>
      <c r="N42" s="39"/>
      <c r="O42" s="39"/>
      <c r="P42" s="39"/>
      <c r="Q42" s="39"/>
      <c r="R42" s="39"/>
      <c r="S42" s="39"/>
      <c r="T42" s="39"/>
      <c r="U42" s="39"/>
      <c r="V42" s="39"/>
      <c r="W42" s="39"/>
      <c r="X42" s="39"/>
      <c r="Y42" s="39"/>
      <c r="Z42" s="39"/>
      <c r="AA42" s="39"/>
      <c r="AB42" s="39"/>
      <c r="AC42" s="39"/>
    </row>
    <row r="43" ht="22.5" customHeight="1">
      <c r="A43" s="32" t="s">
        <v>206</v>
      </c>
      <c r="B43" s="33"/>
      <c r="C43" s="34"/>
      <c r="D43" s="35"/>
      <c r="E43" s="36"/>
      <c r="F43" s="32"/>
      <c r="G43" s="32"/>
      <c r="H43" s="32"/>
      <c r="I43" s="37"/>
      <c r="J43" s="37"/>
      <c r="K43" s="38"/>
      <c r="L43" s="13"/>
      <c r="M43" s="14"/>
      <c r="N43" s="39"/>
      <c r="O43" s="39"/>
      <c r="P43" s="39"/>
      <c r="Q43" s="39"/>
      <c r="R43" s="39"/>
      <c r="S43" s="39"/>
      <c r="T43" s="39"/>
      <c r="U43" s="39"/>
      <c r="V43" s="39"/>
      <c r="W43" s="39"/>
      <c r="X43" s="39"/>
      <c r="Y43" s="39"/>
      <c r="Z43" s="39"/>
      <c r="AA43" s="39"/>
      <c r="AB43" s="39"/>
      <c r="AC43" s="39"/>
    </row>
    <row r="44" ht="22.5" customHeight="1">
      <c r="A44" s="15" t="s">
        <v>207</v>
      </c>
      <c r="B44" s="5" t="s">
        <v>19</v>
      </c>
      <c r="C44" s="6" t="s">
        <v>208</v>
      </c>
      <c r="D44" s="17"/>
      <c r="E44" s="19"/>
      <c r="F44" s="15" t="s">
        <v>209</v>
      </c>
      <c r="G44" s="15" t="s">
        <v>210</v>
      </c>
      <c r="H44" s="15" t="s">
        <v>211</v>
      </c>
      <c r="I44" s="40" t="s">
        <v>212</v>
      </c>
      <c r="J44" s="40" t="s">
        <v>213</v>
      </c>
      <c r="K44" s="41" t="s">
        <v>214</v>
      </c>
      <c r="L44" s="13"/>
      <c r="M44" s="14"/>
      <c r="N44" s="3"/>
      <c r="O44" s="3"/>
      <c r="P44" s="3"/>
      <c r="Q44" s="3"/>
      <c r="R44" s="3"/>
      <c r="S44" s="3"/>
      <c r="T44" s="3"/>
      <c r="U44" s="3"/>
      <c r="V44" s="3"/>
      <c r="W44" s="3"/>
      <c r="X44" s="3"/>
      <c r="Y44" s="3"/>
      <c r="Z44" s="3"/>
      <c r="AA44" s="3"/>
      <c r="AB44" s="3"/>
      <c r="AC44" s="3"/>
    </row>
    <row r="45" ht="22.5" customHeight="1">
      <c r="A45" s="15" t="s">
        <v>215</v>
      </c>
      <c r="B45" s="5" t="s">
        <v>19</v>
      </c>
      <c r="C45" s="28" t="s">
        <v>216</v>
      </c>
      <c r="D45" s="17"/>
      <c r="E45" s="19"/>
      <c r="F45" s="15" t="s">
        <v>217</v>
      </c>
      <c r="G45" s="15" t="s">
        <v>218</v>
      </c>
      <c r="H45" s="15" t="s">
        <v>219</v>
      </c>
      <c r="I45" s="42"/>
      <c r="J45" s="42"/>
      <c r="K45" s="42"/>
      <c r="L45" s="13"/>
      <c r="M45" s="14"/>
      <c r="N45" s="3"/>
      <c r="O45" s="3"/>
      <c r="P45" s="3"/>
      <c r="Q45" s="3"/>
      <c r="R45" s="3"/>
      <c r="S45" s="3"/>
      <c r="T45" s="3"/>
      <c r="U45" s="3"/>
      <c r="V45" s="3"/>
      <c r="W45" s="3"/>
      <c r="X45" s="3"/>
      <c r="Y45" s="3"/>
      <c r="Z45" s="3"/>
      <c r="AA45" s="3"/>
      <c r="AB45" s="3"/>
      <c r="AC45" s="3"/>
    </row>
    <row r="46" ht="22.5" customHeight="1">
      <c r="A46" s="43" t="s">
        <v>220</v>
      </c>
      <c r="B46" s="44"/>
      <c r="C46" s="45"/>
      <c r="D46" s="46"/>
      <c r="E46" s="47"/>
      <c r="F46" s="43"/>
      <c r="G46" s="43"/>
      <c r="H46" s="43"/>
      <c r="I46" s="48"/>
      <c r="J46" s="48"/>
      <c r="K46" s="49"/>
      <c r="L46" s="13"/>
      <c r="M46" s="14"/>
      <c r="N46" s="50"/>
      <c r="O46" s="50"/>
      <c r="P46" s="50"/>
      <c r="Q46" s="50"/>
      <c r="R46" s="50"/>
      <c r="S46" s="50"/>
      <c r="T46" s="50"/>
      <c r="U46" s="50"/>
      <c r="V46" s="50"/>
      <c r="W46" s="50"/>
      <c r="X46" s="50"/>
      <c r="Y46" s="50"/>
      <c r="Z46" s="50"/>
      <c r="AA46" s="50"/>
      <c r="AB46" s="50"/>
      <c r="AC46" s="50"/>
    </row>
    <row r="47" ht="22.5" customHeight="1">
      <c r="A47" s="15" t="s">
        <v>221</v>
      </c>
      <c r="B47" s="5" t="s">
        <v>19</v>
      </c>
      <c r="C47" s="6" t="s">
        <v>222</v>
      </c>
      <c r="D47" s="17"/>
      <c r="E47" s="19"/>
      <c r="F47" s="15" t="s">
        <v>223</v>
      </c>
      <c r="G47" s="15" t="s">
        <v>224</v>
      </c>
      <c r="H47" s="15" t="s">
        <v>225</v>
      </c>
      <c r="I47" s="51" t="s">
        <v>226</v>
      </c>
      <c r="J47" s="51" t="s">
        <v>227</v>
      </c>
      <c r="K47" s="41" t="s">
        <v>228</v>
      </c>
      <c r="L47" s="13"/>
      <c r="M47" s="14"/>
      <c r="N47" s="3"/>
      <c r="O47" s="3"/>
      <c r="P47" s="3"/>
      <c r="Q47" s="3"/>
      <c r="R47" s="3"/>
      <c r="S47" s="3"/>
      <c r="T47" s="3"/>
      <c r="U47" s="3"/>
      <c r="V47" s="3"/>
      <c r="W47" s="3"/>
      <c r="X47" s="3"/>
      <c r="Y47" s="3"/>
      <c r="Z47" s="3"/>
      <c r="AA47" s="3"/>
      <c r="AB47" s="3"/>
      <c r="AC47" s="3"/>
    </row>
    <row r="48" ht="22.5" customHeight="1">
      <c r="A48" s="15" t="s">
        <v>229</v>
      </c>
      <c r="B48" s="5" t="s">
        <v>19</v>
      </c>
      <c r="C48" s="6" t="s">
        <v>230</v>
      </c>
      <c r="D48" s="17"/>
      <c r="E48" s="19"/>
      <c r="F48" s="15" t="s">
        <v>231</v>
      </c>
      <c r="G48" s="15" t="s">
        <v>232</v>
      </c>
      <c r="H48" s="15" t="s">
        <v>233</v>
      </c>
      <c r="I48" s="42"/>
      <c r="J48" s="42"/>
      <c r="K48" s="42"/>
      <c r="L48" s="13"/>
      <c r="M48" s="14"/>
      <c r="N48" s="3"/>
      <c r="O48" s="3"/>
      <c r="P48" s="3"/>
      <c r="Q48" s="3"/>
      <c r="R48" s="3"/>
      <c r="S48" s="3"/>
      <c r="T48" s="3"/>
      <c r="U48" s="3"/>
      <c r="V48" s="3"/>
      <c r="W48" s="3"/>
      <c r="X48" s="3"/>
      <c r="Y48" s="3"/>
      <c r="Z48" s="3"/>
      <c r="AA48" s="3"/>
      <c r="AB48" s="3"/>
      <c r="AC48" s="3"/>
    </row>
    <row r="49" ht="22.5" customHeight="1">
      <c r="A49" s="32" t="s">
        <v>234</v>
      </c>
      <c r="B49" s="33"/>
      <c r="C49" s="34"/>
      <c r="D49" s="35"/>
      <c r="E49" s="36"/>
      <c r="F49" s="32"/>
      <c r="G49" s="32"/>
      <c r="H49" s="32"/>
      <c r="I49" s="37"/>
      <c r="J49" s="52"/>
      <c r="K49" s="37"/>
      <c r="L49" s="13"/>
      <c r="M49" s="14"/>
      <c r="N49" s="39"/>
      <c r="O49" s="39"/>
      <c r="P49" s="39"/>
      <c r="Q49" s="39"/>
      <c r="R49" s="39"/>
      <c r="S49" s="39"/>
      <c r="T49" s="39"/>
      <c r="U49" s="39"/>
      <c r="V49" s="39"/>
      <c r="W49" s="39"/>
      <c r="X49" s="39"/>
      <c r="Y49" s="39"/>
      <c r="Z49" s="39"/>
      <c r="AA49" s="39"/>
      <c r="AB49" s="39"/>
      <c r="AC49" s="39"/>
    </row>
    <row r="50" ht="22.5" customHeight="1">
      <c r="A50" s="15" t="s">
        <v>235</v>
      </c>
      <c r="B50" s="5" t="s">
        <v>19</v>
      </c>
      <c r="C50" s="6" t="s">
        <v>236</v>
      </c>
      <c r="D50" s="17"/>
      <c r="E50" s="19"/>
      <c r="F50" s="15" t="s">
        <v>237</v>
      </c>
      <c r="G50" s="15" t="s">
        <v>238</v>
      </c>
      <c r="H50" s="15" t="s">
        <v>239</v>
      </c>
      <c r="I50" s="40" t="s">
        <v>240</v>
      </c>
      <c r="J50" s="53" t="s">
        <v>241</v>
      </c>
      <c r="K50" s="41" t="s">
        <v>242</v>
      </c>
      <c r="L50" s="13"/>
      <c r="M50" s="14"/>
      <c r="N50" s="3"/>
      <c r="O50" s="3"/>
      <c r="P50" s="3"/>
      <c r="Q50" s="3"/>
      <c r="R50" s="3"/>
      <c r="S50" s="3"/>
      <c r="T50" s="3"/>
      <c r="U50" s="3"/>
      <c r="V50" s="3"/>
      <c r="W50" s="3"/>
      <c r="X50" s="3"/>
      <c r="Y50" s="3"/>
      <c r="Z50" s="3"/>
      <c r="AA50" s="3"/>
      <c r="AB50" s="3"/>
      <c r="AC50" s="3"/>
    </row>
    <row r="51" ht="22.5" customHeight="1">
      <c r="A51" s="15" t="s">
        <v>243</v>
      </c>
      <c r="B51" s="5" t="s">
        <v>19</v>
      </c>
      <c r="C51" s="6" t="s">
        <v>244</v>
      </c>
      <c r="D51" s="17"/>
      <c r="E51" s="19"/>
      <c r="F51" s="15" t="s">
        <v>245</v>
      </c>
      <c r="G51" s="15" t="s">
        <v>246</v>
      </c>
      <c r="H51" s="15" t="s">
        <v>247</v>
      </c>
      <c r="I51" s="54"/>
      <c r="J51" s="54"/>
      <c r="K51" s="54"/>
      <c r="L51" s="13"/>
      <c r="M51" s="14"/>
      <c r="N51" s="3"/>
      <c r="O51" s="3"/>
      <c r="P51" s="3"/>
      <c r="Q51" s="3"/>
      <c r="R51" s="3"/>
      <c r="S51" s="3"/>
      <c r="T51" s="3"/>
      <c r="U51" s="3"/>
      <c r="V51" s="3"/>
      <c r="W51" s="3"/>
      <c r="X51" s="3"/>
      <c r="Y51" s="3"/>
      <c r="Z51" s="3"/>
      <c r="AA51" s="3"/>
      <c r="AB51" s="3"/>
      <c r="AC51" s="3"/>
    </row>
    <row r="52" ht="22.5" customHeight="1">
      <c r="A52" s="15" t="s">
        <v>248</v>
      </c>
      <c r="B52" s="5" t="s">
        <v>19</v>
      </c>
      <c r="C52" s="6" t="s">
        <v>249</v>
      </c>
      <c r="D52" s="17"/>
      <c r="E52" s="19"/>
      <c r="F52" s="55" t="s">
        <v>250</v>
      </c>
      <c r="G52" s="15" t="s">
        <v>251</v>
      </c>
      <c r="H52" s="15" t="s">
        <v>252</v>
      </c>
      <c r="I52" s="42"/>
      <c r="J52" s="42"/>
      <c r="K52" s="42"/>
      <c r="L52" s="13"/>
      <c r="M52" s="14"/>
      <c r="N52" s="3"/>
      <c r="O52" s="3"/>
      <c r="P52" s="3"/>
      <c r="Q52" s="3"/>
      <c r="R52" s="3"/>
      <c r="S52" s="3"/>
      <c r="T52" s="3"/>
      <c r="U52" s="3"/>
      <c r="V52" s="3"/>
      <c r="W52" s="3"/>
      <c r="X52" s="3"/>
      <c r="Y52" s="3"/>
      <c r="Z52" s="3"/>
      <c r="AA52" s="3"/>
      <c r="AB52" s="3"/>
      <c r="AC52" s="3"/>
    </row>
    <row r="53" ht="22.5" customHeight="1">
      <c r="A53" s="32" t="s">
        <v>253</v>
      </c>
      <c r="B53" s="33"/>
      <c r="C53" s="34"/>
      <c r="D53" s="35"/>
      <c r="E53" s="36"/>
      <c r="F53" s="32"/>
      <c r="G53" s="32"/>
      <c r="H53" s="32"/>
      <c r="I53" s="52"/>
      <c r="J53" s="52"/>
      <c r="K53" s="56"/>
      <c r="L53" s="13"/>
      <c r="M53" s="14"/>
      <c r="N53" s="39"/>
      <c r="O53" s="39"/>
      <c r="P53" s="39"/>
      <c r="Q53" s="39"/>
      <c r="R53" s="39"/>
      <c r="S53" s="39"/>
      <c r="T53" s="39"/>
      <c r="U53" s="39"/>
      <c r="V53" s="39"/>
      <c r="W53" s="39"/>
      <c r="X53" s="39"/>
      <c r="Y53" s="39"/>
      <c r="Z53" s="39"/>
      <c r="AA53" s="39"/>
      <c r="AB53" s="39"/>
      <c r="AC53" s="39"/>
    </row>
    <row r="54" ht="22.5" customHeight="1">
      <c r="A54" s="15" t="s">
        <v>254</v>
      </c>
      <c r="B54" s="5" t="s">
        <v>19</v>
      </c>
      <c r="C54" s="6" t="s">
        <v>255</v>
      </c>
      <c r="D54" s="17"/>
      <c r="E54" s="19"/>
      <c r="F54" s="15" t="s">
        <v>256</v>
      </c>
      <c r="G54" s="15" t="s">
        <v>257</v>
      </c>
      <c r="H54" s="15" t="s">
        <v>258</v>
      </c>
      <c r="I54" s="53" t="s">
        <v>259</v>
      </c>
      <c r="J54" s="53" t="s">
        <v>260</v>
      </c>
      <c r="K54" s="57" t="s">
        <v>261</v>
      </c>
      <c r="L54" s="13"/>
      <c r="M54" s="14"/>
      <c r="N54" s="3"/>
      <c r="O54" s="3"/>
      <c r="P54" s="3"/>
      <c r="Q54" s="3"/>
      <c r="R54" s="3"/>
      <c r="S54" s="3"/>
      <c r="T54" s="3"/>
      <c r="U54" s="3"/>
      <c r="V54" s="3"/>
      <c r="W54" s="3"/>
      <c r="X54" s="3"/>
      <c r="Y54" s="3"/>
      <c r="Z54" s="3"/>
      <c r="AA54" s="3"/>
      <c r="AB54" s="3"/>
      <c r="AC54" s="3"/>
    </row>
    <row r="55" ht="22.5" customHeight="1">
      <c r="A55" s="15" t="s">
        <v>262</v>
      </c>
      <c r="B55" s="5" t="s">
        <v>19</v>
      </c>
      <c r="C55" s="6" t="s">
        <v>263</v>
      </c>
      <c r="D55" s="17"/>
      <c r="E55" s="19"/>
      <c r="F55" s="15" t="s">
        <v>264</v>
      </c>
      <c r="G55" s="15" t="s">
        <v>265</v>
      </c>
      <c r="H55" s="15" t="s">
        <v>266</v>
      </c>
      <c r="I55" s="42"/>
      <c r="J55" s="42"/>
      <c r="K55" s="42"/>
      <c r="L55" s="13"/>
      <c r="M55" s="14"/>
      <c r="N55" s="3"/>
      <c r="O55" s="3"/>
      <c r="P55" s="3"/>
      <c r="Q55" s="3"/>
      <c r="R55" s="3"/>
      <c r="S55" s="3"/>
      <c r="T55" s="3"/>
      <c r="U55" s="3"/>
      <c r="V55" s="3"/>
      <c r="W55" s="3"/>
      <c r="X55" s="3"/>
      <c r="Y55" s="3"/>
      <c r="Z55" s="3"/>
      <c r="AA55" s="3"/>
      <c r="AB55" s="3"/>
      <c r="AC55" s="3"/>
    </row>
    <row r="56" ht="22.5" customHeight="1">
      <c r="A56" s="58" t="s">
        <v>267</v>
      </c>
      <c r="B56" s="59"/>
      <c r="C56" s="60"/>
      <c r="D56" s="61"/>
      <c r="E56" s="62"/>
      <c r="F56" s="58"/>
      <c r="G56" s="63"/>
      <c r="H56" s="63"/>
      <c r="I56" s="64"/>
      <c r="J56" s="64"/>
      <c r="K56" s="64"/>
      <c r="L56" s="13"/>
      <c r="M56" s="14"/>
      <c r="N56" s="65"/>
      <c r="O56" s="65"/>
      <c r="P56" s="65"/>
      <c r="Q56" s="65"/>
      <c r="R56" s="65"/>
      <c r="S56" s="65"/>
      <c r="T56" s="65"/>
      <c r="U56" s="65"/>
      <c r="V56" s="65"/>
      <c r="W56" s="65"/>
      <c r="X56" s="65"/>
      <c r="Y56" s="65"/>
      <c r="Z56" s="65"/>
      <c r="AA56" s="65"/>
      <c r="AB56" s="65"/>
      <c r="AC56" s="65"/>
    </row>
    <row r="57" ht="369.75" customHeight="1">
      <c r="A57" s="15" t="s">
        <v>268</v>
      </c>
      <c r="B57" s="5" t="s">
        <v>19</v>
      </c>
      <c r="C57" s="6" t="s">
        <v>269</v>
      </c>
      <c r="D57" s="17"/>
      <c r="E57" s="19"/>
      <c r="F57" s="15" t="s">
        <v>270</v>
      </c>
      <c r="G57" s="15" t="s">
        <v>271</v>
      </c>
      <c r="H57" s="15" t="s">
        <v>272</v>
      </c>
      <c r="I57" s="51" t="s">
        <v>273</v>
      </c>
      <c r="J57" s="51" t="s">
        <v>273</v>
      </c>
      <c r="K57" s="66" t="s">
        <v>274</v>
      </c>
      <c r="L57" s="13"/>
      <c r="M57" s="14"/>
      <c r="N57" s="3"/>
      <c r="O57" s="3"/>
      <c r="P57" s="3"/>
      <c r="Q57" s="3"/>
      <c r="R57" s="3"/>
      <c r="S57" s="3"/>
      <c r="T57" s="3"/>
      <c r="U57" s="3"/>
      <c r="V57" s="3"/>
      <c r="W57" s="3"/>
      <c r="X57" s="3"/>
      <c r="Y57" s="3"/>
      <c r="Z57" s="3"/>
      <c r="AA57" s="3"/>
      <c r="AB57" s="3"/>
      <c r="AC57" s="3"/>
    </row>
    <row r="58" ht="267.0" customHeight="1">
      <c r="A58" s="67" t="s">
        <v>275</v>
      </c>
      <c r="B58" s="5" t="s">
        <v>19</v>
      </c>
      <c r="C58" s="6" t="s">
        <v>276</v>
      </c>
      <c r="D58" s="17"/>
      <c r="E58" s="7"/>
      <c r="F58" s="15" t="s">
        <v>277</v>
      </c>
      <c r="G58" s="15" t="s">
        <v>278</v>
      </c>
      <c r="H58" s="15" t="s">
        <v>279</v>
      </c>
      <c r="I58" s="54"/>
      <c r="J58" s="54"/>
      <c r="K58" s="54"/>
      <c r="L58" s="13"/>
      <c r="M58" s="14"/>
      <c r="N58" s="3"/>
      <c r="O58" s="3"/>
      <c r="P58" s="3"/>
      <c r="Q58" s="3"/>
      <c r="R58" s="3"/>
      <c r="S58" s="3"/>
      <c r="T58" s="3"/>
      <c r="U58" s="3"/>
      <c r="V58" s="3"/>
      <c r="W58" s="3"/>
      <c r="X58" s="3"/>
      <c r="Y58" s="3"/>
      <c r="Z58" s="3"/>
      <c r="AA58" s="3"/>
      <c r="AB58" s="3"/>
      <c r="AC58" s="3"/>
    </row>
    <row r="59" ht="22.5" customHeight="1">
      <c r="A59" s="67" t="s">
        <v>280</v>
      </c>
      <c r="B59" s="5" t="s">
        <v>19</v>
      </c>
      <c r="C59" s="6" t="s">
        <v>281</v>
      </c>
      <c r="D59" s="17"/>
      <c r="E59" s="7"/>
      <c r="F59" s="15" t="s">
        <v>282</v>
      </c>
      <c r="G59" s="15" t="s">
        <v>283</v>
      </c>
      <c r="H59" s="15" t="s">
        <v>284</v>
      </c>
      <c r="I59" s="54"/>
      <c r="J59" s="54"/>
      <c r="K59" s="54"/>
      <c r="L59" s="13"/>
      <c r="M59" s="14"/>
      <c r="N59" s="3"/>
      <c r="O59" s="3"/>
      <c r="P59" s="3"/>
      <c r="Q59" s="3"/>
      <c r="R59" s="3"/>
      <c r="S59" s="3"/>
      <c r="T59" s="3"/>
      <c r="U59" s="3"/>
      <c r="V59" s="3"/>
      <c r="W59" s="3"/>
      <c r="X59" s="3"/>
      <c r="Y59" s="3"/>
      <c r="Z59" s="3"/>
      <c r="AA59" s="3"/>
      <c r="AB59" s="3"/>
      <c r="AC59" s="3"/>
    </row>
    <row r="60" ht="22.5" customHeight="1">
      <c r="A60" s="15"/>
      <c r="B60" s="68"/>
      <c r="C60" s="69"/>
      <c r="D60" s="17"/>
      <c r="E60" s="7"/>
      <c r="F60" s="15"/>
      <c r="G60" s="15"/>
      <c r="H60" s="15"/>
      <c r="I60" s="54"/>
      <c r="J60" s="54"/>
      <c r="K60" s="54"/>
      <c r="L60" s="13"/>
      <c r="M60" s="14"/>
      <c r="N60" s="3"/>
      <c r="O60" s="3"/>
      <c r="P60" s="3"/>
      <c r="Q60" s="3"/>
      <c r="R60" s="3"/>
      <c r="S60" s="3"/>
      <c r="T60" s="3"/>
      <c r="U60" s="3"/>
      <c r="V60" s="3"/>
      <c r="W60" s="3"/>
      <c r="X60" s="3"/>
      <c r="Y60" s="3"/>
      <c r="Z60" s="3"/>
      <c r="AA60" s="3"/>
      <c r="AB60" s="3"/>
      <c r="AC60" s="3"/>
    </row>
    <row r="61" ht="22.5" hidden="1" customHeight="1">
      <c r="A61" s="15" t="s">
        <v>285</v>
      </c>
      <c r="B61" s="5" t="s">
        <v>19</v>
      </c>
      <c r="C61" s="6" t="s">
        <v>286</v>
      </c>
      <c r="D61" s="17"/>
      <c r="E61" s="7"/>
      <c r="F61" s="15" t="s">
        <v>287</v>
      </c>
      <c r="G61" s="15" t="s">
        <v>288</v>
      </c>
      <c r="H61" s="15" t="s">
        <v>289</v>
      </c>
      <c r="I61" s="54"/>
      <c r="J61" s="54"/>
      <c r="K61" s="54"/>
      <c r="L61" s="13"/>
      <c r="M61" s="14"/>
      <c r="N61" s="3"/>
      <c r="O61" s="3"/>
      <c r="P61" s="3"/>
      <c r="Q61" s="3"/>
      <c r="R61" s="3"/>
      <c r="S61" s="3"/>
      <c r="T61" s="3"/>
      <c r="U61" s="3"/>
      <c r="V61" s="3"/>
      <c r="W61" s="3"/>
      <c r="X61" s="3"/>
      <c r="Y61" s="3"/>
      <c r="Z61" s="3"/>
      <c r="AA61" s="3"/>
      <c r="AB61" s="3"/>
      <c r="AC61" s="3"/>
    </row>
    <row r="62" ht="22.5" hidden="1" customHeight="1">
      <c r="A62" s="15" t="s">
        <v>290</v>
      </c>
      <c r="B62" s="5" t="s">
        <v>19</v>
      </c>
      <c r="C62" s="6" t="s">
        <v>291</v>
      </c>
      <c r="D62" s="17"/>
      <c r="E62" s="7"/>
      <c r="F62" s="15" t="s">
        <v>292</v>
      </c>
      <c r="G62" s="15" t="s">
        <v>293</v>
      </c>
      <c r="H62" s="15" t="s">
        <v>294</v>
      </c>
      <c r="I62" s="54"/>
      <c r="J62" s="54"/>
      <c r="K62" s="54"/>
      <c r="L62" s="13"/>
      <c r="M62" s="14"/>
      <c r="N62" s="3"/>
      <c r="O62" s="3"/>
      <c r="P62" s="3"/>
      <c r="Q62" s="3"/>
      <c r="R62" s="3"/>
      <c r="S62" s="3"/>
      <c r="T62" s="3"/>
      <c r="U62" s="3"/>
      <c r="V62" s="3"/>
      <c r="W62" s="3"/>
      <c r="X62" s="3"/>
      <c r="Y62" s="3"/>
      <c r="Z62" s="3"/>
      <c r="AA62" s="3"/>
      <c r="AB62" s="3"/>
      <c r="AC62" s="3"/>
    </row>
    <row r="63" ht="22.5" hidden="1" customHeight="1">
      <c r="A63" s="15" t="s">
        <v>295</v>
      </c>
      <c r="B63" s="5" t="s">
        <v>19</v>
      </c>
      <c r="C63" s="6" t="s">
        <v>296</v>
      </c>
      <c r="D63" s="17"/>
      <c r="E63" s="7"/>
      <c r="F63" s="15" t="s">
        <v>297</v>
      </c>
      <c r="G63" s="15" t="s">
        <v>298</v>
      </c>
      <c r="H63" s="15" t="s">
        <v>299</v>
      </c>
      <c r="I63" s="54"/>
      <c r="J63" s="54"/>
      <c r="K63" s="54"/>
      <c r="L63" s="13"/>
      <c r="M63" s="14"/>
      <c r="N63" s="3"/>
      <c r="O63" s="3"/>
      <c r="P63" s="3"/>
      <c r="Q63" s="3"/>
      <c r="R63" s="3"/>
      <c r="S63" s="3"/>
      <c r="T63" s="3"/>
      <c r="U63" s="3"/>
      <c r="V63" s="3"/>
      <c r="W63" s="3"/>
      <c r="X63" s="3"/>
      <c r="Y63" s="3"/>
      <c r="Z63" s="3"/>
      <c r="AA63" s="3"/>
      <c r="AB63" s="3"/>
      <c r="AC63" s="3"/>
    </row>
    <row r="64" ht="22.5" hidden="1" customHeight="1">
      <c r="A64" s="15" t="s">
        <v>300</v>
      </c>
      <c r="B64" s="5" t="s">
        <v>19</v>
      </c>
      <c r="C64" s="6" t="s">
        <v>301</v>
      </c>
      <c r="D64" s="17"/>
      <c r="E64" s="7"/>
      <c r="F64" s="15" t="s">
        <v>302</v>
      </c>
      <c r="G64" s="15" t="s">
        <v>303</v>
      </c>
      <c r="H64" s="15" t="s">
        <v>304</v>
      </c>
      <c r="I64" s="42"/>
      <c r="J64" s="42"/>
      <c r="K64" s="42"/>
      <c r="L64" s="13"/>
      <c r="M64" s="14"/>
      <c r="N64" s="3"/>
      <c r="O64" s="3"/>
      <c r="P64" s="3"/>
      <c r="Q64" s="3"/>
      <c r="R64" s="3"/>
      <c r="S64" s="3"/>
      <c r="T64" s="3"/>
      <c r="U64" s="3"/>
      <c r="V64" s="3"/>
      <c r="W64" s="3"/>
      <c r="X64" s="3"/>
      <c r="Y64" s="3"/>
      <c r="Z64" s="3"/>
      <c r="AA64" s="3"/>
      <c r="AB64" s="3"/>
      <c r="AC64" s="3"/>
    </row>
    <row r="65" ht="22.5" customHeight="1">
      <c r="A65" s="58" t="s">
        <v>305</v>
      </c>
      <c r="B65" s="59"/>
      <c r="C65" s="60"/>
      <c r="D65" s="61"/>
      <c r="E65" s="70"/>
      <c r="F65" s="63"/>
      <c r="G65" s="63"/>
      <c r="H65" s="63"/>
      <c r="I65" s="71"/>
      <c r="J65" s="71"/>
      <c r="K65" s="72"/>
      <c r="L65" s="13"/>
      <c r="M65" s="14"/>
      <c r="N65" s="65"/>
      <c r="O65" s="65"/>
      <c r="P65" s="65"/>
      <c r="Q65" s="65"/>
      <c r="R65" s="65"/>
      <c r="S65" s="65"/>
      <c r="T65" s="65"/>
      <c r="U65" s="65"/>
      <c r="V65" s="65"/>
      <c r="W65" s="65"/>
      <c r="X65" s="65"/>
      <c r="Y65" s="65"/>
      <c r="Z65" s="65"/>
      <c r="AA65" s="65"/>
      <c r="AB65" s="65"/>
      <c r="AC65" s="65"/>
    </row>
    <row r="66" ht="22.5" customHeight="1">
      <c r="A66" s="15" t="s">
        <v>306</v>
      </c>
      <c r="B66" s="5" t="s">
        <v>19</v>
      </c>
      <c r="C66" s="6" t="s">
        <v>307</v>
      </c>
      <c r="D66" s="17"/>
      <c r="E66" s="7"/>
      <c r="F66" s="15" t="s">
        <v>308</v>
      </c>
      <c r="G66" s="15" t="s">
        <v>309</v>
      </c>
      <c r="H66" s="15" t="s">
        <v>310</v>
      </c>
      <c r="I66" s="73" t="s">
        <v>311</v>
      </c>
      <c r="J66" s="73" t="s">
        <v>312</v>
      </c>
      <c r="K66" s="66" t="s">
        <v>313</v>
      </c>
      <c r="L66" s="13"/>
      <c r="M66" s="14"/>
      <c r="N66" s="3"/>
      <c r="O66" s="3"/>
      <c r="P66" s="3"/>
      <c r="Q66" s="3"/>
      <c r="R66" s="3"/>
      <c r="S66" s="3"/>
      <c r="T66" s="3"/>
      <c r="U66" s="3"/>
      <c r="V66" s="3"/>
      <c r="W66" s="3"/>
      <c r="X66" s="3"/>
      <c r="Y66" s="3"/>
      <c r="Z66" s="3"/>
      <c r="AA66" s="3"/>
      <c r="AB66" s="3"/>
      <c r="AC66" s="3"/>
    </row>
    <row r="67" ht="22.5" customHeight="1">
      <c r="A67" s="15" t="s">
        <v>314</v>
      </c>
      <c r="B67" s="5" t="s">
        <v>19</v>
      </c>
      <c r="C67" s="6" t="s">
        <v>315</v>
      </c>
      <c r="D67" s="17"/>
      <c r="E67" s="7"/>
      <c r="F67" s="15" t="s">
        <v>316</v>
      </c>
      <c r="G67" s="15" t="s">
        <v>317</v>
      </c>
      <c r="H67" s="15" t="s">
        <v>318</v>
      </c>
      <c r="I67" s="54"/>
      <c r="J67" s="54"/>
      <c r="K67" s="54"/>
      <c r="L67" s="13"/>
      <c r="M67" s="14"/>
      <c r="N67" s="3"/>
      <c r="O67" s="3"/>
      <c r="P67" s="3"/>
      <c r="Q67" s="3"/>
      <c r="R67" s="3"/>
      <c r="S67" s="3"/>
      <c r="T67" s="3"/>
      <c r="U67" s="3"/>
      <c r="V67" s="3"/>
      <c r="W67" s="3"/>
      <c r="X67" s="3"/>
      <c r="Y67" s="3"/>
      <c r="Z67" s="3"/>
      <c r="AA67" s="3"/>
      <c r="AB67" s="3"/>
      <c r="AC67" s="3"/>
    </row>
    <row r="68" ht="22.5" customHeight="1">
      <c r="A68" s="15" t="s">
        <v>319</v>
      </c>
      <c r="B68" s="5" t="s">
        <v>19</v>
      </c>
      <c r="C68" s="6" t="s">
        <v>320</v>
      </c>
      <c r="D68" s="17"/>
      <c r="E68" s="7"/>
      <c r="F68" s="15" t="s">
        <v>321</v>
      </c>
      <c r="G68" s="15" t="s">
        <v>322</v>
      </c>
      <c r="H68" s="15" t="s">
        <v>323</v>
      </c>
      <c r="I68" s="42"/>
      <c r="J68" s="42"/>
      <c r="K68" s="42"/>
      <c r="L68" s="13"/>
      <c r="M68" s="14"/>
      <c r="N68" s="3"/>
      <c r="O68" s="3"/>
      <c r="P68" s="3"/>
      <c r="Q68" s="3"/>
      <c r="R68" s="3"/>
      <c r="S68" s="3"/>
      <c r="T68" s="3"/>
      <c r="U68" s="3"/>
      <c r="V68" s="3"/>
      <c r="W68" s="3"/>
      <c r="X68" s="3"/>
      <c r="Y68" s="3"/>
      <c r="Z68" s="3"/>
      <c r="AA68" s="3"/>
      <c r="AB68" s="3"/>
      <c r="AC68" s="3"/>
    </row>
    <row r="69" ht="22.5" customHeight="1">
      <c r="A69" s="58" t="s">
        <v>324</v>
      </c>
      <c r="B69" s="59"/>
      <c r="C69" s="60"/>
      <c r="D69" s="61"/>
      <c r="E69" s="70"/>
      <c r="F69" s="63"/>
      <c r="G69" s="63"/>
      <c r="H69" s="63" t="str">
        <f>IFERROR(__xludf.DUMMYFUNCTION("AI(""Fill an appropriate value for this cell based on the table context"")"),"The inability of traditional soil erosion models to accurately express complex, nonlinear relationships between erosion factors and the limitations of satellite remote sensing data in characterizing soil erosion conditions within specific ecological resto"&amp;"ration areas.")</f>
        <v>The inability of traditional soil erosion models to accurately express complex, nonlinear relationships between erosion factors and the limitations of satellite remote sensing data in characterizing soil erosion conditions within specific ecological restoration areas.</v>
      </c>
      <c r="I69" s="71"/>
      <c r="J69" s="71"/>
      <c r="K69" s="72"/>
      <c r="L69" s="13"/>
      <c r="M69" s="14"/>
      <c r="N69" s="65"/>
      <c r="O69" s="65"/>
      <c r="P69" s="65"/>
      <c r="Q69" s="65"/>
      <c r="R69" s="65"/>
      <c r="S69" s="65"/>
      <c r="T69" s="65"/>
      <c r="U69" s="65"/>
      <c r="V69" s="65"/>
      <c r="W69" s="65"/>
      <c r="X69" s="65"/>
      <c r="Y69" s="65"/>
      <c r="Z69" s="65"/>
      <c r="AA69" s="65"/>
      <c r="AB69" s="65"/>
      <c r="AC69" s="65"/>
    </row>
    <row r="70" ht="22.5" customHeight="1">
      <c r="A70" s="15" t="s">
        <v>325</v>
      </c>
      <c r="B70" s="5" t="s">
        <v>19</v>
      </c>
      <c r="C70" s="6" t="s">
        <v>326</v>
      </c>
      <c r="D70" s="17"/>
      <c r="E70" s="7"/>
      <c r="F70" s="15" t="s">
        <v>327</v>
      </c>
      <c r="G70" s="15" t="s">
        <v>328</v>
      </c>
      <c r="H70" s="15" t="s">
        <v>329</v>
      </c>
      <c r="I70" s="73" t="s">
        <v>330</v>
      </c>
      <c r="J70" s="73" t="s">
        <v>331</v>
      </c>
      <c r="K70" s="74" t="s">
        <v>332</v>
      </c>
      <c r="L70" s="13"/>
      <c r="M70" s="14"/>
      <c r="N70" s="3"/>
      <c r="O70" s="3"/>
      <c r="P70" s="3"/>
      <c r="Q70" s="3"/>
      <c r="R70" s="3"/>
      <c r="S70" s="3"/>
      <c r="T70" s="3"/>
      <c r="U70" s="3"/>
      <c r="V70" s="3"/>
      <c r="W70" s="3"/>
      <c r="X70" s="3"/>
      <c r="Y70" s="3"/>
      <c r="Z70" s="3"/>
      <c r="AA70" s="3"/>
      <c r="AB70" s="3"/>
      <c r="AC70" s="3"/>
    </row>
    <row r="71" ht="22.5" customHeight="1">
      <c r="A71" s="15" t="s">
        <v>333</v>
      </c>
      <c r="B71" s="5" t="s">
        <v>19</v>
      </c>
      <c r="C71" s="75" t="s">
        <v>334</v>
      </c>
      <c r="D71" s="17"/>
      <c r="E71" s="7"/>
      <c r="F71" s="15" t="s">
        <v>335</v>
      </c>
      <c r="G71" s="15" t="s">
        <v>336</v>
      </c>
      <c r="H71" s="15" t="s">
        <v>337</v>
      </c>
      <c r="I71" s="54"/>
      <c r="J71" s="54"/>
      <c r="K71" s="54"/>
      <c r="L71" s="13"/>
      <c r="M71" s="14"/>
      <c r="N71" s="3"/>
      <c r="O71" s="3"/>
      <c r="P71" s="3"/>
      <c r="Q71" s="3"/>
      <c r="R71" s="3"/>
      <c r="S71" s="3"/>
      <c r="T71" s="3"/>
      <c r="U71" s="3"/>
      <c r="V71" s="3"/>
      <c r="W71" s="3"/>
      <c r="X71" s="3"/>
      <c r="Y71" s="3"/>
      <c r="Z71" s="3"/>
      <c r="AA71" s="3"/>
      <c r="AB71" s="3"/>
      <c r="AC71" s="3"/>
    </row>
    <row r="72" ht="22.5" customHeight="1">
      <c r="A72" s="15" t="s">
        <v>338</v>
      </c>
      <c r="B72" s="5" t="s">
        <v>19</v>
      </c>
      <c r="C72" s="6" t="s">
        <v>339</v>
      </c>
      <c r="D72" s="17"/>
      <c r="E72" s="7"/>
      <c r="F72" s="15" t="s">
        <v>340</v>
      </c>
      <c r="G72" s="15" t="s">
        <v>341</v>
      </c>
      <c r="H72" s="15" t="s">
        <v>342</v>
      </c>
      <c r="I72" s="42"/>
      <c r="J72" s="42"/>
      <c r="K72" s="42"/>
      <c r="L72" s="13"/>
      <c r="M72" s="14"/>
      <c r="N72" s="3"/>
      <c r="O72" s="3"/>
      <c r="P72" s="3"/>
      <c r="Q72" s="3"/>
      <c r="R72" s="3"/>
      <c r="S72" s="3"/>
      <c r="T72" s="3"/>
      <c r="U72" s="3"/>
      <c r="V72" s="3"/>
      <c r="W72" s="3"/>
      <c r="X72" s="3"/>
      <c r="Y72" s="3"/>
      <c r="Z72" s="3"/>
      <c r="AA72" s="3"/>
      <c r="AB72" s="3"/>
      <c r="AC72" s="3"/>
    </row>
    <row r="73" ht="22.5" customHeight="1">
      <c r="A73" s="58" t="s">
        <v>343</v>
      </c>
      <c r="B73" s="59"/>
      <c r="C73" s="60"/>
      <c r="D73" s="61"/>
      <c r="E73" s="70"/>
      <c r="F73" s="63"/>
      <c r="G73" s="63"/>
      <c r="H73" s="63"/>
      <c r="I73" s="71"/>
      <c r="J73" s="71"/>
      <c r="K73" s="72"/>
      <c r="L73" s="13"/>
      <c r="M73" s="14"/>
      <c r="N73" s="65"/>
      <c r="O73" s="65"/>
      <c r="P73" s="65"/>
      <c r="Q73" s="65"/>
      <c r="R73" s="65"/>
      <c r="S73" s="65"/>
      <c r="T73" s="65"/>
      <c r="U73" s="65"/>
      <c r="V73" s="65"/>
      <c r="W73" s="65"/>
      <c r="X73" s="65"/>
      <c r="Y73" s="65"/>
      <c r="Z73" s="65"/>
      <c r="AA73" s="65"/>
      <c r="AB73" s="65"/>
      <c r="AC73" s="65"/>
    </row>
    <row r="74" ht="22.5" customHeight="1">
      <c r="A74" s="15" t="s">
        <v>344</v>
      </c>
      <c r="B74" s="5" t="s">
        <v>19</v>
      </c>
      <c r="C74" s="6" t="s">
        <v>345</v>
      </c>
      <c r="D74" s="17"/>
      <c r="E74" s="7"/>
      <c r="F74" s="15" t="s">
        <v>346</v>
      </c>
      <c r="G74" s="15" t="s">
        <v>347</v>
      </c>
      <c r="H74" s="15" t="s">
        <v>348</v>
      </c>
      <c r="I74" s="73" t="s">
        <v>349</v>
      </c>
      <c r="J74" s="73" t="s">
        <v>350</v>
      </c>
      <c r="K74" s="74" t="s">
        <v>351</v>
      </c>
      <c r="L74" s="13"/>
      <c r="M74" s="14"/>
      <c r="N74" s="3"/>
      <c r="O74" s="3"/>
      <c r="P74" s="3"/>
      <c r="Q74" s="3"/>
      <c r="R74" s="3"/>
      <c r="S74" s="3"/>
      <c r="T74" s="3"/>
      <c r="U74" s="3"/>
      <c r="V74" s="3"/>
      <c r="W74" s="3"/>
      <c r="X74" s="3"/>
      <c r="Y74" s="3"/>
      <c r="Z74" s="3"/>
      <c r="AA74" s="3"/>
      <c r="AB74" s="3"/>
      <c r="AC74" s="3"/>
    </row>
    <row r="75" ht="22.5" customHeight="1">
      <c r="A75" s="15" t="s">
        <v>352</v>
      </c>
      <c r="B75" s="5" t="s">
        <v>19</v>
      </c>
      <c r="C75" s="6" t="s">
        <v>353</v>
      </c>
      <c r="D75" s="17"/>
      <c r="E75" s="7"/>
      <c r="F75" s="15" t="s">
        <v>354</v>
      </c>
      <c r="G75" s="15" t="s">
        <v>355</v>
      </c>
      <c r="H75" s="15" t="s">
        <v>356</v>
      </c>
      <c r="I75" s="54"/>
      <c r="J75" s="54"/>
      <c r="K75" s="54"/>
      <c r="L75" s="76"/>
      <c r="M75" s="77"/>
      <c r="N75" s="3"/>
      <c r="O75" s="3"/>
      <c r="P75" s="3"/>
      <c r="Q75" s="3"/>
      <c r="R75" s="3"/>
      <c r="S75" s="3"/>
      <c r="T75" s="3"/>
      <c r="U75" s="3"/>
      <c r="V75" s="3"/>
      <c r="W75" s="3"/>
      <c r="X75" s="3"/>
      <c r="Y75" s="3"/>
      <c r="Z75" s="3"/>
      <c r="AA75" s="3"/>
      <c r="AB75" s="3"/>
      <c r="AC75" s="3"/>
    </row>
    <row r="76" ht="22.5" customHeight="1">
      <c r="A76" s="67" t="s">
        <v>357</v>
      </c>
      <c r="B76" s="5" t="s">
        <v>19</v>
      </c>
      <c r="C76" s="6" t="s">
        <v>358</v>
      </c>
      <c r="D76" s="17"/>
      <c r="E76" s="7"/>
      <c r="F76" s="15" t="s">
        <v>359</v>
      </c>
      <c r="G76" s="15" t="s">
        <v>360</v>
      </c>
      <c r="H76" s="15" t="s">
        <v>361</v>
      </c>
      <c r="I76" s="42"/>
      <c r="J76" s="42"/>
      <c r="K76" s="42"/>
      <c r="L76" s="3"/>
      <c r="M76" s="3"/>
      <c r="N76" s="3"/>
      <c r="O76" s="3"/>
      <c r="P76" s="3"/>
      <c r="Q76" s="3"/>
      <c r="R76" s="3"/>
      <c r="S76" s="3"/>
      <c r="T76" s="3"/>
      <c r="U76" s="3"/>
      <c r="V76" s="3"/>
      <c r="W76" s="3"/>
      <c r="X76" s="3"/>
      <c r="Y76" s="3"/>
      <c r="Z76" s="3"/>
      <c r="AA76" s="3"/>
      <c r="AB76" s="3"/>
      <c r="AC76" s="3"/>
    </row>
    <row r="77" ht="22.5" customHeight="1">
      <c r="A77" s="78" t="s">
        <v>362</v>
      </c>
      <c r="B77" s="79"/>
      <c r="C77" s="80"/>
      <c r="D77" s="79"/>
      <c r="E77" s="80"/>
      <c r="F77" s="81"/>
      <c r="G77" s="81"/>
      <c r="H77" s="81"/>
      <c r="I77" s="82"/>
      <c r="J77" s="82"/>
      <c r="K77" s="82"/>
      <c r="L77" s="82"/>
      <c r="M77" s="82"/>
      <c r="N77" s="82"/>
      <c r="O77" s="82"/>
      <c r="P77" s="82"/>
      <c r="Q77" s="82"/>
      <c r="R77" s="82"/>
      <c r="S77" s="82"/>
      <c r="T77" s="82"/>
      <c r="U77" s="82"/>
      <c r="V77" s="82"/>
      <c r="W77" s="82"/>
      <c r="X77" s="82"/>
      <c r="Y77" s="82"/>
      <c r="Z77" s="82"/>
      <c r="AA77" s="82"/>
      <c r="AB77" s="82"/>
      <c r="AC77" s="82"/>
    </row>
    <row r="78" ht="22.5" customHeight="1">
      <c r="A78" s="83" t="s">
        <v>363</v>
      </c>
      <c r="B78" s="5" t="s">
        <v>19</v>
      </c>
      <c r="C78" s="6" t="s">
        <v>364</v>
      </c>
      <c r="D78" s="17"/>
      <c r="E78" s="7"/>
      <c r="F78" s="15" t="s">
        <v>365</v>
      </c>
      <c r="G78" s="15" t="s">
        <v>366</v>
      </c>
      <c r="H78" s="15" t="s">
        <v>367</v>
      </c>
      <c r="I78" s="84" t="s">
        <v>368</v>
      </c>
      <c r="J78" s="84" t="s">
        <v>369</v>
      </c>
      <c r="K78" s="85" t="s">
        <v>370</v>
      </c>
      <c r="L78" s="3"/>
      <c r="M78" s="3"/>
      <c r="N78" s="3"/>
      <c r="O78" s="3"/>
      <c r="P78" s="3"/>
      <c r="Q78" s="3"/>
      <c r="R78" s="3"/>
      <c r="S78" s="3"/>
      <c r="T78" s="3"/>
      <c r="U78" s="3"/>
      <c r="V78" s="3"/>
      <c r="W78" s="3"/>
      <c r="X78" s="3"/>
      <c r="Y78" s="3"/>
      <c r="Z78" s="3"/>
      <c r="AA78" s="3"/>
      <c r="AB78" s="3"/>
      <c r="AC78" s="3"/>
    </row>
    <row r="79" ht="22.5" customHeight="1">
      <c r="A79" s="15" t="s">
        <v>371</v>
      </c>
      <c r="B79" s="5" t="s">
        <v>19</v>
      </c>
      <c r="C79" s="75" t="s">
        <v>372</v>
      </c>
      <c r="D79" s="17"/>
      <c r="E79" s="7"/>
      <c r="F79" s="15" t="s">
        <v>373</v>
      </c>
      <c r="G79" s="15" t="s">
        <v>374</v>
      </c>
      <c r="H79" s="15" t="s">
        <v>375</v>
      </c>
      <c r="I79" s="54"/>
      <c r="J79" s="54"/>
      <c r="K79" s="54"/>
      <c r="L79" s="3"/>
      <c r="M79" s="3"/>
      <c r="N79" s="3"/>
      <c r="O79" s="3"/>
      <c r="P79" s="3"/>
      <c r="Q79" s="3"/>
      <c r="R79" s="3"/>
      <c r="S79" s="3"/>
      <c r="T79" s="3"/>
      <c r="U79" s="3"/>
      <c r="V79" s="3"/>
      <c r="W79" s="3"/>
      <c r="X79" s="3"/>
      <c r="Y79" s="3"/>
      <c r="Z79" s="3"/>
      <c r="AA79" s="3"/>
      <c r="AB79" s="3"/>
      <c r="AC79" s="3"/>
    </row>
    <row r="80" ht="22.5" customHeight="1">
      <c r="A80" s="86" t="s">
        <v>376</v>
      </c>
      <c r="B80" s="5" t="s">
        <v>19</v>
      </c>
      <c r="C80" s="6" t="s">
        <v>377</v>
      </c>
      <c r="D80" s="17"/>
      <c r="E80" s="7"/>
      <c r="F80" s="15" t="s">
        <v>378</v>
      </c>
      <c r="G80" s="15" t="s">
        <v>379</v>
      </c>
      <c r="H80" s="15" t="s">
        <v>380</v>
      </c>
      <c r="I80" s="54"/>
      <c r="J80" s="54"/>
      <c r="K80" s="54"/>
      <c r="L80" s="3"/>
      <c r="M80" s="3"/>
      <c r="N80" s="3"/>
      <c r="O80" s="3"/>
      <c r="P80" s="3"/>
      <c r="Q80" s="3"/>
      <c r="R80" s="3"/>
      <c r="S80" s="3"/>
      <c r="T80" s="3"/>
      <c r="U80" s="3"/>
      <c r="V80" s="3"/>
      <c r="W80" s="3"/>
      <c r="X80" s="3"/>
      <c r="Y80" s="3"/>
      <c r="Z80" s="3"/>
      <c r="AA80" s="3"/>
      <c r="AB80" s="3"/>
      <c r="AC80" s="3"/>
    </row>
    <row r="81" ht="22.5" customHeight="1">
      <c r="A81" s="87" t="s">
        <v>381</v>
      </c>
      <c r="B81" s="5" t="s">
        <v>19</v>
      </c>
      <c r="C81" s="6" t="s">
        <v>382</v>
      </c>
      <c r="D81" s="17"/>
      <c r="E81" s="7"/>
      <c r="F81" s="15" t="s">
        <v>383</v>
      </c>
      <c r="G81" s="15" t="s">
        <v>384</v>
      </c>
      <c r="H81" s="15" t="s">
        <v>385</v>
      </c>
      <c r="I81" s="42"/>
      <c r="J81" s="42"/>
      <c r="K81" s="42"/>
      <c r="L81" s="3"/>
      <c r="M81" s="3"/>
      <c r="N81" s="3"/>
      <c r="O81" s="3"/>
      <c r="P81" s="3"/>
      <c r="Q81" s="3"/>
      <c r="R81" s="3"/>
      <c r="S81" s="3"/>
      <c r="T81" s="3"/>
      <c r="U81" s="3"/>
      <c r="V81" s="3"/>
      <c r="W81" s="3"/>
      <c r="X81" s="3"/>
      <c r="Y81" s="3"/>
      <c r="Z81" s="3"/>
      <c r="AA81" s="3"/>
      <c r="AB81" s="3"/>
      <c r="AC81" s="3"/>
    </row>
    <row r="82" ht="22.5" customHeight="1">
      <c r="A82" s="78" t="s">
        <v>386</v>
      </c>
      <c r="B82" s="79"/>
      <c r="C82" s="80"/>
      <c r="D82" s="79"/>
      <c r="E82" s="80"/>
      <c r="F82" s="81"/>
      <c r="G82" s="81"/>
      <c r="H82" s="81"/>
      <c r="I82" s="82"/>
      <c r="J82" s="82"/>
      <c r="K82" s="82"/>
      <c r="L82" s="82"/>
      <c r="M82" s="82"/>
      <c r="N82" s="82"/>
      <c r="O82" s="82"/>
      <c r="P82" s="82"/>
      <c r="Q82" s="82"/>
      <c r="R82" s="82"/>
      <c r="S82" s="82"/>
      <c r="T82" s="82"/>
      <c r="U82" s="82"/>
      <c r="V82" s="82"/>
      <c r="W82" s="82"/>
      <c r="X82" s="82"/>
      <c r="Y82" s="82"/>
      <c r="Z82" s="82"/>
      <c r="AA82" s="82"/>
      <c r="AB82" s="82"/>
      <c r="AC82" s="82"/>
    </row>
    <row r="83" ht="22.5" customHeight="1">
      <c r="A83" s="15" t="s">
        <v>387</v>
      </c>
      <c r="B83" s="5" t="s">
        <v>19</v>
      </c>
      <c r="C83" s="6" t="s">
        <v>388</v>
      </c>
      <c r="D83" s="17"/>
      <c r="E83" s="7"/>
      <c r="F83" s="15" t="s">
        <v>389</v>
      </c>
      <c r="G83" s="15" t="s">
        <v>390</v>
      </c>
      <c r="H83" s="15" t="s">
        <v>391</v>
      </c>
      <c r="I83" s="84" t="s">
        <v>392</v>
      </c>
      <c r="J83" s="84" t="s">
        <v>393</v>
      </c>
      <c r="K83" s="85" t="s">
        <v>394</v>
      </c>
      <c r="L83" s="3"/>
      <c r="M83" s="3"/>
      <c r="N83" s="3"/>
      <c r="O83" s="3"/>
      <c r="P83" s="3"/>
      <c r="Q83" s="3"/>
      <c r="R83" s="3"/>
      <c r="S83" s="3"/>
      <c r="T83" s="3"/>
      <c r="U83" s="3"/>
      <c r="V83" s="3"/>
      <c r="W83" s="3"/>
      <c r="X83" s="3"/>
      <c r="Y83" s="3"/>
      <c r="Z83" s="3"/>
      <c r="AA83" s="3"/>
      <c r="AB83" s="3"/>
      <c r="AC83" s="3"/>
    </row>
    <row r="84" ht="22.5" customHeight="1">
      <c r="A84" s="88" t="s">
        <v>395</v>
      </c>
      <c r="B84" s="5" t="s">
        <v>19</v>
      </c>
      <c r="C84" s="6" t="s">
        <v>396</v>
      </c>
      <c r="D84" s="17"/>
      <c r="E84" s="7"/>
      <c r="F84" s="15" t="s">
        <v>397</v>
      </c>
      <c r="G84" s="15" t="s">
        <v>398</v>
      </c>
      <c r="H84" s="15" t="s">
        <v>399</v>
      </c>
      <c r="I84" s="54"/>
      <c r="J84" s="54"/>
      <c r="K84" s="54"/>
      <c r="L84" s="3"/>
      <c r="M84" s="3"/>
      <c r="N84" s="3"/>
      <c r="O84" s="3"/>
      <c r="P84" s="3"/>
      <c r="Q84" s="3"/>
      <c r="R84" s="3"/>
      <c r="S84" s="3"/>
      <c r="T84" s="3"/>
      <c r="U84" s="3"/>
      <c r="V84" s="3"/>
      <c r="W84" s="3"/>
      <c r="X84" s="3"/>
      <c r="Y84" s="3"/>
      <c r="Z84" s="3"/>
      <c r="AA84" s="3"/>
      <c r="AB84" s="3"/>
      <c r="AC84" s="3"/>
    </row>
    <row r="85" ht="22.5" customHeight="1">
      <c r="A85" s="15" t="s">
        <v>215</v>
      </c>
      <c r="B85" s="5" t="s">
        <v>19</v>
      </c>
      <c r="C85" s="6" t="s">
        <v>216</v>
      </c>
      <c r="D85" s="17"/>
      <c r="E85" s="7"/>
      <c r="F85" s="15" t="s">
        <v>400</v>
      </c>
      <c r="G85" s="15" t="s">
        <v>401</v>
      </c>
      <c r="H85" s="15" t="s">
        <v>402</v>
      </c>
      <c r="I85" s="54"/>
      <c r="J85" s="54"/>
      <c r="K85" s="54"/>
      <c r="L85" s="3"/>
      <c r="M85" s="3"/>
      <c r="N85" s="3"/>
      <c r="O85" s="3"/>
      <c r="P85" s="3"/>
      <c r="Q85" s="3"/>
      <c r="R85" s="3"/>
      <c r="S85" s="3"/>
      <c r="T85" s="3"/>
      <c r="U85" s="3"/>
      <c r="V85" s="3"/>
      <c r="W85" s="3"/>
      <c r="X85" s="3"/>
      <c r="Y85" s="3"/>
      <c r="Z85" s="3"/>
      <c r="AA85" s="3"/>
      <c r="AB85" s="3"/>
      <c r="AC85" s="3"/>
    </row>
    <row r="86" ht="22.5" customHeight="1">
      <c r="A86" s="89" t="s">
        <v>403</v>
      </c>
      <c r="B86" s="5" t="s">
        <v>19</v>
      </c>
      <c r="C86" s="6" t="s">
        <v>404</v>
      </c>
      <c r="D86" s="17"/>
      <c r="E86" s="7"/>
      <c r="F86" s="15" t="s">
        <v>405</v>
      </c>
      <c r="G86" s="15" t="s">
        <v>406</v>
      </c>
      <c r="H86" s="15" t="s">
        <v>407</v>
      </c>
      <c r="I86" s="42"/>
      <c r="J86" s="42"/>
      <c r="K86" s="42"/>
      <c r="L86" s="3"/>
      <c r="M86" s="3"/>
      <c r="N86" s="3"/>
      <c r="O86" s="3"/>
      <c r="P86" s="3"/>
      <c r="Q86" s="3"/>
      <c r="R86" s="3"/>
      <c r="S86" s="3"/>
      <c r="T86" s="3"/>
      <c r="U86" s="3"/>
      <c r="V86" s="3"/>
      <c r="W86" s="3"/>
      <c r="X86" s="3"/>
      <c r="Y86" s="3"/>
      <c r="Z86" s="3"/>
      <c r="AA86" s="3"/>
      <c r="AB86" s="3"/>
      <c r="AC86" s="3"/>
    </row>
    <row r="87" ht="22.5" customHeight="1">
      <c r="A87" s="78" t="s">
        <v>408</v>
      </c>
      <c r="B87" s="79"/>
      <c r="C87" s="80"/>
      <c r="D87" s="79"/>
      <c r="E87" s="80"/>
      <c r="F87" s="81"/>
      <c r="G87" s="81"/>
      <c r="H87" s="81"/>
      <c r="I87" s="82"/>
      <c r="J87" s="82"/>
      <c r="K87" s="82"/>
      <c r="L87" s="82"/>
      <c r="M87" s="82"/>
      <c r="N87" s="82"/>
      <c r="O87" s="82"/>
      <c r="P87" s="82"/>
      <c r="Q87" s="82"/>
      <c r="R87" s="82"/>
      <c r="S87" s="82"/>
      <c r="T87" s="82"/>
      <c r="U87" s="82"/>
      <c r="V87" s="82"/>
      <c r="W87" s="82"/>
      <c r="X87" s="82"/>
      <c r="Y87" s="82"/>
      <c r="Z87" s="82"/>
      <c r="AA87" s="82"/>
      <c r="AB87" s="82"/>
      <c r="AC87" s="82"/>
    </row>
    <row r="88" ht="22.5" customHeight="1">
      <c r="A88" s="15" t="s">
        <v>409</v>
      </c>
      <c r="B88" s="5" t="s">
        <v>19</v>
      </c>
      <c r="C88" s="6" t="s">
        <v>410</v>
      </c>
      <c r="D88" s="17"/>
      <c r="E88" s="7"/>
      <c r="F88" s="15" t="s">
        <v>411</v>
      </c>
      <c r="G88" s="15" t="s">
        <v>412</v>
      </c>
      <c r="H88" s="15" t="s">
        <v>413</v>
      </c>
      <c r="I88" s="84" t="s">
        <v>414</v>
      </c>
      <c r="J88" s="84" t="s">
        <v>415</v>
      </c>
      <c r="K88" s="85" t="s">
        <v>416</v>
      </c>
      <c r="L88" s="3"/>
      <c r="M88" s="3"/>
      <c r="N88" s="3"/>
      <c r="O88" s="3"/>
      <c r="P88" s="3"/>
      <c r="Q88" s="3"/>
      <c r="R88" s="3"/>
      <c r="S88" s="3"/>
      <c r="T88" s="3"/>
      <c r="U88" s="3"/>
      <c r="V88" s="3"/>
      <c r="W88" s="3"/>
      <c r="X88" s="3"/>
      <c r="Y88" s="3"/>
      <c r="Z88" s="3"/>
      <c r="AA88" s="3"/>
      <c r="AB88" s="3"/>
      <c r="AC88" s="3"/>
    </row>
    <row r="89" ht="22.5" customHeight="1">
      <c r="A89" s="15" t="s">
        <v>417</v>
      </c>
      <c r="B89" s="5" t="s">
        <v>19</v>
      </c>
      <c r="C89" s="6" t="s">
        <v>418</v>
      </c>
      <c r="D89" s="17"/>
      <c r="E89" s="7"/>
      <c r="F89" s="15" t="s">
        <v>419</v>
      </c>
      <c r="G89" s="15" t="s">
        <v>420</v>
      </c>
      <c r="H89" s="15" t="s">
        <v>421</v>
      </c>
      <c r="I89" s="54"/>
      <c r="J89" s="54"/>
      <c r="K89" s="54"/>
      <c r="L89" s="3"/>
      <c r="M89" s="3"/>
      <c r="N89" s="3"/>
      <c r="O89" s="3"/>
      <c r="P89" s="3"/>
      <c r="Q89" s="3"/>
      <c r="R89" s="3"/>
      <c r="S89" s="3"/>
      <c r="T89" s="3"/>
      <c r="U89" s="3"/>
      <c r="V89" s="3"/>
      <c r="W89" s="3"/>
      <c r="X89" s="3"/>
      <c r="Y89" s="3"/>
      <c r="Z89" s="3"/>
      <c r="AA89" s="3"/>
      <c r="AB89" s="3"/>
      <c r="AC89" s="3"/>
    </row>
    <row r="90" ht="22.5" customHeight="1">
      <c r="A90" s="15" t="s">
        <v>422</v>
      </c>
      <c r="B90" s="5" t="s">
        <v>19</v>
      </c>
      <c r="C90" s="75" t="s">
        <v>423</v>
      </c>
      <c r="D90" s="17"/>
      <c r="E90" s="7"/>
      <c r="F90" s="15" t="s">
        <v>424</v>
      </c>
      <c r="G90" s="15" t="s">
        <v>425</v>
      </c>
      <c r="H90" s="15" t="s">
        <v>426</v>
      </c>
      <c r="I90" s="54"/>
      <c r="J90" s="54"/>
      <c r="K90" s="54"/>
      <c r="L90" s="3"/>
      <c r="M90" s="3"/>
      <c r="N90" s="3"/>
      <c r="O90" s="3"/>
      <c r="P90" s="3"/>
      <c r="Q90" s="3"/>
      <c r="R90" s="3"/>
      <c r="S90" s="3"/>
      <c r="T90" s="3"/>
      <c r="U90" s="3"/>
      <c r="V90" s="3"/>
      <c r="W90" s="3"/>
      <c r="X90" s="3"/>
      <c r="Y90" s="3"/>
      <c r="Z90" s="3"/>
      <c r="AA90" s="3"/>
      <c r="AB90" s="3"/>
      <c r="AC90" s="3"/>
    </row>
    <row r="91" ht="22.5" customHeight="1">
      <c r="A91" s="15" t="s">
        <v>427</v>
      </c>
      <c r="B91" s="5" t="s">
        <v>19</v>
      </c>
      <c r="C91" s="6" t="s">
        <v>428</v>
      </c>
      <c r="D91" s="17"/>
      <c r="E91" s="7"/>
      <c r="F91" s="15" t="s">
        <v>429</v>
      </c>
      <c r="G91" s="15" t="s">
        <v>430</v>
      </c>
      <c r="H91" s="15" t="s">
        <v>431</v>
      </c>
      <c r="I91" s="42"/>
      <c r="J91" s="42"/>
      <c r="K91" s="42"/>
      <c r="L91" s="3"/>
      <c r="M91" s="3"/>
      <c r="N91" s="3"/>
      <c r="O91" s="3"/>
      <c r="P91" s="3"/>
      <c r="Q91" s="3"/>
      <c r="R91" s="3"/>
      <c r="S91" s="3"/>
      <c r="T91" s="3"/>
      <c r="U91" s="3"/>
      <c r="V91" s="3"/>
      <c r="W91" s="3"/>
      <c r="X91" s="3"/>
      <c r="Y91" s="3"/>
      <c r="Z91" s="3"/>
      <c r="AA91" s="3"/>
      <c r="AB91" s="3"/>
      <c r="AC91" s="3"/>
    </row>
    <row r="92" ht="22.5" customHeight="1">
      <c r="A92" s="78" t="s">
        <v>432</v>
      </c>
      <c r="B92" s="79"/>
      <c r="C92" s="80"/>
      <c r="D92" s="79"/>
      <c r="E92" s="80"/>
      <c r="F92" s="81"/>
      <c r="G92" s="81"/>
      <c r="H92" s="81"/>
      <c r="I92" s="82"/>
      <c r="J92" s="82"/>
      <c r="K92" s="82"/>
      <c r="L92" s="82"/>
      <c r="M92" s="82"/>
      <c r="N92" s="82"/>
      <c r="O92" s="82"/>
      <c r="P92" s="82"/>
      <c r="Q92" s="82"/>
      <c r="R92" s="82"/>
      <c r="S92" s="82"/>
      <c r="T92" s="82"/>
      <c r="U92" s="82"/>
      <c r="V92" s="82"/>
      <c r="W92" s="82"/>
      <c r="X92" s="82"/>
      <c r="Y92" s="82"/>
      <c r="Z92" s="82"/>
      <c r="AA92" s="82"/>
      <c r="AB92" s="82"/>
      <c r="AC92" s="82"/>
    </row>
    <row r="93" ht="22.5" customHeight="1">
      <c r="A93" s="15" t="s">
        <v>433</v>
      </c>
      <c r="B93" s="5" t="s">
        <v>19</v>
      </c>
      <c r="C93" s="90" t="s">
        <v>434</v>
      </c>
      <c r="D93" s="17"/>
      <c r="E93" s="7"/>
      <c r="F93" s="15" t="s">
        <v>435</v>
      </c>
      <c r="G93" s="15" t="s">
        <v>436</v>
      </c>
      <c r="H93" s="15" t="s">
        <v>437</v>
      </c>
      <c r="I93" s="91" t="s">
        <v>438</v>
      </c>
      <c r="J93" s="91" t="s">
        <v>439</v>
      </c>
      <c r="K93" s="85" t="s">
        <v>440</v>
      </c>
      <c r="L93" s="3"/>
      <c r="M93" s="3"/>
      <c r="N93" s="3"/>
      <c r="O93" s="3"/>
      <c r="P93" s="3"/>
      <c r="Q93" s="3"/>
      <c r="R93" s="3"/>
      <c r="S93" s="3"/>
      <c r="T93" s="3"/>
      <c r="U93" s="3"/>
      <c r="V93" s="3"/>
      <c r="W93" s="3"/>
      <c r="X93" s="3"/>
      <c r="Y93" s="3"/>
      <c r="Z93" s="3"/>
      <c r="AA93" s="3"/>
      <c r="AB93" s="3"/>
      <c r="AC93" s="3"/>
    </row>
    <row r="94" ht="22.5" customHeight="1">
      <c r="A94" s="15" t="s">
        <v>441</v>
      </c>
      <c r="B94" s="5" t="s">
        <v>19</v>
      </c>
      <c r="C94" s="6" t="s">
        <v>442</v>
      </c>
      <c r="D94" s="17"/>
      <c r="E94" s="7"/>
      <c r="F94" s="15" t="s">
        <v>443</v>
      </c>
      <c r="G94" s="15" t="s">
        <v>444</v>
      </c>
      <c r="H94" s="15" t="s">
        <v>445</v>
      </c>
      <c r="I94" s="14"/>
      <c r="J94" s="14"/>
      <c r="K94" s="54"/>
      <c r="L94" s="3"/>
      <c r="M94" s="3"/>
      <c r="N94" s="3"/>
      <c r="O94" s="3"/>
      <c r="P94" s="3"/>
      <c r="Q94" s="3"/>
      <c r="R94" s="3"/>
      <c r="S94" s="3"/>
      <c r="T94" s="3"/>
      <c r="U94" s="3"/>
      <c r="V94" s="3"/>
      <c r="W94" s="3"/>
      <c r="X94" s="3"/>
      <c r="Y94" s="3"/>
      <c r="Z94" s="3"/>
      <c r="AA94" s="3"/>
      <c r="AB94" s="3"/>
      <c r="AC94" s="3"/>
    </row>
    <row r="95" ht="22.5" customHeight="1">
      <c r="A95" s="15" t="s">
        <v>446</v>
      </c>
      <c r="B95" s="5" t="s">
        <v>19</v>
      </c>
      <c r="C95" s="75" t="s">
        <v>447</v>
      </c>
      <c r="D95" s="17"/>
      <c r="E95" s="7"/>
      <c r="F95" s="15" t="s">
        <v>448</v>
      </c>
      <c r="G95" s="15" t="s">
        <v>449</v>
      </c>
      <c r="H95" s="15" t="s">
        <v>450</v>
      </c>
      <c r="I95" s="14"/>
      <c r="J95" s="14"/>
      <c r="K95" s="54"/>
      <c r="L95" s="3"/>
      <c r="M95" s="3"/>
      <c r="N95" s="3"/>
      <c r="O95" s="3"/>
      <c r="P95" s="3"/>
      <c r="Q95" s="3"/>
      <c r="R95" s="3"/>
      <c r="S95" s="3"/>
      <c r="T95" s="3"/>
      <c r="U95" s="3"/>
      <c r="V95" s="3"/>
      <c r="W95" s="3"/>
      <c r="X95" s="3"/>
      <c r="Y95" s="3"/>
      <c r="Z95" s="3"/>
      <c r="AA95" s="3"/>
      <c r="AB95" s="3"/>
      <c r="AC95" s="3"/>
    </row>
    <row r="96" ht="22.5" customHeight="1">
      <c r="A96" s="15" t="s">
        <v>451</v>
      </c>
      <c r="B96" s="5" t="s">
        <v>19</v>
      </c>
      <c r="C96" s="6" t="s">
        <v>452</v>
      </c>
      <c r="D96" s="17"/>
      <c r="E96" s="7"/>
      <c r="F96" s="15" t="s">
        <v>453</v>
      </c>
      <c r="G96" s="15" t="s">
        <v>454</v>
      </c>
      <c r="H96" s="15" t="s">
        <v>455</v>
      </c>
      <c r="I96" s="77"/>
      <c r="J96" s="77"/>
      <c r="K96" s="42"/>
      <c r="L96" s="3"/>
      <c r="M96" s="3"/>
      <c r="N96" s="3"/>
      <c r="O96" s="3"/>
      <c r="P96" s="3"/>
      <c r="Q96" s="3"/>
      <c r="R96" s="3"/>
      <c r="S96" s="3"/>
      <c r="T96" s="3"/>
      <c r="U96" s="3"/>
      <c r="V96" s="3"/>
      <c r="W96" s="3"/>
      <c r="X96" s="3"/>
      <c r="Y96" s="3"/>
      <c r="Z96" s="3"/>
      <c r="AA96" s="3"/>
      <c r="AB96" s="3"/>
      <c r="AC96" s="3"/>
    </row>
    <row r="97" ht="22.5" customHeight="1">
      <c r="A97" s="92"/>
      <c r="B97" s="93"/>
      <c r="C97" s="94"/>
      <c r="D97" s="93"/>
      <c r="E97" s="95"/>
      <c r="F97" s="92"/>
      <c r="G97" s="92"/>
      <c r="H97" s="92"/>
      <c r="I97" s="96"/>
      <c r="J97" s="96"/>
      <c r="K97" s="97"/>
      <c r="L97" s="98"/>
      <c r="M97" s="98"/>
      <c r="N97" s="98"/>
      <c r="O97" s="98"/>
      <c r="P97" s="98"/>
      <c r="Q97" s="98"/>
      <c r="R97" s="98"/>
      <c r="S97" s="98"/>
      <c r="T97" s="98"/>
      <c r="U97" s="98"/>
      <c r="V97" s="98"/>
      <c r="W97" s="98"/>
      <c r="X97" s="98"/>
      <c r="Y97" s="98"/>
      <c r="Z97" s="98"/>
      <c r="AA97" s="98"/>
      <c r="AB97" s="98"/>
      <c r="AC97" s="98"/>
    </row>
    <row r="98" ht="22.5" customHeight="1">
      <c r="A98" s="15" t="s">
        <v>456</v>
      </c>
      <c r="B98" s="5" t="s">
        <v>457</v>
      </c>
      <c r="C98" s="69"/>
      <c r="D98" s="5"/>
      <c r="E98" s="7"/>
      <c r="F98" s="15" t="s">
        <v>458</v>
      </c>
      <c r="G98" s="15" t="s">
        <v>459</v>
      </c>
      <c r="H98" s="15" t="s">
        <v>460</v>
      </c>
      <c r="I98" s="99" t="s">
        <v>461</v>
      </c>
      <c r="J98" s="99" t="s">
        <v>462</v>
      </c>
      <c r="K98" s="99" t="s">
        <v>463</v>
      </c>
      <c r="L98" s="3"/>
      <c r="M98" s="3"/>
      <c r="N98" s="3"/>
      <c r="O98" s="3"/>
      <c r="P98" s="3"/>
      <c r="Q98" s="3"/>
      <c r="R98" s="3"/>
      <c r="S98" s="3"/>
      <c r="T98" s="3"/>
      <c r="U98" s="3"/>
      <c r="V98" s="3"/>
      <c r="W98" s="3"/>
      <c r="X98" s="3"/>
      <c r="Y98" s="3"/>
      <c r="Z98" s="3"/>
      <c r="AA98" s="3"/>
      <c r="AB98" s="3"/>
      <c r="AC98" s="3"/>
    </row>
    <row r="99" ht="22.5" customHeight="1">
      <c r="A99" s="15" t="s">
        <v>464</v>
      </c>
      <c r="B99" s="5" t="s">
        <v>457</v>
      </c>
      <c r="C99" s="100" t="s">
        <v>465</v>
      </c>
      <c r="D99" s="5"/>
      <c r="E99" s="7"/>
      <c r="F99" s="15" t="s">
        <v>466</v>
      </c>
      <c r="G99" s="15" t="s">
        <v>467</v>
      </c>
      <c r="H99" s="15" t="s">
        <v>468</v>
      </c>
      <c r="I99" s="99" t="s">
        <v>469</v>
      </c>
      <c r="J99" s="99" t="s">
        <v>470</v>
      </c>
      <c r="K99" s="99" t="s">
        <v>471</v>
      </c>
      <c r="L99" s="3"/>
      <c r="M99" s="3"/>
      <c r="N99" s="3"/>
      <c r="O99" s="3"/>
      <c r="P99" s="3"/>
      <c r="Q99" s="3"/>
      <c r="R99" s="3"/>
      <c r="S99" s="3"/>
      <c r="T99" s="3"/>
      <c r="U99" s="3"/>
      <c r="V99" s="3"/>
      <c r="W99" s="3"/>
      <c r="X99" s="3"/>
      <c r="Y99" s="3"/>
      <c r="Z99" s="3"/>
      <c r="AA99" s="3"/>
      <c r="AB99" s="3"/>
      <c r="AC99" s="3"/>
    </row>
    <row r="100" ht="22.5" customHeight="1">
      <c r="A100" s="15" t="s">
        <v>472</v>
      </c>
      <c r="B100" s="5" t="s">
        <v>457</v>
      </c>
      <c r="C100" s="100" t="s">
        <v>473</v>
      </c>
      <c r="D100" s="5"/>
      <c r="E100" s="7"/>
      <c r="F100" s="15" t="s">
        <v>474</v>
      </c>
      <c r="G100" s="15" t="s">
        <v>475</v>
      </c>
      <c r="H100" s="15" t="s">
        <v>476</v>
      </c>
      <c r="I100" s="99" t="s">
        <v>477</v>
      </c>
      <c r="J100" s="99" t="s">
        <v>478</v>
      </c>
      <c r="K100" s="99" t="s">
        <v>479</v>
      </c>
      <c r="L100" s="3"/>
      <c r="M100" s="3"/>
      <c r="N100" s="3"/>
      <c r="O100" s="3"/>
      <c r="P100" s="3"/>
      <c r="Q100" s="3"/>
      <c r="R100" s="3"/>
      <c r="S100" s="3"/>
      <c r="T100" s="3"/>
      <c r="U100" s="3"/>
      <c r="V100" s="3"/>
      <c r="W100" s="3"/>
      <c r="X100" s="3"/>
      <c r="Y100" s="3"/>
      <c r="Z100" s="3"/>
      <c r="AA100" s="3"/>
      <c r="AB100" s="3"/>
      <c r="AC100" s="3"/>
    </row>
    <row r="101" ht="22.5" customHeight="1">
      <c r="A101" s="15" t="s">
        <v>480</v>
      </c>
      <c r="B101" s="5" t="s">
        <v>457</v>
      </c>
      <c r="C101" s="100" t="s">
        <v>481</v>
      </c>
      <c r="D101" s="5"/>
      <c r="E101" s="7"/>
      <c r="F101" s="15" t="s">
        <v>482</v>
      </c>
      <c r="G101" s="15" t="s">
        <v>483</v>
      </c>
      <c r="H101" s="15" t="s">
        <v>484</v>
      </c>
      <c r="I101" s="99" t="s">
        <v>485</v>
      </c>
      <c r="J101" s="99" t="s">
        <v>486</v>
      </c>
      <c r="K101" s="99" t="s">
        <v>487</v>
      </c>
      <c r="L101" s="3"/>
      <c r="M101" s="3"/>
      <c r="N101" s="3"/>
      <c r="O101" s="3"/>
      <c r="P101" s="3"/>
      <c r="Q101" s="3"/>
      <c r="R101" s="3"/>
      <c r="S101" s="3"/>
      <c r="T101" s="3"/>
      <c r="U101" s="3"/>
      <c r="V101" s="3"/>
      <c r="W101" s="3"/>
      <c r="X101" s="3"/>
      <c r="Y101" s="3"/>
      <c r="Z101" s="3"/>
      <c r="AA101" s="3"/>
      <c r="AB101" s="3"/>
      <c r="AC101" s="3"/>
    </row>
    <row r="102" ht="22.5" customHeight="1">
      <c r="A102" s="15" t="s">
        <v>488</v>
      </c>
      <c r="B102" s="5" t="s">
        <v>457</v>
      </c>
      <c r="C102" s="69"/>
      <c r="D102" s="5"/>
      <c r="E102" s="7"/>
      <c r="F102" s="15" t="s">
        <v>489</v>
      </c>
      <c r="G102" s="15" t="s">
        <v>490</v>
      </c>
      <c r="H102" s="15" t="s">
        <v>491</v>
      </c>
      <c r="I102" s="99" t="s">
        <v>492</v>
      </c>
      <c r="J102" s="99" t="s">
        <v>493</v>
      </c>
      <c r="K102" s="99" t="s">
        <v>494</v>
      </c>
      <c r="L102" s="3"/>
      <c r="M102" s="3"/>
      <c r="N102" s="3"/>
      <c r="O102" s="3"/>
      <c r="P102" s="3"/>
      <c r="Q102" s="3"/>
      <c r="R102" s="3"/>
      <c r="S102" s="3"/>
      <c r="T102" s="3"/>
      <c r="U102" s="3"/>
      <c r="V102" s="3"/>
      <c r="W102" s="3"/>
      <c r="X102" s="3"/>
      <c r="Y102" s="3"/>
      <c r="Z102" s="3"/>
      <c r="AA102" s="3"/>
      <c r="AB102" s="3"/>
      <c r="AC102" s="3"/>
    </row>
    <row r="103" ht="22.5" customHeight="1">
      <c r="A103" s="15" t="s">
        <v>495</v>
      </c>
      <c r="B103" s="5" t="s">
        <v>457</v>
      </c>
      <c r="C103" s="75" t="s">
        <v>496</v>
      </c>
      <c r="D103" s="5"/>
      <c r="E103" s="7"/>
      <c r="F103" s="15" t="s">
        <v>497</v>
      </c>
      <c r="G103" s="15" t="s">
        <v>498</v>
      </c>
      <c r="H103" s="15" t="s">
        <v>499</v>
      </c>
      <c r="I103" s="99" t="s">
        <v>500</v>
      </c>
      <c r="J103" s="99" t="s">
        <v>501</v>
      </c>
      <c r="K103" s="99" t="s">
        <v>502</v>
      </c>
      <c r="L103" s="3"/>
      <c r="M103" s="3"/>
      <c r="N103" s="3"/>
      <c r="O103" s="3"/>
      <c r="P103" s="3"/>
      <c r="Q103" s="3"/>
      <c r="R103" s="3"/>
      <c r="S103" s="3"/>
      <c r="T103" s="3"/>
      <c r="U103" s="3"/>
      <c r="V103" s="3"/>
      <c r="W103" s="3"/>
      <c r="X103" s="3"/>
      <c r="Y103" s="3"/>
      <c r="Z103" s="3"/>
      <c r="AA103" s="3"/>
      <c r="AB103" s="3"/>
      <c r="AC103" s="3"/>
    </row>
    <row r="104" ht="22.5" customHeight="1">
      <c r="A104" s="15" t="s">
        <v>503</v>
      </c>
      <c r="B104" s="5" t="s">
        <v>457</v>
      </c>
      <c r="C104" s="100" t="s">
        <v>504</v>
      </c>
      <c r="D104" s="5"/>
      <c r="E104" s="7"/>
      <c r="F104" s="15" t="s">
        <v>505</v>
      </c>
      <c r="G104" s="15" t="s">
        <v>506</v>
      </c>
      <c r="H104" s="15" t="s">
        <v>507</v>
      </c>
      <c r="I104" s="99" t="s">
        <v>508</v>
      </c>
      <c r="J104" s="99" t="s">
        <v>509</v>
      </c>
      <c r="K104" s="99" t="s">
        <v>510</v>
      </c>
      <c r="L104" s="3"/>
      <c r="M104" s="3"/>
      <c r="N104" s="3"/>
      <c r="O104" s="3"/>
      <c r="P104" s="3"/>
      <c r="Q104" s="3"/>
      <c r="R104" s="3"/>
      <c r="S104" s="3"/>
      <c r="T104" s="3"/>
      <c r="U104" s="3"/>
      <c r="V104" s="3"/>
      <c r="W104" s="3"/>
      <c r="X104" s="3"/>
      <c r="Y104" s="3"/>
      <c r="Z104" s="3"/>
      <c r="AA104" s="3"/>
      <c r="AB104" s="3"/>
      <c r="AC104" s="3"/>
    </row>
    <row r="105" ht="22.5" customHeight="1">
      <c r="A105" s="15" t="s">
        <v>511</v>
      </c>
      <c r="B105" s="5" t="s">
        <v>457</v>
      </c>
      <c r="C105" s="75" t="s">
        <v>512</v>
      </c>
      <c r="D105" s="5"/>
      <c r="E105" s="7"/>
      <c r="F105" s="15" t="s">
        <v>513</v>
      </c>
      <c r="G105" s="15" t="s">
        <v>514</v>
      </c>
      <c r="H105" s="15" t="s">
        <v>515</v>
      </c>
      <c r="I105" s="99" t="s">
        <v>516</v>
      </c>
      <c r="J105" s="99" t="s">
        <v>517</v>
      </c>
      <c r="K105" s="99" t="s">
        <v>518</v>
      </c>
      <c r="L105" s="3"/>
      <c r="M105" s="3"/>
      <c r="N105" s="3"/>
      <c r="O105" s="3"/>
      <c r="P105" s="3"/>
      <c r="Q105" s="3"/>
      <c r="R105" s="3"/>
      <c r="S105" s="3"/>
      <c r="T105" s="3"/>
      <c r="U105" s="3"/>
      <c r="V105" s="3"/>
      <c r="W105" s="3"/>
      <c r="X105" s="3"/>
      <c r="Y105" s="3"/>
      <c r="Z105" s="3"/>
      <c r="AA105" s="3"/>
      <c r="AB105" s="3"/>
      <c r="AC105" s="3"/>
    </row>
    <row r="106" ht="22.5" customHeight="1">
      <c r="A106" s="15" t="s">
        <v>519</v>
      </c>
      <c r="B106" s="5" t="s">
        <v>457</v>
      </c>
      <c r="C106" s="69"/>
      <c r="D106" s="5"/>
      <c r="E106" s="7"/>
      <c r="F106" s="15" t="s">
        <v>520</v>
      </c>
      <c r="G106" s="15" t="s">
        <v>521</v>
      </c>
      <c r="H106" s="15" t="s">
        <v>522</v>
      </c>
      <c r="I106" s="99" t="s">
        <v>523</v>
      </c>
      <c r="J106" s="99" t="s">
        <v>524</v>
      </c>
      <c r="K106" s="99" t="s">
        <v>525</v>
      </c>
      <c r="L106" s="3"/>
      <c r="M106" s="3"/>
      <c r="N106" s="3"/>
      <c r="O106" s="3"/>
      <c r="P106" s="3"/>
      <c r="Q106" s="3"/>
      <c r="R106" s="3"/>
      <c r="S106" s="3"/>
      <c r="T106" s="3"/>
      <c r="U106" s="3"/>
      <c r="V106" s="3"/>
      <c r="W106" s="3"/>
      <c r="X106" s="3"/>
      <c r="Y106" s="3"/>
      <c r="Z106" s="3"/>
      <c r="AA106" s="3"/>
      <c r="AB106" s="3"/>
      <c r="AC106" s="3"/>
    </row>
    <row r="107" ht="22.5" customHeight="1">
      <c r="A107" s="15" t="s">
        <v>526</v>
      </c>
      <c r="B107" s="5" t="s">
        <v>457</v>
      </c>
      <c r="C107" s="69"/>
      <c r="D107" s="5"/>
      <c r="E107" s="7"/>
      <c r="F107" s="15" t="s">
        <v>527</v>
      </c>
      <c r="G107" s="15" t="s">
        <v>528</v>
      </c>
      <c r="H107" s="15" t="s">
        <v>529</v>
      </c>
      <c r="I107" s="99" t="s">
        <v>530</v>
      </c>
      <c r="J107" s="99" t="s">
        <v>531</v>
      </c>
      <c r="K107" s="99" t="s">
        <v>532</v>
      </c>
      <c r="L107" s="3"/>
      <c r="M107" s="3"/>
      <c r="N107" s="3"/>
      <c r="O107" s="3"/>
      <c r="P107" s="3"/>
      <c r="Q107" s="3"/>
      <c r="R107" s="3"/>
      <c r="S107" s="3"/>
      <c r="T107" s="3"/>
      <c r="U107" s="3"/>
      <c r="V107" s="3"/>
      <c r="W107" s="3"/>
      <c r="X107" s="3"/>
      <c r="Y107" s="3"/>
      <c r="Z107" s="3"/>
      <c r="AA107" s="3"/>
      <c r="AB107" s="3"/>
      <c r="AC107" s="3"/>
    </row>
    <row r="108" ht="22.5" customHeight="1">
      <c r="A108" s="8"/>
      <c r="B108" s="17"/>
      <c r="C108" s="7"/>
      <c r="D108" s="17"/>
      <c r="E108" s="7"/>
      <c r="F108" s="8"/>
      <c r="G108" s="8"/>
      <c r="H108" s="8"/>
      <c r="I108" s="3"/>
      <c r="J108" s="3"/>
      <c r="K108" s="3"/>
      <c r="L108" s="3"/>
      <c r="M108" s="3"/>
      <c r="N108" s="3"/>
      <c r="O108" s="3"/>
      <c r="P108" s="3"/>
      <c r="Q108" s="3"/>
      <c r="R108" s="3"/>
      <c r="S108" s="3"/>
      <c r="T108" s="3"/>
      <c r="U108" s="3"/>
      <c r="V108" s="3"/>
      <c r="W108" s="3"/>
      <c r="X108" s="3"/>
      <c r="Y108" s="3"/>
      <c r="Z108" s="3"/>
      <c r="AA108" s="3"/>
      <c r="AB108" s="3"/>
      <c r="AC108" s="3"/>
    </row>
    <row r="109" ht="22.5" customHeight="1">
      <c r="A109" s="8"/>
      <c r="B109" s="17"/>
      <c r="C109" s="7"/>
      <c r="D109" s="17"/>
      <c r="E109" s="7"/>
      <c r="F109" s="8"/>
      <c r="G109" s="8"/>
      <c r="H109" s="8"/>
      <c r="I109" s="3"/>
      <c r="J109" s="3"/>
      <c r="K109" s="3"/>
      <c r="L109" s="3"/>
      <c r="M109" s="3"/>
      <c r="N109" s="3"/>
      <c r="O109" s="3"/>
      <c r="P109" s="3"/>
      <c r="Q109" s="3"/>
      <c r="R109" s="3"/>
      <c r="S109" s="3"/>
      <c r="T109" s="3"/>
      <c r="U109" s="3"/>
      <c r="V109" s="3"/>
      <c r="W109" s="3"/>
      <c r="X109" s="3"/>
      <c r="Y109" s="3"/>
      <c r="Z109" s="3"/>
      <c r="AA109" s="3"/>
      <c r="AB109" s="3"/>
      <c r="AC109" s="3"/>
    </row>
    <row r="110" ht="22.5" customHeight="1">
      <c r="A110" s="8"/>
      <c r="B110" s="17"/>
      <c r="C110" s="7"/>
      <c r="D110" s="17"/>
      <c r="E110" s="7"/>
      <c r="F110" s="8"/>
      <c r="G110" s="8"/>
      <c r="H110" s="8"/>
      <c r="I110" s="3"/>
      <c r="J110" s="3"/>
      <c r="K110" s="3"/>
      <c r="L110" s="3"/>
      <c r="M110" s="3"/>
      <c r="N110" s="3"/>
      <c r="O110" s="3"/>
      <c r="P110" s="3"/>
      <c r="Q110" s="3"/>
      <c r="R110" s="3"/>
      <c r="S110" s="3"/>
      <c r="T110" s="3"/>
      <c r="U110" s="3"/>
      <c r="V110" s="3"/>
      <c r="W110" s="3"/>
      <c r="X110" s="3"/>
      <c r="Y110" s="3"/>
      <c r="Z110" s="3"/>
      <c r="AA110" s="3"/>
      <c r="AB110" s="3"/>
      <c r="AC110" s="3"/>
    </row>
    <row r="111" ht="22.5" customHeight="1">
      <c r="A111" s="8"/>
      <c r="B111" s="17"/>
      <c r="C111" s="7"/>
      <c r="D111" s="17"/>
      <c r="E111" s="7"/>
      <c r="F111" s="8"/>
      <c r="G111" s="8"/>
      <c r="H111" s="8"/>
      <c r="I111" s="3"/>
      <c r="J111" s="3"/>
      <c r="K111" s="3"/>
      <c r="L111" s="3"/>
      <c r="M111" s="3"/>
      <c r="N111" s="3"/>
      <c r="O111" s="3"/>
      <c r="P111" s="3"/>
      <c r="Q111" s="3"/>
      <c r="R111" s="3"/>
      <c r="S111" s="3"/>
      <c r="T111" s="3"/>
      <c r="U111" s="3"/>
      <c r="V111" s="3"/>
      <c r="W111" s="3"/>
      <c r="X111" s="3"/>
      <c r="Y111" s="3"/>
      <c r="Z111" s="3"/>
      <c r="AA111" s="3"/>
      <c r="AB111" s="3"/>
      <c r="AC111" s="3"/>
    </row>
    <row r="112" ht="22.5" customHeight="1">
      <c r="A112" s="8"/>
      <c r="B112" s="17"/>
      <c r="C112" s="7"/>
      <c r="D112" s="17"/>
      <c r="E112" s="7"/>
      <c r="F112" s="8"/>
      <c r="G112" s="8"/>
      <c r="H112" s="8"/>
      <c r="I112" s="3"/>
      <c r="J112" s="3"/>
      <c r="K112" s="3"/>
      <c r="L112" s="3"/>
      <c r="M112" s="3"/>
      <c r="N112" s="3"/>
      <c r="O112" s="3"/>
      <c r="P112" s="3"/>
      <c r="Q112" s="3"/>
      <c r="R112" s="3"/>
      <c r="S112" s="3"/>
      <c r="T112" s="3"/>
      <c r="U112" s="3"/>
      <c r="V112" s="3"/>
      <c r="W112" s="3"/>
      <c r="X112" s="3"/>
      <c r="Y112" s="3"/>
      <c r="Z112" s="3"/>
      <c r="AA112" s="3"/>
      <c r="AB112" s="3"/>
      <c r="AC112" s="3"/>
    </row>
    <row r="113" ht="22.5" customHeight="1">
      <c r="A113" s="8"/>
      <c r="B113" s="17"/>
      <c r="C113" s="7"/>
      <c r="D113" s="17"/>
      <c r="E113" s="7"/>
      <c r="F113" s="8"/>
      <c r="G113" s="8"/>
      <c r="H113" s="8"/>
      <c r="I113" s="3"/>
      <c r="J113" s="3"/>
      <c r="K113" s="3"/>
      <c r="L113" s="3"/>
      <c r="M113" s="3"/>
      <c r="N113" s="3"/>
      <c r="O113" s="3"/>
      <c r="P113" s="3"/>
      <c r="Q113" s="3"/>
      <c r="R113" s="3"/>
      <c r="S113" s="3"/>
      <c r="T113" s="3"/>
      <c r="U113" s="3"/>
      <c r="V113" s="3"/>
      <c r="W113" s="3"/>
      <c r="X113" s="3"/>
      <c r="Y113" s="3"/>
      <c r="Z113" s="3"/>
      <c r="AA113" s="3"/>
      <c r="AB113" s="3"/>
      <c r="AC113" s="3"/>
    </row>
    <row r="114" ht="22.5" customHeight="1">
      <c r="A114" s="8"/>
      <c r="B114" s="17"/>
      <c r="C114" s="7"/>
      <c r="D114" s="17"/>
      <c r="E114" s="7"/>
      <c r="F114" s="8"/>
      <c r="G114" s="8"/>
      <c r="H114" s="8"/>
      <c r="I114" s="3"/>
      <c r="J114" s="3"/>
      <c r="K114" s="3"/>
      <c r="L114" s="3"/>
      <c r="M114" s="3"/>
      <c r="N114" s="3"/>
      <c r="O114" s="3"/>
      <c r="P114" s="3"/>
      <c r="Q114" s="3"/>
      <c r="R114" s="3"/>
      <c r="S114" s="3"/>
      <c r="T114" s="3"/>
      <c r="U114" s="3"/>
      <c r="V114" s="3"/>
      <c r="W114" s="3"/>
      <c r="X114" s="3"/>
      <c r="Y114" s="3"/>
      <c r="Z114" s="3"/>
      <c r="AA114" s="3"/>
      <c r="AB114" s="3"/>
      <c r="AC114" s="3"/>
    </row>
    <row r="115" ht="22.5" customHeight="1">
      <c r="A115" s="8"/>
      <c r="B115" s="17"/>
      <c r="C115" s="7"/>
      <c r="D115" s="17"/>
      <c r="E115" s="7"/>
      <c r="F115" s="8"/>
      <c r="G115" s="8"/>
      <c r="H115" s="8"/>
      <c r="I115" s="3"/>
      <c r="J115" s="3"/>
      <c r="K115" s="3"/>
      <c r="L115" s="3"/>
      <c r="M115" s="3"/>
      <c r="N115" s="3"/>
      <c r="O115" s="3"/>
      <c r="P115" s="3"/>
      <c r="Q115" s="3"/>
      <c r="R115" s="3"/>
      <c r="S115" s="3"/>
      <c r="T115" s="3"/>
      <c r="U115" s="3"/>
      <c r="V115" s="3"/>
      <c r="W115" s="3"/>
      <c r="X115" s="3"/>
      <c r="Y115" s="3"/>
      <c r="Z115" s="3"/>
      <c r="AA115" s="3"/>
      <c r="AB115" s="3"/>
      <c r="AC115" s="3"/>
    </row>
    <row r="116" ht="22.5" customHeight="1">
      <c r="A116" s="8"/>
      <c r="B116" s="17"/>
      <c r="C116" s="7"/>
      <c r="D116" s="17"/>
      <c r="E116" s="7"/>
      <c r="F116" s="8"/>
      <c r="G116" s="8"/>
      <c r="H116" s="8"/>
      <c r="I116" s="3"/>
      <c r="J116" s="3"/>
      <c r="K116" s="3"/>
      <c r="L116" s="3"/>
      <c r="M116" s="3"/>
      <c r="N116" s="3"/>
      <c r="O116" s="3"/>
      <c r="P116" s="3"/>
      <c r="Q116" s="3"/>
      <c r="R116" s="3"/>
      <c r="S116" s="3"/>
      <c r="T116" s="3"/>
      <c r="U116" s="3"/>
      <c r="V116" s="3"/>
      <c r="W116" s="3"/>
      <c r="X116" s="3"/>
      <c r="Y116" s="3"/>
      <c r="Z116" s="3"/>
      <c r="AA116" s="3"/>
      <c r="AB116" s="3"/>
      <c r="AC116" s="3"/>
    </row>
    <row r="117" ht="22.5" customHeight="1">
      <c r="A117" s="8"/>
      <c r="B117" s="17"/>
      <c r="C117" s="7"/>
      <c r="D117" s="17"/>
      <c r="E117" s="7"/>
      <c r="F117" s="8"/>
      <c r="G117" s="8"/>
      <c r="H117" s="8"/>
      <c r="I117" s="3"/>
      <c r="J117" s="3"/>
      <c r="K117" s="3"/>
      <c r="L117" s="3"/>
      <c r="M117" s="3"/>
      <c r="N117" s="3"/>
      <c r="O117" s="3"/>
      <c r="P117" s="3"/>
      <c r="Q117" s="3"/>
      <c r="R117" s="3"/>
      <c r="S117" s="3"/>
      <c r="T117" s="3"/>
      <c r="U117" s="3"/>
      <c r="V117" s="3"/>
      <c r="W117" s="3"/>
      <c r="X117" s="3"/>
      <c r="Y117" s="3"/>
      <c r="Z117" s="3"/>
      <c r="AA117" s="3"/>
      <c r="AB117" s="3"/>
      <c r="AC117" s="3"/>
    </row>
    <row r="118" ht="22.5" customHeight="1">
      <c r="A118" s="8"/>
      <c r="B118" s="17"/>
      <c r="C118" s="7"/>
      <c r="D118" s="17"/>
      <c r="E118" s="7"/>
      <c r="F118" s="8"/>
      <c r="G118" s="8"/>
      <c r="H118" s="8"/>
      <c r="I118" s="3"/>
      <c r="J118" s="3"/>
      <c r="K118" s="3"/>
      <c r="L118" s="3"/>
      <c r="M118" s="3"/>
      <c r="N118" s="3"/>
      <c r="O118" s="3"/>
      <c r="P118" s="3"/>
      <c r="Q118" s="3"/>
      <c r="R118" s="3"/>
      <c r="S118" s="3"/>
      <c r="T118" s="3"/>
      <c r="U118" s="3"/>
      <c r="V118" s="3"/>
      <c r="W118" s="3"/>
      <c r="X118" s="3"/>
      <c r="Y118" s="3"/>
      <c r="Z118" s="3"/>
      <c r="AA118" s="3"/>
      <c r="AB118" s="3"/>
      <c r="AC118" s="3"/>
    </row>
    <row r="119" ht="22.5" customHeight="1">
      <c r="A119" s="8"/>
      <c r="B119" s="17"/>
      <c r="C119" s="7"/>
      <c r="D119" s="17"/>
      <c r="E119" s="7"/>
      <c r="F119" s="8"/>
      <c r="G119" s="8"/>
      <c r="H119" s="8"/>
      <c r="I119" s="3"/>
      <c r="J119" s="3"/>
      <c r="K119" s="3"/>
      <c r="L119" s="3"/>
      <c r="M119" s="3"/>
      <c r="N119" s="3"/>
      <c r="O119" s="3"/>
      <c r="P119" s="3"/>
      <c r="Q119" s="3"/>
      <c r="R119" s="3"/>
      <c r="S119" s="3"/>
      <c r="T119" s="3"/>
      <c r="U119" s="3"/>
      <c r="V119" s="3"/>
      <c r="W119" s="3"/>
      <c r="X119" s="3"/>
      <c r="Y119" s="3"/>
      <c r="Z119" s="3"/>
      <c r="AA119" s="3"/>
      <c r="AB119" s="3"/>
      <c r="AC119" s="3"/>
    </row>
    <row r="120" ht="22.5" customHeight="1">
      <c r="A120" s="8"/>
      <c r="B120" s="17"/>
      <c r="C120" s="7"/>
      <c r="D120" s="17"/>
      <c r="E120" s="7"/>
      <c r="F120" s="8"/>
      <c r="G120" s="8"/>
      <c r="H120" s="8"/>
      <c r="I120" s="3"/>
      <c r="J120" s="3"/>
      <c r="K120" s="3"/>
      <c r="L120" s="3"/>
      <c r="M120" s="3"/>
      <c r="N120" s="3"/>
      <c r="O120" s="3"/>
      <c r="P120" s="3"/>
      <c r="Q120" s="3"/>
      <c r="R120" s="3"/>
      <c r="S120" s="3"/>
      <c r="T120" s="3"/>
      <c r="U120" s="3"/>
      <c r="V120" s="3"/>
      <c r="W120" s="3"/>
      <c r="X120" s="3"/>
      <c r="Y120" s="3"/>
      <c r="Z120" s="3"/>
      <c r="AA120" s="3"/>
      <c r="AB120" s="3"/>
      <c r="AC120" s="3"/>
    </row>
    <row r="121" ht="22.5" customHeight="1">
      <c r="A121" s="8"/>
      <c r="B121" s="17"/>
      <c r="C121" s="7"/>
      <c r="D121" s="17"/>
      <c r="E121" s="7"/>
      <c r="F121" s="8"/>
      <c r="G121" s="8"/>
      <c r="H121" s="8"/>
      <c r="I121" s="3"/>
      <c r="J121" s="3"/>
      <c r="K121" s="3"/>
      <c r="L121" s="3"/>
      <c r="M121" s="3"/>
      <c r="N121" s="3"/>
      <c r="O121" s="3"/>
      <c r="P121" s="3"/>
      <c r="Q121" s="3"/>
      <c r="R121" s="3"/>
      <c r="S121" s="3"/>
      <c r="T121" s="3"/>
      <c r="U121" s="3"/>
      <c r="V121" s="3"/>
      <c r="W121" s="3"/>
      <c r="X121" s="3"/>
      <c r="Y121" s="3"/>
      <c r="Z121" s="3"/>
      <c r="AA121" s="3"/>
      <c r="AB121" s="3"/>
      <c r="AC121" s="3"/>
    </row>
    <row r="122" ht="22.5" customHeight="1">
      <c r="A122" s="8"/>
      <c r="B122" s="17"/>
      <c r="C122" s="7"/>
      <c r="D122" s="17"/>
      <c r="E122" s="7"/>
      <c r="F122" s="8"/>
      <c r="G122" s="8"/>
      <c r="H122" s="8"/>
      <c r="I122" s="3"/>
      <c r="J122" s="3"/>
      <c r="K122" s="3"/>
      <c r="L122" s="3"/>
      <c r="M122" s="3"/>
      <c r="N122" s="3"/>
      <c r="O122" s="3"/>
      <c r="P122" s="3"/>
      <c r="Q122" s="3"/>
      <c r="R122" s="3"/>
      <c r="S122" s="3"/>
      <c r="T122" s="3"/>
      <c r="U122" s="3"/>
      <c r="V122" s="3"/>
      <c r="W122" s="3"/>
      <c r="X122" s="3"/>
      <c r="Y122" s="3"/>
      <c r="Z122" s="3"/>
      <c r="AA122" s="3"/>
      <c r="AB122" s="3"/>
      <c r="AC122" s="3"/>
    </row>
    <row r="123" ht="22.5" customHeight="1">
      <c r="A123" s="8"/>
      <c r="B123" s="17"/>
      <c r="C123" s="7"/>
      <c r="D123" s="17"/>
      <c r="E123" s="7"/>
      <c r="F123" s="8"/>
      <c r="G123" s="8"/>
      <c r="H123" s="8"/>
      <c r="I123" s="3"/>
      <c r="J123" s="3"/>
      <c r="K123" s="3"/>
      <c r="L123" s="3"/>
      <c r="M123" s="3"/>
      <c r="N123" s="3"/>
      <c r="O123" s="3"/>
      <c r="P123" s="3"/>
      <c r="Q123" s="3"/>
      <c r="R123" s="3"/>
      <c r="S123" s="3"/>
      <c r="T123" s="3"/>
      <c r="U123" s="3"/>
      <c r="V123" s="3"/>
      <c r="W123" s="3"/>
      <c r="X123" s="3"/>
      <c r="Y123" s="3"/>
      <c r="Z123" s="3"/>
      <c r="AA123" s="3"/>
      <c r="AB123" s="3"/>
      <c r="AC123" s="3"/>
    </row>
    <row r="124" ht="22.5" customHeight="1">
      <c r="A124" s="8"/>
      <c r="B124" s="17"/>
      <c r="C124" s="7"/>
      <c r="D124" s="17"/>
      <c r="E124" s="7"/>
      <c r="F124" s="8"/>
      <c r="G124" s="8"/>
      <c r="H124" s="8"/>
      <c r="I124" s="3"/>
      <c r="J124" s="3"/>
      <c r="K124" s="3"/>
      <c r="L124" s="3"/>
      <c r="M124" s="3"/>
      <c r="N124" s="3"/>
      <c r="O124" s="3"/>
      <c r="P124" s="3"/>
      <c r="Q124" s="3"/>
      <c r="R124" s="3"/>
      <c r="S124" s="3"/>
      <c r="T124" s="3"/>
      <c r="U124" s="3"/>
      <c r="V124" s="3"/>
      <c r="W124" s="3"/>
      <c r="X124" s="3"/>
      <c r="Y124" s="3"/>
      <c r="Z124" s="3"/>
      <c r="AA124" s="3"/>
      <c r="AB124" s="3"/>
      <c r="AC124" s="3"/>
    </row>
    <row r="125" ht="22.5" customHeight="1">
      <c r="A125" s="8"/>
      <c r="B125" s="17"/>
      <c r="C125" s="7"/>
      <c r="D125" s="17"/>
      <c r="E125" s="7"/>
      <c r="F125" s="8"/>
      <c r="G125" s="8"/>
      <c r="H125" s="8"/>
      <c r="I125" s="3"/>
      <c r="J125" s="3"/>
      <c r="K125" s="3"/>
      <c r="L125" s="3"/>
      <c r="M125" s="3"/>
      <c r="N125" s="3"/>
      <c r="O125" s="3"/>
      <c r="P125" s="3"/>
      <c r="Q125" s="3"/>
      <c r="R125" s="3"/>
      <c r="S125" s="3"/>
      <c r="T125" s="3"/>
      <c r="U125" s="3"/>
      <c r="V125" s="3"/>
      <c r="W125" s="3"/>
      <c r="X125" s="3"/>
      <c r="Y125" s="3"/>
      <c r="Z125" s="3"/>
      <c r="AA125" s="3"/>
      <c r="AB125" s="3"/>
      <c r="AC125" s="3"/>
    </row>
    <row r="126" ht="22.5" customHeight="1">
      <c r="A126" s="8"/>
      <c r="B126" s="17"/>
      <c r="C126" s="7"/>
      <c r="D126" s="17"/>
      <c r="E126" s="7"/>
      <c r="F126" s="8"/>
      <c r="G126" s="8"/>
      <c r="H126" s="8"/>
      <c r="I126" s="3"/>
      <c r="J126" s="3"/>
      <c r="K126" s="3"/>
      <c r="L126" s="3"/>
      <c r="M126" s="3"/>
      <c r="N126" s="3"/>
      <c r="O126" s="3"/>
      <c r="P126" s="3"/>
      <c r="Q126" s="3"/>
      <c r="R126" s="3"/>
      <c r="S126" s="3"/>
      <c r="T126" s="3"/>
      <c r="U126" s="3"/>
      <c r="V126" s="3"/>
      <c r="W126" s="3"/>
      <c r="X126" s="3"/>
      <c r="Y126" s="3"/>
      <c r="Z126" s="3"/>
      <c r="AA126" s="3"/>
      <c r="AB126" s="3"/>
      <c r="AC126" s="3"/>
    </row>
  </sheetData>
  <mergeCells count="37">
    <mergeCell ref="J70:J72"/>
    <mergeCell ref="K70:K72"/>
    <mergeCell ref="L2:M75"/>
    <mergeCell ref="J44:J45"/>
    <mergeCell ref="K44:K45"/>
    <mergeCell ref="J47:J48"/>
    <mergeCell ref="K47:K48"/>
    <mergeCell ref="K50:K52"/>
    <mergeCell ref="K57:K64"/>
    <mergeCell ref="I50:I52"/>
    <mergeCell ref="J50:J52"/>
    <mergeCell ref="I47:I48"/>
    <mergeCell ref="I54:I55"/>
    <mergeCell ref="J54:J55"/>
    <mergeCell ref="K54:K55"/>
    <mergeCell ref="I57:I64"/>
    <mergeCell ref="J57:J64"/>
    <mergeCell ref="I44:I45"/>
    <mergeCell ref="I66:I68"/>
    <mergeCell ref="I70:I72"/>
    <mergeCell ref="I74:I76"/>
    <mergeCell ref="I78:I81"/>
    <mergeCell ref="I83:I86"/>
    <mergeCell ref="I88:I91"/>
    <mergeCell ref="I93:I96"/>
    <mergeCell ref="J66:J68"/>
    <mergeCell ref="K66:K68"/>
    <mergeCell ref="J88:J91"/>
    <mergeCell ref="J93:J96"/>
    <mergeCell ref="K93:K96"/>
    <mergeCell ref="J74:J76"/>
    <mergeCell ref="K74:K76"/>
    <mergeCell ref="J78:J81"/>
    <mergeCell ref="K78:K81"/>
    <mergeCell ref="J83:J86"/>
    <mergeCell ref="K83:K86"/>
    <mergeCell ref="K88:K91"/>
  </mergeCells>
  <dataValidations>
    <dataValidation type="list" allowBlank="1" sqref="D2:D126">
      <formula1>"Excellent,Okay,Meh"</formula1>
    </dataValidation>
    <dataValidation type="list" allowBlank="1" sqref="B2:B126">
      <formula1>"Sajana,Janidu,Ijas,Mirshad"</formula1>
    </dataValidation>
    <dataValidation allowBlank="1" showDropDown="1" sqref="A2:A126 F2:H126"/>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location="related-papers"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4"/>
    <hyperlink r:id="rId42" ref="C45"/>
    <hyperlink r:id="rId43" ref="C47"/>
    <hyperlink r:id="rId44" ref="C48"/>
    <hyperlink r:id="rId45" ref="C50"/>
    <hyperlink r:id="rId46" ref="C51"/>
    <hyperlink r:id="rId47" ref="C52"/>
    <hyperlink r:id="rId48" ref="C54"/>
    <hyperlink r:id="rId49" ref="C55"/>
    <hyperlink r:id="rId50" ref="C57"/>
    <hyperlink r:id="rId51" ref="C58"/>
    <hyperlink r:id="rId52" ref="C59"/>
    <hyperlink r:id="rId53" ref="C61"/>
    <hyperlink r:id="rId54" ref="C62"/>
    <hyperlink r:id="rId55" ref="C63"/>
    <hyperlink r:id="rId56" ref="C64"/>
    <hyperlink r:id="rId57" ref="C66"/>
    <hyperlink r:id="rId58" ref="C67"/>
    <hyperlink r:id="rId59" ref="C68"/>
    <hyperlink r:id="rId60" ref="C70"/>
    <hyperlink r:id="rId61" ref="C71"/>
    <hyperlink r:id="rId62" ref="C72"/>
    <hyperlink r:id="rId63" ref="C74"/>
    <hyperlink r:id="rId64" ref="C75"/>
    <hyperlink r:id="rId65" ref="C76"/>
    <hyperlink r:id="rId66" ref="C78"/>
    <hyperlink r:id="rId67" ref="C79"/>
    <hyperlink r:id="rId68" ref="C80"/>
    <hyperlink r:id="rId69" ref="C81"/>
    <hyperlink r:id="rId70" ref="C83"/>
    <hyperlink r:id="rId71" ref="C84"/>
    <hyperlink r:id="rId72" ref="C85"/>
    <hyperlink r:id="rId73" ref="C86"/>
    <hyperlink r:id="rId74" ref="C88"/>
    <hyperlink r:id="rId75" ref="C89"/>
    <hyperlink r:id="rId76" ref="C90"/>
    <hyperlink r:id="rId77" ref="C91"/>
    <hyperlink r:id="rId78" ref="C93"/>
    <hyperlink r:id="rId79" ref="C94"/>
    <hyperlink r:id="rId80" ref="C95"/>
    <hyperlink r:id="rId81" ref="C96"/>
    <hyperlink r:id="rId82" ref="C99"/>
    <hyperlink r:id="rId83" ref="C100"/>
    <hyperlink r:id="rId84" ref="C101"/>
    <hyperlink r:id="rId85" ref="C103"/>
    <hyperlink r:id="rId86" ref="C104"/>
    <hyperlink r:id="rId87" ref="C105"/>
  </hyperlinks>
  <drawing r:id="rId88"/>
  <tableParts count="1">
    <tablePart r:id="rId90"/>
  </tableParts>
</worksheet>
</file>