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<sst xmlns="http://schemas.openxmlformats.org/spreadsheetml/2006/main" uniqueCount="219">
  <si>
    <t>nummer</t>
  </si>
  <si>
    <t># vww</t>
  </si>
  <si>
    <t># uren</t>
  </si>
  <si>
    <t>naam instelling</t>
  </si>
  <si>
    <t>plaats</t>
  </si>
  <si>
    <t>categorie</t>
  </si>
  <si>
    <t>activiteit</t>
  </si>
  <si>
    <t>rode Kruis</t>
  </si>
  <si>
    <t>Amsterdam</t>
  </si>
  <si>
    <t>hulp</t>
  </si>
  <si>
    <t>voedselfestival</t>
  </si>
  <si>
    <t>particuliere hulp</t>
  </si>
  <si>
    <t>Nederland</t>
  </si>
  <si>
    <t>hulp algemeen</t>
  </si>
  <si>
    <t>diversen</t>
  </si>
  <si>
    <t>Verrassend Doesburg</t>
  </si>
  <si>
    <t>Doesburg</t>
  </si>
  <si>
    <t>feest</t>
  </si>
  <si>
    <t>El Seibo</t>
  </si>
  <si>
    <t>Dominicaanse Republiek</t>
  </si>
  <si>
    <t>bouwwerkzaamheden</t>
  </si>
  <si>
    <t>Hartstichting</t>
  </si>
  <si>
    <t>Zeist</t>
  </si>
  <si>
    <t>burgerhulpverlening</t>
  </si>
  <si>
    <t>huis opknappen</t>
  </si>
  <si>
    <t>Particulier</t>
  </si>
  <si>
    <t>Utrecht</t>
  </si>
  <si>
    <t>tuin opknappen</t>
  </si>
  <si>
    <t>Velp</t>
  </si>
  <si>
    <t>tuin opruimen</t>
  </si>
  <si>
    <t>watervoorziening dorp</t>
  </si>
  <si>
    <t>Apeldoorn</t>
  </si>
  <si>
    <t>Stichting Opkikker</t>
  </si>
  <si>
    <t>Zeewolde</t>
  </si>
  <si>
    <t>kinderen</t>
  </si>
  <si>
    <t>opkikkerdag</t>
  </si>
  <si>
    <t>Basisschool</t>
  </si>
  <si>
    <t>Arnhem</t>
  </si>
  <si>
    <t>dierentuin</t>
  </si>
  <si>
    <t>Scouting Hertog van Gelre</t>
  </si>
  <si>
    <t>activiteiten</t>
  </si>
  <si>
    <t>Jeugdfonds Sport en Cultuur</t>
  </si>
  <si>
    <t>spinfiets</t>
  </si>
  <si>
    <t>Rhotaangroep scouting</t>
  </si>
  <si>
    <t>doetinchem</t>
  </si>
  <si>
    <t>Voorschoter Ronde Tafel</t>
  </si>
  <si>
    <t>Voorschoten</t>
  </si>
  <si>
    <t>benefietavond</t>
  </si>
  <si>
    <t xml:space="preserve">Basisschool de Zijdenroute </t>
  </si>
  <si>
    <t>museum</t>
  </si>
  <si>
    <t>Voetbalvereniging Wodanseck</t>
  </si>
  <si>
    <t>Wolfheze</t>
  </si>
  <si>
    <t>voetbalkampdeelname</t>
  </si>
  <si>
    <t>Stichting War Child</t>
  </si>
  <si>
    <t>belevenis</t>
  </si>
  <si>
    <t>Zeeverkenners Gabriëlgroep</t>
  </si>
  <si>
    <t>Middelaar</t>
  </si>
  <si>
    <t>zeilweek</t>
  </si>
  <si>
    <t>Stichting Shoma</t>
  </si>
  <si>
    <t>Tanzania</t>
  </si>
  <si>
    <t>watervoorziening school</t>
  </si>
  <si>
    <t>Kinderwerk Rijnstad</t>
  </si>
  <si>
    <t>kerstpakketten maken</t>
  </si>
  <si>
    <t>Rocking Up for Xmas</t>
  </si>
  <si>
    <t>Eindhoven</t>
  </si>
  <si>
    <t>De Holle Boom</t>
  </si>
  <si>
    <t xml:space="preserve">Arnhem </t>
  </si>
  <si>
    <t>klussen</t>
  </si>
  <si>
    <t>Stichting Gain</t>
  </si>
  <si>
    <t>schoendoosactie</t>
  </si>
  <si>
    <t>n.v.t.</t>
  </si>
  <si>
    <t>Stichting BACA</t>
  </si>
  <si>
    <t>landelijk</t>
  </si>
  <si>
    <t>motortocht</t>
  </si>
  <si>
    <t>Weekendschool</t>
  </si>
  <si>
    <t>gastles</t>
  </si>
  <si>
    <t>Kinderboerderij Presikhaaf</t>
  </si>
  <si>
    <t>natuur &amp; milieu</t>
  </si>
  <si>
    <t>Boerderij Mooieweg</t>
  </si>
  <si>
    <t>Hof Bredelaar</t>
  </si>
  <si>
    <t>Elst</t>
  </si>
  <si>
    <t>Stadsboerderij Eilandstede</t>
  </si>
  <si>
    <t>Nature XP</t>
  </si>
  <si>
    <t>Rheden</t>
  </si>
  <si>
    <t>natuur &amp; milieuwerk</t>
  </si>
  <si>
    <t>Stadsboerderij de Korenmaat</t>
  </si>
  <si>
    <t>tuinieren</t>
  </si>
  <si>
    <t>Kinderboerderijf Presikhaaf</t>
  </si>
  <si>
    <t>Hoeve Klein Mariëndaal</t>
  </si>
  <si>
    <t>Stadsboerderij Eilandsteede</t>
  </si>
  <si>
    <t>utrecht</t>
  </si>
  <si>
    <t>Herenboeren Lingezegen</t>
  </si>
  <si>
    <t>tuinwerkzaamheden</t>
  </si>
  <si>
    <t>Juttersgeluk</t>
  </si>
  <si>
    <t>Zandvoort</t>
  </si>
  <si>
    <t>afval opruimen</t>
  </si>
  <si>
    <t>Kinderboerderij Bijlmerweide</t>
  </si>
  <si>
    <t>Stadslandbouw Mooieweg</t>
  </si>
  <si>
    <t xml:space="preserve">Kinderboerderij De Uylenburg </t>
  </si>
  <si>
    <t xml:space="preserve">Amsterdam </t>
  </si>
  <si>
    <t>De Stadshoeve</t>
  </si>
  <si>
    <t xml:space="preserve">Stadsboerderij de Korenmaat </t>
  </si>
  <si>
    <t>nature XP</t>
  </si>
  <si>
    <t>Horsterpark kinderboerderij</t>
  </si>
  <si>
    <t>Zevenaar</t>
  </si>
  <si>
    <t>stadsboerderijf mooieweg</t>
  </si>
  <si>
    <t>Buurthuis De Dreef</t>
  </si>
  <si>
    <t>stadsboerderij presikhaaf</t>
  </si>
  <si>
    <t>Stadsboerderij Mooieweg</t>
  </si>
  <si>
    <t>hof Bredelaar</t>
  </si>
  <si>
    <t>klussen en tuinieren</t>
  </si>
  <si>
    <t>Hoeve Klein Mariendaal</t>
  </si>
  <si>
    <t>dieren verzorgen</t>
  </si>
  <si>
    <t>nvt</t>
  </si>
  <si>
    <t>Pollinators</t>
  </si>
  <si>
    <t>inpakken bloemenzaad</t>
  </si>
  <si>
    <t>Landelijk</t>
  </si>
  <si>
    <t>bloemen zaaien</t>
  </si>
  <si>
    <t>Buurtcentrum de Dreef</t>
  </si>
  <si>
    <t>Overvecht</t>
  </si>
  <si>
    <t>AZC Wageningen</t>
  </si>
  <si>
    <t>Wageningen</t>
  </si>
  <si>
    <t>nieuwkomers</t>
  </si>
  <si>
    <t>tafeltennis</t>
  </si>
  <si>
    <t>AZC Arnhem</t>
  </si>
  <si>
    <t>AZC de Elderhove</t>
  </si>
  <si>
    <t>uitje</t>
  </si>
  <si>
    <t>AZC</t>
  </si>
  <si>
    <t>koken</t>
  </si>
  <si>
    <t>OBS De Globe - nieuwkomers</t>
  </si>
  <si>
    <t>klimbos</t>
  </si>
  <si>
    <t>AZC Elderhoeve</t>
  </si>
  <si>
    <t>bowlen</t>
  </si>
  <si>
    <t>AZC Amsterdam</t>
  </si>
  <si>
    <t>AZC Willinklaan</t>
  </si>
  <si>
    <t>Jeu de boules</t>
  </si>
  <si>
    <t>Groessen</t>
  </si>
  <si>
    <t>Stichting Welkom Utrecht</t>
  </si>
  <si>
    <t>Eritrese koffietafel</t>
  </si>
  <si>
    <t>sporten</t>
  </si>
  <si>
    <t>Taalschool Welkom in Utrecht</t>
  </si>
  <si>
    <t>AZC Bathem</t>
  </si>
  <si>
    <t>Bathem</t>
  </si>
  <si>
    <t>hulp spullen</t>
  </si>
  <si>
    <t>Siza 's Koonings Jagt</t>
  </si>
  <si>
    <t>zorg voor mensen met beperking</t>
  </si>
  <si>
    <t>Stichting Marius Meijboom</t>
  </si>
  <si>
    <t>Lievegoed</t>
  </si>
  <si>
    <t xml:space="preserve">Bilthoven </t>
  </si>
  <si>
    <t>Efteling</t>
  </si>
  <si>
    <t xml:space="preserve">Kijkduin </t>
  </si>
  <si>
    <t>creatief</t>
  </si>
  <si>
    <t>Spelderholt</t>
  </si>
  <si>
    <t>Beekbergen</t>
  </si>
  <si>
    <t>Stichting Bio</t>
  </si>
  <si>
    <t>Horsterpark</t>
  </si>
  <si>
    <t>Duiven</t>
  </si>
  <si>
    <t>pretpark</t>
  </si>
  <si>
    <t>Siza 's Koonings Jaght</t>
  </si>
  <si>
    <t>Siza 's koonings Jagt</t>
  </si>
  <si>
    <t>Activiteitencentrum Jottem</t>
  </si>
  <si>
    <t>Oegstgeest</t>
  </si>
  <si>
    <t>De Wondere Wereld</t>
  </si>
  <si>
    <t>Vorden</t>
  </si>
  <si>
    <t>Verzorgingshuis De Liemerije</t>
  </si>
  <si>
    <t>zevenaar</t>
  </si>
  <si>
    <t>zorg voor ouderen</t>
  </si>
  <si>
    <t>pannenkoeken</t>
  </si>
  <si>
    <t>Vreedenhoff</t>
  </si>
  <si>
    <t>Verzorgingshuis Vreedenhof</t>
  </si>
  <si>
    <t>versieren voor kerst</t>
  </si>
  <si>
    <t>Verzorgingshuis Pleyade</t>
  </si>
  <si>
    <t>verpleeghuis Jan bonga</t>
  </si>
  <si>
    <t>St Agnes verzorgingshuis</t>
  </si>
  <si>
    <t>Heemskerk</t>
  </si>
  <si>
    <t>wandelen</t>
  </si>
  <si>
    <t>diverse verzorgingshuizen</t>
  </si>
  <si>
    <t>Rhenen</t>
  </si>
  <si>
    <t>Verzorgingshuis Vreedenhoff</t>
  </si>
  <si>
    <t>Verzorgingshuis Amersfoort</t>
  </si>
  <si>
    <t>Amersfoort</t>
  </si>
  <si>
    <t>verzorgingshuis Vreedenhoff</t>
  </si>
  <si>
    <t>openluchtmuseum</t>
  </si>
  <si>
    <t>verzorgingshuizen</t>
  </si>
  <si>
    <t>van huis</t>
  </si>
  <si>
    <t>taarten bakken</t>
  </si>
  <si>
    <t>Verzorgingshuis De liemerije</t>
  </si>
  <si>
    <t>fietsen</t>
  </si>
  <si>
    <t>verzorginshuis in Haarlem</t>
  </si>
  <si>
    <t>haarlem</t>
  </si>
  <si>
    <t>verzorgingshuis</t>
  </si>
  <si>
    <t>apeldoorn</t>
  </si>
  <si>
    <t>apenheul</t>
  </si>
  <si>
    <t>Verzorgingshuis Westlede</t>
  </si>
  <si>
    <t>Tiel</t>
  </si>
  <si>
    <t>creatieve workshops</t>
  </si>
  <si>
    <t>concert zanger</t>
  </si>
  <si>
    <t>Verzorgingshui Waalstaete</t>
  </si>
  <si>
    <t>verzoringshuis Pleyade</t>
  </si>
  <si>
    <t>Zorgcentrum Amsta De Keyzer</t>
  </si>
  <si>
    <t>De drie Ringen woonzorgcentrum</t>
  </si>
  <si>
    <t>Pleyade Malburgstaete</t>
  </si>
  <si>
    <t>bingo</t>
  </si>
  <si>
    <t>kerstversiering</t>
  </si>
  <si>
    <t>beats en bingo</t>
  </si>
  <si>
    <t>Hoogstede</t>
  </si>
  <si>
    <t>Drie Gasthuizen Heijendaal</t>
  </si>
  <si>
    <t>reis om de wereld spanje</t>
  </si>
  <si>
    <t>verzorgingshuis De liemerije</t>
  </si>
  <si>
    <t>concert</t>
  </si>
  <si>
    <t>kerststukjes maken</t>
  </si>
  <si>
    <t>De Drie Gasthuizen</t>
  </si>
  <si>
    <t>verwenmiddag met muziek</t>
  </si>
  <si>
    <t>kerstmarkt</t>
  </si>
  <si>
    <t xml:space="preserve">Verzorgingshuis </t>
  </si>
  <si>
    <t xml:space="preserve">intratuin </t>
  </si>
  <si>
    <t>zorgcentrum de Molenberg</t>
  </si>
  <si>
    <t>Groenlo</t>
  </si>
  <si>
    <t>knutselen voor kerst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</si>
</sst>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3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0.3516" style="1" customWidth="1"/>
    <col min="3" max="3" width="8.85156" style="1" customWidth="1"/>
    <col min="4" max="4" width="26.8516" style="1" customWidth="1"/>
    <col min="5" max="5" width="21.3516" style="1" customWidth="1"/>
    <col min="6" max="6" width="29.5" style="1" customWidth="1"/>
    <col min="7" max="7" width="21.8516" style="1" customWidth="1"/>
    <col min="8" max="16384" width="8.85156" style="1" customWidth="1"/>
  </cols>
  <sheetData>
    <row r="1" ht="13.65" customHeight="1">
      <c r="A1" t="s" s="2">
        <v>0</v>
      </c>
      <c r="B1" t="s" s="3">
        <v>1</v>
      </c>
      <c r="C1" t="s" s="4">
        <v>2</v>
      </c>
      <c r="D1" t="s" s="3">
        <v>3</v>
      </c>
      <c r="E1" t="s" s="3">
        <v>4</v>
      </c>
      <c r="F1" t="s" s="3">
        <v>5</v>
      </c>
      <c r="G1" t="s" s="3">
        <v>6</v>
      </c>
    </row>
    <row r="2" ht="16" customHeight="1">
      <c r="A2" s="5">
        <v>1392</v>
      </c>
      <c r="B2" s="5">
        <v>60</v>
      </c>
      <c r="C2" s="6">
        <f>B2*4</f>
        <v>240</v>
      </c>
      <c r="D2" t="s" s="7">
        <v>7</v>
      </c>
      <c r="E2" t="s" s="7">
        <v>8</v>
      </c>
      <c r="F2" t="s" s="7">
        <v>9</v>
      </c>
      <c r="G2" t="s" s="7">
        <v>10</v>
      </c>
    </row>
    <row r="3" ht="16" customHeight="1">
      <c r="A3" s="5">
        <v>1340</v>
      </c>
      <c r="B3" s="5">
        <v>25</v>
      </c>
      <c r="C3" s="6">
        <f>B3*4</f>
        <v>100</v>
      </c>
      <c r="D3" t="s" s="7">
        <v>11</v>
      </c>
      <c r="E3" t="s" s="7">
        <v>12</v>
      </c>
      <c r="F3" t="s" s="7">
        <v>13</v>
      </c>
      <c r="G3" t="s" s="8">
        <v>14</v>
      </c>
    </row>
    <row r="4" ht="16" customHeight="1">
      <c r="A4" s="5">
        <v>1354</v>
      </c>
      <c r="B4" s="5">
        <v>2</v>
      </c>
      <c r="C4" s="6">
        <f>B4*4</f>
        <v>8</v>
      </c>
      <c r="D4" t="s" s="7">
        <v>15</v>
      </c>
      <c r="E4" t="s" s="7">
        <v>16</v>
      </c>
      <c r="F4" t="s" s="7">
        <v>13</v>
      </c>
      <c r="G4" t="s" s="8">
        <v>17</v>
      </c>
    </row>
    <row r="5" ht="16" customHeight="1">
      <c r="A5" s="5">
        <v>1379</v>
      </c>
      <c r="B5" s="5">
        <v>2</v>
      </c>
      <c r="C5" s="6">
        <f>B5*4</f>
        <v>8</v>
      </c>
      <c r="D5" t="s" s="7">
        <v>18</v>
      </c>
      <c r="E5" t="s" s="7">
        <v>19</v>
      </c>
      <c r="F5" t="s" s="7">
        <v>13</v>
      </c>
      <c r="G5" t="s" s="8">
        <v>20</v>
      </c>
    </row>
    <row r="6" ht="16" customHeight="1">
      <c r="A6" s="5">
        <v>1395</v>
      </c>
      <c r="B6" s="5">
        <v>2</v>
      </c>
      <c r="C6" s="6">
        <f>B6*4</f>
        <v>8</v>
      </c>
      <c r="D6" t="s" s="7">
        <v>21</v>
      </c>
      <c r="E6" t="s" s="7">
        <v>22</v>
      </c>
      <c r="F6" t="s" s="7">
        <v>13</v>
      </c>
      <c r="G6" t="s" s="8">
        <v>23</v>
      </c>
    </row>
    <row r="7" ht="16" customHeight="1">
      <c r="A7" s="5">
        <v>1399</v>
      </c>
      <c r="B7" s="5">
        <v>4</v>
      </c>
      <c r="C7" s="6">
        <f>B7*4</f>
        <v>16</v>
      </c>
      <c r="D7" t="s" s="7">
        <v>11</v>
      </c>
      <c r="E7" t="s" s="7">
        <v>12</v>
      </c>
      <c r="F7" t="s" s="7">
        <v>13</v>
      </c>
      <c r="G7" t="s" s="7">
        <v>24</v>
      </c>
    </row>
    <row r="8" ht="16" customHeight="1">
      <c r="A8" s="5">
        <v>1412</v>
      </c>
      <c r="B8" s="5">
        <v>5</v>
      </c>
      <c r="C8" s="6">
        <f>B8*4</f>
        <v>20</v>
      </c>
      <c r="D8" t="s" s="7">
        <v>25</v>
      </c>
      <c r="E8" t="s" s="7">
        <v>26</v>
      </c>
      <c r="F8" t="s" s="7">
        <v>13</v>
      </c>
      <c r="G8" t="s" s="7">
        <v>27</v>
      </c>
    </row>
    <row r="9" ht="16" customHeight="1">
      <c r="A9" s="5">
        <v>1420</v>
      </c>
      <c r="B9" s="5">
        <v>7</v>
      </c>
      <c r="C9" s="6">
        <f>B9*4</f>
        <v>28</v>
      </c>
      <c r="D9" t="s" s="7">
        <v>11</v>
      </c>
      <c r="E9" t="s" s="7">
        <v>28</v>
      </c>
      <c r="F9" t="s" s="7">
        <v>13</v>
      </c>
      <c r="G9" t="s" s="7">
        <v>29</v>
      </c>
    </row>
    <row r="10" ht="16" customHeight="1">
      <c r="A10" s="5">
        <v>1431</v>
      </c>
      <c r="B10" s="5">
        <v>9</v>
      </c>
      <c r="C10" s="6">
        <f>B10*4</f>
        <v>36</v>
      </c>
      <c r="D10" t="s" s="7">
        <v>18</v>
      </c>
      <c r="E10" t="s" s="7">
        <v>19</v>
      </c>
      <c r="F10" t="s" s="7">
        <v>13</v>
      </c>
      <c r="G10" t="s" s="8">
        <v>30</v>
      </c>
    </row>
    <row r="11" ht="16" customHeight="1">
      <c r="A11" s="5">
        <v>1441</v>
      </c>
      <c r="B11" s="5">
        <v>6</v>
      </c>
      <c r="C11" s="6">
        <f>B11*4</f>
        <v>24</v>
      </c>
      <c r="D11" t="s" s="7">
        <v>25</v>
      </c>
      <c r="E11" t="s" s="7">
        <v>31</v>
      </c>
      <c r="F11" t="s" s="7">
        <v>13</v>
      </c>
      <c r="G11" t="s" s="7">
        <v>27</v>
      </c>
    </row>
    <row r="12" ht="16" customHeight="1">
      <c r="A12" s="5">
        <v>8</v>
      </c>
      <c r="B12" s="5">
        <v>80</v>
      </c>
      <c r="C12" s="6">
        <f>B12*4</f>
        <v>320</v>
      </c>
      <c r="D12" t="s" s="7">
        <v>32</v>
      </c>
      <c r="E12" t="s" s="7">
        <v>33</v>
      </c>
      <c r="F12" t="s" s="7">
        <v>34</v>
      </c>
      <c r="G12" t="s" s="7">
        <v>35</v>
      </c>
    </row>
    <row r="13" ht="16" customHeight="1">
      <c r="A13" s="5">
        <v>1313</v>
      </c>
      <c r="B13" s="5">
        <v>8</v>
      </c>
      <c r="C13" s="6">
        <f>B13*4</f>
        <v>32</v>
      </c>
      <c r="D13" t="s" s="7">
        <v>36</v>
      </c>
      <c r="E13" t="s" s="7">
        <v>37</v>
      </c>
      <c r="F13" t="s" s="7">
        <v>34</v>
      </c>
      <c r="G13" t="s" s="7">
        <v>38</v>
      </c>
    </row>
    <row r="14" ht="16" customHeight="1">
      <c r="A14" s="5">
        <v>1341</v>
      </c>
      <c r="B14" s="5">
        <v>2</v>
      </c>
      <c r="C14" s="6">
        <f>B14*4</f>
        <v>8</v>
      </c>
      <c r="D14" t="s" s="7">
        <v>39</v>
      </c>
      <c r="E14" t="s" s="7">
        <v>31</v>
      </c>
      <c r="F14" t="s" s="7">
        <v>34</v>
      </c>
      <c r="G14" t="s" s="8">
        <v>40</v>
      </c>
    </row>
    <row r="15" ht="16" customHeight="1">
      <c r="A15" s="5">
        <v>1344</v>
      </c>
      <c r="B15" s="5">
        <v>80</v>
      </c>
      <c r="C15" s="6">
        <f>B15*4</f>
        <v>320</v>
      </c>
      <c r="D15" t="s" s="7">
        <v>41</v>
      </c>
      <c r="E15" t="s" s="7">
        <v>37</v>
      </c>
      <c r="F15" t="s" s="7">
        <v>34</v>
      </c>
      <c r="G15" t="s" s="7">
        <v>42</v>
      </c>
    </row>
    <row r="16" ht="16" customHeight="1">
      <c r="A16" s="5">
        <v>1357</v>
      </c>
      <c r="B16" s="5">
        <v>5</v>
      </c>
      <c r="C16" s="6">
        <f>B16*4</f>
        <v>20</v>
      </c>
      <c r="D16" t="s" s="7">
        <v>43</v>
      </c>
      <c r="E16" t="s" s="7">
        <v>44</v>
      </c>
      <c r="F16" t="s" s="7">
        <v>34</v>
      </c>
      <c r="G16" t="s" s="8">
        <v>20</v>
      </c>
    </row>
    <row r="17" ht="16" customHeight="1">
      <c r="A17" s="5">
        <v>1381</v>
      </c>
      <c r="B17" s="5">
        <v>2</v>
      </c>
      <c r="C17" s="6">
        <f>B17*4</f>
        <v>8</v>
      </c>
      <c r="D17" t="s" s="7">
        <v>45</v>
      </c>
      <c r="E17" t="s" s="7">
        <v>46</v>
      </c>
      <c r="F17" t="s" s="7">
        <v>34</v>
      </c>
      <c r="G17" t="s" s="8">
        <v>47</v>
      </c>
    </row>
    <row r="18" ht="16" customHeight="1">
      <c r="A18" s="5">
        <v>1403</v>
      </c>
      <c r="B18" s="5">
        <v>15</v>
      </c>
      <c r="C18" s="6">
        <f>B18*4</f>
        <v>60</v>
      </c>
      <c r="D18" t="s" s="7">
        <v>48</v>
      </c>
      <c r="E18" t="s" s="7">
        <v>8</v>
      </c>
      <c r="F18" t="s" s="7">
        <v>34</v>
      </c>
      <c r="G18" t="s" s="7">
        <v>49</v>
      </c>
    </row>
    <row r="19" ht="16" customHeight="1">
      <c r="A19" s="5">
        <v>1407</v>
      </c>
      <c r="B19" s="5">
        <v>2</v>
      </c>
      <c r="C19" s="6">
        <f>B19*4</f>
        <v>8</v>
      </c>
      <c r="D19" t="s" s="7">
        <v>50</v>
      </c>
      <c r="E19" t="s" s="7">
        <v>51</v>
      </c>
      <c r="F19" t="s" s="7">
        <v>34</v>
      </c>
      <c r="G19" t="s" s="8">
        <v>52</v>
      </c>
    </row>
    <row r="20" ht="16" customHeight="1">
      <c r="A20" s="5">
        <v>1423</v>
      </c>
      <c r="B20" s="5">
        <v>10</v>
      </c>
      <c r="C20" s="6">
        <f>B20*4</f>
        <v>40</v>
      </c>
      <c r="D20" t="s" s="7">
        <v>53</v>
      </c>
      <c r="E20" t="s" s="7">
        <v>31</v>
      </c>
      <c r="F20" t="s" s="7">
        <v>34</v>
      </c>
      <c r="G20" t="s" s="7">
        <v>54</v>
      </c>
    </row>
    <row r="21" ht="16" customHeight="1">
      <c r="A21" s="5">
        <v>1425</v>
      </c>
      <c r="B21" s="5">
        <v>2</v>
      </c>
      <c r="C21" s="6">
        <f>B21*4</f>
        <v>8</v>
      </c>
      <c r="D21" t="s" s="7">
        <v>55</v>
      </c>
      <c r="E21" t="s" s="7">
        <v>56</v>
      </c>
      <c r="F21" t="s" s="7">
        <v>34</v>
      </c>
      <c r="G21" t="s" s="8">
        <v>57</v>
      </c>
    </row>
    <row r="22" ht="16" customHeight="1">
      <c r="A22" s="5">
        <v>1426</v>
      </c>
      <c r="B22" s="5">
        <v>2</v>
      </c>
      <c r="C22" s="6">
        <f>B22*4</f>
        <v>8</v>
      </c>
      <c r="D22" t="s" s="7">
        <v>58</v>
      </c>
      <c r="E22" t="s" s="7">
        <v>59</v>
      </c>
      <c r="F22" t="s" s="7">
        <v>34</v>
      </c>
      <c r="G22" t="s" s="8">
        <v>60</v>
      </c>
    </row>
    <row r="23" ht="16" customHeight="1">
      <c r="A23" s="5">
        <v>1449</v>
      </c>
      <c r="B23" s="5">
        <v>3</v>
      </c>
      <c r="C23" s="6">
        <f>B23*4</f>
        <v>12</v>
      </c>
      <c r="D23" t="s" s="7">
        <v>61</v>
      </c>
      <c r="E23" t="s" s="7">
        <v>37</v>
      </c>
      <c r="F23" t="s" s="7">
        <v>34</v>
      </c>
      <c r="G23" t="s" s="8">
        <v>62</v>
      </c>
    </row>
    <row r="24" ht="16" customHeight="1">
      <c r="A24" s="5">
        <v>1450</v>
      </c>
      <c r="B24" s="5">
        <v>10</v>
      </c>
      <c r="C24" s="6">
        <f>B24*4</f>
        <v>40</v>
      </c>
      <c r="D24" t="s" s="7">
        <v>63</v>
      </c>
      <c r="E24" t="s" s="7">
        <v>64</v>
      </c>
      <c r="F24" t="s" s="7">
        <v>34</v>
      </c>
      <c r="G24" t="s" s="8">
        <v>62</v>
      </c>
    </row>
    <row r="25" ht="16" customHeight="1">
      <c r="A25" s="5">
        <v>1451</v>
      </c>
      <c r="B25" s="5">
        <v>5</v>
      </c>
      <c r="C25" s="6">
        <f>B25*4</f>
        <v>20</v>
      </c>
      <c r="D25" t="s" s="7">
        <v>65</v>
      </c>
      <c r="E25" t="s" s="7">
        <v>66</v>
      </c>
      <c r="F25" t="s" s="7">
        <v>34</v>
      </c>
      <c r="G25" t="s" s="8">
        <v>67</v>
      </c>
    </row>
    <row r="26" ht="16" customHeight="1">
      <c r="A26" s="5">
        <v>1453</v>
      </c>
      <c r="B26" s="5">
        <v>18</v>
      </c>
      <c r="C26" s="6">
        <f>B26*4</f>
        <v>72</v>
      </c>
      <c r="D26" t="s" s="7">
        <v>68</v>
      </c>
      <c r="E26" t="s" s="7">
        <v>12</v>
      </c>
      <c r="F26" t="s" s="7">
        <v>34</v>
      </c>
      <c r="G26" t="s" s="8">
        <v>69</v>
      </c>
    </row>
    <row r="27" ht="16" customHeight="1">
      <c r="A27" t="s" s="7">
        <v>70</v>
      </c>
      <c r="B27" s="5">
        <v>2</v>
      </c>
      <c r="C27" s="6">
        <f>B27*4</f>
        <v>8</v>
      </c>
      <c r="D27" t="s" s="7">
        <v>71</v>
      </c>
      <c r="E27" t="s" s="7">
        <v>72</v>
      </c>
      <c r="F27" t="s" s="7">
        <v>34</v>
      </c>
      <c r="G27" t="s" s="7">
        <v>73</v>
      </c>
    </row>
    <row r="28" ht="16" customHeight="1">
      <c r="A28" s="5">
        <v>1463</v>
      </c>
      <c r="B28" s="5">
        <v>5</v>
      </c>
      <c r="C28" s="6">
        <f>B28*4</f>
        <v>20</v>
      </c>
      <c r="D28" t="s" s="7">
        <v>74</v>
      </c>
      <c r="E28" t="s" s="7">
        <v>37</v>
      </c>
      <c r="F28" t="s" s="7">
        <v>34</v>
      </c>
      <c r="G28" t="s" s="7">
        <v>75</v>
      </c>
    </row>
    <row r="29" ht="16" customHeight="1">
      <c r="A29" s="5">
        <v>1259</v>
      </c>
      <c r="B29" s="5">
        <v>15</v>
      </c>
      <c r="C29" s="6">
        <f>B29*4</f>
        <v>60</v>
      </c>
      <c r="D29" t="s" s="7">
        <v>76</v>
      </c>
      <c r="E29" t="s" s="7">
        <v>37</v>
      </c>
      <c r="F29" t="s" s="7">
        <v>77</v>
      </c>
      <c r="G29" t="s" s="7">
        <v>67</v>
      </c>
    </row>
    <row r="30" ht="16" customHeight="1">
      <c r="A30" s="5">
        <v>1314</v>
      </c>
      <c r="B30" s="5">
        <v>12</v>
      </c>
      <c r="C30" s="6">
        <f>B30*4</f>
        <v>48</v>
      </c>
      <c r="D30" t="s" s="7">
        <v>78</v>
      </c>
      <c r="E30" t="s" s="7">
        <v>37</v>
      </c>
      <c r="F30" t="s" s="7">
        <v>77</v>
      </c>
      <c r="G30" t="s" s="7">
        <v>67</v>
      </c>
    </row>
    <row r="31" ht="16" customHeight="1">
      <c r="A31" s="5">
        <v>1352</v>
      </c>
      <c r="B31" s="5">
        <v>36</v>
      </c>
      <c r="C31" s="6">
        <f>B31*4</f>
        <v>144</v>
      </c>
      <c r="D31" t="s" s="7">
        <v>79</v>
      </c>
      <c r="E31" t="s" s="7">
        <v>80</v>
      </c>
      <c r="F31" t="s" s="7">
        <v>77</v>
      </c>
      <c r="G31" t="s" s="7">
        <v>67</v>
      </c>
    </row>
    <row r="32" ht="16" customHeight="1">
      <c r="A32" s="5">
        <v>1353</v>
      </c>
      <c r="B32" s="5">
        <v>8</v>
      </c>
      <c r="C32" s="6">
        <f>B32*4</f>
        <v>32</v>
      </c>
      <c r="D32" t="s" s="7">
        <v>81</v>
      </c>
      <c r="E32" t="s" s="7">
        <v>26</v>
      </c>
      <c r="F32" t="s" s="7">
        <v>77</v>
      </c>
      <c r="G32" t="s" s="7">
        <v>67</v>
      </c>
    </row>
    <row r="33" ht="16" customHeight="1">
      <c r="A33" s="5">
        <v>1356</v>
      </c>
      <c r="B33" s="5">
        <v>8</v>
      </c>
      <c r="C33" s="6">
        <f>B33*4</f>
        <v>32</v>
      </c>
      <c r="D33" t="s" s="7">
        <v>78</v>
      </c>
      <c r="E33" t="s" s="7">
        <v>37</v>
      </c>
      <c r="F33" t="s" s="7">
        <v>77</v>
      </c>
      <c r="G33" t="s" s="7">
        <v>67</v>
      </c>
    </row>
    <row r="34" ht="16" customHeight="1">
      <c r="A34" s="5">
        <v>1370</v>
      </c>
      <c r="B34" s="5">
        <v>20</v>
      </c>
      <c r="C34" s="6">
        <f>B34*4</f>
        <v>80</v>
      </c>
      <c r="D34" t="s" s="7">
        <v>82</v>
      </c>
      <c r="E34" t="s" s="7">
        <v>83</v>
      </c>
      <c r="F34" t="s" s="7">
        <v>77</v>
      </c>
      <c r="G34" t="s" s="7">
        <v>84</v>
      </c>
    </row>
    <row r="35" ht="16" customHeight="1">
      <c r="A35" s="5">
        <v>1373</v>
      </c>
      <c r="B35" s="5">
        <v>15</v>
      </c>
      <c r="C35" s="6">
        <f>B35*4</f>
        <v>60</v>
      </c>
      <c r="D35" t="s" s="7">
        <v>85</v>
      </c>
      <c r="E35" t="s" s="7">
        <v>66</v>
      </c>
      <c r="F35" t="s" s="7">
        <v>77</v>
      </c>
      <c r="G35" t="s" s="7">
        <v>86</v>
      </c>
    </row>
    <row r="36" ht="16" customHeight="1">
      <c r="A36" s="5">
        <v>1374</v>
      </c>
      <c r="B36" s="5">
        <v>14</v>
      </c>
      <c r="C36" s="6">
        <f>B36*4</f>
        <v>56</v>
      </c>
      <c r="D36" t="s" s="7">
        <v>87</v>
      </c>
      <c r="E36" t="s" s="7">
        <v>37</v>
      </c>
      <c r="F36" t="s" s="7">
        <v>77</v>
      </c>
      <c r="G36" t="s" s="7">
        <v>67</v>
      </c>
    </row>
    <row r="37" ht="16" customHeight="1">
      <c r="A37" s="5">
        <v>1378</v>
      </c>
      <c r="B37" s="5">
        <v>26</v>
      </c>
      <c r="C37" s="6">
        <f>B37*4</f>
        <v>104</v>
      </c>
      <c r="D37" t="s" s="7">
        <v>88</v>
      </c>
      <c r="E37" t="s" s="7">
        <v>66</v>
      </c>
      <c r="F37" t="s" s="7">
        <v>77</v>
      </c>
      <c r="G37" t="s" s="7">
        <v>67</v>
      </c>
    </row>
    <row r="38" ht="16" customHeight="1">
      <c r="A38" s="5">
        <v>1380</v>
      </c>
      <c r="B38" s="5">
        <v>12</v>
      </c>
      <c r="C38" s="6">
        <f>B38*4</f>
        <v>48</v>
      </c>
      <c r="D38" t="s" s="7">
        <v>85</v>
      </c>
      <c r="E38" t="s" s="7">
        <v>66</v>
      </c>
      <c r="F38" t="s" s="7">
        <v>77</v>
      </c>
      <c r="G38" t="s" s="7">
        <v>67</v>
      </c>
    </row>
    <row r="39" ht="16" customHeight="1">
      <c r="A39" s="5">
        <v>1382</v>
      </c>
      <c r="B39" s="5">
        <v>8</v>
      </c>
      <c r="C39" s="6">
        <f>B39*4</f>
        <v>32</v>
      </c>
      <c r="D39" t="s" s="7">
        <v>89</v>
      </c>
      <c r="E39" t="s" s="7">
        <v>90</v>
      </c>
      <c r="F39" t="s" s="7">
        <v>77</v>
      </c>
      <c r="G39" t="s" s="7">
        <v>67</v>
      </c>
    </row>
    <row r="40" ht="16" customHeight="1">
      <c r="A40" s="5">
        <v>1386</v>
      </c>
      <c r="B40" s="9">
        <v>15</v>
      </c>
      <c r="C40" s="6">
        <f>B40*4</f>
        <v>60</v>
      </c>
      <c r="D40" t="s" s="7">
        <v>91</v>
      </c>
      <c r="E40" t="s" s="7">
        <v>80</v>
      </c>
      <c r="F40" t="s" s="7">
        <v>77</v>
      </c>
      <c r="G40" t="s" s="8">
        <v>92</v>
      </c>
    </row>
    <row r="41" ht="16" customHeight="1">
      <c r="A41" s="5">
        <v>1388</v>
      </c>
      <c r="B41" s="5">
        <v>9</v>
      </c>
      <c r="C41" s="6">
        <f>B41*4</f>
        <v>36</v>
      </c>
      <c r="D41" t="s" s="7">
        <v>93</v>
      </c>
      <c r="E41" t="s" s="7">
        <v>94</v>
      </c>
      <c r="F41" t="s" s="7">
        <v>77</v>
      </c>
      <c r="G41" t="s" s="7">
        <v>95</v>
      </c>
    </row>
    <row r="42" ht="16" customHeight="1">
      <c r="A42" s="5">
        <v>1389</v>
      </c>
      <c r="B42" s="5">
        <v>9</v>
      </c>
      <c r="C42" s="6">
        <f>B42*4</f>
        <v>36</v>
      </c>
      <c r="D42" t="s" s="7">
        <v>96</v>
      </c>
      <c r="E42" t="s" s="7">
        <v>8</v>
      </c>
      <c r="F42" t="s" s="7">
        <v>77</v>
      </c>
      <c r="G42" t="s" s="7">
        <v>67</v>
      </c>
    </row>
    <row r="43" ht="16" customHeight="1">
      <c r="A43" s="5">
        <v>1390</v>
      </c>
      <c r="B43" s="5">
        <v>11</v>
      </c>
      <c r="C43" s="6">
        <f>B43*4</f>
        <v>44</v>
      </c>
      <c r="D43" t="s" s="7">
        <v>97</v>
      </c>
      <c r="E43" t="s" s="7">
        <v>37</v>
      </c>
      <c r="F43" t="s" s="7">
        <v>77</v>
      </c>
      <c r="G43" t="s" s="7">
        <v>67</v>
      </c>
    </row>
    <row r="44" ht="16" customHeight="1">
      <c r="A44" s="10">
        <v>1393</v>
      </c>
      <c r="B44" s="5">
        <v>13</v>
      </c>
      <c r="C44" s="6">
        <f>B44*4</f>
        <v>52</v>
      </c>
      <c r="D44" t="s" s="7">
        <v>98</v>
      </c>
      <c r="E44" t="s" s="7">
        <v>99</v>
      </c>
      <c r="F44" t="s" s="7">
        <v>77</v>
      </c>
      <c r="G44" t="s" s="7">
        <v>86</v>
      </c>
    </row>
    <row r="45" ht="16" customHeight="1">
      <c r="A45" s="5">
        <v>1394</v>
      </c>
      <c r="B45" s="5">
        <v>12</v>
      </c>
      <c r="C45" s="6">
        <f>B45*4</f>
        <v>48</v>
      </c>
      <c r="D45" t="s" s="7">
        <v>97</v>
      </c>
      <c r="E45" t="s" s="7">
        <v>37</v>
      </c>
      <c r="F45" t="s" s="7">
        <v>77</v>
      </c>
      <c r="G45" t="s" s="7">
        <v>86</v>
      </c>
    </row>
    <row r="46" ht="16" customHeight="1">
      <c r="A46" s="5">
        <v>1400</v>
      </c>
      <c r="B46" s="5">
        <v>15</v>
      </c>
      <c r="C46" s="6">
        <f>B46*4</f>
        <v>60</v>
      </c>
      <c r="D46" t="s" s="7">
        <v>85</v>
      </c>
      <c r="E46" t="s" s="7">
        <v>37</v>
      </c>
      <c r="F46" t="s" s="7">
        <v>77</v>
      </c>
      <c r="G46" t="s" s="7">
        <v>67</v>
      </c>
    </row>
    <row r="47" ht="16" customHeight="1">
      <c r="A47" s="5">
        <v>1406</v>
      </c>
      <c r="B47" s="5">
        <v>19</v>
      </c>
      <c r="C47" s="6">
        <f>B47*4</f>
        <v>76</v>
      </c>
      <c r="D47" t="s" s="7">
        <v>97</v>
      </c>
      <c r="E47" t="s" s="7">
        <v>37</v>
      </c>
      <c r="F47" t="s" s="7">
        <v>77</v>
      </c>
      <c r="G47" t="s" s="7">
        <v>86</v>
      </c>
    </row>
    <row r="48" ht="16" customHeight="1">
      <c r="A48" s="5">
        <v>1411</v>
      </c>
      <c r="B48" s="5">
        <v>22</v>
      </c>
      <c r="C48" s="6">
        <f>B48*4</f>
        <v>88</v>
      </c>
      <c r="D48" t="s" s="7">
        <v>79</v>
      </c>
      <c r="E48" t="s" s="7">
        <v>80</v>
      </c>
      <c r="F48" t="s" s="7">
        <v>77</v>
      </c>
      <c r="G48" t="s" s="7">
        <v>67</v>
      </c>
    </row>
    <row r="49" ht="16" customHeight="1">
      <c r="A49" s="5">
        <v>1413</v>
      </c>
      <c r="B49" s="5">
        <v>18</v>
      </c>
      <c r="C49" s="6">
        <f>B49*4</f>
        <v>72</v>
      </c>
      <c r="D49" t="s" s="7">
        <v>100</v>
      </c>
      <c r="E49" t="s" s="7">
        <v>8</v>
      </c>
      <c r="F49" t="s" s="7">
        <v>77</v>
      </c>
      <c r="G49" t="s" s="7">
        <v>67</v>
      </c>
    </row>
    <row r="50" ht="16" customHeight="1">
      <c r="A50" s="5">
        <v>1414</v>
      </c>
      <c r="B50" s="9">
        <v>9</v>
      </c>
      <c r="C50" s="6">
        <f>B50*4</f>
        <v>36</v>
      </c>
      <c r="D50" t="s" s="7">
        <v>101</v>
      </c>
      <c r="E50" t="s" s="7">
        <v>37</v>
      </c>
      <c r="F50" t="s" s="7">
        <v>77</v>
      </c>
      <c r="G50" t="s" s="7">
        <v>67</v>
      </c>
    </row>
    <row r="51" ht="16" customHeight="1">
      <c r="A51" s="5">
        <v>1416</v>
      </c>
      <c r="B51" s="5">
        <v>14</v>
      </c>
      <c r="C51" s="6">
        <f>B51*4</f>
        <v>56</v>
      </c>
      <c r="D51" t="s" s="7">
        <v>102</v>
      </c>
      <c r="E51" t="s" s="7">
        <v>83</v>
      </c>
      <c r="F51" t="s" s="7">
        <v>77</v>
      </c>
      <c r="G51" t="s" s="7">
        <v>84</v>
      </c>
    </row>
    <row r="52" ht="16" customHeight="1">
      <c r="A52" s="10">
        <v>1422</v>
      </c>
      <c r="B52" s="5">
        <v>16</v>
      </c>
      <c r="C52" s="6">
        <f>B52*4</f>
        <v>64</v>
      </c>
      <c r="D52" t="s" s="7">
        <v>82</v>
      </c>
      <c r="E52" t="s" s="7">
        <v>83</v>
      </c>
      <c r="F52" t="s" s="7">
        <v>77</v>
      </c>
      <c r="G52" t="s" s="7">
        <v>84</v>
      </c>
    </row>
    <row r="53" ht="16" customHeight="1">
      <c r="A53" s="5">
        <v>1427</v>
      </c>
      <c r="B53" s="5">
        <v>17</v>
      </c>
      <c r="C53" s="6">
        <f>B53*4</f>
        <v>68</v>
      </c>
      <c r="D53" t="s" s="7">
        <v>93</v>
      </c>
      <c r="E53" t="s" s="7">
        <v>94</v>
      </c>
      <c r="F53" t="s" s="7">
        <v>77</v>
      </c>
      <c r="G53" t="s" s="7">
        <v>95</v>
      </c>
    </row>
    <row r="54" ht="16" customHeight="1">
      <c r="A54" s="5">
        <v>1429</v>
      </c>
      <c r="B54" s="5">
        <v>13</v>
      </c>
      <c r="C54" s="6">
        <f>B54*4</f>
        <v>52</v>
      </c>
      <c r="D54" t="s" s="7">
        <v>103</v>
      </c>
      <c r="E54" t="s" s="7">
        <v>104</v>
      </c>
      <c r="F54" t="s" s="7">
        <v>77</v>
      </c>
      <c r="G54" t="s" s="7">
        <v>67</v>
      </c>
    </row>
    <row r="55" ht="16" customHeight="1">
      <c r="A55" s="5">
        <v>1430</v>
      </c>
      <c r="B55" s="5">
        <v>12</v>
      </c>
      <c r="C55" s="6">
        <f>B55*4</f>
        <v>48</v>
      </c>
      <c r="D55" t="s" s="7">
        <v>105</v>
      </c>
      <c r="E55" t="s" s="7">
        <v>37</v>
      </c>
      <c r="F55" t="s" s="7">
        <v>77</v>
      </c>
      <c r="G55" t="s" s="7">
        <v>67</v>
      </c>
    </row>
    <row r="56" ht="16" customHeight="1">
      <c r="A56" s="5">
        <v>1432</v>
      </c>
      <c r="B56" s="5">
        <v>12</v>
      </c>
      <c r="C56" s="6">
        <f>B56*4</f>
        <v>48</v>
      </c>
      <c r="D56" t="s" s="7">
        <v>103</v>
      </c>
      <c r="E56" t="s" s="7">
        <v>104</v>
      </c>
      <c r="F56" t="s" s="7">
        <v>77</v>
      </c>
      <c r="G56" t="s" s="7">
        <v>86</v>
      </c>
    </row>
    <row r="57" ht="16" customHeight="1">
      <c r="A57" s="5">
        <v>1434</v>
      </c>
      <c r="B57" s="5">
        <v>18</v>
      </c>
      <c r="C57" s="6">
        <f>B57*4</f>
        <v>72</v>
      </c>
      <c r="D57" t="s" s="7">
        <v>106</v>
      </c>
      <c r="E57" t="s" s="7">
        <v>26</v>
      </c>
      <c r="F57" t="s" s="7">
        <v>77</v>
      </c>
      <c r="G57" t="s" s="7">
        <v>95</v>
      </c>
    </row>
    <row r="58" ht="16" customHeight="1">
      <c r="A58" s="5">
        <v>1436</v>
      </c>
      <c r="B58" s="5">
        <v>19</v>
      </c>
      <c r="C58" s="6">
        <f>B58*4</f>
        <v>76</v>
      </c>
      <c r="D58" t="s" s="7">
        <v>107</v>
      </c>
      <c r="E58" t="s" s="7">
        <v>66</v>
      </c>
      <c r="F58" t="s" s="7">
        <v>77</v>
      </c>
      <c r="G58" t="s" s="7">
        <v>86</v>
      </c>
    </row>
    <row r="59" ht="16" customHeight="1">
      <c r="A59" s="5">
        <v>1437</v>
      </c>
      <c r="B59" s="9">
        <v>17</v>
      </c>
      <c r="C59" s="6">
        <f>B59*4</f>
        <v>68</v>
      </c>
      <c r="D59" t="s" s="7">
        <v>108</v>
      </c>
      <c r="E59" t="s" s="7">
        <v>37</v>
      </c>
      <c r="F59" t="s" s="7">
        <v>77</v>
      </c>
      <c r="G59" t="s" s="7">
        <v>86</v>
      </c>
    </row>
    <row r="60" ht="16" customHeight="1">
      <c r="A60" s="5">
        <v>1440</v>
      </c>
      <c r="B60" s="9">
        <v>10</v>
      </c>
      <c r="C60" s="6">
        <f>B60*4</f>
        <v>40</v>
      </c>
      <c r="D60" t="s" s="7">
        <v>109</v>
      </c>
      <c r="E60" t="s" s="7">
        <v>80</v>
      </c>
      <c r="F60" t="s" s="7">
        <v>77</v>
      </c>
      <c r="G60" t="s" s="7">
        <v>110</v>
      </c>
    </row>
    <row r="61" ht="16" customHeight="1">
      <c r="A61" s="5">
        <v>1445</v>
      </c>
      <c r="B61" s="9">
        <v>10</v>
      </c>
      <c r="C61" s="6">
        <f>B61*4</f>
        <v>40</v>
      </c>
      <c r="D61" t="s" s="7">
        <v>111</v>
      </c>
      <c r="E61" t="s" s="7">
        <v>37</v>
      </c>
      <c r="F61" t="s" s="7">
        <v>77</v>
      </c>
      <c r="G61" t="s" s="7">
        <v>67</v>
      </c>
    </row>
    <row r="62" ht="16" customHeight="1">
      <c r="A62" s="5">
        <v>1446</v>
      </c>
      <c r="B62" s="5">
        <v>5</v>
      </c>
      <c r="C62" s="6">
        <f>B62*4</f>
        <v>20</v>
      </c>
      <c r="D62" t="s" s="7">
        <v>76</v>
      </c>
      <c r="E62" t="s" s="7">
        <v>37</v>
      </c>
      <c r="F62" t="s" s="7">
        <v>77</v>
      </c>
      <c r="G62" t="s" s="7">
        <v>112</v>
      </c>
    </row>
    <row r="63" ht="16" customHeight="1">
      <c r="A63" s="5">
        <v>1455</v>
      </c>
      <c r="B63" s="5">
        <v>15</v>
      </c>
      <c r="C63" s="6">
        <f>B63*4</f>
        <v>60</v>
      </c>
      <c r="D63" t="s" s="7">
        <v>109</v>
      </c>
      <c r="E63" t="s" s="7">
        <v>80</v>
      </c>
      <c r="F63" t="s" s="7">
        <v>77</v>
      </c>
      <c r="G63" t="s" s="7">
        <v>110</v>
      </c>
    </row>
    <row r="64" ht="16" customHeight="1">
      <c r="A64" t="s" s="7">
        <v>113</v>
      </c>
      <c r="B64" s="5">
        <v>4</v>
      </c>
      <c r="C64" s="6">
        <f>B64*4</f>
        <v>16</v>
      </c>
      <c r="D64" t="s" s="7">
        <v>114</v>
      </c>
      <c r="E64" t="s" s="7">
        <v>8</v>
      </c>
      <c r="F64" t="s" s="7">
        <v>77</v>
      </c>
      <c r="G64" t="s" s="7">
        <v>115</v>
      </c>
    </row>
    <row r="65" ht="16" customHeight="1">
      <c r="A65" t="s" s="7">
        <v>113</v>
      </c>
      <c r="B65" s="5">
        <v>20</v>
      </c>
      <c r="C65" s="6">
        <f>B65*4</f>
        <v>80</v>
      </c>
      <c r="D65" t="s" s="7">
        <v>114</v>
      </c>
      <c r="E65" t="s" s="7">
        <v>116</v>
      </c>
      <c r="F65" t="s" s="7">
        <v>77</v>
      </c>
      <c r="G65" t="s" s="7">
        <v>117</v>
      </c>
    </row>
    <row r="66" ht="16" customHeight="1">
      <c r="A66" s="5">
        <v>1401</v>
      </c>
      <c r="B66" s="5">
        <v>8</v>
      </c>
      <c r="C66" s="6">
        <f>B66*4</f>
        <v>32</v>
      </c>
      <c r="D66" t="s" s="7">
        <v>79</v>
      </c>
      <c r="E66" t="s" s="7">
        <v>80</v>
      </c>
      <c r="F66" t="s" s="7">
        <v>77</v>
      </c>
      <c r="G66" t="s" s="7">
        <v>86</v>
      </c>
    </row>
    <row r="67" ht="16" customHeight="1">
      <c r="A67" s="5">
        <v>1404</v>
      </c>
      <c r="B67" s="5">
        <v>8</v>
      </c>
      <c r="C67" s="6">
        <f>B67*4</f>
        <v>32</v>
      </c>
      <c r="D67" t="s" s="7">
        <v>118</v>
      </c>
      <c r="E67" t="s" s="7">
        <v>119</v>
      </c>
      <c r="F67" t="s" s="7">
        <v>77</v>
      </c>
      <c r="G67" t="s" s="7">
        <v>95</v>
      </c>
    </row>
    <row r="68" ht="16" customHeight="1">
      <c r="A68" s="5">
        <v>1327</v>
      </c>
      <c r="B68" s="5">
        <v>3</v>
      </c>
      <c r="C68" s="6">
        <f>B68*4</f>
        <v>12</v>
      </c>
      <c r="D68" t="s" s="7">
        <v>120</v>
      </c>
      <c r="E68" t="s" s="7">
        <v>121</v>
      </c>
      <c r="F68" t="s" s="7">
        <v>122</v>
      </c>
      <c r="G68" t="s" s="7">
        <v>123</v>
      </c>
    </row>
    <row r="69" ht="16" customHeight="1">
      <c r="A69" s="5">
        <v>1343</v>
      </c>
      <c r="B69" s="5">
        <v>18</v>
      </c>
      <c r="C69" s="6">
        <f>B69*4</f>
        <v>72</v>
      </c>
      <c r="D69" t="s" s="7">
        <v>124</v>
      </c>
      <c r="E69" t="s" s="7">
        <v>37</v>
      </c>
      <c r="F69" t="s" s="7">
        <v>122</v>
      </c>
      <c r="G69" t="s" s="7">
        <v>38</v>
      </c>
    </row>
    <row r="70" ht="16" customHeight="1">
      <c r="A70" s="5">
        <v>1350</v>
      </c>
      <c r="B70" s="5">
        <v>9</v>
      </c>
      <c r="C70" s="6">
        <f>B70*4</f>
        <v>36</v>
      </c>
      <c r="D70" t="s" s="7">
        <v>124</v>
      </c>
      <c r="E70" t="s" s="7">
        <v>37</v>
      </c>
      <c r="F70" t="s" s="7">
        <v>122</v>
      </c>
      <c r="G70" t="s" s="7">
        <v>38</v>
      </c>
    </row>
    <row r="71" ht="16" customHeight="1">
      <c r="A71" s="5">
        <v>1351</v>
      </c>
      <c r="B71" s="5">
        <v>15</v>
      </c>
      <c r="C71" s="6">
        <f>B71*4</f>
        <v>60</v>
      </c>
      <c r="D71" t="s" s="7">
        <v>125</v>
      </c>
      <c r="E71" t="s" s="7">
        <v>37</v>
      </c>
      <c r="F71" t="s" s="7">
        <v>122</v>
      </c>
      <c r="G71" t="s" s="7">
        <v>126</v>
      </c>
    </row>
    <row r="72" ht="16" customHeight="1">
      <c r="A72" s="5">
        <v>1358</v>
      </c>
      <c r="B72" s="5">
        <v>9</v>
      </c>
      <c r="C72" s="6">
        <f>B72*4</f>
        <v>36</v>
      </c>
      <c r="D72" t="s" s="7">
        <v>127</v>
      </c>
      <c r="E72" t="s" s="7">
        <v>37</v>
      </c>
      <c r="F72" t="s" s="7">
        <v>122</v>
      </c>
      <c r="G72" t="s" s="7">
        <v>128</v>
      </c>
    </row>
    <row r="73" ht="16" customHeight="1">
      <c r="A73" s="5">
        <v>1360</v>
      </c>
      <c r="B73" s="5">
        <v>10</v>
      </c>
      <c r="C73" s="6">
        <f>B73*4</f>
        <v>40</v>
      </c>
      <c r="D73" t="s" s="7">
        <v>129</v>
      </c>
      <c r="E73" t="s" s="7">
        <v>8</v>
      </c>
      <c r="F73" t="s" s="7">
        <v>122</v>
      </c>
      <c r="G73" t="s" s="7">
        <v>130</v>
      </c>
    </row>
    <row r="74" ht="16" customHeight="1">
      <c r="A74" s="5">
        <v>1362</v>
      </c>
      <c r="B74" s="5">
        <v>14</v>
      </c>
      <c r="C74" s="6">
        <f>B74*4</f>
        <v>56</v>
      </c>
      <c r="D74" t="s" s="7">
        <v>131</v>
      </c>
      <c r="E74" t="s" s="7">
        <v>37</v>
      </c>
      <c r="F74" t="s" s="7">
        <v>122</v>
      </c>
      <c r="G74" t="s" s="7">
        <v>132</v>
      </c>
    </row>
    <row r="75" ht="16" customHeight="1">
      <c r="A75" s="5">
        <v>1365</v>
      </c>
      <c r="B75" s="5">
        <v>15</v>
      </c>
      <c r="C75" s="6">
        <f>B75*4</f>
        <v>60</v>
      </c>
      <c r="D75" t="s" s="7">
        <v>133</v>
      </c>
      <c r="E75" t="s" s="7">
        <v>8</v>
      </c>
      <c r="F75" t="s" s="7">
        <v>122</v>
      </c>
      <c r="G75" t="s" s="7">
        <v>132</v>
      </c>
    </row>
    <row r="76" ht="16" customHeight="1">
      <c r="A76" s="5">
        <v>1402</v>
      </c>
      <c r="B76" s="5">
        <v>15</v>
      </c>
      <c r="C76" s="6">
        <f>B76*4</f>
        <v>60</v>
      </c>
      <c r="D76" t="s" s="7">
        <v>134</v>
      </c>
      <c r="E76" t="s" s="7">
        <v>8</v>
      </c>
      <c r="F76" t="s" s="7">
        <v>122</v>
      </c>
      <c r="G76" t="s" s="7">
        <v>135</v>
      </c>
    </row>
    <row r="77" ht="16" customHeight="1">
      <c r="A77" s="5">
        <v>1405</v>
      </c>
      <c r="B77" s="9">
        <v>18</v>
      </c>
      <c r="C77" s="6">
        <f>B77*4</f>
        <v>72</v>
      </c>
      <c r="D77" t="s" s="7">
        <v>124</v>
      </c>
      <c r="E77" t="s" s="7">
        <v>136</v>
      </c>
      <c r="F77" t="s" s="7">
        <v>122</v>
      </c>
      <c r="G77" t="s" s="7">
        <v>128</v>
      </c>
    </row>
    <row r="78" ht="16" customHeight="1">
      <c r="A78" s="5">
        <v>1419</v>
      </c>
      <c r="B78" s="5">
        <v>11</v>
      </c>
      <c r="C78" s="6">
        <f>B78*4</f>
        <v>44</v>
      </c>
      <c r="D78" t="s" s="7">
        <v>137</v>
      </c>
      <c r="E78" t="s" s="7">
        <v>26</v>
      </c>
      <c r="F78" t="s" s="7">
        <v>122</v>
      </c>
      <c r="G78" t="s" s="7">
        <v>138</v>
      </c>
    </row>
    <row r="79" ht="16" customHeight="1">
      <c r="A79" s="5">
        <v>1421</v>
      </c>
      <c r="B79" s="5">
        <v>7</v>
      </c>
      <c r="C79" s="6">
        <f>B79*4</f>
        <v>28</v>
      </c>
      <c r="D79" t="s" s="7">
        <v>120</v>
      </c>
      <c r="E79" t="s" s="7">
        <v>121</v>
      </c>
      <c r="F79" t="s" s="7">
        <v>122</v>
      </c>
      <c r="G79" t="s" s="7">
        <v>139</v>
      </c>
    </row>
    <row r="80" ht="16" customHeight="1">
      <c r="A80" s="5">
        <v>1435</v>
      </c>
      <c r="B80" s="9">
        <v>20</v>
      </c>
      <c r="C80" s="6">
        <f>B80*4</f>
        <v>80</v>
      </c>
      <c r="D80" t="s" s="7">
        <v>124</v>
      </c>
      <c r="E80" t="s" s="7">
        <v>37</v>
      </c>
      <c r="F80" t="s" s="7">
        <v>122</v>
      </c>
      <c r="G80" t="s" s="7">
        <v>132</v>
      </c>
    </row>
    <row r="81" ht="16" customHeight="1">
      <c r="A81" s="5">
        <v>1439</v>
      </c>
      <c r="B81" s="5">
        <v>22</v>
      </c>
      <c r="C81" s="6">
        <f>B81*4</f>
        <v>88</v>
      </c>
      <c r="D81" t="s" s="7">
        <v>124</v>
      </c>
      <c r="E81" t="s" s="7">
        <v>37</v>
      </c>
      <c r="F81" t="s" s="7">
        <v>122</v>
      </c>
      <c r="G81" t="s" s="7">
        <v>38</v>
      </c>
    </row>
    <row r="82" ht="16" customHeight="1">
      <c r="A82" s="5">
        <v>1448</v>
      </c>
      <c r="B82" s="9">
        <v>10</v>
      </c>
      <c r="C82" s="6">
        <f>B82*4</f>
        <v>40</v>
      </c>
      <c r="D82" t="s" s="7">
        <v>140</v>
      </c>
      <c r="E82" t="s" s="7">
        <v>26</v>
      </c>
      <c r="F82" t="s" s="7">
        <v>122</v>
      </c>
      <c r="G82" t="s" s="7">
        <v>6</v>
      </c>
    </row>
    <row r="83" ht="16" customHeight="1">
      <c r="A83" s="5">
        <v>1457</v>
      </c>
      <c r="B83" s="5">
        <v>2</v>
      </c>
      <c r="C83" s="6">
        <f>B83*4</f>
        <v>8</v>
      </c>
      <c r="D83" t="s" s="7">
        <v>141</v>
      </c>
      <c r="E83" t="s" s="7">
        <v>142</v>
      </c>
      <c r="F83" t="s" s="7">
        <v>122</v>
      </c>
      <c r="G83" t="s" s="8">
        <v>143</v>
      </c>
    </row>
    <row r="84" ht="16" customHeight="1">
      <c r="A84" s="5">
        <v>1342</v>
      </c>
      <c r="B84" s="5">
        <v>22</v>
      </c>
      <c r="C84" s="6">
        <f>B84*4</f>
        <v>88</v>
      </c>
      <c r="D84" t="s" s="7">
        <v>144</v>
      </c>
      <c r="E84" t="s" s="7">
        <v>37</v>
      </c>
      <c r="F84" t="s" s="7">
        <v>145</v>
      </c>
      <c r="G84" t="s" s="7">
        <v>67</v>
      </c>
    </row>
    <row r="85" ht="16" customHeight="1">
      <c r="A85" s="5">
        <v>1348</v>
      </c>
      <c r="B85" s="5">
        <v>7</v>
      </c>
      <c r="C85" s="6">
        <f>B85*4</f>
        <v>28</v>
      </c>
      <c r="D85" t="s" s="7">
        <v>146</v>
      </c>
      <c r="E85" t="s" s="7">
        <v>8</v>
      </c>
      <c r="F85" t="s" s="7">
        <v>145</v>
      </c>
      <c r="G85" t="s" s="7">
        <v>67</v>
      </c>
    </row>
    <row r="86" ht="16" customHeight="1">
      <c r="A86" s="5">
        <v>1363</v>
      </c>
      <c r="B86" s="5">
        <v>12</v>
      </c>
      <c r="C86" s="6">
        <f>B86*4</f>
        <v>48</v>
      </c>
      <c r="D86" t="s" s="7">
        <v>147</v>
      </c>
      <c r="E86" t="s" s="7">
        <v>148</v>
      </c>
      <c r="F86" t="s" s="7">
        <v>145</v>
      </c>
      <c r="G86" t="s" s="7">
        <v>149</v>
      </c>
    </row>
    <row r="87" ht="16" customHeight="1">
      <c r="A87" s="5">
        <v>1364</v>
      </c>
      <c r="B87" s="5">
        <v>5</v>
      </c>
      <c r="C87" s="6">
        <f>B87*4</f>
        <v>20</v>
      </c>
      <c r="D87" t="s" s="7">
        <v>150</v>
      </c>
      <c r="E87" t="s" s="7">
        <v>8</v>
      </c>
      <c r="F87" t="s" s="7">
        <v>145</v>
      </c>
      <c r="G87" t="s" s="7">
        <v>151</v>
      </c>
    </row>
    <row r="88" ht="16" customHeight="1">
      <c r="A88" s="5">
        <v>1368</v>
      </c>
      <c r="B88" s="5">
        <v>10</v>
      </c>
      <c r="C88" s="6">
        <f>B88*4</f>
        <v>40</v>
      </c>
      <c r="D88" t="s" s="7">
        <v>152</v>
      </c>
      <c r="E88" t="s" s="7">
        <v>153</v>
      </c>
      <c r="F88" t="s" s="7">
        <v>145</v>
      </c>
      <c r="G88" t="s" s="7">
        <v>67</v>
      </c>
    </row>
    <row r="89" ht="16" customHeight="1">
      <c r="A89" s="5">
        <v>1372</v>
      </c>
      <c r="B89" s="5">
        <v>45</v>
      </c>
      <c r="C89" s="6">
        <f>B89*4</f>
        <v>180</v>
      </c>
      <c r="D89" t="s" s="7">
        <v>154</v>
      </c>
      <c r="E89" t="s" s="7">
        <v>37</v>
      </c>
      <c r="F89" t="s" s="7">
        <v>145</v>
      </c>
      <c r="G89" t="s" s="7">
        <v>67</v>
      </c>
    </row>
    <row r="90" ht="16" customHeight="1">
      <c r="A90" s="5">
        <v>1384</v>
      </c>
      <c r="B90" s="5">
        <v>14</v>
      </c>
      <c r="C90" s="6">
        <f>B90*4</f>
        <v>56</v>
      </c>
      <c r="D90" t="s" s="7">
        <v>155</v>
      </c>
      <c r="E90" t="s" s="7">
        <v>156</v>
      </c>
      <c r="F90" t="s" s="7">
        <v>145</v>
      </c>
      <c r="G90" t="s" s="7">
        <v>157</v>
      </c>
    </row>
    <row r="91" ht="16" customHeight="1">
      <c r="A91" s="5">
        <v>1408</v>
      </c>
      <c r="B91" s="5">
        <v>8</v>
      </c>
      <c r="C91" s="6">
        <f>B91*4</f>
        <v>32</v>
      </c>
      <c r="D91" t="s" s="7">
        <v>158</v>
      </c>
      <c r="E91" t="s" s="7">
        <v>37</v>
      </c>
      <c r="F91" t="s" s="7">
        <v>145</v>
      </c>
      <c r="G91" t="s" s="7">
        <v>67</v>
      </c>
    </row>
    <row r="92" ht="16" customHeight="1">
      <c r="A92" s="5">
        <v>1415</v>
      </c>
      <c r="B92" s="5">
        <v>8</v>
      </c>
      <c r="C92" s="6">
        <f>B92*4</f>
        <v>32</v>
      </c>
      <c r="D92" t="s" s="7">
        <v>159</v>
      </c>
      <c r="E92" t="s" s="7">
        <v>37</v>
      </c>
      <c r="F92" t="s" s="7">
        <v>145</v>
      </c>
      <c r="G92" t="s" s="7">
        <v>38</v>
      </c>
    </row>
    <row r="93" ht="16" customHeight="1">
      <c r="A93" s="5">
        <v>1442</v>
      </c>
      <c r="B93" s="5">
        <v>5</v>
      </c>
      <c r="C93" s="6">
        <f>B93*4</f>
        <v>20</v>
      </c>
      <c r="D93" t="s" s="7">
        <v>160</v>
      </c>
      <c r="E93" t="s" s="7">
        <v>161</v>
      </c>
      <c r="F93" t="s" s="7">
        <v>145</v>
      </c>
      <c r="G93" s="11"/>
    </row>
    <row r="94" ht="16" customHeight="1">
      <c r="A94" s="5">
        <v>1456</v>
      </c>
      <c r="B94" s="9">
        <v>15</v>
      </c>
      <c r="C94" s="6">
        <f>B94*4</f>
        <v>60</v>
      </c>
      <c r="D94" t="s" s="7">
        <v>152</v>
      </c>
      <c r="E94" t="s" s="7">
        <v>153</v>
      </c>
      <c r="F94" t="s" s="7">
        <v>145</v>
      </c>
      <c r="G94" t="s" s="7">
        <v>67</v>
      </c>
    </row>
    <row r="95" ht="16" customHeight="1">
      <c r="A95" s="5">
        <v>1464</v>
      </c>
      <c r="B95" s="5">
        <v>8</v>
      </c>
      <c r="C95" s="6">
        <f>B95*4</f>
        <v>32</v>
      </c>
      <c r="D95" t="s" s="7">
        <v>162</v>
      </c>
      <c r="E95" t="s" s="7">
        <v>163</v>
      </c>
      <c r="F95" t="s" s="7">
        <v>145</v>
      </c>
      <c r="G95" t="s" s="7">
        <v>149</v>
      </c>
    </row>
    <row r="96" ht="16" customHeight="1">
      <c r="A96" s="5">
        <v>1459</v>
      </c>
      <c r="B96" s="5">
        <v>8</v>
      </c>
      <c r="C96" s="6">
        <f>B96*4</f>
        <v>32</v>
      </c>
      <c r="D96" t="s" s="7">
        <v>164</v>
      </c>
      <c r="E96" t="s" s="7">
        <v>165</v>
      </c>
      <c r="F96" t="s" s="7">
        <v>166</v>
      </c>
      <c r="G96" t="s" s="7">
        <v>167</v>
      </c>
    </row>
    <row r="97" ht="16" customHeight="1">
      <c r="A97" s="5">
        <v>1275</v>
      </c>
      <c r="B97" s="9">
        <v>20</v>
      </c>
      <c r="C97" s="6">
        <f>B97*4</f>
        <v>80</v>
      </c>
      <c r="D97" t="s" s="7">
        <v>168</v>
      </c>
      <c r="E97" t="s" s="7">
        <v>37</v>
      </c>
      <c r="F97" t="s" s="7">
        <v>166</v>
      </c>
      <c r="G97" t="s" s="7">
        <v>167</v>
      </c>
    </row>
    <row r="98" ht="16" customHeight="1">
      <c r="A98" s="5">
        <v>1339</v>
      </c>
      <c r="B98" s="5">
        <v>10</v>
      </c>
      <c r="C98" s="6">
        <f>B98*4</f>
        <v>40</v>
      </c>
      <c r="D98" t="s" s="7">
        <v>169</v>
      </c>
      <c r="E98" t="s" s="7">
        <v>37</v>
      </c>
      <c r="F98" t="s" s="7">
        <v>166</v>
      </c>
      <c r="G98" t="s" s="7">
        <v>170</v>
      </c>
    </row>
    <row r="99" ht="16" customHeight="1">
      <c r="A99" s="5">
        <v>1345</v>
      </c>
      <c r="B99" s="5">
        <v>20</v>
      </c>
      <c r="C99" s="6">
        <f>B99*4</f>
        <v>80</v>
      </c>
      <c r="D99" t="s" s="7">
        <v>171</v>
      </c>
      <c r="E99" t="s" s="7">
        <v>37</v>
      </c>
      <c r="F99" t="s" s="7">
        <v>166</v>
      </c>
      <c r="G99" t="s" s="7">
        <v>126</v>
      </c>
    </row>
    <row r="100" ht="16" customHeight="1">
      <c r="A100" s="5">
        <v>1346</v>
      </c>
      <c r="B100" s="5">
        <v>6</v>
      </c>
      <c r="C100" s="6">
        <f>B100*4</f>
        <v>24</v>
      </c>
      <c r="D100" t="s" s="7">
        <v>172</v>
      </c>
      <c r="E100" t="s" s="7">
        <v>8</v>
      </c>
      <c r="F100" t="s" s="7">
        <v>166</v>
      </c>
      <c r="G100" t="s" s="7">
        <v>167</v>
      </c>
    </row>
    <row r="101" ht="16" customHeight="1">
      <c r="A101" s="5">
        <v>1347</v>
      </c>
      <c r="B101" s="5">
        <v>4</v>
      </c>
      <c r="C101" s="6">
        <f>B101*4</f>
        <v>16</v>
      </c>
      <c r="D101" t="s" s="7">
        <v>173</v>
      </c>
      <c r="E101" t="s" s="7">
        <v>174</v>
      </c>
      <c r="F101" t="s" s="7">
        <v>166</v>
      </c>
      <c r="G101" t="s" s="7">
        <v>175</v>
      </c>
    </row>
    <row r="102" ht="16" customHeight="1">
      <c r="A102" s="5">
        <v>1349</v>
      </c>
      <c r="B102" s="5">
        <v>30</v>
      </c>
      <c r="C102" s="6">
        <f>B102*4</f>
        <v>120</v>
      </c>
      <c r="D102" t="s" s="7">
        <v>176</v>
      </c>
      <c r="E102" t="s" s="7">
        <v>177</v>
      </c>
      <c r="F102" t="s" s="7">
        <v>166</v>
      </c>
      <c r="G102" t="s" s="7">
        <v>38</v>
      </c>
    </row>
    <row r="103" ht="16" customHeight="1">
      <c r="A103" s="5">
        <v>1355</v>
      </c>
      <c r="B103" s="5">
        <v>9</v>
      </c>
      <c r="C103" s="6">
        <f>B103*4</f>
        <v>36</v>
      </c>
      <c r="D103" t="s" s="7">
        <v>178</v>
      </c>
      <c r="E103" t="s" s="7">
        <v>37</v>
      </c>
      <c r="F103" t="s" s="7">
        <v>166</v>
      </c>
      <c r="G103" t="s" s="7">
        <v>167</v>
      </c>
    </row>
    <row r="104" ht="16" customHeight="1">
      <c r="A104" s="5">
        <v>1359</v>
      </c>
      <c r="B104" s="5">
        <v>9</v>
      </c>
      <c r="C104" s="6">
        <f>B104*4</f>
        <v>36</v>
      </c>
      <c r="D104" t="s" s="7">
        <v>179</v>
      </c>
      <c r="E104" t="s" s="7">
        <v>180</v>
      </c>
      <c r="F104" t="s" s="7">
        <v>166</v>
      </c>
      <c r="G104" t="s" s="7">
        <v>38</v>
      </c>
    </row>
    <row r="105" ht="16" customHeight="1">
      <c r="A105" s="5">
        <v>1361</v>
      </c>
      <c r="B105" s="5">
        <v>10</v>
      </c>
      <c r="C105" s="6">
        <f>B105*4</f>
        <v>40</v>
      </c>
      <c r="D105" t="s" s="7">
        <v>181</v>
      </c>
      <c r="E105" t="s" s="7">
        <v>66</v>
      </c>
      <c r="F105" t="s" s="7">
        <v>166</v>
      </c>
      <c r="G105" t="s" s="7">
        <v>182</v>
      </c>
    </row>
    <row r="106" ht="16" customHeight="1">
      <c r="A106" s="5">
        <v>1366</v>
      </c>
      <c r="B106" s="5">
        <v>10</v>
      </c>
      <c r="C106" s="6">
        <f>B106*4</f>
        <v>40</v>
      </c>
      <c r="D106" t="s" s="7">
        <v>183</v>
      </c>
      <c r="E106" t="s" s="7">
        <v>184</v>
      </c>
      <c r="F106" t="s" s="7">
        <v>166</v>
      </c>
      <c r="G106" t="s" s="7">
        <v>185</v>
      </c>
    </row>
    <row r="107" ht="16" customHeight="1">
      <c r="A107" s="5">
        <v>1369</v>
      </c>
      <c r="B107" s="5">
        <v>2</v>
      </c>
      <c r="C107" s="6">
        <f>B107*4</f>
        <v>8</v>
      </c>
      <c r="D107" t="s" s="7">
        <v>186</v>
      </c>
      <c r="E107" t="s" s="7">
        <v>104</v>
      </c>
      <c r="F107" t="s" s="7">
        <v>166</v>
      </c>
      <c r="G107" t="s" s="7">
        <v>187</v>
      </c>
    </row>
    <row r="108" ht="16" customHeight="1">
      <c r="A108" s="5">
        <v>1371</v>
      </c>
      <c r="B108" s="5">
        <v>6</v>
      </c>
      <c r="C108" s="6">
        <f>B108*4</f>
        <v>24</v>
      </c>
      <c r="D108" t="s" s="7">
        <v>188</v>
      </c>
      <c r="E108" t="s" s="7">
        <v>189</v>
      </c>
      <c r="F108" t="s" s="7">
        <v>166</v>
      </c>
      <c r="G108" t="s" s="7">
        <v>167</v>
      </c>
    </row>
    <row r="109" ht="16" customHeight="1">
      <c r="A109" s="5">
        <v>1375</v>
      </c>
      <c r="B109" s="5">
        <v>13</v>
      </c>
      <c r="C109" s="6">
        <f>B109*4</f>
        <v>52</v>
      </c>
      <c r="D109" t="s" s="7">
        <v>190</v>
      </c>
      <c r="E109" t="s" s="7">
        <v>191</v>
      </c>
      <c r="F109" t="s" s="7">
        <v>166</v>
      </c>
      <c r="G109" t="s" s="7">
        <v>192</v>
      </c>
    </row>
    <row r="110" ht="16" customHeight="1">
      <c r="A110" s="5">
        <v>1376</v>
      </c>
      <c r="B110" s="5">
        <v>4</v>
      </c>
      <c r="C110" s="6">
        <f>B110*4</f>
        <v>16</v>
      </c>
      <c r="D110" t="s" s="7">
        <v>181</v>
      </c>
      <c r="E110" t="s" s="7">
        <v>66</v>
      </c>
      <c r="F110" t="s" s="7">
        <v>166</v>
      </c>
      <c r="G110" t="s" s="7">
        <v>38</v>
      </c>
    </row>
    <row r="111" ht="16" customHeight="1">
      <c r="A111" s="5">
        <v>1377</v>
      </c>
      <c r="B111" s="5">
        <v>6</v>
      </c>
      <c r="C111" s="6">
        <f>B111*4</f>
        <v>24</v>
      </c>
      <c r="D111" t="s" s="7">
        <v>193</v>
      </c>
      <c r="E111" t="s" s="7">
        <v>194</v>
      </c>
      <c r="F111" t="s" s="7">
        <v>166</v>
      </c>
      <c r="G111" t="s" s="7">
        <v>195</v>
      </c>
    </row>
    <row r="112" ht="16" customHeight="1">
      <c r="A112" s="5">
        <v>1385</v>
      </c>
      <c r="B112" s="5">
        <v>10</v>
      </c>
      <c r="C112" s="6">
        <f>B112*4</f>
        <v>40</v>
      </c>
      <c r="D112" t="s" s="7">
        <v>186</v>
      </c>
      <c r="E112" t="s" s="7">
        <v>104</v>
      </c>
      <c r="F112" t="s" s="7">
        <v>166</v>
      </c>
      <c r="G112" t="s" s="7">
        <v>167</v>
      </c>
    </row>
    <row r="113" ht="16" customHeight="1">
      <c r="A113" s="5">
        <v>1387</v>
      </c>
      <c r="B113" s="5">
        <v>9</v>
      </c>
      <c r="C113" s="6">
        <f>B113*4</f>
        <v>36</v>
      </c>
      <c r="D113" t="s" s="7">
        <v>178</v>
      </c>
      <c r="E113" t="s" s="7">
        <v>37</v>
      </c>
      <c r="F113" t="s" s="7">
        <v>166</v>
      </c>
      <c r="G113" t="s" s="7">
        <v>196</v>
      </c>
    </row>
    <row r="114" ht="16" customHeight="1">
      <c r="A114" s="5">
        <v>1396</v>
      </c>
      <c r="B114" s="5">
        <v>23</v>
      </c>
      <c r="C114" s="6">
        <f>B114*4</f>
        <v>92</v>
      </c>
      <c r="D114" t="s" s="7">
        <v>197</v>
      </c>
      <c r="E114" t="s" s="7">
        <v>37</v>
      </c>
      <c r="F114" t="s" s="7">
        <v>166</v>
      </c>
      <c r="G114" t="s" s="7">
        <v>182</v>
      </c>
    </row>
    <row r="115" ht="16" customHeight="1">
      <c r="A115" s="5">
        <v>1397</v>
      </c>
      <c r="B115" s="5">
        <v>8</v>
      </c>
      <c r="C115" s="6">
        <f>B115*4</f>
        <v>32</v>
      </c>
      <c r="D115" t="s" s="7">
        <v>198</v>
      </c>
      <c r="E115" t="s" s="7">
        <v>66</v>
      </c>
      <c r="F115" t="s" s="7">
        <v>166</v>
      </c>
      <c r="G115" t="s" s="7">
        <v>38</v>
      </c>
    </row>
    <row r="116" ht="16" customHeight="1">
      <c r="A116" s="5">
        <v>1398</v>
      </c>
      <c r="B116" s="5">
        <v>18</v>
      </c>
      <c r="C116" s="6">
        <f>B116*4</f>
        <v>72</v>
      </c>
      <c r="D116" t="s" s="7">
        <v>199</v>
      </c>
      <c r="E116" t="s" s="7">
        <v>8</v>
      </c>
      <c r="F116" t="s" s="7">
        <v>166</v>
      </c>
      <c r="G116" t="s" s="7">
        <v>38</v>
      </c>
    </row>
    <row r="117" ht="16" customHeight="1">
      <c r="A117" s="5">
        <v>1409</v>
      </c>
      <c r="B117" s="5">
        <v>8</v>
      </c>
      <c r="C117" s="6">
        <f>B117*4</f>
        <v>32</v>
      </c>
      <c r="D117" t="s" s="7">
        <v>200</v>
      </c>
      <c r="E117" t="s" s="7">
        <v>26</v>
      </c>
      <c r="F117" t="s" s="7">
        <v>166</v>
      </c>
      <c r="G117" t="s" s="7">
        <v>126</v>
      </c>
    </row>
    <row r="118" ht="16" customHeight="1">
      <c r="A118" s="5">
        <v>1410</v>
      </c>
      <c r="B118" s="5">
        <v>6</v>
      </c>
      <c r="C118" s="6">
        <f>B118*4</f>
        <v>24</v>
      </c>
      <c r="D118" t="s" s="7">
        <v>201</v>
      </c>
      <c r="E118" t="s" s="7">
        <v>37</v>
      </c>
      <c r="F118" t="s" s="7">
        <v>166</v>
      </c>
      <c r="G118" t="s" s="7">
        <v>202</v>
      </c>
    </row>
    <row r="119" ht="16" customHeight="1">
      <c r="A119" s="5">
        <v>1417</v>
      </c>
      <c r="B119" s="5">
        <v>8</v>
      </c>
      <c r="C119" s="6">
        <f>B119*4</f>
        <v>32</v>
      </c>
      <c r="D119" t="s" s="7">
        <v>168</v>
      </c>
      <c r="E119" t="s" s="7">
        <v>37</v>
      </c>
      <c r="F119" t="s" s="7">
        <v>166</v>
      </c>
      <c r="G119" t="s" s="7">
        <v>203</v>
      </c>
    </row>
    <row r="120" ht="16" customHeight="1">
      <c r="A120" s="5">
        <v>1418</v>
      </c>
      <c r="B120" s="5">
        <v>11</v>
      </c>
      <c r="C120" s="6">
        <f>B120*4</f>
        <v>44</v>
      </c>
      <c r="D120" t="s" s="7">
        <v>190</v>
      </c>
      <c r="E120" t="s" s="7">
        <v>37</v>
      </c>
      <c r="F120" t="s" s="7">
        <v>166</v>
      </c>
      <c r="G120" t="s" s="7">
        <v>204</v>
      </c>
    </row>
    <row r="121" ht="16" customHeight="1">
      <c r="A121" s="5">
        <v>1428</v>
      </c>
      <c r="B121" s="5">
        <v>5</v>
      </c>
      <c r="C121" s="6">
        <f>B121*4</f>
        <v>20</v>
      </c>
      <c r="D121" t="s" s="7">
        <v>186</v>
      </c>
      <c r="E121" t="s" s="7">
        <v>104</v>
      </c>
      <c r="F121" t="s" s="7">
        <v>166</v>
      </c>
      <c r="G121" t="s" s="7">
        <v>167</v>
      </c>
    </row>
    <row r="122" ht="16" customHeight="1">
      <c r="A122" s="5">
        <v>1433</v>
      </c>
      <c r="B122" s="9">
        <v>17</v>
      </c>
      <c r="C122" s="6">
        <f>B122*4</f>
        <v>68</v>
      </c>
      <c r="D122" t="s" s="7">
        <v>205</v>
      </c>
      <c r="E122" t="s" s="7">
        <v>37</v>
      </c>
      <c r="F122" t="s" s="7">
        <v>166</v>
      </c>
      <c r="G122" t="s" s="7">
        <v>202</v>
      </c>
    </row>
    <row r="123" ht="16" customHeight="1">
      <c r="A123" s="5">
        <v>1443</v>
      </c>
      <c r="B123" s="5">
        <v>20</v>
      </c>
      <c r="C123" s="6">
        <f>B123*4</f>
        <v>80</v>
      </c>
      <c r="D123" t="s" s="7">
        <v>206</v>
      </c>
      <c r="E123" t="s" s="7">
        <v>37</v>
      </c>
      <c r="F123" t="s" s="7">
        <v>166</v>
      </c>
      <c r="G123" t="s" s="7">
        <v>207</v>
      </c>
    </row>
    <row r="124" ht="16" customHeight="1">
      <c r="A124" s="5">
        <v>1444</v>
      </c>
      <c r="B124" s="5">
        <v>3</v>
      </c>
      <c r="C124" s="6">
        <f>B124*4</f>
        <v>12</v>
      </c>
      <c r="D124" t="s" s="7">
        <v>208</v>
      </c>
      <c r="E124" t="s" s="7">
        <v>165</v>
      </c>
      <c r="F124" t="s" s="7">
        <v>166</v>
      </c>
      <c r="G124" t="s" s="7">
        <v>209</v>
      </c>
    </row>
    <row r="125" ht="16" customHeight="1">
      <c r="A125" s="10">
        <v>1447</v>
      </c>
      <c r="B125" s="9">
        <v>8</v>
      </c>
      <c r="C125" s="6">
        <f>B125*4</f>
        <v>32</v>
      </c>
      <c r="D125" t="s" s="7">
        <v>190</v>
      </c>
      <c r="E125" t="s" s="7">
        <v>31</v>
      </c>
      <c r="F125" t="s" s="7">
        <v>166</v>
      </c>
      <c r="G125" t="s" s="7">
        <v>192</v>
      </c>
    </row>
    <row r="126" ht="16" customHeight="1">
      <c r="A126" s="5">
        <v>1454</v>
      </c>
      <c r="B126" s="9">
        <v>11</v>
      </c>
      <c r="C126" s="6">
        <f>B126*4</f>
        <v>44</v>
      </c>
      <c r="D126" t="s" s="7">
        <v>201</v>
      </c>
      <c r="E126" t="s" s="7">
        <v>37</v>
      </c>
      <c r="F126" t="s" s="7">
        <v>166</v>
      </c>
      <c r="G126" t="s" s="7">
        <v>210</v>
      </c>
    </row>
    <row r="127" ht="16" customHeight="1">
      <c r="A127" s="5">
        <v>1458</v>
      </c>
      <c r="B127" s="9">
        <v>17</v>
      </c>
      <c r="C127" s="6">
        <f>B127*4</f>
        <v>68</v>
      </c>
      <c r="D127" t="s" s="7">
        <v>211</v>
      </c>
      <c r="E127" t="s" s="7">
        <v>37</v>
      </c>
      <c r="F127" t="s" s="7">
        <v>166</v>
      </c>
      <c r="G127" t="s" s="7">
        <v>212</v>
      </c>
    </row>
    <row r="128" ht="16" customHeight="1">
      <c r="A128" s="5">
        <v>1460</v>
      </c>
      <c r="B128" s="5">
        <v>6</v>
      </c>
      <c r="C128" s="6">
        <f>B128*4</f>
        <v>24</v>
      </c>
      <c r="D128" t="s" s="7">
        <v>164</v>
      </c>
      <c r="E128" t="s" s="7">
        <v>104</v>
      </c>
      <c r="F128" t="s" s="7">
        <v>166</v>
      </c>
      <c r="G128" t="s" s="7">
        <v>213</v>
      </c>
    </row>
    <row r="129" ht="16" customHeight="1">
      <c r="A129" s="5">
        <v>1461</v>
      </c>
      <c r="B129" s="9">
        <v>15</v>
      </c>
      <c r="C129" s="6">
        <f>B129*4</f>
        <v>60</v>
      </c>
      <c r="D129" t="s" s="7">
        <v>214</v>
      </c>
      <c r="E129" t="s" s="7">
        <v>80</v>
      </c>
      <c r="F129" t="s" s="7">
        <v>166</v>
      </c>
      <c r="G129" t="s" s="7">
        <v>215</v>
      </c>
    </row>
    <row r="130" ht="16" customHeight="1">
      <c r="A130" s="5">
        <v>1465</v>
      </c>
      <c r="B130" s="5">
        <v>2</v>
      </c>
      <c r="C130" s="6">
        <f>B130*4</f>
        <v>8</v>
      </c>
      <c r="D130" t="s" s="7">
        <v>216</v>
      </c>
      <c r="E130" t="s" s="7">
        <v>217</v>
      </c>
      <c r="F130" t="s" s="7">
        <v>166</v>
      </c>
      <c r="G130" t="s" s="7">
        <v>218</v>
      </c>
    </row>
    <row r="131" ht="16" customHeight="1">
      <c r="A131" s="5">
        <v>1466</v>
      </c>
      <c r="B131" s="5">
        <v>8</v>
      </c>
      <c r="C131" s="6">
        <f>B131*4</f>
        <v>32</v>
      </c>
      <c r="D131" t="s" s="7">
        <v>164</v>
      </c>
      <c r="E131" t="s" s="7">
        <v>104</v>
      </c>
      <c r="F131" t="s" s="7">
        <v>166</v>
      </c>
      <c r="G131" t="s" s="7">
        <v>167</v>
      </c>
    </row>
    <row r="132" ht="16" customHeight="1">
      <c r="A132" s="12"/>
      <c r="B132" s="5">
        <f>SUM(B2:B131)</f>
        <v>1654</v>
      </c>
      <c r="C132" s="6">
        <f>SUM(C3:C131)</f>
        <v>6376</v>
      </c>
      <c r="D132" s="12"/>
      <c r="E132" s="12"/>
      <c r="F132" s="12"/>
      <c r="G132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