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hjps103A6pB65frr2hMDVMedLLmA=="/>
    </ext>
  </extLst>
</workbook>
</file>

<file path=xl/sharedStrings.xml><?xml version="1.0" encoding="utf-8"?>
<sst xmlns="http://schemas.openxmlformats.org/spreadsheetml/2006/main" count="11" uniqueCount="11">
  <si>
    <t>Aspect_Ratio_(w)</t>
  </si>
  <si>
    <t>Aspect_Ratio_(h)</t>
  </si>
  <si>
    <t>Diagonal_(L(cm))</t>
  </si>
  <si>
    <r>
      <rPr>
        <rFont val="Calibri"/>
        <color theme="1"/>
      </rPr>
      <t>Area(m</t>
    </r>
    <r>
      <rPr>
        <rFont val="Calibri"/>
        <color theme="1"/>
        <sz val="11.0"/>
      </rPr>
      <t>²</t>
    </r>
    <r>
      <rPr>
        <rFont val="Calibri"/>
        <color theme="1"/>
        <sz val="11.0"/>
      </rPr>
      <t>)</t>
    </r>
  </si>
  <si>
    <t>Luminance_(cd/m²)</t>
  </si>
  <si>
    <t>Luminous_Intensity(I)</t>
  </si>
  <si>
    <t>Distance_(m)</t>
  </si>
  <si>
    <t>Light_Intensity</t>
  </si>
  <si>
    <t>Time_min</t>
  </si>
  <si>
    <t>Weighted_Algorithm</t>
  </si>
  <si>
    <t>target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</si>
</sst>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14"/>
    <col customWidth="1" min="2" max="2" width="16.71"/>
    <col customWidth="1" min="3" max="3" width="16.0"/>
    <col customWidth="1" min="4" max="4" width="8.71"/>
    <col customWidth="1" min="5" max="5" width="18.29"/>
    <col customWidth="1" min="6" max="6" width="19.86"/>
    <col customWidth="1" min="7" max="7" width="12.71"/>
    <col customWidth="1" min="8" max="8" width="15.14"/>
    <col customWidth="1" min="9" max="9" width="10.29"/>
    <col customWidth="1" min="10" max="10" width="19.71"/>
    <col customWidth="1" min="11" max="11" width="12.43"/>
    <col customWidth="1" min="12" max="26" width="8.71"/>
  </cols>
  <sheetData>
    <row r="1" ht="14.25" customHeight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</row>
    <row r="2" ht="14.25" customHeight="1">
      <c r="A2" s="2">
        <v>16.0</v>
      </c>
      <c r="B2" s="2">
        <v>9.0</v>
      </c>
      <c r="C2" s="2">
        <v>43.942</v>
      </c>
      <c r="D2" s="2">
        <f t="shared" ref="D2:D301" si="1">(A2*B2*C2*C2)/(((A2*A2)+(B2*B2))*10000)</f>
        <v>0.08250727253</v>
      </c>
      <c r="E2" s="2">
        <v>300.0</v>
      </c>
      <c r="F2" s="2">
        <f t="shared" ref="F2:F301" si="2">D2*E2</f>
        <v>24.75218176</v>
      </c>
      <c r="G2" s="2">
        <v>0.4</v>
      </c>
      <c r="H2" s="2">
        <f t="shared" ref="H2:H301" si="3">ROUND(F2/(G2*G2),3)</f>
        <v>154.701</v>
      </c>
      <c r="I2" s="2">
        <v>20.0</v>
      </c>
      <c r="J2" s="2">
        <f t="shared" ref="J2:J301" si="4">((H2*0.4)+(I2*0.6))</f>
        <v>73.8804</v>
      </c>
      <c r="K2" s="2" t="str">
        <f t="shared" ref="K2:K301" si="5">IF(J2&lt;35,"0",IF(J2&lt;80,"1","2"))</f>
        <v>1</v>
      </c>
    </row>
    <row r="3" ht="14.25" customHeight="1">
      <c r="A3" s="2">
        <v>16.0</v>
      </c>
      <c r="B3" s="2">
        <v>9.0</v>
      </c>
      <c r="C3" s="2">
        <v>39.624</v>
      </c>
      <c r="D3" s="2">
        <f t="shared" si="1"/>
        <v>0.06708867601</v>
      </c>
      <c r="E3" s="2">
        <v>310.0</v>
      </c>
      <c r="F3" s="2">
        <f t="shared" si="2"/>
        <v>20.79748956</v>
      </c>
      <c r="G3" s="2">
        <v>0.77</v>
      </c>
      <c r="H3" s="2">
        <f t="shared" si="3"/>
        <v>35.078</v>
      </c>
      <c r="I3" s="2">
        <v>76.0</v>
      </c>
      <c r="J3" s="2">
        <f t="shared" si="4"/>
        <v>59.6312</v>
      </c>
      <c r="K3" s="2" t="str">
        <f t="shared" si="5"/>
        <v>1</v>
      </c>
    </row>
    <row r="4" ht="14.25" customHeight="1">
      <c r="A4" s="2">
        <v>16.0</v>
      </c>
      <c r="B4" s="2">
        <v>9.0</v>
      </c>
      <c r="C4" s="2">
        <v>43.942</v>
      </c>
      <c r="D4" s="2">
        <f t="shared" si="1"/>
        <v>0.08250727253</v>
      </c>
      <c r="E4" s="2">
        <v>550.0</v>
      </c>
      <c r="F4" s="2">
        <f t="shared" si="2"/>
        <v>45.37899989</v>
      </c>
      <c r="G4" s="2">
        <v>0.33</v>
      </c>
      <c r="H4" s="2">
        <f t="shared" si="3"/>
        <v>416.703</v>
      </c>
      <c r="I4" s="2">
        <v>80.0</v>
      </c>
      <c r="J4" s="2">
        <f t="shared" si="4"/>
        <v>214.6812</v>
      </c>
      <c r="K4" s="2" t="str">
        <f t="shared" si="5"/>
        <v>2</v>
      </c>
    </row>
    <row r="5" ht="14.25" customHeight="1">
      <c r="A5" s="2">
        <v>16.0</v>
      </c>
      <c r="B5" s="2">
        <v>9.0</v>
      </c>
      <c r="C5" s="2">
        <v>16.256</v>
      </c>
      <c r="D5" s="2">
        <f t="shared" si="1"/>
        <v>0.01129171667</v>
      </c>
      <c r="E5" s="2">
        <v>88.0</v>
      </c>
      <c r="F5" s="2">
        <f t="shared" si="2"/>
        <v>0.9936710671</v>
      </c>
      <c r="G5" s="2">
        <v>0.4</v>
      </c>
      <c r="H5" s="2">
        <f t="shared" si="3"/>
        <v>6.21</v>
      </c>
      <c r="I5" s="2">
        <v>77.0</v>
      </c>
      <c r="J5" s="2">
        <f t="shared" si="4"/>
        <v>48.684</v>
      </c>
      <c r="K5" s="2" t="str">
        <f t="shared" si="5"/>
        <v>1</v>
      </c>
    </row>
    <row r="6" ht="14.25" customHeight="1">
      <c r="A6" s="2">
        <v>16.0</v>
      </c>
      <c r="B6" s="2">
        <v>9.0</v>
      </c>
      <c r="C6" s="2">
        <v>43.942</v>
      </c>
      <c r="D6" s="2">
        <f t="shared" si="1"/>
        <v>0.08250727253</v>
      </c>
      <c r="E6" s="2">
        <v>671.0</v>
      </c>
      <c r="F6" s="2">
        <f t="shared" si="2"/>
        <v>55.36237987</v>
      </c>
      <c r="G6" s="2">
        <v>0.72</v>
      </c>
      <c r="H6" s="2">
        <f t="shared" si="3"/>
        <v>106.795</v>
      </c>
      <c r="I6" s="2">
        <v>68.0</v>
      </c>
      <c r="J6" s="2">
        <f t="shared" si="4"/>
        <v>83.518</v>
      </c>
      <c r="K6" s="2" t="str">
        <f t="shared" si="5"/>
        <v>2</v>
      </c>
    </row>
    <row r="7" ht="14.25" customHeight="1">
      <c r="A7" s="2">
        <v>16.0</v>
      </c>
      <c r="B7" s="2">
        <v>9.0</v>
      </c>
      <c r="C7" s="2">
        <v>39.624</v>
      </c>
      <c r="D7" s="2">
        <f t="shared" si="1"/>
        <v>0.06708867601</v>
      </c>
      <c r="E7" s="2">
        <v>408.0</v>
      </c>
      <c r="F7" s="2">
        <f t="shared" si="2"/>
        <v>27.37217981</v>
      </c>
      <c r="G7" s="2">
        <v>0.58</v>
      </c>
      <c r="H7" s="2">
        <f t="shared" si="3"/>
        <v>81.368</v>
      </c>
      <c r="I7" s="2">
        <v>52.0</v>
      </c>
      <c r="J7" s="2">
        <f t="shared" si="4"/>
        <v>63.7472</v>
      </c>
      <c r="K7" s="2" t="str">
        <f t="shared" si="5"/>
        <v>1</v>
      </c>
    </row>
    <row r="8" ht="14.25" customHeight="1">
      <c r="A8" s="2">
        <v>16.0</v>
      </c>
      <c r="B8" s="2">
        <v>9.0</v>
      </c>
      <c r="C8" s="2">
        <v>16.256</v>
      </c>
      <c r="D8" s="2">
        <f t="shared" si="1"/>
        <v>0.01129171667</v>
      </c>
      <c r="E8" s="2">
        <v>1014.0</v>
      </c>
      <c r="F8" s="2">
        <f t="shared" si="2"/>
        <v>11.44980071</v>
      </c>
      <c r="G8" s="2">
        <v>0.73</v>
      </c>
      <c r="H8" s="2">
        <f t="shared" si="3"/>
        <v>21.486</v>
      </c>
      <c r="I8" s="2">
        <v>47.0</v>
      </c>
      <c r="J8" s="2">
        <f t="shared" si="4"/>
        <v>36.7944</v>
      </c>
      <c r="K8" s="2" t="str">
        <f t="shared" si="5"/>
        <v>1</v>
      </c>
    </row>
    <row r="9" ht="14.25" customHeight="1">
      <c r="A9" s="2">
        <v>16.0</v>
      </c>
      <c r="B9" s="2">
        <v>9.0</v>
      </c>
      <c r="C9" s="2">
        <v>43.942</v>
      </c>
      <c r="D9" s="2">
        <f t="shared" si="1"/>
        <v>0.08250727253</v>
      </c>
      <c r="E9" s="2">
        <v>213.0</v>
      </c>
      <c r="F9" s="2">
        <f t="shared" si="2"/>
        <v>17.57404905</v>
      </c>
      <c r="G9" s="2">
        <v>0.49</v>
      </c>
      <c r="H9" s="2">
        <f t="shared" si="3"/>
        <v>73.195</v>
      </c>
      <c r="I9" s="2">
        <v>47.0</v>
      </c>
      <c r="J9" s="2">
        <f t="shared" si="4"/>
        <v>57.478</v>
      </c>
      <c r="K9" s="2" t="str">
        <f t="shared" si="5"/>
        <v>1</v>
      </c>
    </row>
    <row r="10" ht="14.25" customHeight="1">
      <c r="A10" s="2">
        <v>16.0</v>
      </c>
      <c r="B10" s="2">
        <v>9.0</v>
      </c>
      <c r="C10" s="2">
        <v>16.256</v>
      </c>
      <c r="D10" s="2">
        <f t="shared" si="1"/>
        <v>0.01129171667</v>
      </c>
      <c r="E10" s="2">
        <v>322.0</v>
      </c>
      <c r="F10" s="2">
        <f t="shared" si="2"/>
        <v>3.635932768</v>
      </c>
      <c r="G10" s="2">
        <v>0.31</v>
      </c>
      <c r="H10" s="2">
        <f t="shared" si="3"/>
        <v>37.835</v>
      </c>
      <c r="I10" s="2">
        <v>58.0</v>
      </c>
      <c r="J10" s="2">
        <f t="shared" si="4"/>
        <v>49.934</v>
      </c>
      <c r="K10" s="2" t="str">
        <f t="shared" si="5"/>
        <v>1</v>
      </c>
    </row>
    <row r="11" ht="14.25" customHeight="1">
      <c r="A11" s="2">
        <v>16.0</v>
      </c>
      <c r="B11" s="2">
        <v>9.0</v>
      </c>
      <c r="C11" s="2">
        <v>33.782</v>
      </c>
      <c r="D11" s="2">
        <f t="shared" si="1"/>
        <v>0.04876444732</v>
      </c>
      <c r="E11" s="2">
        <v>575.0</v>
      </c>
      <c r="F11" s="2">
        <f t="shared" si="2"/>
        <v>28.03955721</v>
      </c>
      <c r="G11" s="2">
        <v>0.46</v>
      </c>
      <c r="H11" s="2">
        <f t="shared" si="3"/>
        <v>132.512</v>
      </c>
      <c r="I11" s="2">
        <v>81.0</v>
      </c>
      <c r="J11" s="2">
        <f t="shared" si="4"/>
        <v>101.6048</v>
      </c>
      <c r="K11" s="2" t="str">
        <f t="shared" si="5"/>
        <v>2</v>
      </c>
    </row>
    <row r="12" ht="14.25" customHeight="1">
      <c r="A12" s="2">
        <v>16.0</v>
      </c>
      <c r="B12" s="2">
        <v>9.0</v>
      </c>
      <c r="C12" s="2">
        <v>14.732</v>
      </c>
      <c r="D12" s="2">
        <f t="shared" si="1"/>
        <v>0.009273763399</v>
      </c>
      <c r="E12" s="2">
        <v>283.0</v>
      </c>
      <c r="F12" s="2">
        <f t="shared" si="2"/>
        <v>2.624475042</v>
      </c>
      <c r="G12" s="2">
        <v>0.42</v>
      </c>
      <c r="H12" s="2">
        <f t="shared" si="3"/>
        <v>14.878</v>
      </c>
      <c r="I12" s="2">
        <v>76.0</v>
      </c>
      <c r="J12" s="2">
        <f t="shared" si="4"/>
        <v>51.5512</v>
      </c>
      <c r="K12" s="2" t="str">
        <f t="shared" si="5"/>
        <v>1</v>
      </c>
    </row>
    <row r="13" ht="14.25" customHeight="1">
      <c r="A13" s="2">
        <v>16.0</v>
      </c>
      <c r="B13" s="2">
        <v>9.0</v>
      </c>
      <c r="C13" s="2">
        <v>43.942</v>
      </c>
      <c r="D13" s="2">
        <f t="shared" si="1"/>
        <v>0.08250727253</v>
      </c>
      <c r="E13" s="2">
        <v>125.0</v>
      </c>
      <c r="F13" s="2">
        <f t="shared" si="2"/>
        <v>10.31340907</v>
      </c>
      <c r="G13" s="2">
        <v>0.58</v>
      </c>
      <c r="H13" s="2">
        <f t="shared" si="3"/>
        <v>30.658</v>
      </c>
      <c r="I13" s="2">
        <v>40.0</v>
      </c>
      <c r="J13" s="2">
        <f t="shared" si="4"/>
        <v>36.2632</v>
      </c>
      <c r="K13" s="2" t="str">
        <f t="shared" si="5"/>
        <v>1</v>
      </c>
    </row>
    <row r="14" ht="14.25" customHeight="1">
      <c r="A14" s="2">
        <v>16.0</v>
      </c>
      <c r="B14" s="2">
        <v>9.0</v>
      </c>
      <c r="C14" s="2">
        <v>16.256</v>
      </c>
      <c r="D14" s="2">
        <f t="shared" si="1"/>
        <v>0.01129171667</v>
      </c>
      <c r="E14" s="2">
        <v>565.0</v>
      </c>
      <c r="F14" s="2">
        <f t="shared" si="2"/>
        <v>6.37981992</v>
      </c>
      <c r="G14" s="2">
        <v>0.75</v>
      </c>
      <c r="H14" s="2">
        <f t="shared" si="3"/>
        <v>11.342</v>
      </c>
      <c r="I14" s="2">
        <v>92.0</v>
      </c>
      <c r="J14" s="2">
        <f t="shared" si="4"/>
        <v>59.7368</v>
      </c>
      <c r="K14" s="2" t="str">
        <f t="shared" si="5"/>
        <v>1</v>
      </c>
    </row>
    <row r="15" ht="14.25" customHeight="1">
      <c r="A15" s="2">
        <v>16.0</v>
      </c>
      <c r="B15" s="2">
        <v>9.0</v>
      </c>
      <c r="C15" s="2">
        <v>33.782</v>
      </c>
      <c r="D15" s="2">
        <f t="shared" si="1"/>
        <v>0.04876444732</v>
      </c>
      <c r="E15" s="2">
        <v>1084.0</v>
      </c>
      <c r="F15" s="2">
        <f t="shared" si="2"/>
        <v>52.86066089</v>
      </c>
      <c r="G15" s="2">
        <v>0.53</v>
      </c>
      <c r="H15" s="2">
        <f t="shared" si="3"/>
        <v>188.183</v>
      </c>
      <c r="I15" s="2">
        <v>63.0</v>
      </c>
      <c r="J15" s="2">
        <f t="shared" si="4"/>
        <v>113.0732</v>
      </c>
      <c r="K15" s="2" t="str">
        <f t="shared" si="5"/>
        <v>2</v>
      </c>
    </row>
    <row r="16" ht="14.25" customHeight="1">
      <c r="A16" s="2">
        <v>16.0</v>
      </c>
      <c r="B16" s="2">
        <v>9.0</v>
      </c>
      <c r="C16" s="2">
        <v>16.256</v>
      </c>
      <c r="D16" s="2">
        <f t="shared" si="1"/>
        <v>0.01129171667</v>
      </c>
      <c r="E16" s="2">
        <v>484.0</v>
      </c>
      <c r="F16" s="2">
        <f t="shared" si="2"/>
        <v>5.465190869</v>
      </c>
      <c r="G16" s="2">
        <v>0.4</v>
      </c>
      <c r="H16" s="2">
        <f t="shared" si="3"/>
        <v>34.157</v>
      </c>
      <c r="I16" s="2">
        <v>56.0</v>
      </c>
      <c r="J16" s="2">
        <f t="shared" si="4"/>
        <v>47.2628</v>
      </c>
      <c r="K16" s="2" t="str">
        <f t="shared" si="5"/>
        <v>1</v>
      </c>
    </row>
    <row r="17" ht="14.25" customHeight="1">
      <c r="A17" s="2">
        <v>16.0</v>
      </c>
      <c r="B17" s="2">
        <v>9.0</v>
      </c>
      <c r="C17" s="2">
        <v>16.256</v>
      </c>
      <c r="D17" s="2">
        <f t="shared" si="1"/>
        <v>0.01129171667</v>
      </c>
      <c r="E17" s="2">
        <v>917.0</v>
      </c>
      <c r="F17" s="2">
        <f t="shared" si="2"/>
        <v>10.35450419</v>
      </c>
      <c r="G17" s="2">
        <v>0.79</v>
      </c>
      <c r="H17" s="2">
        <f t="shared" si="3"/>
        <v>16.591</v>
      </c>
      <c r="I17" s="2">
        <v>66.0</v>
      </c>
      <c r="J17" s="2">
        <f t="shared" si="4"/>
        <v>46.2364</v>
      </c>
      <c r="K17" s="2" t="str">
        <f t="shared" si="5"/>
        <v>1</v>
      </c>
    </row>
    <row r="18" ht="14.25" customHeight="1">
      <c r="A18" s="2">
        <v>16.0</v>
      </c>
      <c r="B18" s="2">
        <v>9.0</v>
      </c>
      <c r="C18" s="2">
        <v>16.256</v>
      </c>
      <c r="D18" s="2">
        <f t="shared" si="1"/>
        <v>0.01129171667</v>
      </c>
      <c r="E18" s="2">
        <v>36.0</v>
      </c>
      <c r="F18" s="2">
        <f t="shared" si="2"/>
        <v>0.4065018002</v>
      </c>
      <c r="G18" s="2">
        <v>0.81</v>
      </c>
      <c r="H18" s="2">
        <f t="shared" si="3"/>
        <v>0.62</v>
      </c>
      <c r="I18" s="2">
        <v>83.0</v>
      </c>
      <c r="J18" s="2">
        <f t="shared" si="4"/>
        <v>50.048</v>
      </c>
      <c r="K18" s="2" t="str">
        <f t="shared" si="5"/>
        <v>1</v>
      </c>
    </row>
    <row r="19" ht="14.25" customHeight="1">
      <c r="A19" s="2">
        <v>16.0</v>
      </c>
      <c r="B19" s="2">
        <v>9.0</v>
      </c>
      <c r="C19" s="2">
        <v>43.942</v>
      </c>
      <c r="D19" s="2">
        <f t="shared" si="1"/>
        <v>0.08250727253</v>
      </c>
      <c r="E19" s="2">
        <v>578.0</v>
      </c>
      <c r="F19" s="2">
        <f t="shared" si="2"/>
        <v>47.68920352</v>
      </c>
      <c r="G19" s="2">
        <v>0.57</v>
      </c>
      <c r="H19" s="2">
        <f t="shared" si="3"/>
        <v>146.781</v>
      </c>
      <c r="I19" s="2">
        <v>71.0</v>
      </c>
      <c r="J19" s="2">
        <f t="shared" si="4"/>
        <v>101.3124</v>
      </c>
      <c r="K19" s="2" t="str">
        <f t="shared" si="5"/>
        <v>2</v>
      </c>
    </row>
    <row r="20" ht="14.25" customHeight="1">
      <c r="A20" s="2">
        <v>16.0</v>
      </c>
      <c r="B20" s="2">
        <v>9.0</v>
      </c>
      <c r="C20" s="2">
        <v>15.748</v>
      </c>
      <c r="D20" s="2">
        <f t="shared" si="1"/>
        <v>0.01059701145</v>
      </c>
      <c r="E20" s="2">
        <v>836.0</v>
      </c>
      <c r="F20" s="2">
        <f t="shared" si="2"/>
        <v>8.85910157</v>
      </c>
      <c r="G20" s="2">
        <v>0.73</v>
      </c>
      <c r="H20" s="2">
        <f t="shared" si="3"/>
        <v>16.624</v>
      </c>
      <c r="I20" s="2">
        <v>73.0</v>
      </c>
      <c r="J20" s="2">
        <f t="shared" si="4"/>
        <v>50.4496</v>
      </c>
      <c r="K20" s="2" t="str">
        <f t="shared" si="5"/>
        <v>1</v>
      </c>
    </row>
    <row r="21" ht="14.25" customHeight="1">
      <c r="A21" s="2">
        <v>16.0</v>
      </c>
      <c r="B21" s="2">
        <v>9.0</v>
      </c>
      <c r="C21" s="2">
        <v>14.732</v>
      </c>
      <c r="D21" s="2">
        <f t="shared" si="1"/>
        <v>0.009273763399</v>
      </c>
      <c r="E21" s="2">
        <v>342.0</v>
      </c>
      <c r="F21" s="2">
        <f t="shared" si="2"/>
        <v>3.171627083</v>
      </c>
      <c r="G21" s="2">
        <v>0.84</v>
      </c>
      <c r="H21" s="2">
        <f t="shared" si="3"/>
        <v>4.495</v>
      </c>
      <c r="I21" s="2">
        <v>96.0</v>
      </c>
      <c r="J21" s="2">
        <f t="shared" si="4"/>
        <v>59.398</v>
      </c>
      <c r="K21" s="2" t="str">
        <f t="shared" si="5"/>
        <v>1</v>
      </c>
    </row>
    <row r="22" ht="14.25" customHeight="1">
      <c r="A22" s="2">
        <v>16.0</v>
      </c>
      <c r="B22" s="2">
        <v>9.0</v>
      </c>
      <c r="C22" s="2">
        <v>15.748</v>
      </c>
      <c r="D22" s="2">
        <f t="shared" si="1"/>
        <v>0.01059701145</v>
      </c>
      <c r="E22" s="2">
        <v>479.0</v>
      </c>
      <c r="F22" s="2">
        <f t="shared" si="2"/>
        <v>5.075968483</v>
      </c>
      <c r="G22" s="2">
        <v>0.54</v>
      </c>
      <c r="H22" s="2">
        <f t="shared" si="3"/>
        <v>17.407</v>
      </c>
      <c r="I22" s="2">
        <v>80.0</v>
      </c>
      <c r="J22" s="2">
        <f t="shared" si="4"/>
        <v>54.9628</v>
      </c>
      <c r="K22" s="2" t="str">
        <f t="shared" si="5"/>
        <v>1</v>
      </c>
    </row>
    <row r="23" ht="14.25" customHeight="1">
      <c r="A23" s="2">
        <v>16.0</v>
      </c>
      <c r="B23" s="2">
        <v>9.0</v>
      </c>
      <c r="C23" s="2">
        <v>16.256</v>
      </c>
      <c r="D23" s="2">
        <f t="shared" si="1"/>
        <v>0.01129171667</v>
      </c>
      <c r="E23" s="2">
        <v>29.0</v>
      </c>
      <c r="F23" s="2">
        <f t="shared" si="2"/>
        <v>0.3274597835</v>
      </c>
      <c r="G23" s="2">
        <v>0.56</v>
      </c>
      <c r="H23" s="2">
        <f t="shared" si="3"/>
        <v>1.044</v>
      </c>
      <c r="I23" s="2">
        <v>86.0</v>
      </c>
      <c r="J23" s="2">
        <f t="shared" si="4"/>
        <v>52.0176</v>
      </c>
      <c r="K23" s="2" t="str">
        <f t="shared" si="5"/>
        <v>1</v>
      </c>
    </row>
    <row r="24" ht="14.25" customHeight="1">
      <c r="A24" s="2">
        <v>16.0</v>
      </c>
      <c r="B24" s="2">
        <v>9.0</v>
      </c>
      <c r="C24" s="2">
        <v>16.256</v>
      </c>
      <c r="D24" s="2">
        <f t="shared" si="1"/>
        <v>0.01129171667</v>
      </c>
      <c r="E24" s="2">
        <v>378.0</v>
      </c>
      <c r="F24" s="2">
        <f t="shared" si="2"/>
        <v>4.268268902</v>
      </c>
      <c r="G24" s="2">
        <v>0.57</v>
      </c>
      <c r="H24" s="2">
        <f t="shared" si="3"/>
        <v>13.137</v>
      </c>
      <c r="I24" s="2">
        <v>110.0</v>
      </c>
      <c r="J24" s="2">
        <f t="shared" si="4"/>
        <v>71.2548</v>
      </c>
      <c r="K24" s="2" t="str">
        <f t="shared" si="5"/>
        <v>1</v>
      </c>
    </row>
    <row r="25" ht="14.25" customHeight="1">
      <c r="A25" s="2">
        <v>16.0</v>
      </c>
      <c r="B25" s="2">
        <v>9.0</v>
      </c>
      <c r="C25" s="2">
        <v>15.748</v>
      </c>
      <c r="D25" s="2">
        <f t="shared" si="1"/>
        <v>0.01059701145</v>
      </c>
      <c r="E25" s="2">
        <v>241.0</v>
      </c>
      <c r="F25" s="2">
        <f t="shared" si="2"/>
        <v>2.553879759</v>
      </c>
      <c r="G25" s="2">
        <v>0.45</v>
      </c>
      <c r="H25" s="2">
        <f t="shared" si="3"/>
        <v>12.612</v>
      </c>
      <c r="I25" s="2">
        <v>49.0</v>
      </c>
      <c r="J25" s="2">
        <f t="shared" si="4"/>
        <v>34.4448</v>
      </c>
      <c r="K25" s="2" t="str">
        <f t="shared" si="5"/>
        <v>0</v>
      </c>
    </row>
    <row r="26" ht="14.25" customHeight="1">
      <c r="A26" s="2">
        <v>16.0</v>
      </c>
      <c r="B26" s="2">
        <v>9.0</v>
      </c>
      <c r="C26" s="2">
        <v>15.748</v>
      </c>
      <c r="D26" s="2">
        <f t="shared" si="1"/>
        <v>0.01059701145</v>
      </c>
      <c r="E26" s="2">
        <v>6.0</v>
      </c>
      <c r="F26" s="2">
        <f t="shared" si="2"/>
        <v>0.06358206868</v>
      </c>
      <c r="G26" s="2">
        <v>0.35</v>
      </c>
      <c r="H26" s="2">
        <f t="shared" si="3"/>
        <v>0.519</v>
      </c>
      <c r="I26" s="2">
        <v>108.0</v>
      </c>
      <c r="J26" s="2">
        <f t="shared" si="4"/>
        <v>65.0076</v>
      </c>
      <c r="K26" s="2" t="str">
        <f t="shared" si="5"/>
        <v>1</v>
      </c>
    </row>
    <row r="27" ht="14.25" customHeight="1">
      <c r="A27" s="2">
        <v>16.0</v>
      </c>
      <c r="B27" s="2">
        <v>9.0</v>
      </c>
      <c r="C27" s="2">
        <v>16.256</v>
      </c>
      <c r="D27" s="2">
        <f t="shared" si="1"/>
        <v>0.01129171667</v>
      </c>
      <c r="E27" s="2">
        <v>1025.0</v>
      </c>
      <c r="F27" s="2">
        <f t="shared" si="2"/>
        <v>11.57400959</v>
      </c>
      <c r="G27" s="2">
        <v>0.56</v>
      </c>
      <c r="H27" s="2">
        <f t="shared" si="3"/>
        <v>36.907</v>
      </c>
      <c r="I27" s="2">
        <v>73.0</v>
      </c>
      <c r="J27" s="2">
        <f t="shared" si="4"/>
        <v>58.5628</v>
      </c>
      <c r="K27" s="2" t="str">
        <f t="shared" si="5"/>
        <v>1</v>
      </c>
    </row>
    <row r="28" ht="14.25" customHeight="1">
      <c r="A28" s="2">
        <v>16.0</v>
      </c>
      <c r="B28" s="2">
        <v>9.0</v>
      </c>
      <c r="C28" s="2">
        <v>15.748</v>
      </c>
      <c r="D28" s="2">
        <f t="shared" si="1"/>
        <v>0.01059701145</v>
      </c>
      <c r="E28" s="2">
        <v>474.0</v>
      </c>
      <c r="F28" s="2">
        <f t="shared" si="2"/>
        <v>5.022983426</v>
      </c>
      <c r="G28" s="2">
        <v>0.5</v>
      </c>
      <c r="H28" s="2">
        <f t="shared" si="3"/>
        <v>20.092</v>
      </c>
      <c r="I28" s="2">
        <v>31.0</v>
      </c>
      <c r="J28" s="2">
        <f t="shared" si="4"/>
        <v>26.6368</v>
      </c>
      <c r="K28" s="2" t="str">
        <f t="shared" si="5"/>
        <v>0</v>
      </c>
    </row>
    <row r="29" ht="14.25" customHeight="1">
      <c r="A29" s="2">
        <v>16.0</v>
      </c>
      <c r="B29" s="2">
        <v>9.0</v>
      </c>
      <c r="C29" s="2">
        <v>15.748</v>
      </c>
      <c r="D29" s="2">
        <f t="shared" si="1"/>
        <v>0.01059701145</v>
      </c>
      <c r="E29" s="2">
        <v>288.0</v>
      </c>
      <c r="F29" s="2">
        <f t="shared" si="2"/>
        <v>3.051939297</v>
      </c>
      <c r="G29" s="2">
        <v>0.65</v>
      </c>
      <c r="H29" s="2">
        <f t="shared" si="3"/>
        <v>7.224</v>
      </c>
      <c r="I29" s="2">
        <v>94.0</v>
      </c>
      <c r="J29" s="2">
        <f t="shared" si="4"/>
        <v>59.2896</v>
      </c>
      <c r="K29" s="2" t="str">
        <f t="shared" si="5"/>
        <v>1</v>
      </c>
    </row>
    <row r="30" ht="14.25" customHeight="1">
      <c r="A30" s="2">
        <v>16.0</v>
      </c>
      <c r="B30" s="2">
        <v>9.0</v>
      </c>
      <c r="C30" s="2">
        <v>36.068</v>
      </c>
      <c r="D30" s="2">
        <f t="shared" si="1"/>
        <v>0.05558744506</v>
      </c>
      <c r="E30" s="2">
        <v>309.0</v>
      </c>
      <c r="F30" s="2">
        <f t="shared" si="2"/>
        <v>17.17652052</v>
      </c>
      <c r="G30" s="2">
        <v>0.68</v>
      </c>
      <c r="H30" s="2">
        <f t="shared" si="3"/>
        <v>37.146</v>
      </c>
      <c r="I30" s="2">
        <v>78.0</v>
      </c>
      <c r="J30" s="2">
        <f t="shared" si="4"/>
        <v>61.6584</v>
      </c>
      <c r="K30" s="2" t="str">
        <f t="shared" si="5"/>
        <v>1</v>
      </c>
    </row>
    <row r="31" ht="14.25" customHeight="1">
      <c r="A31" s="2">
        <v>16.0</v>
      </c>
      <c r="B31" s="2">
        <v>9.0</v>
      </c>
      <c r="C31" s="2">
        <v>39.624</v>
      </c>
      <c r="D31" s="2">
        <f t="shared" si="1"/>
        <v>0.06708867601</v>
      </c>
      <c r="E31" s="2">
        <v>991.0</v>
      </c>
      <c r="F31" s="2">
        <f t="shared" si="2"/>
        <v>66.48487792</v>
      </c>
      <c r="G31" s="2">
        <v>0.7</v>
      </c>
      <c r="H31" s="2">
        <f t="shared" si="3"/>
        <v>135.683</v>
      </c>
      <c r="I31" s="2">
        <v>33.0</v>
      </c>
      <c r="J31" s="2">
        <f t="shared" si="4"/>
        <v>74.0732</v>
      </c>
      <c r="K31" s="2" t="str">
        <f t="shared" si="5"/>
        <v>1</v>
      </c>
    </row>
    <row r="32" ht="14.25" customHeight="1">
      <c r="A32" s="2">
        <v>16.0</v>
      </c>
      <c r="B32" s="2">
        <v>9.0</v>
      </c>
      <c r="C32" s="2">
        <v>43.942</v>
      </c>
      <c r="D32" s="2">
        <f t="shared" si="1"/>
        <v>0.08250727253</v>
      </c>
      <c r="E32" s="2">
        <v>278.0</v>
      </c>
      <c r="F32" s="2">
        <f t="shared" si="2"/>
        <v>22.93702176</v>
      </c>
      <c r="G32" s="2">
        <v>0.57</v>
      </c>
      <c r="H32" s="2">
        <f t="shared" si="3"/>
        <v>70.597</v>
      </c>
      <c r="I32" s="2">
        <v>60.0</v>
      </c>
      <c r="J32" s="2">
        <f t="shared" si="4"/>
        <v>64.2388</v>
      </c>
      <c r="K32" s="2" t="str">
        <f t="shared" si="5"/>
        <v>1</v>
      </c>
    </row>
    <row r="33" ht="14.25" customHeight="1">
      <c r="A33" s="2">
        <v>16.0</v>
      </c>
      <c r="B33" s="2">
        <v>9.0</v>
      </c>
      <c r="C33" s="2">
        <v>16.256</v>
      </c>
      <c r="D33" s="2">
        <f t="shared" si="1"/>
        <v>0.01129171667</v>
      </c>
      <c r="E33" s="2">
        <v>280.0</v>
      </c>
      <c r="F33" s="2">
        <f t="shared" si="2"/>
        <v>3.161680668</v>
      </c>
      <c r="G33" s="2">
        <v>0.63</v>
      </c>
      <c r="H33" s="2">
        <f t="shared" si="3"/>
        <v>7.966</v>
      </c>
      <c r="I33" s="2">
        <v>46.0</v>
      </c>
      <c r="J33" s="2">
        <f t="shared" si="4"/>
        <v>30.7864</v>
      </c>
      <c r="K33" s="2" t="str">
        <f t="shared" si="5"/>
        <v>0</v>
      </c>
    </row>
    <row r="34" ht="14.25" customHeight="1">
      <c r="A34" s="2">
        <v>16.0</v>
      </c>
      <c r="B34" s="2">
        <v>9.0</v>
      </c>
      <c r="C34" s="2">
        <v>39.624</v>
      </c>
      <c r="D34" s="2">
        <f t="shared" si="1"/>
        <v>0.06708867601</v>
      </c>
      <c r="E34" s="2">
        <v>1018.0</v>
      </c>
      <c r="F34" s="2">
        <f t="shared" si="2"/>
        <v>68.29627218</v>
      </c>
      <c r="G34" s="2">
        <v>0.39</v>
      </c>
      <c r="H34" s="2">
        <f t="shared" si="3"/>
        <v>449.022</v>
      </c>
      <c r="I34" s="2">
        <v>46.0</v>
      </c>
      <c r="J34" s="2">
        <f t="shared" si="4"/>
        <v>207.2088</v>
      </c>
      <c r="K34" s="2" t="str">
        <f t="shared" si="5"/>
        <v>2</v>
      </c>
    </row>
    <row r="35" ht="14.25" customHeight="1">
      <c r="A35" s="2">
        <v>16.0</v>
      </c>
      <c r="B35" s="2">
        <v>9.0</v>
      </c>
      <c r="C35" s="2">
        <v>39.624</v>
      </c>
      <c r="D35" s="2">
        <f t="shared" si="1"/>
        <v>0.06708867601</v>
      </c>
      <c r="E35" s="2">
        <v>344.0</v>
      </c>
      <c r="F35" s="2">
        <f t="shared" si="2"/>
        <v>23.07850455</v>
      </c>
      <c r="G35" s="2">
        <v>0.55</v>
      </c>
      <c r="H35" s="2">
        <f t="shared" si="3"/>
        <v>76.293</v>
      </c>
      <c r="I35" s="2">
        <v>70.0</v>
      </c>
      <c r="J35" s="2">
        <f t="shared" si="4"/>
        <v>72.5172</v>
      </c>
      <c r="K35" s="2" t="str">
        <f t="shared" si="5"/>
        <v>1</v>
      </c>
    </row>
    <row r="36" ht="14.25" customHeight="1">
      <c r="A36" s="2">
        <v>16.0</v>
      </c>
      <c r="B36" s="2">
        <v>9.0</v>
      </c>
      <c r="C36" s="2">
        <v>16.256</v>
      </c>
      <c r="D36" s="2">
        <f t="shared" si="1"/>
        <v>0.01129171667</v>
      </c>
      <c r="E36" s="2">
        <v>122.0</v>
      </c>
      <c r="F36" s="2">
        <f t="shared" si="2"/>
        <v>1.377589434</v>
      </c>
      <c r="G36" s="2">
        <v>0.43</v>
      </c>
      <c r="H36" s="2">
        <f t="shared" si="3"/>
        <v>7.45</v>
      </c>
      <c r="I36" s="2">
        <v>20.0</v>
      </c>
      <c r="J36" s="2">
        <f t="shared" si="4"/>
        <v>14.98</v>
      </c>
      <c r="K36" s="2" t="str">
        <f t="shared" si="5"/>
        <v>0</v>
      </c>
    </row>
    <row r="37" ht="14.25" customHeight="1">
      <c r="A37" s="2">
        <v>16.0</v>
      </c>
      <c r="B37" s="2">
        <v>9.0</v>
      </c>
      <c r="C37" s="2">
        <v>15.748</v>
      </c>
      <c r="D37" s="2">
        <f t="shared" si="1"/>
        <v>0.01059701145</v>
      </c>
      <c r="E37" s="2">
        <v>294.0</v>
      </c>
      <c r="F37" s="2">
        <f t="shared" si="2"/>
        <v>3.115521365</v>
      </c>
      <c r="G37" s="2">
        <v>0.78</v>
      </c>
      <c r="H37" s="2">
        <f t="shared" si="3"/>
        <v>5.121</v>
      </c>
      <c r="I37" s="2">
        <v>28.0</v>
      </c>
      <c r="J37" s="2">
        <f t="shared" si="4"/>
        <v>18.8484</v>
      </c>
      <c r="K37" s="2" t="str">
        <f t="shared" si="5"/>
        <v>0</v>
      </c>
    </row>
    <row r="38" ht="14.25" customHeight="1">
      <c r="A38" s="2">
        <v>16.0</v>
      </c>
      <c r="B38" s="2">
        <v>9.0</v>
      </c>
      <c r="C38" s="2">
        <v>16.256</v>
      </c>
      <c r="D38" s="2">
        <f t="shared" si="1"/>
        <v>0.01129171667</v>
      </c>
      <c r="E38" s="2">
        <v>725.0</v>
      </c>
      <c r="F38" s="2">
        <f t="shared" si="2"/>
        <v>8.186494587</v>
      </c>
      <c r="G38" s="2">
        <v>0.46</v>
      </c>
      <c r="H38" s="2">
        <f t="shared" si="3"/>
        <v>38.689</v>
      </c>
      <c r="I38" s="2">
        <v>33.0</v>
      </c>
      <c r="J38" s="2">
        <f t="shared" si="4"/>
        <v>35.2756</v>
      </c>
      <c r="K38" s="2" t="str">
        <f t="shared" si="5"/>
        <v>1</v>
      </c>
    </row>
    <row r="39" ht="14.25" customHeight="1">
      <c r="A39" s="2">
        <v>16.0</v>
      </c>
      <c r="B39" s="2">
        <v>9.0</v>
      </c>
      <c r="C39" s="2">
        <v>15.748</v>
      </c>
      <c r="D39" s="2">
        <f t="shared" si="1"/>
        <v>0.01059701145</v>
      </c>
      <c r="E39" s="2">
        <v>207.0</v>
      </c>
      <c r="F39" s="2">
        <f t="shared" si="2"/>
        <v>2.19358137</v>
      </c>
      <c r="G39" s="2">
        <v>0.54</v>
      </c>
      <c r="H39" s="2">
        <f t="shared" si="3"/>
        <v>7.523</v>
      </c>
      <c r="I39" s="2">
        <v>104.0</v>
      </c>
      <c r="J39" s="2">
        <f t="shared" si="4"/>
        <v>65.4092</v>
      </c>
      <c r="K39" s="2" t="str">
        <f t="shared" si="5"/>
        <v>1</v>
      </c>
    </row>
    <row r="40" ht="14.25" customHeight="1">
      <c r="A40" s="2">
        <v>16.0</v>
      </c>
      <c r="B40" s="2">
        <v>9.0</v>
      </c>
      <c r="C40" s="2">
        <v>43.942</v>
      </c>
      <c r="D40" s="2">
        <f t="shared" si="1"/>
        <v>0.08250727253</v>
      </c>
      <c r="E40" s="2">
        <v>837.0</v>
      </c>
      <c r="F40" s="2">
        <f t="shared" si="2"/>
        <v>69.05858711</v>
      </c>
      <c r="G40" s="2">
        <v>0.6</v>
      </c>
      <c r="H40" s="2">
        <f t="shared" si="3"/>
        <v>191.829</v>
      </c>
      <c r="I40" s="2">
        <v>41.0</v>
      </c>
      <c r="J40" s="2">
        <f t="shared" si="4"/>
        <v>101.3316</v>
      </c>
      <c r="K40" s="2" t="str">
        <f t="shared" si="5"/>
        <v>2</v>
      </c>
    </row>
    <row r="41" ht="14.25" customHeight="1">
      <c r="A41" s="2">
        <v>16.0</v>
      </c>
      <c r="B41" s="2">
        <v>9.0</v>
      </c>
      <c r="C41" s="2">
        <v>43.942</v>
      </c>
      <c r="D41" s="2">
        <f t="shared" si="1"/>
        <v>0.08250727253</v>
      </c>
      <c r="E41" s="2">
        <v>700.0</v>
      </c>
      <c r="F41" s="2">
        <f t="shared" si="2"/>
        <v>57.75509077</v>
      </c>
      <c r="G41" s="2">
        <v>0.47</v>
      </c>
      <c r="H41" s="2">
        <f t="shared" si="3"/>
        <v>261.454</v>
      </c>
      <c r="I41" s="2">
        <v>73.0</v>
      </c>
      <c r="J41" s="2">
        <f t="shared" si="4"/>
        <v>148.3816</v>
      </c>
      <c r="K41" s="2" t="str">
        <f t="shared" si="5"/>
        <v>2</v>
      </c>
    </row>
    <row r="42" ht="14.25" customHeight="1">
      <c r="A42" s="2">
        <v>16.0</v>
      </c>
      <c r="B42" s="2">
        <v>9.0</v>
      </c>
      <c r="C42" s="2">
        <v>39.624</v>
      </c>
      <c r="D42" s="2">
        <f t="shared" si="1"/>
        <v>0.06708867601</v>
      </c>
      <c r="E42" s="2">
        <v>486.0</v>
      </c>
      <c r="F42" s="2">
        <f t="shared" si="2"/>
        <v>32.60509654</v>
      </c>
      <c r="G42" s="2">
        <v>0.74</v>
      </c>
      <c r="H42" s="2">
        <f t="shared" si="3"/>
        <v>59.542</v>
      </c>
      <c r="I42" s="2">
        <v>71.0</v>
      </c>
      <c r="J42" s="2">
        <f t="shared" si="4"/>
        <v>66.4168</v>
      </c>
      <c r="K42" s="2" t="str">
        <f t="shared" si="5"/>
        <v>1</v>
      </c>
    </row>
    <row r="43" ht="14.25" customHeight="1">
      <c r="A43" s="2">
        <v>16.0</v>
      </c>
      <c r="B43" s="2">
        <v>9.0</v>
      </c>
      <c r="C43" s="2">
        <v>43.942</v>
      </c>
      <c r="D43" s="2">
        <f t="shared" si="1"/>
        <v>0.08250727253</v>
      </c>
      <c r="E43" s="2">
        <v>963.0</v>
      </c>
      <c r="F43" s="2">
        <f t="shared" si="2"/>
        <v>79.45450344</v>
      </c>
      <c r="G43" s="2">
        <v>0.52</v>
      </c>
      <c r="H43" s="2">
        <f t="shared" si="3"/>
        <v>293.841</v>
      </c>
      <c r="I43" s="2">
        <v>44.0</v>
      </c>
      <c r="J43" s="2">
        <f t="shared" si="4"/>
        <v>143.9364</v>
      </c>
      <c r="K43" s="2" t="str">
        <f t="shared" si="5"/>
        <v>2</v>
      </c>
    </row>
    <row r="44" ht="14.25" customHeight="1">
      <c r="A44" s="2">
        <v>16.0</v>
      </c>
      <c r="B44" s="2">
        <v>9.0</v>
      </c>
      <c r="C44" s="2">
        <v>33.782</v>
      </c>
      <c r="D44" s="2">
        <f t="shared" si="1"/>
        <v>0.04876444732</v>
      </c>
      <c r="E44" s="2">
        <v>1031.0</v>
      </c>
      <c r="F44" s="2">
        <f t="shared" si="2"/>
        <v>50.27614518</v>
      </c>
      <c r="G44" s="2">
        <v>0.27</v>
      </c>
      <c r="H44" s="2">
        <f t="shared" si="3"/>
        <v>689.659</v>
      </c>
      <c r="I44" s="2">
        <v>63.0</v>
      </c>
      <c r="J44" s="2">
        <f t="shared" si="4"/>
        <v>313.6636</v>
      </c>
      <c r="K44" s="2" t="str">
        <f t="shared" si="5"/>
        <v>2</v>
      </c>
    </row>
    <row r="45" ht="14.25" customHeight="1">
      <c r="A45" s="2">
        <v>16.0</v>
      </c>
      <c r="B45" s="2">
        <v>9.0</v>
      </c>
      <c r="C45" s="2">
        <v>43.942</v>
      </c>
      <c r="D45" s="2">
        <f t="shared" si="1"/>
        <v>0.08250727253</v>
      </c>
      <c r="E45" s="2">
        <v>65.0</v>
      </c>
      <c r="F45" s="2">
        <f t="shared" si="2"/>
        <v>5.362972714</v>
      </c>
      <c r="G45" s="2">
        <v>0.28</v>
      </c>
      <c r="H45" s="2">
        <f t="shared" si="3"/>
        <v>68.405</v>
      </c>
      <c r="I45" s="2">
        <v>53.0</v>
      </c>
      <c r="J45" s="2">
        <f t="shared" si="4"/>
        <v>59.162</v>
      </c>
      <c r="K45" s="2" t="str">
        <f t="shared" si="5"/>
        <v>1</v>
      </c>
    </row>
    <row r="46" ht="14.25" customHeight="1">
      <c r="A46" s="2">
        <v>16.0</v>
      </c>
      <c r="B46" s="2">
        <v>9.0</v>
      </c>
      <c r="C46" s="2">
        <v>16.256</v>
      </c>
      <c r="D46" s="2">
        <f t="shared" si="1"/>
        <v>0.01129171667</v>
      </c>
      <c r="E46" s="2">
        <v>1013.0</v>
      </c>
      <c r="F46" s="2">
        <f t="shared" si="2"/>
        <v>11.43850899</v>
      </c>
      <c r="G46" s="2">
        <v>0.52</v>
      </c>
      <c r="H46" s="2">
        <f t="shared" si="3"/>
        <v>42.302</v>
      </c>
      <c r="I46" s="2">
        <v>106.0</v>
      </c>
      <c r="J46" s="2">
        <f t="shared" si="4"/>
        <v>80.5208</v>
      </c>
      <c r="K46" s="2" t="str">
        <f t="shared" si="5"/>
        <v>2</v>
      </c>
    </row>
    <row r="47" ht="14.25" customHeight="1">
      <c r="A47" s="2">
        <v>16.0</v>
      </c>
      <c r="B47" s="2">
        <v>9.0</v>
      </c>
      <c r="C47" s="2">
        <v>16.256</v>
      </c>
      <c r="D47" s="2">
        <f t="shared" si="1"/>
        <v>0.01129171667</v>
      </c>
      <c r="E47" s="2">
        <v>975.0</v>
      </c>
      <c r="F47" s="2">
        <f t="shared" si="2"/>
        <v>11.00942376</v>
      </c>
      <c r="G47" s="2">
        <v>0.77</v>
      </c>
      <c r="H47" s="2">
        <f t="shared" si="3"/>
        <v>18.569</v>
      </c>
      <c r="I47" s="2">
        <v>119.0</v>
      </c>
      <c r="J47" s="2">
        <f t="shared" si="4"/>
        <v>78.8276</v>
      </c>
      <c r="K47" s="2" t="str">
        <f t="shared" si="5"/>
        <v>1</v>
      </c>
    </row>
    <row r="48" ht="14.25" customHeight="1">
      <c r="A48" s="2">
        <v>16.0</v>
      </c>
      <c r="B48" s="2">
        <v>9.0</v>
      </c>
      <c r="C48" s="2">
        <v>16.256</v>
      </c>
      <c r="D48" s="2">
        <f t="shared" si="1"/>
        <v>0.01129171667</v>
      </c>
      <c r="E48" s="2">
        <v>15.0</v>
      </c>
      <c r="F48" s="2">
        <f t="shared" si="2"/>
        <v>0.1693757501</v>
      </c>
      <c r="G48" s="2">
        <v>0.46</v>
      </c>
      <c r="H48" s="2">
        <f t="shared" si="3"/>
        <v>0.8</v>
      </c>
      <c r="I48" s="2">
        <v>58.0</v>
      </c>
      <c r="J48" s="2">
        <f t="shared" si="4"/>
        <v>35.12</v>
      </c>
      <c r="K48" s="2" t="str">
        <f t="shared" si="5"/>
        <v>1</v>
      </c>
    </row>
    <row r="49" ht="14.25" customHeight="1">
      <c r="A49" s="2">
        <v>16.0</v>
      </c>
      <c r="B49" s="2">
        <v>9.0</v>
      </c>
      <c r="C49" s="2">
        <v>15.748</v>
      </c>
      <c r="D49" s="2">
        <f t="shared" si="1"/>
        <v>0.01059701145</v>
      </c>
      <c r="E49" s="2">
        <v>901.0</v>
      </c>
      <c r="F49" s="2">
        <f t="shared" si="2"/>
        <v>9.547907314</v>
      </c>
      <c r="G49" s="2">
        <v>0.84</v>
      </c>
      <c r="H49" s="2">
        <f t="shared" si="3"/>
        <v>13.532</v>
      </c>
      <c r="I49" s="2">
        <v>45.0</v>
      </c>
      <c r="J49" s="2">
        <f t="shared" si="4"/>
        <v>32.4128</v>
      </c>
      <c r="K49" s="2" t="str">
        <f t="shared" si="5"/>
        <v>0</v>
      </c>
    </row>
    <row r="50" ht="14.25" customHeight="1">
      <c r="A50" s="2">
        <v>16.0</v>
      </c>
      <c r="B50" s="2">
        <v>9.0</v>
      </c>
      <c r="C50" s="2">
        <v>43.942</v>
      </c>
      <c r="D50" s="2">
        <f t="shared" si="1"/>
        <v>0.08250727253</v>
      </c>
      <c r="E50" s="2">
        <v>224.0</v>
      </c>
      <c r="F50" s="2">
        <f t="shared" si="2"/>
        <v>18.48162905</v>
      </c>
      <c r="G50" s="2">
        <v>0.28</v>
      </c>
      <c r="H50" s="2">
        <f t="shared" si="3"/>
        <v>235.735</v>
      </c>
      <c r="I50" s="2">
        <v>107.0</v>
      </c>
      <c r="J50" s="2">
        <f t="shared" si="4"/>
        <v>158.494</v>
      </c>
      <c r="K50" s="2" t="str">
        <f t="shared" si="5"/>
        <v>2</v>
      </c>
    </row>
    <row r="51" ht="14.25" customHeight="1">
      <c r="A51" s="2">
        <v>16.0</v>
      </c>
      <c r="B51" s="2">
        <v>9.0</v>
      </c>
      <c r="C51" s="2">
        <v>33.782</v>
      </c>
      <c r="D51" s="2">
        <f t="shared" si="1"/>
        <v>0.04876444732</v>
      </c>
      <c r="E51" s="2">
        <v>670.0</v>
      </c>
      <c r="F51" s="2">
        <f t="shared" si="2"/>
        <v>32.6721797</v>
      </c>
      <c r="G51" s="2">
        <v>0.68</v>
      </c>
      <c r="H51" s="2">
        <f t="shared" si="3"/>
        <v>70.658</v>
      </c>
      <c r="I51" s="2">
        <v>81.0</v>
      </c>
      <c r="J51" s="2">
        <f t="shared" si="4"/>
        <v>76.8632</v>
      </c>
      <c r="K51" s="2" t="str">
        <f t="shared" si="5"/>
        <v>1</v>
      </c>
    </row>
    <row r="52" ht="14.25" customHeight="1">
      <c r="A52" s="2">
        <v>16.0</v>
      </c>
      <c r="B52" s="2">
        <v>9.0</v>
      </c>
      <c r="C52" s="2">
        <v>43.942</v>
      </c>
      <c r="D52" s="2">
        <f t="shared" si="1"/>
        <v>0.08250727253</v>
      </c>
      <c r="E52" s="2">
        <v>491.0</v>
      </c>
      <c r="F52" s="2">
        <f t="shared" si="2"/>
        <v>40.51107081</v>
      </c>
      <c r="G52" s="2">
        <v>0.78</v>
      </c>
      <c r="H52" s="2">
        <f t="shared" si="3"/>
        <v>66.586</v>
      </c>
      <c r="I52" s="2">
        <v>31.0</v>
      </c>
      <c r="J52" s="2">
        <f t="shared" si="4"/>
        <v>45.2344</v>
      </c>
      <c r="K52" s="2" t="str">
        <f t="shared" si="5"/>
        <v>1</v>
      </c>
    </row>
    <row r="53" ht="14.25" customHeight="1">
      <c r="A53" s="2">
        <v>16.0</v>
      </c>
      <c r="B53" s="2">
        <v>9.0</v>
      </c>
      <c r="C53" s="2">
        <v>33.782</v>
      </c>
      <c r="D53" s="2">
        <f t="shared" si="1"/>
        <v>0.04876444732</v>
      </c>
      <c r="E53" s="2">
        <v>846.0</v>
      </c>
      <c r="F53" s="2">
        <f t="shared" si="2"/>
        <v>41.25472243</v>
      </c>
      <c r="G53" s="2">
        <v>0.64</v>
      </c>
      <c r="H53" s="2">
        <f t="shared" si="3"/>
        <v>100.72</v>
      </c>
      <c r="I53" s="2">
        <v>43.0</v>
      </c>
      <c r="J53" s="2">
        <f t="shared" si="4"/>
        <v>66.088</v>
      </c>
      <c r="K53" s="2" t="str">
        <f t="shared" si="5"/>
        <v>1</v>
      </c>
    </row>
    <row r="54" ht="14.25" customHeight="1">
      <c r="A54" s="2">
        <v>16.0</v>
      </c>
      <c r="B54" s="2">
        <v>9.0</v>
      </c>
      <c r="C54" s="2">
        <v>43.942</v>
      </c>
      <c r="D54" s="2">
        <f t="shared" si="1"/>
        <v>0.08250727253</v>
      </c>
      <c r="E54" s="2">
        <v>631.0</v>
      </c>
      <c r="F54" s="2">
        <f t="shared" si="2"/>
        <v>52.06208896</v>
      </c>
      <c r="G54" s="2">
        <v>0.49</v>
      </c>
      <c r="H54" s="2">
        <f t="shared" si="3"/>
        <v>216.835</v>
      </c>
      <c r="I54" s="2">
        <v>113.0</v>
      </c>
      <c r="J54" s="2">
        <f t="shared" si="4"/>
        <v>154.534</v>
      </c>
      <c r="K54" s="2" t="str">
        <f t="shared" si="5"/>
        <v>2</v>
      </c>
    </row>
    <row r="55" ht="14.25" customHeight="1">
      <c r="A55" s="2">
        <v>16.0</v>
      </c>
      <c r="B55" s="2">
        <v>9.0</v>
      </c>
      <c r="C55" s="2">
        <v>39.624</v>
      </c>
      <c r="D55" s="2">
        <f t="shared" si="1"/>
        <v>0.06708867601</v>
      </c>
      <c r="E55" s="2">
        <v>1041.0</v>
      </c>
      <c r="F55" s="2">
        <f t="shared" si="2"/>
        <v>69.83931172</v>
      </c>
      <c r="G55" s="2">
        <v>0.59</v>
      </c>
      <c r="H55" s="2">
        <f t="shared" si="3"/>
        <v>200.63</v>
      </c>
      <c r="I55" s="2">
        <v>37.0</v>
      </c>
      <c r="J55" s="2">
        <f t="shared" si="4"/>
        <v>102.452</v>
      </c>
      <c r="K55" s="2" t="str">
        <f t="shared" si="5"/>
        <v>2</v>
      </c>
    </row>
    <row r="56" ht="14.25" customHeight="1">
      <c r="A56" s="2">
        <v>16.0</v>
      </c>
      <c r="B56" s="2">
        <v>9.0</v>
      </c>
      <c r="C56" s="2">
        <v>15.748</v>
      </c>
      <c r="D56" s="2">
        <f t="shared" si="1"/>
        <v>0.01059701145</v>
      </c>
      <c r="E56" s="2">
        <v>957.0</v>
      </c>
      <c r="F56" s="2">
        <f t="shared" si="2"/>
        <v>10.14133995</v>
      </c>
      <c r="G56" s="2">
        <v>0.77</v>
      </c>
      <c r="H56" s="2">
        <f t="shared" si="3"/>
        <v>17.105</v>
      </c>
      <c r="I56" s="2">
        <v>73.0</v>
      </c>
      <c r="J56" s="2">
        <f t="shared" si="4"/>
        <v>50.642</v>
      </c>
      <c r="K56" s="2" t="str">
        <f t="shared" si="5"/>
        <v>1</v>
      </c>
    </row>
    <row r="57" ht="14.25" customHeight="1">
      <c r="A57" s="2">
        <v>16.0</v>
      </c>
      <c r="B57" s="2">
        <v>9.0</v>
      </c>
      <c r="C57" s="2">
        <v>33.782</v>
      </c>
      <c r="D57" s="2">
        <f t="shared" si="1"/>
        <v>0.04876444732</v>
      </c>
      <c r="E57" s="2">
        <v>1052.0</v>
      </c>
      <c r="F57" s="2">
        <f t="shared" si="2"/>
        <v>51.30019858</v>
      </c>
      <c r="G57" s="2">
        <v>0.7</v>
      </c>
      <c r="H57" s="2">
        <f t="shared" si="3"/>
        <v>104.694</v>
      </c>
      <c r="I57" s="2">
        <v>47.0</v>
      </c>
      <c r="J57" s="2">
        <f t="shared" si="4"/>
        <v>70.0776</v>
      </c>
      <c r="K57" s="2" t="str">
        <f t="shared" si="5"/>
        <v>1</v>
      </c>
    </row>
    <row r="58" ht="14.25" customHeight="1">
      <c r="A58" s="2">
        <v>16.0</v>
      </c>
      <c r="B58" s="2">
        <v>9.0</v>
      </c>
      <c r="C58" s="2">
        <v>14.732</v>
      </c>
      <c r="D58" s="2">
        <f t="shared" si="1"/>
        <v>0.009273763399</v>
      </c>
      <c r="E58" s="2">
        <v>962.0</v>
      </c>
      <c r="F58" s="2">
        <f t="shared" si="2"/>
        <v>8.92136039</v>
      </c>
      <c r="G58" s="2">
        <v>0.54</v>
      </c>
      <c r="H58" s="2">
        <f t="shared" si="3"/>
        <v>30.595</v>
      </c>
      <c r="I58" s="2">
        <v>26.0</v>
      </c>
      <c r="J58" s="2">
        <f t="shared" si="4"/>
        <v>27.838</v>
      </c>
      <c r="K58" s="2" t="str">
        <f t="shared" si="5"/>
        <v>0</v>
      </c>
    </row>
    <row r="59" ht="14.25" customHeight="1">
      <c r="A59" s="2">
        <v>16.0</v>
      </c>
      <c r="B59" s="2">
        <v>9.0</v>
      </c>
      <c r="C59" s="2">
        <v>36.068</v>
      </c>
      <c r="D59" s="2">
        <f t="shared" si="1"/>
        <v>0.05558744506</v>
      </c>
      <c r="E59" s="2">
        <v>601.0</v>
      </c>
      <c r="F59" s="2">
        <f t="shared" si="2"/>
        <v>33.40805448</v>
      </c>
      <c r="G59" s="2">
        <v>0.73</v>
      </c>
      <c r="H59" s="2">
        <f t="shared" si="3"/>
        <v>62.691</v>
      </c>
      <c r="I59" s="2">
        <v>26.0</v>
      </c>
      <c r="J59" s="2">
        <f t="shared" si="4"/>
        <v>40.6764</v>
      </c>
      <c r="K59" s="2" t="str">
        <f t="shared" si="5"/>
        <v>1</v>
      </c>
    </row>
    <row r="60" ht="14.25" customHeight="1">
      <c r="A60" s="2">
        <v>16.0</v>
      </c>
      <c r="B60" s="2">
        <v>9.0</v>
      </c>
      <c r="C60" s="2">
        <v>39.624</v>
      </c>
      <c r="D60" s="2">
        <f t="shared" si="1"/>
        <v>0.06708867601</v>
      </c>
      <c r="E60" s="2">
        <v>662.0</v>
      </c>
      <c r="F60" s="2">
        <f t="shared" si="2"/>
        <v>44.41270352</v>
      </c>
      <c r="G60" s="2">
        <v>0.64</v>
      </c>
      <c r="H60" s="2">
        <f t="shared" si="3"/>
        <v>108.429</v>
      </c>
      <c r="I60" s="2">
        <v>118.0</v>
      </c>
      <c r="J60" s="2">
        <f t="shared" si="4"/>
        <v>114.1716</v>
      </c>
      <c r="K60" s="2" t="str">
        <f t="shared" si="5"/>
        <v>2</v>
      </c>
    </row>
    <row r="61" ht="14.25" customHeight="1">
      <c r="A61" s="2">
        <v>16.0</v>
      </c>
      <c r="B61" s="2">
        <v>9.0</v>
      </c>
      <c r="C61" s="2">
        <v>16.256</v>
      </c>
      <c r="D61" s="2">
        <f t="shared" si="1"/>
        <v>0.01129171667</v>
      </c>
      <c r="E61" s="2">
        <v>538.0</v>
      </c>
      <c r="F61" s="2">
        <f t="shared" si="2"/>
        <v>6.074943569</v>
      </c>
      <c r="G61" s="2">
        <v>0.28</v>
      </c>
      <c r="H61" s="2">
        <f t="shared" si="3"/>
        <v>77.487</v>
      </c>
      <c r="I61" s="2">
        <v>61.0</v>
      </c>
      <c r="J61" s="2">
        <f t="shared" si="4"/>
        <v>67.5948</v>
      </c>
      <c r="K61" s="2" t="str">
        <f t="shared" si="5"/>
        <v>1</v>
      </c>
    </row>
    <row r="62" ht="14.25" customHeight="1">
      <c r="A62" s="2">
        <v>16.0</v>
      </c>
      <c r="B62" s="2">
        <v>9.0</v>
      </c>
      <c r="C62" s="2">
        <v>43.942</v>
      </c>
      <c r="D62" s="2">
        <f t="shared" si="1"/>
        <v>0.08250727253</v>
      </c>
      <c r="E62" s="2">
        <v>859.0</v>
      </c>
      <c r="F62" s="2">
        <f t="shared" si="2"/>
        <v>70.8737471</v>
      </c>
      <c r="G62" s="2">
        <v>0.74</v>
      </c>
      <c r="H62" s="2">
        <f t="shared" si="3"/>
        <v>129.426</v>
      </c>
      <c r="I62" s="2">
        <v>115.0</v>
      </c>
      <c r="J62" s="2">
        <f t="shared" si="4"/>
        <v>120.7704</v>
      </c>
      <c r="K62" s="2" t="str">
        <f t="shared" si="5"/>
        <v>2</v>
      </c>
    </row>
    <row r="63" ht="14.25" customHeight="1">
      <c r="A63" s="2">
        <v>16.0</v>
      </c>
      <c r="B63" s="2">
        <v>9.0</v>
      </c>
      <c r="C63" s="2">
        <v>39.624</v>
      </c>
      <c r="D63" s="2">
        <f t="shared" si="1"/>
        <v>0.06708867601</v>
      </c>
      <c r="E63" s="2">
        <v>802.0</v>
      </c>
      <c r="F63" s="2">
        <f t="shared" si="2"/>
        <v>53.80511816</v>
      </c>
      <c r="G63" s="2">
        <v>0.56</v>
      </c>
      <c r="H63" s="2">
        <f t="shared" si="3"/>
        <v>171.572</v>
      </c>
      <c r="I63" s="2">
        <v>114.0</v>
      </c>
      <c r="J63" s="2">
        <f t="shared" si="4"/>
        <v>137.0288</v>
      </c>
      <c r="K63" s="2" t="str">
        <f t="shared" si="5"/>
        <v>2</v>
      </c>
    </row>
    <row r="64" ht="14.25" customHeight="1">
      <c r="A64" s="2">
        <v>16.0</v>
      </c>
      <c r="B64" s="2">
        <v>9.0</v>
      </c>
      <c r="C64" s="2">
        <v>36.068</v>
      </c>
      <c r="D64" s="2">
        <f t="shared" si="1"/>
        <v>0.05558744506</v>
      </c>
      <c r="E64" s="2">
        <v>533.0</v>
      </c>
      <c r="F64" s="2">
        <f t="shared" si="2"/>
        <v>29.62810822</v>
      </c>
      <c r="G64" s="2">
        <v>0.64</v>
      </c>
      <c r="H64" s="2">
        <f t="shared" si="3"/>
        <v>72.334</v>
      </c>
      <c r="I64" s="2">
        <v>24.0</v>
      </c>
      <c r="J64" s="2">
        <f t="shared" si="4"/>
        <v>43.3336</v>
      </c>
      <c r="K64" s="2" t="str">
        <f t="shared" si="5"/>
        <v>1</v>
      </c>
    </row>
    <row r="65" ht="14.25" customHeight="1">
      <c r="A65" s="2">
        <v>16.0</v>
      </c>
      <c r="B65" s="2">
        <v>9.0</v>
      </c>
      <c r="C65" s="2">
        <v>15.748</v>
      </c>
      <c r="D65" s="2">
        <f t="shared" si="1"/>
        <v>0.01059701145</v>
      </c>
      <c r="E65" s="2">
        <v>527.0</v>
      </c>
      <c r="F65" s="2">
        <f t="shared" si="2"/>
        <v>5.584625033</v>
      </c>
      <c r="G65" s="2">
        <v>0.78</v>
      </c>
      <c r="H65" s="2">
        <f t="shared" si="3"/>
        <v>9.179</v>
      </c>
      <c r="I65" s="2">
        <v>110.0</v>
      </c>
      <c r="J65" s="2">
        <f t="shared" si="4"/>
        <v>69.6716</v>
      </c>
      <c r="K65" s="2" t="str">
        <f t="shared" si="5"/>
        <v>1</v>
      </c>
    </row>
    <row r="66" ht="14.25" customHeight="1">
      <c r="A66" s="2">
        <v>16.0</v>
      </c>
      <c r="B66" s="2">
        <v>9.0</v>
      </c>
      <c r="C66" s="2">
        <v>16.256</v>
      </c>
      <c r="D66" s="2">
        <f t="shared" si="1"/>
        <v>0.01129171667</v>
      </c>
      <c r="E66" s="2">
        <v>960.0</v>
      </c>
      <c r="F66" s="2">
        <f t="shared" si="2"/>
        <v>10.840048</v>
      </c>
      <c r="G66" s="2">
        <v>0.58</v>
      </c>
      <c r="H66" s="2">
        <f t="shared" si="3"/>
        <v>32.224</v>
      </c>
      <c r="I66" s="2">
        <v>46.0</v>
      </c>
      <c r="J66" s="2">
        <f t="shared" si="4"/>
        <v>40.4896</v>
      </c>
      <c r="K66" s="2" t="str">
        <f t="shared" si="5"/>
        <v>1</v>
      </c>
    </row>
    <row r="67" ht="14.25" customHeight="1">
      <c r="A67" s="2">
        <v>16.0</v>
      </c>
      <c r="B67" s="2">
        <v>9.0</v>
      </c>
      <c r="C67" s="2">
        <v>43.942</v>
      </c>
      <c r="D67" s="2">
        <f t="shared" si="1"/>
        <v>0.08250727253</v>
      </c>
      <c r="E67" s="2">
        <v>884.0</v>
      </c>
      <c r="F67" s="2">
        <f t="shared" si="2"/>
        <v>72.93642891</v>
      </c>
      <c r="G67" s="2">
        <v>0.82</v>
      </c>
      <c r="H67" s="2">
        <f t="shared" si="3"/>
        <v>108.472</v>
      </c>
      <c r="I67" s="2">
        <v>115.0</v>
      </c>
      <c r="J67" s="2">
        <f t="shared" si="4"/>
        <v>112.3888</v>
      </c>
      <c r="K67" s="2" t="str">
        <f t="shared" si="5"/>
        <v>2</v>
      </c>
    </row>
    <row r="68" ht="14.25" customHeight="1">
      <c r="A68" s="2">
        <v>16.0</v>
      </c>
      <c r="B68" s="2">
        <v>9.0</v>
      </c>
      <c r="C68" s="2">
        <v>39.624</v>
      </c>
      <c r="D68" s="2">
        <f t="shared" si="1"/>
        <v>0.06708867601</v>
      </c>
      <c r="E68" s="2">
        <v>839.0</v>
      </c>
      <c r="F68" s="2">
        <f t="shared" si="2"/>
        <v>56.28739917</v>
      </c>
      <c r="G68" s="2">
        <v>0.25</v>
      </c>
      <c r="H68" s="2">
        <f t="shared" si="3"/>
        <v>900.598</v>
      </c>
      <c r="I68" s="2">
        <v>74.0</v>
      </c>
      <c r="J68" s="2">
        <f t="shared" si="4"/>
        <v>404.6392</v>
      </c>
      <c r="K68" s="2" t="str">
        <f t="shared" si="5"/>
        <v>2</v>
      </c>
    </row>
    <row r="69" ht="14.25" customHeight="1">
      <c r="A69" s="2">
        <v>16.0</v>
      </c>
      <c r="B69" s="2">
        <v>9.0</v>
      </c>
      <c r="C69" s="2">
        <v>39.624</v>
      </c>
      <c r="D69" s="2">
        <f t="shared" si="1"/>
        <v>0.06708867601</v>
      </c>
      <c r="E69" s="2">
        <v>387.0</v>
      </c>
      <c r="F69" s="2">
        <f t="shared" si="2"/>
        <v>25.96331761</v>
      </c>
      <c r="G69" s="2">
        <v>0.75</v>
      </c>
      <c r="H69" s="2">
        <f t="shared" si="3"/>
        <v>46.157</v>
      </c>
      <c r="I69" s="2">
        <v>93.0</v>
      </c>
      <c r="J69" s="2">
        <f t="shared" si="4"/>
        <v>74.2628</v>
      </c>
      <c r="K69" s="2" t="str">
        <f t="shared" si="5"/>
        <v>1</v>
      </c>
    </row>
    <row r="70" ht="14.25" customHeight="1">
      <c r="A70" s="2">
        <v>16.0</v>
      </c>
      <c r="B70" s="2">
        <v>9.0</v>
      </c>
      <c r="C70" s="2">
        <v>43.942</v>
      </c>
      <c r="D70" s="2">
        <f t="shared" si="1"/>
        <v>0.08250727253</v>
      </c>
      <c r="E70" s="2">
        <v>630.0</v>
      </c>
      <c r="F70" s="2">
        <f t="shared" si="2"/>
        <v>51.97958169</v>
      </c>
      <c r="G70" s="2">
        <v>0.64</v>
      </c>
      <c r="H70" s="2">
        <f t="shared" si="3"/>
        <v>126.903</v>
      </c>
      <c r="I70" s="2">
        <v>97.0</v>
      </c>
      <c r="J70" s="2">
        <f t="shared" si="4"/>
        <v>108.9612</v>
      </c>
      <c r="K70" s="2" t="str">
        <f t="shared" si="5"/>
        <v>2</v>
      </c>
    </row>
    <row r="71" ht="14.25" customHeight="1">
      <c r="A71" s="2">
        <v>16.0</v>
      </c>
      <c r="B71" s="2">
        <v>9.0</v>
      </c>
      <c r="C71" s="2">
        <v>16.256</v>
      </c>
      <c r="D71" s="2">
        <f t="shared" si="1"/>
        <v>0.01129171667</v>
      </c>
      <c r="E71" s="2">
        <v>272.0</v>
      </c>
      <c r="F71" s="2">
        <f t="shared" si="2"/>
        <v>3.071346935</v>
      </c>
      <c r="G71" s="2">
        <v>0.47</v>
      </c>
      <c r="H71" s="2">
        <f t="shared" si="3"/>
        <v>13.904</v>
      </c>
      <c r="I71" s="2">
        <v>59.0</v>
      </c>
      <c r="J71" s="2">
        <f t="shared" si="4"/>
        <v>40.9616</v>
      </c>
      <c r="K71" s="2" t="str">
        <f t="shared" si="5"/>
        <v>1</v>
      </c>
    </row>
    <row r="72" ht="14.25" customHeight="1">
      <c r="A72" s="2">
        <v>16.0</v>
      </c>
      <c r="B72" s="2">
        <v>9.0</v>
      </c>
      <c r="C72" s="2">
        <v>14.732</v>
      </c>
      <c r="D72" s="2">
        <f t="shared" si="1"/>
        <v>0.009273763399</v>
      </c>
      <c r="E72" s="2">
        <v>122.0</v>
      </c>
      <c r="F72" s="2">
        <f t="shared" si="2"/>
        <v>1.131399135</v>
      </c>
      <c r="G72" s="2">
        <v>0.67</v>
      </c>
      <c r="H72" s="2">
        <f t="shared" si="3"/>
        <v>2.52</v>
      </c>
      <c r="I72" s="2">
        <v>31.0</v>
      </c>
      <c r="J72" s="2">
        <f t="shared" si="4"/>
        <v>19.608</v>
      </c>
      <c r="K72" s="2" t="str">
        <f t="shared" si="5"/>
        <v>0</v>
      </c>
    </row>
    <row r="73" ht="14.25" customHeight="1">
      <c r="A73" s="2">
        <v>16.0</v>
      </c>
      <c r="B73" s="2">
        <v>9.0</v>
      </c>
      <c r="C73" s="2">
        <v>43.942</v>
      </c>
      <c r="D73" s="2">
        <f t="shared" si="1"/>
        <v>0.08250727253</v>
      </c>
      <c r="E73" s="2">
        <v>90.0</v>
      </c>
      <c r="F73" s="2">
        <f t="shared" si="2"/>
        <v>7.425654527</v>
      </c>
      <c r="G73" s="2">
        <v>0.85</v>
      </c>
      <c r="H73" s="2">
        <f t="shared" si="3"/>
        <v>10.278</v>
      </c>
      <c r="I73" s="2">
        <v>117.0</v>
      </c>
      <c r="J73" s="2">
        <f t="shared" si="4"/>
        <v>74.3112</v>
      </c>
      <c r="K73" s="2" t="str">
        <f t="shared" si="5"/>
        <v>1</v>
      </c>
    </row>
    <row r="74" ht="14.25" customHeight="1">
      <c r="A74" s="2">
        <v>16.0</v>
      </c>
      <c r="B74" s="2">
        <v>9.0</v>
      </c>
      <c r="C74" s="2">
        <v>43.942</v>
      </c>
      <c r="D74" s="2">
        <f t="shared" si="1"/>
        <v>0.08250727253</v>
      </c>
      <c r="E74" s="2">
        <v>795.0</v>
      </c>
      <c r="F74" s="2">
        <f t="shared" si="2"/>
        <v>65.59328166</v>
      </c>
      <c r="G74" s="2">
        <v>0.37</v>
      </c>
      <c r="H74" s="2">
        <f t="shared" si="3"/>
        <v>479.133</v>
      </c>
      <c r="I74" s="2">
        <v>88.0</v>
      </c>
      <c r="J74" s="2">
        <f t="shared" si="4"/>
        <v>244.4532</v>
      </c>
      <c r="K74" s="2" t="str">
        <f t="shared" si="5"/>
        <v>2</v>
      </c>
    </row>
    <row r="75" ht="14.25" customHeight="1">
      <c r="A75" s="2">
        <v>16.0</v>
      </c>
      <c r="B75" s="2">
        <v>9.0</v>
      </c>
      <c r="C75" s="2">
        <v>33.782</v>
      </c>
      <c r="D75" s="2">
        <f t="shared" si="1"/>
        <v>0.04876444732</v>
      </c>
      <c r="E75" s="2">
        <v>694.0</v>
      </c>
      <c r="F75" s="2">
        <f t="shared" si="2"/>
        <v>33.84252644</v>
      </c>
      <c r="G75" s="2">
        <v>0.3</v>
      </c>
      <c r="H75" s="2">
        <f t="shared" si="3"/>
        <v>376.028</v>
      </c>
      <c r="I75" s="2">
        <v>25.0</v>
      </c>
      <c r="J75" s="2">
        <f t="shared" si="4"/>
        <v>165.4112</v>
      </c>
      <c r="K75" s="2" t="str">
        <f t="shared" si="5"/>
        <v>2</v>
      </c>
    </row>
    <row r="76" ht="14.25" customHeight="1">
      <c r="A76" s="2">
        <v>16.0</v>
      </c>
      <c r="B76" s="2">
        <v>9.0</v>
      </c>
      <c r="C76" s="2">
        <v>43.942</v>
      </c>
      <c r="D76" s="2">
        <f t="shared" si="1"/>
        <v>0.08250727253</v>
      </c>
      <c r="E76" s="2">
        <v>962.0</v>
      </c>
      <c r="F76" s="2">
        <f t="shared" si="2"/>
        <v>79.37199617</v>
      </c>
      <c r="G76" s="2">
        <v>0.46</v>
      </c>
      <c r="H76" s="2">
        <f t="shared" si="3"/>
        <v>375.104</v>
      </c>
      <c r="I76" s="2">
        <v>55.0</v>
      </c>
      <c r="J76" s="2">
        <f t="shared" si="4"/>
        <v>183.0416</v>
      </c>
      <c r="K76" s="2" t="str">
        <f t="shared" si="5"/>
        <v>2</v>
      </c>
    </row>
    <row r="77" ht="14.25" customHeight="1">
      <c r="A77" s="2">
        <v>16.0</v>
      </c>
      <c r="B77" s="2">
        <v>9.0</v>
      </c>
      <c r="C77" s="2">
        <v>43.942</v>
      </c>
      <c r="D77" s="2">
        <f t="shared" si="1"/>
        <v>0.08250727253</v>
      </c>
      <c r="E77" s="2">
        <v>685.0</v>
      </c>
      <c r="F77" s="2">
        <f t="shared" si="2"/>
        <v>56.51748168</v>
      </c>
      <c r="G77" s="2">
        <v>0.42</v>
      </c>
      <c r="H77" s="2">
        <f t="shared" si="3"/>
        <v>320.394</v>
      </c>
      <c r="I77" s="2">
        <v>100.0</v>
      </c>
      <c r="J77" s="2">
        <f t="shared" si="4"/>
        <v>188.1576</v>
      </c>
      <c r="K77" s="2" t="str">
        <f t="shared" si="5"/>
        <v>2</v>
      </c>
    </row>
    <row r="78" ht="14.25" customHeight="1">
      <c r="A78" s="2">
        <v>16.0</v>
      </c>
      <c r="B78" s="2">
        <v>9.0</v>
      </c>
      <c r="C78" s="2">
        <v>15.748</v>
      </c>
      <c r="D78" s="2">
        <f t="shared" si="1"/>
        <v>0.01059701145</v>
      </c>
      <c r="E78" s="2">
        <v>39.0</v>
      </c>
      <c r="F78" s="2">
        <f t="shared" si="2"/>
        <v>0.4132834464</v>
      </c>
      <c r="G78" s="2">
        <v>0.32</v>
      </c>
      <c r="H78" s="2">
        <f t="shared" si="3"/>
        <v>4.036</v>
      </c>
      <c r="I78" s="2">
        <v>54.0</v>
      </c>
      <c r="J78" s="2">
        <f t="shared" si="4"/>
        <v>34.0144</v>
      </c>
      <c r="K78" s="2" t="str">
        <f t="shared" si="5"/>
        <v>0</v>
      </c>
    </row>
    <row r="79" ht="14.25" customHeight="1">
      <c r="A79" s="2">
        <v>16.0</v>
      </c>
      <c r="B79" s="2">
        <v>9.0</v>
      </c>
      <c r="C79" s="2">
        <v>16.256</v>
      </c>
      <c r="D79" s="2">
        <f t="shared" si="1"/>
        <v>0.01129171667</v>
      </c>
      <c r="E79" s="2">
        <v>439.0</v>
      </c>
      <c r="F79" s="2">
        <f t="shared" si="2"/>
        <v>4.957063619</v>
      </c>
      <c r="G79" s="2">
        <v>0.42</v>
      </c>
      <c r="H79" s="2">
        <f t="shared" si="3"/>
        <v>28.101</v>
      </c>
      <c r="I79" s="2">
        <v>105.0</v>
      </c>
      <c r="J79" s="2">
        <f t="shared" si="4"/>
        <v>74.2404</v>
      </c>
      <c r="K79" s="2" t="str">
        <f t="shared" si="5"/>
        <v>1</v>
      </c>
    </row>
    <row r="80" ht="14.25" customHeight="1">
      <c r="A80" s="2">
        <v>16.0</v>
      </c>
      <c r="B80" s="2">
        <v>9.0</v>
      </c>
      <c r="C80" s="2">
        <v>36.068</v>
      </c>
      <c r="D80" s="2">
        <f t="shared" si="1"/>
        <v>0.05558744506</v>
      </c>
      <c r="E80" s="2">
        <v>25.0</v>
      </c>
      <c r="F80" s="2">
        <f t="shared" si="2"/>
        <v>1.389686127</v>
      </c>
      <c r="G80" s="2">
        <v>0.65</v>
      </c>
      <c r="H80" s="2">
        <f t="shared" si="3"/>
        <v>3.289</v>
      </c>
      <c r="I80" s="2">
        <v>110.0</v>
      </c>
      <c r="J80" s="2">
        <f t="shared" si="4"/>
        <v>67.3156</v>
      </c>
      <c r="K80" s="2" t="str">
        <f t="shared" si="5"/>
        <v>1</v>
      </c>
    </row>
    <row r="81" ht="14.25" customHeight="1">
      <c r="A81" s="2">
        <v>16.0</v>
      </c>
      <c r="B81" s="2">
        <v>9.0</v>
      </c>
      <c r="C81" s="2">
        <v>43.942</v>
      </c>
      <c r="D81" s="2">
        <f t="shared" si="1"/>
        <v>0.08250727253</v>
      </c>
      <c r="E81" s="2">
        <v>109.0</v>
      </c>
      <c r="F81" s="2">
        <f t="shared" si="2"/>
        <v>8.993292705</v>
      </c>
      <c r="G81" s="2">
        <v>0.26</v>
      </c>
      <c r="H81" s="2">
        <f t="shared" si="3"/>
        <v>133.037</v>
      </c>
      <c r="I81" s="2">
        <v>85.0</v>
      </c>
      <c r="J81" s="2">
        <f t="shared" si="4"/>
        <v>104.2148</v>
      </c>
      <c r="K81" s="2" t="str">
        <f t="shared" si="5"/>
        <v>2</v>
      </c>
    </row>
    <row r="82" ht="14.25" customHeight="1">
      <c r="A82" s="2">
        <v>16.0</v>
      </c>
      <c r="B82" s="2">
        <v>9.0</v>
      </c>
      <c r="C82" s="2">
        <v>16.256</v>
      </c>
      <c r="D82" s="2">
        <f t="shared" si="1"/>
        <v>0.01129171667</v>
      </c>
      <c r="E82" s="2">
        <v>79.0</v>
      </c>
      <c r="F82" s="2">
        <f t="shared" si="2"/>
        <v>0.8920456171</v>
      </c>
      <c r="G82" s="2">
        <v>0.29</v>
      </c>
      <c r="H82" s="2">
        <f t="shared" si="3"/>
        <v>10.607</v>
      </c>
      <c r="I82" s="2">
        <v>63.0</v>
      </c>
      <c r="J82" s="2">
        <f t="shared" si="4"/>
        <v>42.0428</v>
      </c>
      <c r="K82" s="2" t="str">
        <f t="shared" si="5"/>
        <v>1</v>
      </c>
    </row>
    <row r="83" ht="14.25" customHeight="1">
      <c r="A83" s="2">
        <v>16.0</v>
      </c>
      <c r="B83" s="2">
        <v>9.0</v>
      </c>
      <c r="C83" s="2">
        <v>16.256</v>
      </c>
      <c r="D83" s="2">
        <f t="shared" si="1"/>
        <v>0.01129171667</v>
      </c>
      <c r="E83" s="2">
        <v>74.0</v>
      </c>
      <c r="F83" s="2">
        <f t="shared" si="2"/>
        <v>0.8355870337</v>
      </c>
      <c r="G83" s="2">
        <v>0.3</v>
      </c>
      <c r="H83" s="2">
        <f t="shared" si="3"/>
        <v>9.284</v>
      </c>
      <c r="I83" s="2">
        <v>92.0</v>
      </c>
      <c r="J83" s="2">
        <f t="shared" si="4"/>
        <v>58.9136</v>
      </c>
      <c r="K83" s="2" t="str">
        <f t="shared" si="5"/>
        <v>1</v>
      </c>
    </row>
    <row r="84" ht="14.25" customHeight="1">
      <c r="A84" s="2">
        <v>16.0</v>
      </c>
      <c r="B84" s="2">
        <v>9.0</v>
      </c>
      <c r="C84" s="2">
        <v>16.256</v>
      </c>
      <c r="D84" s="2">
        <f t="shared" si="1"/>
        <v>0.01129171667</v>
      </c>
      <c r="E84" s="2">
        <v>895.0</v>
      </c>
      <c r="F84" s="2">
        <f t="shared" si="2"/>
        <v>10.10608642</v>
      </c>
      <c r="G84" s="2">
        <v>0.3</v>
      </c>
      <c r="H84" s="2">
        <f t="shared" si="3"/>
        <v>112.29</v>
      </c>
      <c r="I84" s="2">
        <v>84.0</v>
      </c>
      <c r="J84" s="2">
        <f t="shared" si="4"/>
        <v>95.316</v>
      </c>
      <c r="K84" s="2" t="str">
        <f t="shared" si="5"/>
        <v>2</v>
      </c>
    </row>
    <row r="85" ht="14.25" customHeight="1">
      <c r="A85" s="2">
        <v>16.0</v>
      </c>
      <c r="B85" s="2">
        <v>9.0</v>
      </c>
      <c r="C85" s="2">
        <v>15.748</v>
      </c>
      <c r="D85" s="2">
        <f t="shared" si="1"/>
        <v>0.01059701145</v>
      </c>
      <c r="E85" s="2">
        <v>464.0</v>
      </c>
      <c r="F85" s="2">
        <f t="shared" si="2"/>
        <v>4.917013311</v>
      </c>
      <c r="G85" s="2">
        <v>0.4</v>
      </c>
      <c r="H85" s="2">
        <f t="shared" si="3"/>
        <v>30.731</v>
      </c>
      <c r="I85" s="2">
        <v>73.0</v>
      </c>
      <c r="J85" s="2">
        <f t="shared" si="4"/>
        <v>56.0924</v>
      </c>
      <c r="K85" s="2" t="str">
        <f t="shared" si="5"/>
        <v>1</v>
      </c>
    </row>
    <row r="86" ht="14.25" customHeight="1">
      <c r="A86" s="2">
        <v>16.0</v>
      </c>
      <c r="B86" s="2">
        <v>9.0</v>
      </c>
      <c r="C86" s="2">
        <v>16.256</v>
      </c>
      <c r="D86" s="2">
        <f t="shared" si="1"/>
        <v>0.01129171667</v>
      </c>
      <c r="E86" s="2">
        <v>1022.0</v>
      </c>
      <c r="F86" s="2">
        <f t="shared" si="2"/>
        <v>11.54013444</v>
      </c>
      <c r="G86" s="2">
        <v>0.49</v>
      </c>
      <c r="H86" s="2">
        <f t="shared" si="3"/>
        <v>48.064</v>
      </c>
      <c r="I86" s="2">
        <v>25.0</v>
      </c>
      <c r="J86" s="2">
        <f t="shared" si="4"/>
        <v>34.2256</v>
      </c>
      <c r="K86" s="2" t="str">
        <f t="shared" si="5"/>
        <v>0</v>
      </c>
    </row>
    <row r="87" ht="14.25" customHeight="1">
      <c r="A87" s="2">
        <v>16.0</v>
      </c>
      <c r="B87" s="2">
        <v>9.0</v>
      </c>
      <c r="C87" s="2">
        <v>16.256</v>
      </c>
      <c r="D87" s="2">
        <f t="shared" si="1"/>
        <v>0.01129171667</v>
      </c>
      <c r="E87" s="2">
        <v>217.0</v>
      </c>
      <c r="F87" s="2">
        <f t="shared" si="2"/>
        <v>2.450302518</v>
      </c>
      <c r="G87" s="2">
        <v>0.53</v>
      </c>
      <c r="H87" s="2">
        <f t="shared" si="3"/>
        <v>8.723</v>
      </c>
      <c r="I87" s="2">
        <v>26.0</v>
      </c>
      <c r="J87" s="2">
        <f t="shared" si="4"/>
        <v>19.0892</v>
      </c>
      <c r="K87" s="2" t="str">
        <f t="shared" si="5"/>
        <v>0</v>
      </c>
    </row>
    <row r="88" ht="14.25" customHeight="1">
      <c r="A88" s="2">
        <v>16.0</v>
      </c>
      <c r="B88" s="2">
        <v>9.0</v>
      </c>
      <c r="C88" s="2">
        <v>39.624</v>
      </c>
      <c r="D88" s="2">
        <f t="shared" si="1"/>
        <v>0.06708867601</v>
      </c>
      <c r="E88" s="2">
        <v>895.0</v>
      </c>
      <c r="F88" s="2">
        <f t="shared" si="2"/>
        <v>60.04436503</v>
      </c>
      <c r="G88" s="2">
        <v>0.39</v>
      </c>
      <c r="H88" s="2">
        <f t="shared" si="3"/>
        <v>394.769</v>
      </c>
      <c r="I88" s="2">
        <v>25.0</v>
      </c>
      <c r="J88" s="2">
        <f t="shared" si="4"/>
        <v>172.9076</v>
      </c>
      <c r="K88" s="2" t="str">
        <f t="shared" si="5"/>
        <v>2</v>
      </c>
    </row>
    <row r="89" ht="14.25" customHeight="1">
      <c r="A89" s="2">
        <v>16.0</v>
      </c>
      <c r="B89" s="2">
        <v>9.0</v>
      </c>
      <c r="C89" s="2">
        <v>16.256</v>
      </c>
      <c r="D89" s="2">
        <f t="shared" si="1"/>
        <v>0.01129171667</v>
      </c>
      <c r="E89" s="2">
        <v>344.0</v>
      </c>
      <c r="F89" s="2">
        <f t="shared" si="2"/>
        <v>3.884350535</v>
      </c>
      <c r="G89" s="2">
        <v>0.34</v>
      </c>
      <c r="H89" s="2">
        <f t="shared" si="3"/>
        <v>33.602</v>
      </c>
      <c r="I89" s="2">
        <v>49.0</v>
      </c>
      <c r="J89" s="2">
        <f t="shared" si="4"/>
        <v>42.8408</v>
      </c>
      <c r="K89" s="2" t="str">
        <f t="shared" si="5"/>
        <v>1</v>
      </c>
    </row>
    <row r="90" ht="14.25" customHeight="1">
      <c r="A90" s="2">
        <v>16.0</v>
      </c>
      <c r="B90" s="2">
        <v>9.0</v>
      </c>
      <c r="C90" s="2">
        <v>43.942</v>
      </c>
      <c r="D90" s="2">
        <f t="shared" si="1"/>
        <v>0.08250727253</v>
      </c>
      <c r="E90" s="2">
        <v>89.0</v>
      </c>
      <c r="F90" s="2">
        <f t="shared" si="2"/>
        <v>7.343147255</v>
      </c>
      <c r="G90" s="2">
        <v>0.64</v>
      </c>
      <c r="H90" s="2">
        <f t="shared" si="3"/>
        <v>17.928</v>
      </c>
      <c r="I90" s="2">
        <v>77.0</v>
      </c>
      <c r="J90" s="2">
        <f t="shared" si="4"/>
        <v>53.3712</v>
      </c>
      <c r="K90" s="2" t="str">
        <f t="shared" si="5"/>
        <v>1</v>
      </c>
    </row>
    <row r="91" ht="14.25" customHeight="1">
      <c r="A91" s="2">
        <v>16.0</v>
      </c>
      <c r="B91" s="2">
        <v>9.0</v>
      </c>
      <c r="C91" s="2">
        <v>43.942</v>
      </c>
      <c r="D91" s="2">
        <f t="shared" si="1"/>
        <v>0.08250727253</v>
      </c>
      <c r="E91" s="2">
        <v>92.0</v>
      </c>
      <c r="F91" s="2">
        <f t="shared" si="2"/>
        <v>7.590669072</v>
      </c>
      <c r="G91" s="2">
        <v>0.33</v>
      </c>
      <c r="H91" s="2">
        <f t="shared" si="3"/>
        <v>69.703</v>
      </c>
      <c r="I91" s="2">
        <v>51.0</v>
      </c>
      <c r="J91" s="2">
        <f t="shared" si="4"/>
        <v>58.4812</v>
      </c>
      <c r="K91" s="2" t="str">
        <f t="shared" si="5"/>
        <v>1</v>
      </c>
    </row>
    <row r="92" ht="14.25" customHeight="1">
      <c r="A92" s="2">
        <v>16.0</v>
      </c>
      <c r="B92" s="2">
        <v>9.0</v>
      </c>
      <c r="C92" s="2">
        <v>43.942</v>
      </c>
      <c r="D92" s="2">
        <f t="shared" si="1"/>
        <v>0.08250727253</v>
      </c>
      <c r="E92" s="2">
        <v>1061.0</v>
      </c>
      <c r="F92" s="2">
        <f t="shared" si="2"/>
        <v>87.54021615</v>
      </c>
      <c r="G92" s="2">
        <v>0.4</v>
      </c>
      <c r="H92" s="2">
        <f t="shared" si="3"/>
        <v>547.126</v>
      </c>
      <c r="I92" s="2">
        <v>31.0</v>
      </c>
      <c r="J92" s="2">
        <f t="shared" si="4"/>
        <v>237.4504</v>
      </c>
      <c r="K92" s="2" t="str">
        <f t="shared" si="5"/>
        <v>2</v>
      </c>
    </row>
    <row r="93" ht="14.25" customHeight="1">
      <c r="A93" s="2">
        <v>16.0</v>
      </c>
      <c r="B93" s="2">
        <v>9.0</v>
      </c>
      <c r="C93" s="2">
        <v>36.068</v>
      </c>
      <c r="D93" s="2">
        <f t="shared" si="1"/>
        <v>0.05558744506</v>
      </c>
      <c r="E93" s="2">
        <v>531.0</v>
      </c>
      <c r="F93" s="2">
        <f t="shared" si="2"/>
        <v>29.51693333</v>
      </c>
      <c r="G93" s="2">
        <v>0.32</v>
      </c>
      <c r="H93" s="2">
        <f t="shared" si="3"/>
        <v>288.251</v>
      </c>
      <c r="I93" s="2">
        <v>49.0</v>
      </c>
      <c r="J93" s="2">
        <f t="shared" si="4"/>
        <v>144.7004</v>
      </c>
      <c r="K93" s="2" t="str">
        <f t="shared" si="5"/>
        <v>2</v>
      </c>
    </row>
    <row r="94" ht="14.25" customHeight="1">
      <c r="A94" s="2">
        <v>16.0</v>
      </c>
      <c r="B94" s="2">
        <v>9.0</v>
      </c>
      <c r="C94" s="2">
        <v>43.942</v>
      </c>
      <c r="D94" s="2">
        <f t="shared" si="1"/>
        <v>0.08250727253</v>
      </c>
      <c r="E94" s="2">
        <v>931.0</v>
      </c>
      <c r="F94" s="2">
        <f t="shared" si="2"/>
        <v>76.81427072</v>
      </c>
      <c r="G94" s="2">
        <v>0.69</v>
      </c>
      <c r="H94" s="2">
        <f t="shared" si="3"/>
        <v>161.341</v>
      </c>
      <c r="I94" s="2">
        <v>103.0</v>
      </c>
      <c r="J94" s="2">
        <f t="shared" si="4"/>
        <v>126.3364</v>
      </c>
      <c r="K94" s="2" t="str">
        <f t="shared" si="5"/>
        <v>2</v>
      </c>
    </row>
    <row r="95" ht="14.25" customHeight="1">
      <c r="A95" s="2">
        <v>16.0</v>
      </c>
      <c r="B95" s="2">
        <v>9.0</v>
      </c>
      <c r="C95" s="2">
        <v>43.942</v>
      </c>
      <c r="D95" s="2">
        <f t="shared" si="1"/>
        <v>0.08250727253</v>
      </c>
      <c r="E95" s="2">
        <v>539.0</v>
      </c>
      <c r="F95" s="2">
        <f t="shared" si="2"/>
        <v>44.47141989</v>
      </c>
      <c r="G95" s="2">
        <v>0.29</v>
      </c>
      <c r="H95" s="2">
        <f t="shared" si="3"/>
        <v>528.792</v>
      </c>
      <c r="I95" s="2">
        <v>62.0</v>
      </c>
      <c r="J95" s="2">
        <f t="shared" si="4"/>
        <v>248.7168</v>
      </c>
      <c r="K95" s="2" t="str">
        <f t="shared" si="5"/>
        <v>2</v>
      </c>
    </row>
    <row r="96" ht="14.25" customHeight="1">
      <c r="A96" s="2">
        <v>16.0</v>
      </c>
      <c r="B96" s="2">
        <v>9.0</v>
      </c>
      <c r="C96" s="2">
        <v>43.942</v>
      </c>
      <c r="D96" s="2">
        <f t="shared" si="1"/>
        <v>0.08250727253</v>
      </c>
      <c r="E96" s="2">
        <v>774.0</v>
      </c>
      <c r="F96" s="2">
        <f t="shared" si="2"/>
        <v>63.86062894</v>
      </c>
      <c r="G96" s="2">
        <v>0.81</v>
      </c>
      <c r="H96" s="2">
        <f t="shared" si="3"/>
        <v>97.334</v>
      </c>
      <c r="I96" s="2">
        <v>28.0</v>
      </c>
      <c r="J96" s="2">
        <f t="shared" si="4"/>
        <v>55.7336</v>
      </c>
      <c r="K96" s="2" t="str">
        <f t="shared" si="5"/>
        <v>1</v>
      </c>
    </row>
    <row r="97" ht="14.25" customHeight="1">
      <c r="A97" s="2">
        <v>16.0</v>
      </c>
      <c r="B97" s="2">
        <v>9.0</v>
      </c>
      <c r="C97" s="2">
        <v>33.782</v>
      </c>
      <c r="D97" s="2">
        <f t="shared" si="1"/>
        <v>0.04876444732</v>
      </c>
      <c r="E97" s="2">
        <v>219.0</v>
      </c>
      <c r="F97" s="2">
        <f t="shared" si="2"/>
        <v>10.67941396</v>
      </c>
      <c r="G97" s="2">
        <v>0.56</v>
      </c>
      <c r="H97" s="2">
        <f t="shared" si="3"/>
        <v>34.054</v>
      </c>
      <c r="I97" s="2">
        <v>50.0</v>
      </c>
      <c r="J97" s="2">
        <f t="shared" si="4"/>
        <v>43.6216</v>
      </c>
      <c r="K97" s="2" t="str">
        <f t="shared" si="5"/>
        <v>1</v>
      </c>
    </row>
    <row r="98" ht="14.25" customHeight="1">
      <c r="A98" s="2">
        <v>16.0</v>
      </c>
      <c r="B98" s="2">
        <v>9.0</v>
      </c>
      <c r="C98" s="2">
        <v>43.942</v>
      </c>
      <c r="D98" s="2">
        <f t="shared" si="1"/>
        <v>0.08250727253</v>
      </c>
      <c r="E98" s="2">
        <v>893.0</v>
      </c>
      <c r="F98" s="2">
        <f t="shared" si="2"/>
        <v>73.67899437</v>
      </c>
      <c r="G98" s="2">
        <v>0.56</v>
      </c>
      <c r="H98" s="2">
        <f t="shared" si="3"/>
        <v>234.946</v>
      </c>
      <c r="I98" s="2">
        <v>33.0</v>
      </c>
      <c r="J98" s="2">
        <f t="shared" si="4"/>
        <v>113.7784</v>
      </c>
      <c r="K98" s="2" t="str">
        <f t="shared" si="5"/>
        <v>2</v>
      </c>
    </row>
    <row r="99" ht="14.25" customHeight="1">
      <c r="A99" s="2">
        <v>16.0</v>
      </c>
      <c r="B99" s="2">
        <v>9.0</v>
      </c>
      <c r="C99" s="2">
        <v>33.782</v>
      </c>
      <c r="D99" s="2">
        <f t="shared" si="1"/>
        <v>0.04876444732</v>
      </c>
      <c r="E99" s="2">
        <v>171.0</v>
      </c>
      <c r="F99" s="2">
        <f t="shared" si="2"/>
        <v>8.338720491</v>
      </c>
      <c r="G99" s="2">
        <v>0.55</v>
      </c>
      <c r="H99" s="2">
        <f t="shared" si="3"/>
        <v>27.566</v>
      </c>
      <c r="I99" s="2">
        <v>94.0</v>
      </c>
      <c r="J99" s="2">
        <f t="shared" si="4"/>
        <v>67.4264</v>
      </c>
      <c r="K99" s="2" t="str">
        <f t="shared" si="5"/>
        <v>1</v>
      </c>
    </row>
    <row r="100" ht="14.25" customHeight="1">
      <c r="A100" s="2">
        <v>16.0</v>
      </c>
      <c r="B100" s="2">
        <v>9.0</v>
      </c>
      <c r="C100" s="2">
        <v>43.942</v>
      </c>
      <c r="D100" s="2">
        <f t="shared" si="1"/>
        <v>0.08250727253</v>
      </c>
      <c r="E100" s="2">
        <v>431.0</v>
      </c>
      <c r="F100" s="2">
        <f t="shared" si="2"/>
        <v>35.56063446</v>
      </c>
      <c r="G100" s="2">
        <v>0.67</v>
      </c>
      <c r="H100" s="2">
        <f t="shared" si="3"/>
        <v>79.217</v>
      </c>
      <c r="I100" s="2">
        <v>61.0</v>
      </c>
      <c r="J100" s="2">
        <f t="shared" si="4"/>
        <v>68.2868</v>
      </c>
      <c r="K100" s="2" t="str">
        <f t="shared" si="5"/>
        <v>1</v>
      </c>
    </row>
    <row r="101" ht="14.25" customHeight="1">
      <c r="A101" s="2">
        <v>16.0</v>
      </c>
      <c r="B101" s="2">
        <v>9.0</v>
      </c>
      <c r="C101" s="2">
        <v>15.748</v>
      </c>
      <c r="D101" s="2">
        <f t="shared" si="1"/>
        <v>0.01059701145</v>
      </c>
      <c r="E101" s="2">
        <v>171.0</v>
      </c>
      <c r="F101" s="2">
        <f t="shared" si="2"/>
        <v>1.812088957</v>
      </c>
      <c r="G101" s="2">
        <v>0.31</v>
      </c>
      <c r="H101" s="2">
        <f t="shared" si="3"/>
        <v>18.856</v>
      </c>
      <c r="I101" s="2">
        <v>44.0</v>
      </c>
      <c r="J101" s="2">
        <f t="shared" si="4"/>
        <v>33.9424</v>
      </c>
      <c r="K101" s="2" t="str">
        <f t="shared" si="5"/>
        <v>0</v>
      </c>
    </row>
    <row r="102" ht="14.25" customHeight="1">
      <c r="A102" s="2">
        <v>16.0</v>
      </c>
      <c r="B102" s="2">
        <v>9.0</v>
      </c>
      <c r="C102" s="2">
        <v>16.256</v>
      </c>
      <c r="D102" s="2">
        <f t="shared" si="1"/>
        <v>0.01129171667</v>
      </c>
      <c r="E102" s="2">
        <v>507.0</v>
      </c>
      <c r="F102" s="2">
        <f t="shared" si="2"/>
        <v>5.724900353</v>
      </c>
      <c r="G102" s="2">
        <v>0.25</v>
      </c>
      <c r="H102" s="2">
        <f t="shared" si="3"/>
        <v>91.598</v>
      </c>
      <c r="I102" s="2">
        <v>57.0</v>
      </c>
      <c r="J102" s="2">
        <f t="shared" si="4"/>
        <v>70.8392</v>
      </c>
      <c r="K102" s="2" t="str">
        <f t="shared" si="5"/>
        <v>1</v>
      </c>
    </row>
    <row r="103" ht="14.25" customHeight="1">
      <c r="A103" s="2">
        <v>16.0</v>
      </c>
      <c r="B103" s="2">
        <v>9.0</v>
      </c>
      <c r="C103" s="2">
        <v>36.068</v>
      </c>
      <c r="D103" s="2">
        <f t="shared" si="1"/>
        <v>0.05558744506</v>
      </c>
      <c r="E103" s="2">
        <v>299.0</v>
      </c>
      <c r="F103" s="2">
        <f t="shared" si="2"/>
        <v>16.62064607</v>
      </c>
      <c r="G103" s="2">
        <v>0.73</v>
      </c>
      <c r="H103" s="2">
        <f t="shared" si="3"/>
        <v>31.189</v>
      </c>
      <c r="I103" s="2">
        <v>87.0</v>
      </c>
      <c r="J103" s="2">
        <f t="shared" si="4"/>
        <v>64.6756</v>
      </c>
      <c r="K103" s="2" t="str">
        <f t="shared" si="5"/>
        <v>1</v>
      </c>
    </row>
    <row r="104" ht="14.25" customHeight="1">
      <c r="A104" s="2">
        <v>16.0</v>
      </c>
      <c r="B104" s="2">
        <v>9.0</v>
      </c>
      <c r="C104" s="2">
        <v>43.942</v>
      </c>
      <c r="D104" s="2">
        <f t="shared" si="1"/>
        <v>0.08250727253</v>
      </c>
      <c r="E104" s="2">
        <v>1082.0</v>
      </c>
      <c r="F104" s="2">
        <f t="shared" si="2"/>
        <v>89.27286887</v>
      </c>
      <c r="G104" s="2">
        <v>0.54</v>
      </c>
      <c r="H104" s="2">
        <f t="shared" si="3"/>
        <v>306.148</v>
      </c>
      <c r="I104" s="2">
        <v>108.0</v>
      </c>
      <c r="J104" s="2">
        <f t="shared" si="4"/>
        <v>187.2592</v>
      </c>
      <c r="K104" s="2" t="str">
        <f t="shared" si="5"/>
        <v>2</v>
      </c>
    </row>
    <row r="105" ht="14.25" customHeight="1">
      <c r="A105" s="2">
        <v>16.0</v>
      </c>
      <c r="B105" s="2">
        <v>9.0</v>
      </c>
      <c r="C105" s="2">
        <v>43.942</v>
      </c>
      <c r="D105" s="2">
        <f t="shared" si="1"/>
        <v>0.08250727253</v>
      </c>
      <c r="E105" s="2">
        <v>792.0</v>
      </c>
      <c r="F105" s="2">
        <f t="shared" si="2"/>
        <v>65.34575984</v>
      </c>
      <c r="G105" s="2">
        <v>0.42</v>
      </c>
      <c r="H105" s="2">
        <f t="shared" si="3"/>
        <v>370.441</v>
      </c>
      <c r="I105" s="2">
        <v>109.0</v>
      </c>
      <c r="J105" s="2">
        <f t="shared" si="4"/>
        <v>213.5764</v>
      </c>
      <c r="K105" s="2" t="str">
        <f t="shared" si="5"/>
        <v>2</v>
      </c>
    </row>
    <row r="106" ht="14.25" customHeight="1">
      <c r="A106" s="2">
        <v>16.0</v>
      </c>
      <c r="B106" s="2">
        <v>9.0</v>
      </c>
      <c r="C106" s="2">
        <v>43.942</v>
      </c>
      <c r="D106" s="2">
        <f t="shared" si="1"/>
        <v>0.08250727253</v>
      </c>
      <c r="E106" s="2">
        <v>1047.0</v>
      </c>
      <c r="F106" s="2">
        <f t="shared" si="2"/>
        <v>86.38511434</v>
      </c>
      <c r="G106" s="2">
        <v>0.78</v>
      </c>
      <c r="H106" s="2">
        <f t="shared" si="3"/>
        <v>141.987</v>
      </c>
      <c r="I106" s="2">
        <v>93.0</v>
      </c>
      <c r="J106" s="2">
        <f t="shared" si="4"/>
        <v>112.5948</v>
      </c>
      <c r="K106" s="2" t="str">
        <f t="shared" si="5"/>
        <v>2</v>
      </c>
    </row>
    <row r="107" ht="14.25" customHeight="1">
      <c r="A107" s="2">
        <v>16.0</v>
      </c>
      <c r="B107" s="2">
        <v>9.0</v>
      </c>
      <c r="C107" s="2">
        <v>33.782</v>
      </c>
      <c r="D107" s="2">
        <f t="shared" si="1"/>
        <v>0.04876444732</v>
      </c>
      <c r="E107" s="2">
        <v>1014.0</v>
      </c>
      <c r="F107" s="2">
        <f t="shared" si="2"/>
        <v>49.44714958</v>
      </c>
      <c r="G107" s="2">
        <v>0.58</v>
      </c>
      <c r="H107" s="2">
        <f t="shared" si="3"/>
        <v>146.989</v>
      </c>
      <c r="I107" s="2">
        <v>75.0</v>
      </c>
      <c r="J107" s="2">
        <f t="shared" si="4"/>
        <v>103.7956</v>
      </c>
      <c r="K107" s="2" t="str">
        <f t="shared" si="5"/>
        <v>2</v>
      </c>
    </row>
    <row r="108" ht="14.25" customHeight="1">
      <c r="A108" s="2">
        <v>16.0</v>
      </c>
      <c r="B108" s="2">
        <v>9.0</v>
      </c>
      <c r="C108" s="2">
        <v>15.748</v>
      </c>
      <c r="D108" s="2">
        <f t="shared" si="1"/>
        <v>0.01059701145</v>
      </c>
      <c r="E108" s="2">
        <v>130.0</v>
      </c>
      <c r="F108" s="2">
        <f t="shared" si="2"/>
        <v>1.377611488</v>
      </c>
      <c r="G108" s="2">
        <v>0.8</v>
      </c>
      <c r="H108" s="2">
        <f t="shared" si="3"/>
        <v>2.153</v>
      </c>
      <c r="I108" s="2">
        <v>53.0</v>
      </c>
      <c r="J108" s="2">
        <f t="shared" si="4"/>
        <v>32.6612</v>
      </c>
      <c r="K108" s="2" t="str">
        <f t="shared" si="5"/>
        <v>0</v>
      </c>
    </row>
    <row r="109" ht="14.25" customHeight="1">
      <c r="A109" s="2">
        <v>16.0</v>
      </c>
      <c r="B109" s="2">
        <v>9.0</v>
      </c>
      <c r="C109" s="2">
        <v>15.748</v>
      </c>
      <c r="D109" s="2">
        <f t="shared" si="1"/>
        <v>0.01059701145</v>
      </c>
      <c r="E109" s="2">
        <v>664.0</v>
      </c>
      <c r="F109" s="2">
        <f t="shared" si="2"/>
        <v>7.036415601</v>
      </c>
      <c r="G109" s="2">
        <v>0.55</v>
      </c>
      <c r="H109" s="2">
        <f t="shared" si="3"/>
        <v>23.261</v>
      </c>
      <c r="I109" s="2">
        <v>111.0</v>
      </c>
      <c r="J109" s="2">
        <f t="shared" si="4"/>
        <v>75.9044</v>
      </c>
      <c r="K109" s="2" t="str">
        <f t="shared" si="5"/>
        <v>1</v>
      </c>
    </row>
    <row r="110" ht="14.25" customHeight="1">
      <c r="A110" s="2">
        <v>16.0</v>
      </c>
      <c r="B110" s="2">
        <v>9.0</v>
      </c>
      <c r="C110" s="2">
        <v>16.256</v>
      </c>
      <c r="D110" s="2">
        <f t="shared" si="1"/>
        <v>0.01129171667</v>
      </c>
      <c r="E110" s="2">
        <v>557.0</v>
      </c>
      <c r="F110" s="2">
        <f t="shared" si="2"/>
        <v>6.289486186</v>
      </c>
      <c r="G110" s="2">
        <v>0.34</v>
      </c>
      <c r="H110" s="2">
        <f t="shared" si="3"/>
        <v>54.407</v>
      </c>
      <c r="I110" s="2">
        <v>81.0</v>
      </c>
      <c r="J110" s="2">
        <f t="shared" si="4"/>
        <v>70.3628</v>
      </c>
      <c r="K110" s="2" t="str">
        <f t="shared" si="5"/>
        <v>1</v>
      </c>
    </row>
    <row r="111" ht="14.25" customHeight="1">
      <c r="A111" s="2">
        <v>16.0</v>
      </c>
      <c r="B111" s="2">
        <v>9.0</v>
      </c>
      <c r="C111" s="2">
        <v>16.256</v>
      </c>
      <c r="D111" s="2">
        <f t="shared" si="1"/>
        <v>0.01129171667</v>
      </c>
      <c r="E111" s="2">
        <v>498.0</v>
      </c>
      <c r="F111" s="2">
        <f t="shared" si="2"/>
        <v>5.623274903</v>
      </c>
      <c r="G111" s="2">
        <v>0.3</v>
      </c>
      <c r="H111" s="2">
        <f t="shared" si="3"/>
        <v>62.481</v>
      </c>
      <c r="I111" s="2">
        <v>114.0</v>
      </c>
      <c r="J111" s="2">
        <f t="shared" si="4"/>
        <v>93.3924</v>
      </c>
      <c r="K111" s="2" t="str">
        <f t="shared" si="5"/>
        <v>2</v>
      </c>
    </row>
    <row r="112" ht="14.25" customHeight="1">
      <c r="A112" s="2">
        <v>16.0</v>
      </c>
      <c r="B112" s="2">
        <v>9.0</v>
      </c>
      <c r="C112" s="2">
        <v>15.748</v>
      </c>
      <c r="D112" s="2">
        <f t="shared" si="1"/>
        <v>0.01059701145</v>
      </c>
      <c r="E112" s="2">
        <v>392.0</v>
      </c>
      <c r="F112" s="2">
        <f t="shared" si="2"/>
        <v>4.154028487</v>
      </c>
      <c r="G112" s="2">
        <v>0.45</v>
      </c>
      <c r="H112" s="2">
        <f t="shared" si="3"/>
        <v>20.514</v>
      </c>
      <c r="I112" s="2">
        <v>112.0</v>
      </c>
      <c r="J112" s="2">
        <f t="shared" si="4"/>
        <v>75.4056</v>
      </c>
      <c r="K112" s="2" t="str">
        <f t="shared" si="5"/>
        <v>1</v>
      </c>
    </row>
    <row r="113" ht="14.25" customHeight="1">
      <c r="A113" s="2">
        <v>16.0</v>
      </c>
      <c r="B113" s="2">
        <v>9.0</v>
      </c>
      <c r="C113" s="2">
        <v>16.256</v>
      </c>
      <c r="D113" s="2">
        <f t="shared" si="1"/>
        <v>0.01129171667</v>
      </c>
      <c r="E113" s="2">
        <v>1081.0</v>
      </c>
      <c r="F113" s="2">
        <f t="shared" si="2"/>
        <v>12.20634572</v>
      </c>
      <c r="G113" s="2">
        <v>0.43</v>
      </c>
      <c r="H113" s="2">
        <f t="shared" si="3"/>
        <v>66.016</v>
      </c>
      <c r="I113" s="2">
        <v>105.0</v>
      </c>
      <c r="J113" s="2">
        <f t="shared" si="4"/>
        <v>89.4064</v>
      </c>
      <c r="K113" s="2" t="str">
        <f t="shared" si="5"/>
        <v>2</v>
      </c>
    </row>
    <row r="114" ht="14.25" customHeight="1">
      <c r="A114" s="2">
        <v>16.0</v>
      </c>
      <c r="B114" s="2">
        <v>9.0</v>
      </c>
      <c r="C114" s="2">
        <v>15.748</v>
      </c>
      <c r="D114" s="2">
        <f t="shared" si="1"/>
        <v>0.01059701145</v>
      </c>
      <c r="E114" s="2">
        <v>1058.0</v>
      </c>
      <c r="F114" s="2">
        <f t="shared" si="2"/>
        <v>11.21163811</v>
      </c>
      <c r="G114" s="2">
        <v>0.65</v>
      </c>
      <c r="H114" s="2">
        <f t="shared" si="3"/>
        <v>26.536</v>
      </c>
      <c r="I114" s="2">
        <v>69.0</v>
      </c>
      <c r="J114" s="2">
        <f t="shared" si="4"/>
        <v>52.0144</v>
      </c>
      <c r="K114" s="2" t="str">
        <f t="shared" si="5"/>
        <v>1</v>
      </c>
    </row>
    <row r="115" ht="14.25" customHeight="1">
      <c r="A115" s="2">
        <v>16.0</v>
      </c>
      <c r="B115" s="2">
        <v>9.0</v>
      </c>
      <c r="C115" s="2">
        <v>43.942</v>
      </c>
      <c r="D115" s="2">
        <f t="shared" si="1"/>
        <v>0.08250727253</v>
      </c>
      <c r="E115" s="2">
        <v>718.0</v>
      </c>
      <c r="F115" s="2">
        <f t="shared" si="2"/>
        <v>59.24022167</v>
      </c>
      <c r="G115" s="2">
        <v>0.5</v>
      </c>
      <c r="H115" s="2">
        <f t="shared" si="3"/>
        <v>236.961</v>
      </c>
      <c r="I115" s="2">
        <v>117.0</v>
      </c>
      <c r="J115" s="2">
        <f t="shared" si="4"/>
        <v>164.9844</v>
      </c>
      <c r="K115" s="2" t="str">
        <f t="shared" si="5"/>
        <v>2</v>
      </c>
    </row>
    <row r="116" ht="14.25" customHeight="1">
      <c r="A116" s="2">
        <v>16.0</v>
      </c>
      <c r="B116" s="2">
        <v>9.0</v>
      </c>
      <c r="C116" s="2">
        <v>39.624</v>
      </c>
      <c r="D116" s="2">
        <f t="shared" si="1"/>
        <v>0.06708867601</v>
      </c>
      <c r="E116" s="2">
        <v>125.0</v>
      </c>
      <c r="F116" s="2">
        <f t="shared" si="2"/>
        <v>8.386084501</v>
      </c>
      <c r="G116" s="2">
        <v>0.37</v>
      </c>
      <c r="H116" s="2">
        <f t="shared" si="3"/>
        <v>61.257</v>
      </c>
      <c r="I116" s="2">
        <v>100.0</v>
      </c>
      <c r="J116" s="2">
        <f t="shared" si="4"/>
        <v>84.5028</v>
      </c>
      <c r="K116" s="2" t="str">
        <f t="shared" si="5"/>
        <v>2</v>
      </c>
    </row>
    <row r="117" ht="14.25" customHeight="1">
      <c r="A117" s="2">
        <v>16.0</v>
      </c>
      <c r="B117" s="2">
        <v>9.0</v>
      </c>
      <c r="C117" s="2">
        <v>36.068</v>
      </c>
      <c r="D117" s="2">
        <f t="shared" si="1"/>
        <v>0.05558744506</v>
      </c>
      <c r="E117" s="2">
        <v>790.0</v>
      </c>
      <c r="F117" s="2">
        <f t="shared" si="2"/>
        <v>43.9140816</v>
      </c>
      <c r="G117" s="2">
        <v>0.6</v>
      </c>
      <c r="H117" s="2">
        <f t="shared" si="3"/>
        <v>121.984</v>
      </c>
      <c r="I117" s="2">
        <v>63.0</v>
      </c>
      <c r="J117" s="2">
        <f t="shared" si="4"/>
        <v>86.5936</v>
      </c>
      <c r="K117" s="2" t="str">
        <f t="shared" si="5"/>
        <v>2</v>
      </c>
    </row>
    <row r="118" ht="14.25" customHeight="1">
      <c r="A118" s="2">
        <v>16.0</v>
      </c>
      <c r="B118" s="2">
        <v>9.0</v>
      </c>
      <c r="C118" s="2">
        <v>39.624</v>
      </c>
      <c r="D118" s="2">
        <f t="shared" si="1"/>
        <v>0.06708867601</v>
      </c>
      <c r="E118" s="2">
        <v>477.0</v>
      </c>
      <c r="F118" s="2">
        <f t="shared" si="2"/>
        <v>32.00129846</v>
      </c>
      <c r="G118" s="2">
        <v>0.85</v>
      </c>
      <c r="H118" s="2">
        <f t="shared" si="3"/>
        <v>44.292</v>
      </c>
      <c r="I118" s="2">
        <v>108.0</v>
      </c>
      <c r="J118" s="2">
        <f t="shared" si="4"/>
        <v>82.5168</v>
      </c>
      <c r="K118" s="2" t="str">
        <f t="shared" si="5"/>
        <v>2</v>
      </c>
    </row>
    <row r="119" ht="14.25" customHeight="1">
      <c r="A119" s="2">
        <v>16.0</v>
      </c>
      <c r="B119" s="2">
        <v>9.0</v>
      </c>
      <c r="C119" s="2">
        <v>16.256</v>
      </c>
      <c r="D119" s="2">
        <f t="shared" si="1"/>
        <v>0.01129171667</v>
      </c>
      <c r="E119" s="2">
        <v>1038.0</v>
      </c>
      <c r="F119" s="2">
        <f t="shared" si="2"/>
        <v>11.72080191</v>
      </c>
      <c r="G119" s="2">
        <v>0.73</v>
      </c>
      <c r="H119" s="2">
        <f t="shared" si="3"/>
        <v>21.994</v>
      </c>
      <c r="I119" s="2">
        <v>36.0</v>
      </c>
      <c r="J119" s="2">
        <f t="shared" si="4"/>
        <v>30.3976</v>
      </c>
      <c r="K119" s="2" t="str">
        <f t="shared" si="5"/>
        <v>0</v>
      </c>
    </row>
    <row r="120" ht="14.25" customHeight="1">
      <c r="A120" s="2">
        <v>16.0</v>
      </c>
      <c r="B120" s="2">
        <v>9.0</v>
      </c>
      <c r="C120" s="2">
        <v>43.942</v>
      </c>
      <c r="D120" s="2">
        <f t="shared" si="1"/>
        <v>0.08250727253</v>
      </c>
      <c r="E120" s="2">
        <v>935.0</v>
      </c>
      <c r="F120" s="2">
        <f t="shared" si="2"/>
        <v>77.14429981</v>
      </c>
      <c r="G120" s="2">
        <v>0.44</v>
      </c>
      <c r="H120" s="2">
        <f t="shared" si="3"/>
        <v>398.473</v>
      </c>
      <c r="I120" s="2">
        <v>88.0</v>
      </c>
      <c r="J120" s="2">
        <f t="shared" si="4"/>
        <v>212.1892</v>
      </c>
      <c r="K120" s="2" t="str">
        <f t="shared" si="5"/>
        <v>2</v>
      </c>
    </row>
    <row r="121" ht="14.25" customHeight="1">
      <c r="A121" s="2">
        <v>16.0</v>
      </c>
      <c r="B121" s="2">
        <v>9.0</v>
      </c>
      <c r="C121" s="2">
        <v>15.748</v>
      </c>
      <c r="D121" s="2">
        <f t="shared" si="1"/>
        <v>0.01059701145</v>
      </c>
      <c r="E121" s="2">
        <v>133.0</v>
      </c>
      <c r="F121" s="2">
        <f t="shared" si="2"/>
        <v>1.409402522</v>
      </c>
      <c r="G121" s="2">
        <v>0.61</v>
      </c>
      <c r="H121" s="2">
        <f t="shared" si="3"/>
        <v>3.788</v>
      </c>
      <c r="I121" s="2">
        <v>120.0</v>
      </c>
      <c r="J121" s="2">
        <f t="shared" si="4"/>
        <v>73.5152</v>
      </c>
      <c r="K121" s="2" t="str">
        <f t="shared" si="5"/>
        <v>1</v>
      </c>
    </row>
    <row r="122" ht="14.25" customHeight="1">
      <c r="A122" s="2">
        <v>16.0</v>
      </c>
      <c r="B122" s="2">
        <v>9.0</v>
      </c>
      <c r="C122" s="2">
        <v>15.748</v>
      </c>
      <c r="D122" s="2">
        <f t="shared" si="1"/>
        <v>0.01059701145</v>
      </c>
      <c r="E122" s="2">
        <v>33.0</v>
      </c>
      <c r="F122" s="2">
        <f t="shared" si="2"/>
        <v>0.3497013777</v>
      </c>
      <c r="G122" s="2">
        <v>0.29</v>
      </c>
      <c r="H122" s="2">
        <f t="shared" si="3"/>
        <v>4.158</v>
      </c>
      <c r="I122" s="2">
        <v>21.0</v>
      </c>
      <c r="J122" s="2">
        <f t="shared" si="4"/>
        <v>14.2632</v>
      </c>
      <c r="K122" s="2" t="str">
        <f t="shared" si="5"/>
        <v>0</v>
      </c>
    </row>
    <row r="123" ht="14.25" customHeight="1">
      <c r="A123" s="2">
        <v>16.0</v>
      </c>
      <c r="B123" s="2">
        <v>9.0</v>
      </c>
      <c r="C123" s="2">
        <v>14.732</v>
      </c>
      <c r="D123" s="2">
        <f t="shared" si="1"/>
        <v>0.009273763399</v>
      </c>
      <c r="E123" s="2">
        <v>423.0</v>
      </c>
      <c r="F123" s="2">
        <f t="shared" si="2"/>
        <v>3.922801918</v>
      </c>
      <c r="G123" s="2">
        <v>0.32</v>
      </c>
      <c r="H123" s="2">
        <f t="shared" si="3"/>
        <v>38.309</v>
      </c>
      <c r="I123" s="2">
        <v>29.0</v>
      </c>
      <c r="J123" s="2">
        <f t="shared" si="4"/>
        <v>32.7236</v>
      </c>
      <c r="K123" s="2" t="str">
        <f t="shared" si="5"/>
        <v>0</v>
      </c>
    </row>
    <row r="124" ht="14.25" customHeight="1">
      <c r="A124" s="2">
        <v>16.0</v>
      </c>
      <c r="B124" s="2">
        <v>9.0</v>
      </c>
      <c r="C124" s="2">
        <v>36.068</v>
      </c>
      <c r="D124" s="2">
        <f t="shared" si="1"/>
        <v>0.05558744506</v>
      </c>
      <c r="E124" s="2">
        <v>526.0</v>
      </c>
      <c r="F124" s="2">
        <f t="shared" si="2"/>
        <v>29.2389961</v>
      </c>
      <c r="G124" s="2">
        <v>0.84</v>
      </c>
      <c r="H124" s="2">
        <f t="shared" si="3"/>
        <v>41.438</v>
      </c>
      <c r="I124" s="2">
        <v>31.0</v>
      </c>
      <c r="J124" s="2">
        <f t="shared" si="4"/>
        <v>35.1752</v>
      </c>
      <c r="K124" s="2" t="str">
        <f t="shared" si="5"/>
        <v>1</v>
      </c>
    </row>
    <row r="125" ht="14.25" customHeight="1">
      <c r="A125" s="2">
        <v>16.0</v>
      </c>
      <c r="B125" s="2">
        <v>9.0</v>
      </c>
      <c r="C125" s="2">
        <v>15.748</v>
      </c>
      <c r="D125" s="2">
        <f t="shared" si="1"/>
        <v>0.01059701145</v>
      </c>
      <c r="E125" s="2">
        <v>1081.0</v>
      </c>
      <c r="F125" s="2">
        <f t="shared" si="2"/>
        <v>11.45536937</v>
      </c>
      <c r="G125" s="2">
        <v>0.41</v>
      </c>
      <c r="H125" s="2">
        <f t="shared" si="3"/>
        <v>68.146</v>
      </c>
      <c r="I125" s="2">
        <v>35.0</v>
      </c>
      <c r="J125" s="2">
        <f t="shared" si="4"/>
        <v>48.2584</v>
      </c>
      <c r="K125" s="2" t="str">
        <f t="shared" si="5"/>
        <v>1</v>
      </c>
    </row>
    <row r="126" ht="14.25" customHeight="1">
      <c r="A126" s="2">
        <v>16.0</v>
      </c>
      <c r="B126" s="2">
        <v>9.0</v>
      </c>
      <c r="C126" s="2">
        <v>43.942</v>
      </c>
      <c r="D126" s="2">
        <f t="shared" si="1"/>
        <v>0.08250727253</v>
      </c>
      <c r="E126" s="2">
        <v>749.0</v>
      </c>
      <c r="F126" s="2">
        <f t="shared" si="2"/>
        <v>61.79794712</v>
      </c>
      <c r="G126" s="2">
        <v>0.7</v>
      </c>
      <c r="H126" s="2">
        <f t="shared" si="3"/>
        <v>126.118</v>
      </c>
      <c r="I126" s="2">
        <v>82.0</v>
      </c>
      <c r="J126" s="2">
        <f t="shared" si="4"/>
        <v>99.6472</v>
      </c>
      <c r="K126" s="2" t="str">
        <f t="shared" si="5"/>
        <v>2</v>
      </c>
    </row>
    <row r="127" ht="14.25" customHeight="1">
      <c r="A127" s="2">
        <v>16.0</v>
      </c>
      <c r="B127" s="2">
        <v>9.0</v>
      </c>
      <c r="C127" s="2">
        <v>15.748</v>
      </c>
      <c r="D127" s="2">
        <f t="shared" si="1"/>
        <v>0.01059701145</v>
      </c>
      <c r="E127" s="2">
        <v>205.0</v>
      </c>
      <c r="F127" s="2">
        <f t="shared" si="2"/>
        <v>2.172387347</v>
      </c>
      <c r="G127" s="2">
        <v>0.77</v>
      </c>
      <c r="H127" s="2">
        <f t="shared" si="3"/>
        <v>3.664</v>
      </c>
      <c r="I127" s="2">
        <v>107.0</v>
      </c>
      <c r="J127" s="2">
        <f t="shared" si="4"/>
        <v>65.6656</v>
      </c>
      <c r="K127" s="2" t="str">
        <f t="shared" si="5"/>
        <v>1</v>
      </c>
    </row>
    <row r="128" ht="14.25" customHeight="1">
      <c r="A128" s="2">
        <v>16.0</v>
      </c>
      <c r="B128" s="2">
        <v>9.0</v>
      </c>
      <c r="C128" s="2">
        <v>15.748</v>
      </c>
      <c r="D128" s="2">
        <f t="shared" si="1"/>
        <v>0.01059701145</v>
      </c>
      <c r="E128" s="2">
        <v>74.0</v>
      </c>
      <c r="F128" s="2">
        <f t="shared" si="2"/>
        <v>0.7841788471</v>
      </c>
      <c r="G128" s="2">
        <v>0.49</v>
      </c>
      <c r="H128" s="2">
        <f t="shared" si="3"/>
        <v>3.266</v>
      </c>
      <c r="I128" s="2">
        <v>115.0</v>
      </c>
      <c r="J128" s="2">
        <f t="shared" si="4"/>
        <v>70.3064</v>
      </c>
      <c r="K128" s="2" t="str">
        <f t="shared" si="5"/>
        <v>1</v>
      </c>
    </row>
    <row r="129" ht="14.25" customHeight="1">
      <c r="A129" s="2">
        <v>16.0</v>
      </c>
      <c r="B129" s="2">
        <v>9.0</v>
      </c>
      <c r="C129" s="2">
        <v>15.748</v>
      </c>
      <c r="D129" s="2">
        <f t="shared" si="1"/>
        <v>0.01059701145</v>
      </c>
      <c r="E129" s="2">
        <v>479.0</v>
      </c>
      <c r="F129" s="2">
        <f t="shared" si="2"/>
        <v>5.075968483</v>
      </c>
      <c r="G129" s="2">
        <v>0.4</v>
      </c>
      <c r="H129" s="2">
        <f t="shared" si="3"/>
        <v>31.725</v>
      </c>
      <c r="I129" s="2">
        <v>98.0</v>
      </c>
      <c r="J129" s="2">
        <f t="shared" si="4"/>
        <v>71.49</v>
      </c>
      <c r="K129" s="2" t="str">
        <f t="shared" si="5"/>
        <v>1</v>
      </c>
    </row>
    <row r="130" ht="14.25" customHeight="1">
      <c r="A130" s="2">
        <v>16.0</v>
      </c>
      <c r="B130" s="2">
        <v>9.0</v>
      </c>
      <c r="C130" s="2">
        <v>14.732</v>
      </c>
      <c r="D130" s="2">
        <f t="shared" si="1"/>
        <v>0.009273763399</v>
      </c>
      <c r="E130" s="2">
        <v>764.0</v>
      </c>
      <c r="F130" s="2">
        <f t="shared" si="2"/>
        <v>7.085155237</v>
      </c>
      <c r="G130" s="2">
        <v>0.83</v>
      </c>
      <c r="H130" s="2">
        <f t="shared" si="3"/>
        <v>10.285</v>
      </c>
      <c r="I130" s="2">
        <v>109.0</v>
      </c>
      <c r="J130" s="2">
        <f t="shared" si="4"/>
        <v>69.514</v>
      </c>
      <c r="K130" s="2" t="str">
        <f t="shared" si="5"/>
        <v>1</v>
      </c>
    </row>
    <row r="131" ht="14.25" customHeight="1">
      <c r="A131" s="2">
        <v>16.0</v>
      </c>
      <c r="B131" s="2">
        <v>9.0</v>
      </c>
      <c r="C131" s="2">
        <v>15.748</v>
      </c>
      <c r="D131" s="2">
        <f t="shared" si="1"/>
        <v>0.01059701145</v>
      </c>
      <c r="E131" s="2">
        <v>1079.0</v>
      </c>
      <c r="F131" s="2">
        <f t="shared" si="2"/>
        <v>11.43417535</v>
      </c>
      <c r="G131" s="2">
        <v>0.5</v>
      </c>
      <c r="H131" s="2">
        <f t="shared" si="3"/>
        <v>45.737</v>
      </c>
      <c r="I131" s="2">
        <v>45.0</v>
      </c>
      <c r="J131" s="2">
        <f t="shared" si="4"/>
        <v>45.2948</v>
      </c>
      <c r="K131" s="2" t="str">
        <f t="shared" si="5"/>
        <v>1</v>
      </c>
    </row>
    <row r="132" ht="14.25" customHeight="1">
      <c r="A132" s="2">
        <v>16.0</v>
      </c>
      <c r="B132" s="2">
        <v>9.0</v>
      </c>
      <c r="C132" s="2">
        <v>16.256</v>
      </c>
      <c r="D132" s="2">
        <f t="shared" si="1"/>
        <v>0.01129171667</v>
      </c>
      <c r="E132" s="2">
        <v>903.0</v>
      </c>
      <c r="F132" s="2">
        <f t="shared" si="2"/>
        <v>10.19642015</v>
      </c>
      <c r="G132" s="2">
        <v>0.79</v>
      </c>
      <c r="H132" s="2">
        <f t="shared" si="3"/>
        <v>16.338</v>
      </c>
      <c r="I132" s="2">
        <v>49.0</v>
      </c>
      <c r="J132" s="2">
        <f t="shared" si="4"/>
        <v>35.9352</v>
      </c>
      <c r="K132" s="2" t="str">
        <f t="shared" si="5"/>
        <v>1</v>
      </c>
    </row>
    <row r="133" ht="14.25" customHeight="1">
      <c r="A133" s="2">
        <v>16.0</v>
      </c>
      <c r="B133" s="2">
        <v>9.0</v>
      </c>
      <c r="C133" s="2">
        <v>43.942</v>
      </c>
      <c r="D133" s="2">
        <f t="shared" si="1"/>
        <v>0.08250727253</v>
      </c>
      <c r="E133" s="2">
        <v>1099.0</v>
      </c>
      <c r="F133" s="2">
        <f t="shared" si="2"/>
        <v>90.67549251</v>
      </c>
      <c r="G133" s="2">
        <v>0.83</v>
      </c>
      <c r="H133" s="2">
        <f t="shared" si="3"/>
        <v>131.624</v>
      </c>
      <c r="I133" s="2">
        <v>81.0</v>
      </c>
      <c r="J133" s="2">
        <f t="shared" si="4"/>
        <v>101.2496</v>
      </c>
      <c r="K133" s="2" t="str">
        <f t="shared" si="5"/>
        <v>2</v>
      </c>
    </row>
    <row r="134" ht="14.25" customHeight="1">
      <c r="A134" s="2">
        <v>16.0</v>
      </c>
      <c r="B134" s="2">
        <v>9.0</v>
      </c>
      <c r="C134" s="2">
        <v>36.068</v>
      </c>
      <c r="D134" s="2">
        <f t="shared" si="1"/>
        <v>0.05558744506</v>
      </c>
      <c r="E134" s="2">
        <v>886.0</v>
      </c>
      <c r="F134" s="2">
        <f t="shared" si="2"/>
        <v>49.25047632</v>
      </c>
      <c r="G134" s="2">
        <v>0.52</v>
      </c>
      <c r="H134" s="2">
        <f t="shared" si="3"/>
        <v>182.139</v>
      </c>
      <c r="I134" s="2">
        <v>35.0</v>
      </c>
      <c r="J134" s="2">
        <f t="shared" si="4"/>
        <v>93.8556</v>
      </c>
      <c r="K134" s="2" t="str">
        <f t="shared" si="5"/>
        <v>2</v>
      </c>
    </row>
    <row r="135" ht="14.25" customHeight="1">
      <c r="A135" s="2">
        <v>16.0</v>
      </c>
      <c r="B135" s="2">
        <v>9.0</v>
      </c>
      <c r="C135" s="2">
        <v>16.256</v>
      </c>
      <c r="D135" s="2">
        <f t="shared" si="1"/>
        <v>0.01129171667</v>
      </c>
      <c r="E135" s="2">
        <v>512.0</v>
      </c>
      <c r="F135" s="2">
        <f t="shared" si="2"/>
        <v>5.781358936</v>
      </c>
      <c r="G135" s="2">
        <v>0.85</v>
      </c>
      <c r="H135" s="2">
        <f t="shared" si="3"/>
        <v>8.002</v>
      </c>
      <c r="I135" s="2">
        <v>101.0</v>
      </c>
      <c r="J135" s="2">
        <f t="shared" si="4"/>
        <v>63.8008</v>
      </c>
      <c r="K135" s="2" t="str">
        <f t="shared" si="5"/>
        <v>1</v>
      </c>
    </row>
    <row r="136" ht="14.25" customHeight="1">
      <c r="A136" s="2">
        <v>16.0</v>
      </c>
      <c r="B136" s="2">
        <v>9.0</v>
      </c>
      <c r="C136" s="2">
        <v>16.256</v>
      </c>
      <c r="D136" s="2">
        <f t="shared" si="1"/>
        <v>0.01129171667</v>
      </c>
      <c r="E136" s="2">
        <v>966.0</v>
      </c>
      <c r="F136" s="2">
        <f t="shared" si="2"/>
        <v>10.9077983</v>
      </c>
      <c r="G136" s="2">
        <v>0.43</v>
      </c>
      <c r="H136" s="2">
        <f t="shared" si="3"/>
        <v>58.993</v>
      </c>
      <c r="I136" s="2">
        <v>54.0</v>
      </c>
      <c r="J136" s="2">
        <f t="shared" si="4"/>
        <v>55.9972</v>
      </c>
      <c r="K136" s="2" t="str">
        <f t="shared" si="5"/>
        <v>1</v>
      </c>
    </row>
    <row r="137" ht="14.25" customHeight="1">
      <c r="A137" s="2">
        <v>16.0</v>
      </c>
      <c r="B137" s="2">
        <v>9.0</v>
      </c>
      <c r="C137" s="2">
        <v>15.748</v>
      </c>
      <c r="D137" s="2">
        <f t="shared" si="1"/>
        <v>0.01059701145</v>
      </c>
      <c r="E137" s="2">
        <v>526.0</v>
      </c>
      <c r="F137" s="2">
        <f t="shared" si="2"/>
        <v>5.574028021</v>
      </c>
      <c r="G137" s="2">
        <v>0.37</v>
      </c>
      <c r="H137" s="2">
        <f t="shared" si="3"/>
        <v>40.716</v>
      </c>
      <c r="I137" s="2">
        <v>33.0</v>
      </c>
      <c r="J137" s="2">
        <f t="shared" si="4"/>
        <v>36.0864</v>
      </c>
      <c r="K137" s="2" t="str">
        <f t="shared" si="5"/>
        <v>1</v>
      </c>
    </row>
    <row r="138" ht="14.25" customHeight="1">
      <c r="A138" s="2">
        <v>16.0</v>
      </c>
      <c r="B138" s="2">
        <v>9.0</v>
      </c>
      <c r="C138" s="2">
        <v>16.256</v>
      </c>
      <c r="D138" s="2">
        <f t="shared" si="1"/>
        <v>0.01129171667</v>
      </c>
      <c r="E138" s="2">
        <v>143.0</v>
      </c>
      <c r="F138" s="2">
        <f t="shared" si="2"/>
        <v>1.614715484</v>
      </c>
      <c r="G138" s="2">
        <v>0.68</v>
      </c>
      <c r="H138" s="2">
        <f t="shared" si="3"/>
        <v>3.492</v>
      </c>
      <c r="I138" s="2">
        <v>43.0</v>
      </c>
      <c r="J138" s="2">
        <f t="shared" si="4"/>
        <v>27.1968</v>
      </c>
      <c r="K138" s="2" t="str">
        <f t="shared" si="5"/>
        <v>0</v>
      </c>
    </row>
    <row r="139" ht="14.25" customHeight="1">
      <c r="A139" s="2">
        <v>16.0</v>
      </c>
      <c r="B139" s="2">
        <v>9.0</v>
      </c>
      <c r="C139" s="2">
        <v>43.942</v>
      </c>
      <c r="D139" s="2">
        <f t="shared" si="1"/>
        <v>0.08250727253</v>
      </c>
      <c r="E139" s="2">
        <v>11.0</v>
      </c>
      <c r="F139" s="2">
        <f t="shared" si="2"/>
        <v>0.9075799978</v>
      </c>
      <c r="G139" s="2">
        <v>0.79</v>
      </c>
      <c r="H139" s="2">
        <f t="shared" si="3"/>
        <v>1.454</v>
      </c>
      <c r="I139" s="2">
        <v>62.0</v>
      </c>
      <c r="J139" s="2">
        <f t="shared" si="4"/>
        <v>37.7816</v>
      </c>
      <c r="K139" s="2" t="str">
        <f t="shared" si="5"/>
        <v>1</v>
      </c>
    </row>
    <row r="140" ht="14.25" customHeight="1">
      <c r="A140" s="2">
        <v>16.0</v>
      </c>
      <c r="B140" s="2">
        <v>9.0</v>
      </c>
      <c r="C140" s="2">
        <v>39.624</v>
      </c>
      <c r="D140" s="2">
        <f t="shared" si="1"/>
        <v>0.06708867601</v>
      </c>
      <c r="E140" s="2">
        <v>651.0</v>
      </c>
      <c r="F140" s="2">
        <f t="shared" si="2"/>
        <v>43.67472808</v>
      </c>
      <c r="G140" s="2">
        <v>0.32</v>
      </c>
      <c r="H140" s="2">
        <f t="shared" si="3"/>
        <v>426.511</v>
      </c>
      <c r="I140" s="2">
        <v>23.0</v>
      </c>
      <c r="J140" s="2">
        <f t="shared" si="4"/>
        <v>184.4044</v>
      </c>
      <c r="K140" s="2" t="str">
        <f t="shared" si="5"/>
        <v>2</v>
      </c>
    </row>
    <row r="141" ht="14.25" customHeight="1">
      <c r="A141" s="2">
        <v>16.0</v>
      </c>
      <c r="B141" s="2">
        <v>9.0</v>
      </c>
      <c r="C141" s="2">
        <v>33.782</v>
      </c>
      <c r="D141" s="2">
        <f t="shared" si="1"/>
        <v>0.04876444732</v>
      </c>
      <c r="E141" s="2">
        <v>1045.0</v>
      </c>
      <c r="F141" s="2">
        <f t="shared" si="2"/>
        <v>50.95884745</v>
      </c>
      <c r="G141" s="2">
        <v>0.66</v>
      </c>
      <c r="H141" s="2">
        <f t="shared" si="3"/>
        <v>116.985</v>
      </c>
      <c r="I141" s="2">
        <v>40.0</v>
      </c>
      <c r="J141" s="2">
        <f t="shared" si="4"/>
        <v>70.794</v>
      </c>
      <c r="K141" s="2" t="str">
        <f t="shared" si="5"/>
        <v>1</v>
      </c>
    </row>
    <row r="142" ht="14.25" customHeight="1">
      <c r="A142" s="2">
        <v>16.0</v>
      </c>
      <c r="B142" s="2">
        <v>9.0</v>
      </c>
      <c r="C142" s="2">
        <v>39.624</v>
      </c>
      <c r="D142" s="2">
        <f t="shared" si="1"/>
        <v>0.06708867601</v>
      </c>
      <c r="E142" s="2">
        <v>927.0</v>
      </c>
      <c r="F142" s="2">
        <f t="shared" si="2"/>
        <v>62.19120266</v>
      </c>
      <c r="G142" s="2">
        <v>0.85</v>
      </c>
      <c r="H142" s="2">
        <f t="shared" si="3"/>
        <v>86.078</v>
      </c>
      <c r="I142" s="2">
        <v>99.0</v>
      </c>
      <c r="J142" s="2">
        <f t="shared" si="4"/>
        <v>93.8312</v>
      </c>
      <c r="K142" s="2" t="str">
        <f t="shared" si="5"/>
        <v>2</v>
      </c>
    </row>
    <row r="143" ht="14.25" customHeight="1">
      <c r="A143" s="2">
        <v>16.0</v>
      </c>
      <c r="B143" s="2">
        <v>9.0</v>
      </c>
      <c r="C143" s="2">
        <v>43.942</v>
      </c>
      <c r="D143" s="2">
        <f t="shared" si="1"/>
        <v>0.08250727253</v>
      </c>
      <c r="E143" s="2">
        <v>1077.0</v>
      </c>
      <c r="F143" s="2">
        <f t="shared" si="2"/>
        <v>88.86033251</v>
      </c>
      <c r="G143" s="2">
        <v>0.52</v>
      </c>
      <c r="H143" s="2">
        <f t="shared" si="3"/>
        <v>328.625</v>
      </c>
      <c r="I143" s="2">
        <v>120.0</v>
      </c>
      <c r="J143" s="2">
        <f t="shared" si="4"/>
        <v>203.45</v>
      </c>
      <c r="K143" s="2" t="str">
        <f t="shared" si="5"/>
        <v>2</v>
      </c>
    </row>
    <row r="144" ht="14.25" customHeight="1">
      <c r="A144" s="2">
        <v>16.0</v>
      </c>
      <c r="B144" s="2">
        <v>9.0</v>
      </c>
      <c r="C144" s="2">
        <v>14.732</v>
      </c>
      <c r="D144" s="2">
        <f t="shared" si="1"/>
        <v>0.009273763399</v>
      </c>
      <c r="E144" s="2">
        <v>10.0</v>
      </c>
      <c r="F144" s="2">
        <f t="shared" si="2"/>
        <v>0.09273763399</v>
      </c>
      <c r="G144" s="2">
        <v>0.74</v>
      </c>
      <c r="H144" s="2">
        <f t="shared" si="3"/>
        <v>0.169</v>
      </c>
      <c r="I144" s="2">
        <v>57.0</v>
      </c>
      <c r="J144" s="2">
        <f t="shared" si="4"/>
        <v>34.2676</v>
      </c>
      <c r="K144" s="2" t="str">
        <f t="shared" si="5"/>
        <v>0</v>
      </c>
    </row>
    <row r="145" ht="14.25" customHeight="1">
      <c r="A145" s="2">
        <v>16.0</v>
      </c>
      <c r="B145" s="2">
        <v>9.0</v>
      </c>
      <c r="C145" s="2">
        <v>43.942</v>
      </c>
      <c r="D145" s="2">
        <f t="shared" si="1"/>
        <v>0.08250727253</v>
      </c>
      <c r="E145" s="2">
        <v>136.0</v>
      </c>
      <c r="F145" s="2">
        <f t="shared" si="2"/>
        <v>11.22098906</v>
      </c>
      <c r="G145" s="2">
        <v>0.73</v>
      </c>
      <c r="H145" s="2">
        <f t="shared" si="3"/>
        <v>21.056</v>
      </c>
      <c r="I145" s="2">
        <v>70.0</v>
      </c>
      <c r="J145" s="2">
        <f t="shared" si="4"/>
        <v>50.4224</v>
      </c>
      <c r="K145" s="2" t="str">
        <f t="shared" si="5"/>
        <v>1</v>
      </c>
    </row>
    <row r="146" ht="14.25" customHeight="1">
      <c r="A146" s="2">
        <v>16.0</v>
      </c>
      <c r="B146" s="2">
        <v>9.0</v>
      </c>
      <c r="C146" s="2">
        <v>14.732</v>
      </c>
      <c r="D146" s="2">
        <f t="shared" si="1"/>
        <v>0.009273763399</v>
      </c>
      <c r="E146" s="2">
        <v>704.0</v>
      </c>
      <c r="F146" s="2">
        <f t="shared" si="2"/>
        <v>6.528729433</v>
      </c>
      <c r="G146" s="2">
        <v>0.27</v>
      </c>
      <c r="H146" s="2">
        <f t="shared" si="3"/>
        <v>89.557</v>
      </c>
      <c r="I146" s="2">
        <v>111.0</v>
      </c>
      <c r="J146" s="2">
        <f t="shared" si="4"/>
        <v>102.4228</v>
      </c>
      <c r="K146" s="2" t="str">
        <f t="shared" si="5"/>
        <v>2</v>
      </c>
    </row>
    <row r="147" ht="14.25" customHeight="1">
      <c r="A147" s="2">
        <v>16.0</v>
      </c>
      <c r="B147" s="2">
        <v>9.0</v>
      </c>
      <c r="C147" s="2">
        <v>39.624</v>
      </c>
      <c r="D147" s="2">
        <f t="shared" si="1"/>
        <v>0.06708867601</v>
      </c>
      <c r="E147" s="2">
        <v>987.0</v>
      </c>
      <c r="F147" s="2">
        <f t="shared" si="2"/>
        <v>66.21652322</v>
      </c>
      <c r="G147" s="2">
        <v>0.59</v>
      </c>
      <c r="H147" s="2">
        <f t="shared" si="3"/>
        <v>190.223</v>
      </c>
      <c r="I147" s="2">
        <v>106.0</v>
      </c>
      <c r="J147" s="2">
        <f t="shared" si="4"/>
        <v>139.6892</v>
      </c>
      <c r="K147" s="2" t="str">
        <f t="shared" si="5"/>
        <v>2</v>
      </c>
    </row>
    <row r="148" ht="14.25" customHeight="1">
      <c r="A148" s="2">
        <v>16.0</v>
      </c>
      <c r="B148" s="2">
        <v>9.0</v>
      </c>
      <c r="C148" s="2">
        <v>39.624</v>
      </c>
      <c r="D148" s="2">
        <f t="shared" si="1"/>
        <v>0.06708867601</v>
      </c>
      <c r="E148" s="2">
        <v>369.0</v>
      </c>
      <c r="F148" s="2">
        <f t="shared" si="2"/>
        <v>24.75572145</v>
      </c>
      <c r="G148" s="2">
        <v>0.82</v>
      </c>
      <c r="H148" s="2">
        <f t="shared" si="3"/>
        <v>36.817</v>
      </c>
      <c r="I148" s="2">
        <v>26.0</v>
      </c>
      <c r="J148" s="2">
        <f t="shared" si="4"/>
        <v>30.3268</v>
      </c>
      <c r="K148" s="2" t="str">
        <f t="shared" si="5"/>
        <v>0</v>
      </c>
    </row>
    <row r="149" ht="14.25" customHeight="1">
      <c r="A149" s="2">
        <v>16.0</v>
      </c>
      <c r="B149" s="2">
        <v>9.0</v>
      </c>
      <c r="C149" s="2">
        <v>39.624</v>
      </c>
      <c r="D149" s="2">
        <f t="shared" si="1"/>
        <v>0.06708867601</v>
      </c>
      <c r="E149" s="2">
        <v>351.0</v>
      </c>
      <c r="F149" s="2">
        <f t="shared" si="2"/>
        <v>23.54812528</v>
      </c>
      <c r="G149" s="2">
        <v>0.61</v>
      </c>
      <c r="H149" s="2">
        <f t="shared" si="3"/>
        <v>63.284</v>
      </c>
      <c r="I149" s="2">
        <v>58.0</v>
      </c>
      <c r="J149" s="2">
        <f t="shared" si="4"/>
        <v>60.1136</v>
      </c>
      <c r="K149" s="2" t="str">
        <f t="shared" si="5"/>
        <v>1</v>
      </c>
    </row>
    <row r="150" ht="14.25" customHeight="1">
      <c r="A150" s="2">
        <v>16.0</v>
      </c>
      <c r="B150" s="2">
        <v>9.0</v>
      </c>
      <c r="C150" s="2">
        <v>33.782</v>
      </c>
      <c r="D150" s="2">
        <f t="shared" si="1"/>
        <v>0.04876444732</v>
      </c>
      <c r="E150" s="2">
        <v>161.0</v>
      </c>
      <c r="F150" s="2">
        <f t="shared" si="2"/>
        <v>7.851076018</v>
      </c>
      <c r="G150" s="2">
        <v>0.59</v>
      </c>
      <c r="H150" s="2">
        <f t="shared" si="3"/>
        <v>22.554</v>
      </c>
      <c r="I150" s="2">
        <v>119.0</v>
      </c>
      <c r="J150" s="2">
        <f t="shared" si="4"/>
        <v>80.4216</v>
      </c>
      <c r="K150" s="2" t="str">
        <f t="shared" si="5"/>
        <v>2</v>
      </c>
    </row>
    <row r="151" ht="14.25" customHeight="1">
      <c r="A151" s="2">
        <v>16.0</v>
      </c>
      <c r="B151" s="2">
        <v>9.0</v>
      </c>
      <c r="C151" s="2">
        <v>43.942</v>
      </c>
      <c r="D151" s="2">
        <f t="shared" si="1"/>
        <v>0.08250727253</v>
      </c>
      <c r="E151" s="2">
        <v>68.0</v>
      </c>
      <c r="F151" s="2">
        <f t="shared" si="2"/>
        <v>5.610494532</v>
      </c>
      <c r="G151" s="2">
        <v>0.27</v>
      </c>
      <c r="H151" s="2">
        <f t="shared" si="3"/>
        <v>76.962</v>
      </c>
      <c r="I151" s="2">
        <v>77.0</v>
      </c>
      <c r="J151" s="2">
        <f t="shared" si="4"/>
        <v>76.9848</v>
      </c>
      <c r="K151" s="2" t="str">
        <f t="shared" si="5"/>
        <v>1</v>
      </c>
    </row>
    <row r="152" ht="14.25" customHeight="1">
      <c r="A152" s="2">
        <v>16.0</v>
      </c>
      <c r="B152" s="2">
        <v>9.0</v>
      </c>
      <c r="C152" s="2">
        <v>16.256</v>
      </c>
      <c r="D152" s="2">
        <f t="shared" si="1"/>
        <v>0.01129171667</v>
      </c>
      <c r="E152" s="2">
        <v>404.0</v>
      </c>
      <c r="F152" s="2">
        <f t="shared" si="2"/>
        <v>4.561853535</v>
      </c>
      <c r="G152" s="2">
        <v>0.67</v>
      </c>
      <c r="H152" s="2">
        <f t="shared" si="3"/>
        <v>10.162</v>
      </c>
      <c r="I152" s="2">
        <v>58.0</v>
      </c>
      <c r="J152" s="2">
        <f t="shared" si="4"/>
        <v>38.8648</v>
      </c>
      <c r="K152" s="2" t="str">
        <f t="shared" si="5"/>
        <v>1</v>
      </c>
    </row>
    <row r="153" ht="14.25" customHeight="1">
      <c r="A153" s="2">
        <v>16.0</v>
      </c>
      <c r="B153" s="2">
        <v>9.0</v>
      </c>
      <c r="C153" s="2">
        <v>15.748</v>
      </c>
      <c r="D153" s="2">
        <f t="shared" si="1"/>
        <v>0.01059701145</v>
      </c>
      <c r="E153" s="2">
        <v>105.0</v>
      </c>
      <c r="F153" s="2">
        <f t="shared" si="2"/>
        <v>1.112686202</v>
      </c>
      <c r="G153" s="2">
        <v>0.85</v>
      </c>
      <c r="H153" s="2">
        <f t="shared" si="3"/>
        <v>1.54</v>
      </c>
      <c r="I153" s="2">
        <v>109.0</v>
      </c>
      <c r="J153" s="2">
        <f t="shared" si="4"/>
        <v>66.016</v>
      </c>
      <c r="K153" s="2" t="str">
        <f t="shared" si="5"/>
        <v>1</v>
      </c>
    </row>
    <row r="154" ht="14.25" customHeight="1">
      <c r="A154" s="2">
        <v>16.0</v>
      </c>
      <c r="B154" s="2">
        <v>9.0</v>
      </c>
      <c r="C154" s="2">
        <v>43.942</v>
      </c>
      <c r="D154" s="2">
        <f t="shared" si="1"/>
        <v>0.08250727253</v>
      </c>
      <c r="E154" s="2">
        <v>411.0</v>
      </c>
      <c r="F154" s="2">
        <f t="shared" si="2"/>
        <v>33.91048901</v>
      </c>
      <c r="G154" s="2">
        <v>0.57</v>
      </c>
      <c r="H154" s="2">
        <f t="shared" si="3"/>
        <v>104.372</v>
      </c>
      <c r="I154" s="2">
        <v>66.0</v>
      </c>
      <c r="J154" s="2">
        <f t="shared" si="4"/>
        <v>81.3488</v>
      </c>
      <c r="K154" s="2" t="str">
        <f t="shared" si="5"/>
        <v>2</v>
      </c>
    </row>
    <row r="155" ht="14.25" customHeight="1">
      <c r="A155" s="2">
        <v>16.0</v>
      </c>
      <c r="B155" s="2">
        <v>9.0</v>
      </c>
      <c r="C155" s="2">
        <v>14.732</v>
      </c>
      <c r="D155" s="2">
        <f t="shared" si="1"/>
        <v>0.009273763399</v>
      </c>
      <c r="E155" s="2">
        <v>126.0</v>
      </c>
      <c r="F155" s="2">
        <f t="shared" si="2"/>
        <v>1.168494188</v>
      </c>
      <c r="G155" s="2">
        <v>0.37</v>
      </c>
      <c r="H155" s="2">
        <f t="shared" si="3"/>
        <v>8.535</v>
      </c>
      <c r="I155" s="2">
        <v>51.0</v>
      </c>
      <c r="J155" s="2">
        <f t="shared" si="4"/>
        <v>34.014</v>
      </c>
      <c r="K155" s="2" t="str">
        <f t="shared" si="5"/>
        <v>0</v>
      </c>
    </row>
    <row r="156" ht="14.25" customHeight="1">
      <c r="A156" s="2">
        <v>16.0</v>
      </c>
      <c r="B156" s="2">
        <v>9.0</v>
      </c>
      <c r="C156" s="2">
        <v>15.748</v>
      </c>
      <c r="D156" s="2">
        <f t="shared" si="1"/>
        <v>0.01059701145</v>
      </c>
      <c r="E156" s="2">
        <v>883.0</v>
      </c>
      <c r="F156" s="2">
        <f t="shared" si="2"/>
        <v>9.357161108</v>
      </c>
      <c r="G156" s="2">
        <v>0.56</v>
      </c>
      <c r="H156" s="2">
        <f t="shared" si="3"/>
        <v>29.838</v>
      </c>
      <c r="I156" s="2">
        <v>92.0</v>
      </c>
      <c r="J156" s="2">
        <f t="shared" si="4"/>
        <v>67.1352</v>
      </c>
      <c r="K156" s="2" t="str">
        <f t="shared" si="5"/>
        <v>1</v>
      </c>
    </row>
    <row r="157" ht="14.25" customHeight="1">
      <c r="A157" s="2">
        <v>16.0</v>
      </c>
      <c r="B157" s="2">
        <v>9.0</v>
      </c>
      <c r="C157" s="2">
        <v>16.256</v>
      </c>
      <c r="D157" s="2">
        <f t="shared" si="1"/>
        <v>0.01129171667</v>
      </c>
      <c r="E157" s="2">
        <v>751.0</v>
      </c>
      <c r="F157" s="2">
        <f t="shared" si="2"/>
        <v>8.480079221</v>
      </c>
      <c r="G157" s="2">
        <v>0.38</v>
      </c>
      <c r="H157" s="2">
        <f t="shared" si="3"/>
        <v>58.726</v>
      </c>
      <c r="I157" s="2">
        <v>111.0</v>
      </c>
      <c r="J157" s="2">
        <f t="shared" si="4"/>
        <v>90.0904</v>
      </c>
      <c r="K157" s="2" t="str">
        <f t="shared" si="5"/>
        <v>2</v>
      </c>
    </row>
    <row r="158" ht="14.25" customHeight="1">
      <c r="A158" s="2">
        <v>16.0</v>
      </c>
      <c r="B158" s="2">
        <v>9.0</v>
      </c>
      <c r="C158" s="2">
        <v>16.256</v>
      </c>
      <c r="D158" s="2">
        <f t="shared" si="1"/>
        <v>0.01129171667</v>
      </c>
      <c r="E158" s="2">
        <v>1092.0</v>
      </c>
      <c r="F158" s="2">
        <f t="shared" si="2"/>
        <v>12.33055461</v>
      </c>
      <c r="G158" s="2">
        <v>0.33</v>
      </c>
      <c r="H158" s="2">
        <f t="shared" si="3"/>
        <v>113.228</v>
      </c>
      <c r="I158" s="2">
        <v>74.0</v>
      </c>
      <c r="J158" s="2">
        <f t="shared" si="4"/>
        <v>89.6912</v>
      </c>
      <c r="K158" s="2" t="str">
        <f t="shared" si="5"/>
        <v>2</v>
      </c>
    </row>
    <row r="159" ht="14.25" customHeight="1">
      <c r="A159" s="2">
        <v>16.0</v>
      </c>
      <c r="B159" s="2">
        <v>9.0</v>
      </c>
      <c r="C159" s="2">
        <v>43.942</v>
      </c>
      <c r="D159" s="2">
        <f t="shared" si="1"/>
        <v>0.08250727253</v>
      </c>
      <c r="E159" s="2">
        <v>68.0</v>
      </c>
      <c r="F159" s="2">
        <f t="shared" si="2"/>
        <v>5.610494532</v>
      </c>
      <c r="G159" s="2">
        <v>0.53</v>
      </c>
      <c r="H159" s="2">
        <f t="shared" si="3"/>
        <v>19.973</v>
      </c>
      <c r="I159" s="2">
        <v>28.0</v>
      </c>
      <c r="J159" s="2">
        <f t="shared" si="4"/>
        <v>24.7892</v>
      </c>
      <c r="K159" s="2" t="str">
        <f t="shared" si="5"/>
        <v>0</v>
      </c>
    </row>
    <row r="160" ht="14.25" customHeight="1">
      <c r="A160" s="2">
        <v>16.0</v>
      </c>
      <c r="B160" s="2">
        <v>9.0</v>
      </c>
      <c r="C160" s="2">
        <v>39.624</v>
      </c>
      <c r="D160" s="2">
        <f t="shared" si="1"/>
        <v>0.06708867601</v>
      </c>
      <c r="E160" s="2">
        <v>676.0</v>
      </c>
      <c r="F160" s="2">
        <f t="shared" si="2"/>
        <v>45.35194498</v>
      </c>
      <c r="G160" s="2">
        <v>0.27</v>
      </c>
      <c r="H160" s="2">
        <f t="shared" si="3"/>
        <v>622.112</v>
      </c>
      <c r="I160" s="2">
        <v>110.0</v>
      </c>
      <c r="J160" s="2">
        <f t="shared" si="4"/>
        <v>314.8448</v>
      </c>
      <c r="K160" s="2" t="str">
        <f t="shared" si="5"/>
        <v>2</v>
      </c>
    </row>
    <row r="161" ht="14.25" customHeight="1">
      <c r="A161" s="2">
        <v>16.0</v>
      </c>
      <c r="B161" s="2">
        <v>9.0</v>
      </c>
      <c r="C161" s="2">
        <v>14.732</v>
      </c>
      <c r="D161" s="2">
        <f t="shared" si="1"/>
        <v>0.009273763399</v>
      </c>
      <c r="E161" s="2">
        <v>355.0</v>
      </c>
      <c r="F161" s="2">
        <f t="shared" si="2"/>
        <v>3.292186007</v>
      </c>
      <c r="G161" s="2">
        <v>0.73</v>
      </c>
      <c r="H161" s="2">
        <f t="shared" si="3"/>
        <v>6.178</v>
      </c>
      <c r="I161" s="2">
        <v>58.0</v>
      </c>
      <c r="J161" s="2">
        <f t="shared" si="4"/>
        <v>37.2712</v>
      </c>
      <c r="K161" s="2" t="str">
        <f t="shared" si="5"/>
        <v>1</v>
      </c>
    </row>
    <row r="162" ht="14.25" customHeight="1">
      <c r="A162" s="2">
        <v>16.0</v>
      </c>
      <c r="B162" s="2">
        <v>9.0</v>
      </c>
      <c r="C162" s="2">
        <v>36.068</v>
      </c>
      <c r="D162" s="2">
        <f t="shared" si="1"/>
        <v>0.05558744506</v>
      </c>
      <c r="E162" s="2">
        <v>37.0</v>
      </c>
      <c r="F162" s="2">
        <f t="shared" si="2"/>
        <v>2.056735467</v>
      </c>
      <c r="G162" s="2">
        <v>0.54</v>
      </c>
      <c r="H162" s="2">
        <f t="shared" si="3"/>
        <v>7.053</v>
      </c>
      <c r="I162" s="2">
        <v>22.0</v>
      </c>
      <c r="J162" s="2">
        <f t="shared" si="4"/>
        <v>16.0212</v>
      </c>
      <c r="K162" s="2" t="str">
        <f t="shared" si="5"/>
        <v>0</v>
      </c>
    </row>
    <row r="163" ht="14.25" customHeight="1">
      <c r="A163" s="2">
        <v>16.0</v>
      </c>
      <c r="B163" s="2">
        <v>9.0</v>
      </c>
      <c r="C163" s="2">
        <v>15.748</v>
      </c>
      <c r="D163" s="2">
        <f t="shared" si="1"/>
        <v>0.01059701145</v>
      </c>
      <c r="E163" s="2">
        <v>27.0</v>
      </c>
      <c r="F163" s="2">
        <f t="shared" si="2"/>
        <v>0.2861193091</v>
      </c>
      <c r="G163" s="2">
        <v>0.44</v>
      </c>
      <c r="H163" s="2">
        <f t="shared" si="3"/>
        <v>1.478</v>
      </c>
      <c r="I163" s="2">
        <v>88.0</v>
      </c>
      <c r="J163" s="2">
        <f t="shared" si="4"/>
        <v>53.3912</v>
      </c>
      <c r="K163" s="2" t="str">
        <f t="shared" si="5"/>
        <v>1</v>
      </c>
    </row>
    <row r="164" ht="14.25" customHeight="1">
      <c r="A164" s="2">
        <v>16.0</v>
      </c>
      <c r="B164" s="2">
        <v>9.0</v>
      </c>
      <c r="C164" s="2">
        <v>39.624</v>
      </c>
      <c r="D164" s="2">
        <f t="shared" si="1"/>
        <v>0.06708867601</v>
      </c>
      <c r="E164" s="2">
        <v>267.0</v>
      </c>
      <c r="F164" s="2">
        <f t="shared" si="2"/>
        <v>17.91267649</v>
      </c>
      <c r="G164" s="2">
        <v>0.6</v>
      </c>
      <c r="H164" s="2">
        <f t="shared" si="3"/>
        <v>49.757</v>
      </c>
      <c r="I164" s="2">
        <v>94.0</v>
      </c>
      <c r="J164" s="2">
        <f t="shared" si="4"/>
        <v>76.3028</v>
      </c>
      <c r="K164" s="2" t="str">
        <f t="shared" si="5"/>
        <v>1</v>
      </c>
    </row>
    <row r="165" ht="14.25" customHeight="1">
      <c r="A165" s="2">
        <v>16.0</v>
      </c>
      <c r="B165" s="2">
        <v>9.0</v>
      </c>
      <c r="C165" s="2">
        <v>43.942</v>
      </c>
      <c r="D165" s="2">
        <f t="shared" si="1"/>
        <v>0.08250727253</v>
      </c>
      <c r="E165" s="2">
        <v>365.0</v>
      </c>
      <c r="F165" s="2">
        <f t="shared" si="2"/>
        <v>30.11515447</v>
      </c>
      <c r="G165" s="2">
        <v>0.3</v>
      </c>
      <c r="H165" s="2">
        <f t="shared" si="3"/>
        <v>334.613</v>
      </c>
      <c r="I165" s="2">
        <v>70.0</v>
      </c>
      <c r="J165" s="2">
        <f t="shared" si="4"/>
        <v>175.8452</v>
      </c>
      <c r="K165" s="2" t="str">
        <f t="shared" si="5"/>
        <v>2</v>
      </c>
    </row>
    <row r="166" ht="14.25" customHeight="1">
      <c r="A166" s="2">
        <v>16.0</v>
      </c>
      <c r="B166" s="2">
        <v>9.0</v>
      </c>
      <c r="C166" s="2">
        <v>43.942</v>
      </c>
      <c r="D166" s="2">
        <f t="shared" si="1"/>
        <v>0.08250727253</v>
      </c>
      <c r="E166" s="2">
        <v>227.0</v>
      </c>
      <c r="F166" s="2">
        <f t="shared" si="2"/>
        <v>18.72915086</v>
      </c>
      <c r="G166" s="2">
        <v>0.76</v>
      </c>
      <c r="H166" s="2">
        <f t="shared" si="3"/>
        <v>32.426</v>
      </c>
      <c r="I166" s="2">
        <v>115.0</v>
      </c>
      <c r="J166" s="2">
        <f t="shared" si="4"/>
        <v>81.9704</v>
      </c>
      <c r="K166" s="2" t="str">
        <f t="shared" si="5"/>
        <v>2</v>
      </c>
    </row>
    <row r="167" ht="14.25" customHeight="1">
      <c r="A167" s="2">
        <v>16.0</v>
      </c>
      <c r="B167" s="2">
        <v>9.0</v>
      </c>
      <c r="C167" s="2">
        <v>36.068</v>
      </c>
      <c r="D167" s="2">
        <f t="shared" si="1"/>
        <v>0.05558744506</v>
      </c>
      <c r="E167" s="2">
        <v>394.0</v>
      </c>
      <c r="F167" s="2">
        <f t="shared" si="2"/>
        <v>21.90145335</v>
      </c>
      <c r="G167" s="2">
        <v>0.3</v>
      </c>
      <c r="H167" s="2">
        <f t="shared" si="3"/>
        <v>243.349</v>
      </c>
      <c r="I167" s="2">
        <v>88.0</v>
      </c>
      <c r="J167" s="2">
        <f t="shared" si="4"/>
        <v>150.1396</v>
      </c>
      <c r="K167" s="2" t="str">
        <f t="shared" si="5"/>
        <v>2</v>
      </c>
    </row>
    <row r="168" ht="14.25" customHeight="1">
      <c r="A168" s="2">
        <v>16.0</v>
      </c>
      <c r="B168" s="2">
        <v>9.0</v>
      </c>
      <c r="C168" s="2">
        <v>43.942</v>
      </c>
      <c r="D168" s="2">
        <f t="shared" si="1"/>
        <v>0.08250727253</v>
      </c>
      <c r="E168" s="2">
        <v>73.0</v>
      </c>
      <c r="F168" s="2">
        <f t="shared" si="2"/>
        <v>6.023030894</v>
      </c>
      <c r="G168" s="2">
        <v>0.85</v>
      </c>
      <c r="H168" s="2">
        <f t="shared" si="3"/>
        <v>8.336</v>
      </c>
      <c r="I168" s="2">
        <v>117.0</v>
      </c>
      <c r="J168" s="2">
        <f t="shared" si="4"/>
        <v>73.5344</v>
      </c>
      <c r="K168" s="2" t="str">
        <f t="shared" si="5"/>
        <v>1</v>
      </c>
    </row>
    <row r="169" ht="14.25" customHeight="1">
      <c r="A169" s="2">
        <v>16.0</v>
      </c>
      <c r="B169" s="2">
        <v>9.0</v>
      </c>
      <c r="C169" s="2">
        <v>14.732</v>
      </c>
      <c r="D169" s="2">
        <f t="shared" si="1"/>
        <v>0.009273763399</v>
      </c>
      <c r="E169" s="2">
        <v>270.0</v>
      </c>
      <c r="F169" s="2">
        <f t="shared" si="2"/>
        <v>2.503916118</v>
      </c>
      <c r="G169" s="2">
        <v>0.51</v>
      </c>
      <c r="H169" s="2">
        <f t="shared" si="3"/>
        <v>9.627</v>
      </c>
      <c r="I169" s="2">
        <v>98.0</v>
      </c>
      <c r="J169" s="2">
        <f t="shared" si="4"/>
        <v>62.6508</v>
      </c>
      <c r="K169" s="2" t="str">
        <f t="shared" si="5"/>
        <v>1</v>
      </c>
    </row>
    <row r="170" ht="14.25" customHeight="1">
      <c r="A170" s="2">
        <v>16.0</v>
      </c>
      <c r="B170" s="2">
        <v>9.0</v>
      </c>
      <c r="C170" s="2">
        <v>43.942</v>
      </c>
      <c r="D170" s="2">
        <f t="shared" si="1"/>
        <v>0.08250727253</v>
      </c>
      <c r="E170" s="2">
        <v>496.0</v>
      </c>
      <c r="F170" s="2">
        <f t="shared" si="2"/>
        <v>40.92360717</v>
      </c>
      <c r="G170" s="2">
        <v>0.46</v>
      </c>
      <c r="H170" s="2">
        <f t="shared" si="3"/>
        <v>193.401</v>
      </c>
      <c r="I170" s="2">
        <v>109.0</v>
      </c>
      <c r="J170" s="2">
        <f t="shared" si="4"/>
        <v>142.7604</v>
      </c>
      <c r="K170" s="2" t="str">
        <f t="shared" si="5"/>
        <v>2</v>
      </c>
    </row>
    <row r="171" ht="14.25" customHeight="1">
      <c r="A171" s="2">
        <v>16.0</v>
      </c>
      <c r="B171" s="2">
        <v>9.0</v>
      </c>
      <c r="C171" s="2">
        <v>36.068</v>
      </c>
      <c r="D171" s="2">
        <f t="shared" si="1"/>
        <v>0.05558744506</v>
      </c>
      <c r="E171" s="2">
        <v>644.0</v>
      </c>
      <c r="F171" s="2">
        <f t="shared" si="2"/>
        <v>35.79831462</v>
      </c>
      <c r="G171" s="2">
        <v>0.31</v>
      </c>
      <c r="H171" s="2">
        <f t="shared" si="3"/>
        <v>372.511</v>
      </c>
      <c r="I171" s="2">
        <v>65.0</v>
      </c>
      <c r="J171" s="2">
        <f t="shared" si="4"/>
        <v>188.0044</v>
      </c>
      <c r="K171" s="2" t="str">
        <f t="shared" si="5"/>
        <v>2</v>
      </c>
    </row>
    <row r="172" ht="14.25" customHeight="1">
      <c r="A172" s="2">
        <v>16.0</v>
      </c>
      <c r="B172" s="2">
        <v>9.0</v>
      </c>
      <c r="C172" s="2">
        <v>16.256</v>
      </c>
      <c r="D172" s="2">
        <f t="shared" si="1"/>
        <v>0.01129171667</v>
      </c>
      <c r="E172" s="2">
        <v>368.0</v>
      </c>
      <c r="F172" s="2">
        <f t="shared" si="2"/>
        <v>4.155351735</v>
      </c>
      <c r="G172" s="2">
        <v>0.62</v>
      </c>
      <c r="H172" s="2">
        <f t="shared" si="3"/>
        <v>10.81</v>
      </c>
      <c r="I172" s="2">
        <v>40.0</v>
      </c>
      <c r="J172" s="2">
        <f t="shared" si="4"/>
        <v>28.324</v>
      </c>
      <c r="K172" s="2" t="str">
        <f t="shared" si="5"/>
        <v>0</v>
      </c>
    </row>
    <row r="173" ht="14.25" customHeight="1">
      <c r="A173" s="2">
        <v>16.0</v>
      </c>
      <c r="B173" s="2">
        <v>9.0</v>
      </c>
      <c r="C173" s="2">
        <v>16.256</v>
      </c>
      <c r="D173" s="2">
        <f t="shared" si="1"/>
        <v>0.01129171667</v>
      </c>
      <c r="E173" s="2">
        <v>1080.0</v>
      </c>
      <c r="F173" s="2">
        <f t="shared" si="2"/>
        <v>12.19505401</v>
      </c>
      <c r="G173" s="2">
        <v>0.28</v>
      </c>
      <c r="H173" s="2">
        <f t="shared" si="3"/>
        <v>155.549</v>
      </c>
      <c r="I173" s="2">
        <v>99.0</v>
      </c>
      <c r="J173" s="2">
        <f t="shared" si="4"/>
        <v>121.6196</v>
      </c>
      <c r="K173" s="2" t="str">
        <f t="shared" si="5"/>
        <v>2</v>
      </c>
    </row>
    <row r="174" ht="14.25" customHeight="1">
      <c r="A174" s="2">
        <v>16.0</v>
      </c>
      <c r="B174" s="2">
        <v>9.0</v>
      </c>
      <c r="C174" s="2">
        <v>16.256</v>
      </c>
      <c r="D174" s="2">
        <f t="shared" si="1"/>
        <v>0.01129171667</v>
      </c>
      <c r="E174" s="2">
        <v>261.0</v>
      </c>
      <c r="F174" s="2">
        <f t="shared" si="2"/>
        <v>2.947138051</v>
      </c>
      <c r="G174" s="2">
        <v>0.81</v>
      </c>
      <c r="H174" s="2">
        <f t="shared" si="3"/>
        <v>4.492</v>
      </c>
      <c r="I174" s="2">
        <v>70.0</v>
      </c>
      <c r="J174" s="2">
        <f t="shared" si="4"/>
        <v>43.7968</v>
      </c>
      <c r="K174" s="2" t="str">
        <f t="shared" si="5"/>
        <v>1</v>
      </c>
    </row>
    <row r="175" ht="14.25" customHeight="1">
      <c r="A175" s="2">
        <v>16.0</v>
      </c>
      <c r="B175" s="2">
        <v>9.0</v>
      </c>
      <c r="C175" s="2">
        <v>16.256</v>
      </c>
      <c r="D175" s="2">
        <f t="shared" si="1"/>
        <v>0.01129171667</v>
      </c>
      <c r="E175" s="2">
        <v>291.0</v>
      </c>
      <c r="F175" s="2">
        <f t="shared" si="2"/>
        <v>3.285889551</v>
      </c>
      <c r="G175" s="2">
        <v>0.75</v>
      </c>
      <c r="H175" s="2">
        <f t="shared" si="3"/>
        <v>5.842</v>
      </c>
      <c r="I175" s="2">
        <v>59.0</v>
      </c>
      <c r="J175" s="2">
        <f t="shared" si="4"/>
        <v>37.7368</v>
      </c>
      <c r="K175" s="2" t="str">
        <f t="shared" si="5"/>
        <v>1</v>
      </c>
    </row>
    <row r="176" ht="14.25" customHeight="1">
      <c r="A176" s="2">
        <v>16.0</v>
      </c>
      <c r="B176" s="2">
        <v>9.0</v>
      </c>
      <c r="C176" s="2">
        <v>43.942</v>
      </c>
      <c r="D176" s="2">
        <f t="shared" si="1"/>
        <v>0.08250727253</v>
      </c>
      <c r="E176" s="2">
        <v>185.0</v>
      </c>
      <c r="F176" s="2">
        <f t="shared" si="2"/>
        <v>15.26384542</v>
      </c>
      <c r="G176" s="2">
        <v>0.54</v>
      </c>
      <c r="H176" s="2">
        <f t="shared" si="3"/>
        <v>52.345</v>
      </c>
      <c r="I176" s="2">
        <v>98.0</v>
      </c>
      <c r="J176" s="2">
        <f t="shared" si="4"/>
        <v>79.738</v>
      </c>
      <c r="K176" s="2" t="str">
        <f t="shared" si="5"/>
        <v>1</v>
      </c>
    </row>
    <row r="177" ht="14.25" customHeight="1">
      <c r="A177" s="2">
        <v>16.0</v>
      </c>
      <c r="B177" s="2">
        <v>9.0</v>
      </c>
      <c r="C177" s="2">
        <v>43.942</v>
      </c>
      <c r="D177" s="2">
        <f t="shared" si="1"/>
        <v>0.08250727253</v>
      </c>
      <c r="E177" s="2">
        <v>518.0</v>
      </c>
      <c r="F177" s="2">
        <f t="shared" si="2"/>
        <v>42.73876717</v>
      </c>
      <c r="G177" s="2">
        <v>0.44</v>
      </c>
      <c r="H177" s="2">
        <f t="shared" si="3"/>
        <v>220.758</v>
      </c>
      <c r="I177" s="2">
        <v>97.0</v>
      </c>
      <c r="J177" s="2">
        <f t="shared" si="4"/>
        <v>146.5032</v>
      </c>
      <c r="K177" s="2" t="str">
        <f t="shared" si="5"/>
        <v>2</v>
      </c>
    </row>
    <row r="178" ht="14.25" customHeight="1">
      <c r="A178" s="2">
        <v>16.0</v>
      </c>
      <c r="B178" s="2">
        <v>9.0</v>
      </c>
      <c r="C178" s="2">
        <v>43.942</v>
      </c>
      <c r="D178" s="2">
        <f t="shared" si="1"/>
        <v>0.08250727253</v>
      </c>
      <c r="E178" s="2">
        <v>308.0</v>
      </c>
      <c r="F178" s="2">
        <f t="shared" si="2"/>
        <v>25.41223994</v>
      </c>
      <c r="G178" s="2">
        <v>0.65</v>
      </c>
      <c r="H178" s="2">
        <f t="shared" si="3"/>
        <v>60.147</v>
      </c>
      <c r="I178" s="2">
        <v>22.0</v>
      </c>
      <c r="J178" s="2">
        <f t="shared" si="4"/>
        <v>37.2588</v>
      </c>
      <c r="K178" s="2" t="str">
        <f t="shared" si="5"/>
        <v>1</v>
      </c>
    </row>
    <row r="179" ht="14.25" customHeight="1">
      <c r="A179" s="2">
        <v>16.0</v>
      </c>
      <c r="B179" s="2">
        <v>9.0</v>
      </c>
      <c r="C179" s="2">
        <v>43.942</v>
      </c>
      <c r="D179" s="2">
        <f t="shared" si="1"/>
        <v>0.08250727253</v>
      </c>
      <c r="E179" s="2">
        <v>54.0</v>
      </c>
      <c r="F179" s="2">
        <f t="shared" si="2"/>
        <v>4.455392716</v>
      </c>
      <c r="G179" s="2">
        <v>0.43</v>
      </c>
      <c r="H179" s="2">
        <f t="shared" si="3"/>
        <v>24.096</v>
      </c>
      <c r="I179" s="2">
        <v>21.0</v>
      </c>
      <c r="J179" s="2">
        <f t="shared" si="4"/>
        <v>22.2384</v>
      </c>
      <c r="K179" s="2" t="str">
        <f t="shared" si="5"/>
        <v>0</v>
      </c>
    </row>
    <row r="180" ht="14.25" customHeight="1">
      <c r="A180" s="2">
        <v>16.0</v>
      </c>
      <c r="B180" s="2">
        <v>9.0</v>
      </c>
      <c r="C180" s="2">
        <v>43.942</v>
      </c>
      <c r="D180" s="2">
        <f t="shared" si="1"/>
        <v>0.08250727253</v>
      </c>
      <c r="E180" s="2">
        <v>22.0</v>
      </c>
      <c r="F180" s="2">
        <f t="shared" si="2"/>
        <v>1.815159996</v>
      </c>
      <c r="G180" s="2">
        <v>0.55</v>
      </c>
      <c r="H180" s="2">
        <f t="shared" si="3"/>
        <v>6.001</v>
      </c>
      <c r="I180" s="2">
        <v>95.0</v>
      </c>
      <c r="J180" s="2">
        <f t="shared" si="4"/>
        <v>59.4004</v>
      </c>
      <c r="K180" s="2" t="str">
        <f t="shared" si="5"/>
        <v>1</v>
      </c>
    </row>
    <row r="181" ht="14.25" customHeight="1">
      <c r="A181" s="2">
        <v>16.0</v>
      </c>
      <c r="B181" s="2">
        <v>9.0</v>
      </c>
      <c r="C181" s="2">
        <v>16.256</v>
      </c>
      <c r="D181" s="2">
        <f t="shared" si="1"/>
        <v>0.01129171667</v>
      </c>
      <c r="E181" s="2">
        <v>540.0</v>
      </c>
      <c r="F181" s="2">
        <f t="shared" si="2"/>
        <v>6.097527003</v>
      </c>
      <c r="G181" s="2">
        <v>0.5</v>
      </c>
      <c r="H181" s="2">
        <f t="shared" si="3"/>
        <v>24.39</v>
      </c>
      <c r="I181" s="2">
        <v>49.0</v>
      </c>
      <c r="J181" s="2">
        <f t="shared" si="4"/>
        <v>39.156</v>
      </c>
      <c r="K181" s="2" t="str">
        <f t="shared" si="5"/>
        <v>1</v>
      </c>
    </row>
    <row r="182" ht="14.25" customHeight="1">
      <c r="A182" s="2">
        <v>16.0</v>
      </c>
      <c r="B182" s="2">
        <v>9.0</v>
      </c>
      <c r="C182" s="2">
        <v>33.782</v>
      </c>
      <c r="D182" s="2">
        <f t="shared" si="1"/>
        <v>0.04876444732</v>
      </c>
      <c r="E182" s="2">
        <v>739.0</v>
      </c>
      <c r="F182" s="2">
        <f t="shared" si="2"/>
        <v>36.03692657</v>
      </c>
      <c r="G182" s="2">
        <v>0.52</v>
      </c>
      <c r="H182" s="2">
        <f t="shared" si="3"/>
        <v>133.273</v>
      </c>
      <c r="I182" s="2">
        <v>106.0</v>
      </c>
      <c r="J182" s="2">
        <f t="shared" si="4"/>
        <v>116.9092</v>
      </c>
      <c r="K182" s="2" t="str">
        <f t="shared" si="5"/>
        <v>2</v>
      </c>
    </row>
    <row r="183" ht="14.25" customHeight="1">
      <c r="A183" s="2">
        <v>16.0</v>
      </c>
      <c r="B183" s="2">
        <v>9.0</v>
      </c>
      <c r="C183" s="2">
        <v>16.256</v>
      </c>
      <c r="D183" s="2">
        <f t="shared" si="1"/>
        <v>0.01129171667</v>
      </c>
      <c r="E183" s="2">
        <v>322.0</v>
      </c>
      <c r="F183" s="2">
        <f t="shared" si="2"/>
        <v>3.635932768</v>
      </c>
      <c r="G183" s="2">
        <v>0.68</v>
      </c>
      <c r="H183" s="2">
        <f t="shared" si="3"/>
        <v>7.863</v>
      </c>
      <c r="I183" s="2">
        <v>35.0</v>
      </c>
      <c r="J183" s="2">
        <f t="shared" si="4"/>
        <v>24.1452</v>
      </c>
      <c r="K183" s="2" t="str">
        <f t="shared" si="5"/>
        <v>0</v>
      </c>
    </row>
    <row r="184" ht="14.25" customHeight="1">
      <c r="A184" s="2">
        <v>16.0</v>
      </c>
      <c r="B184" s="2">
        <v>9.0</v>
      </c>
      <c r="C184" s="2">
        <v>16.256</v>
      </c>
      <c r="D184" s="2">
        <f t="shared" si="1"/>
        <v>0.01129171667</v>
      </c>
      <c r="E184" s="2">
        <v>118.0</v>
      </c>
      <c r="F184" s="2">
        <f t="shared" si="2"/>
        <v>1.332422567</v>
      </c>
      <c r="G184" s="2">
        <v>0.26</v>
      </c>
      <c r="H184" s="2">
        <f t="shared" si="3"/>
        <v>19.71</v>
      </c>
      <c r="I184" s="2">
        <v>74.0</v>
      </c>
      <c r="J184" s="2">
        <f t="shared" si="4"/>
        <v>52.284</v>
      </c>
      <c r="K184" s="2" t="str">
        <f t="shared" si="5"/>
        <v>1</v>
      </c>
    </row>
    <row r="185" ht="14.25" customHeight="1">
      <c r="A185" s="2">
        <v>16.0</v>
      </c>
      <c r="B185" s="2">
        <v>9.0</v>
      </c>
      <c r="C185" s="2">
        <v>39.624</v>
      </c>
      <c r="D185" s="2">
        <f t="shared" si="1"/>
        <v>0.06708867601</v>
      </c>
      <c r="E185" s="2">
        <v>871.0</v>
      </c>
      <c r="F185" s="2">
        <f t="shared" si="2"/>
        <v>58.4342368</v>
      </c>
      <c r="G185" s="2">
        <v>0.25</v>
      </c>
      <c r="H185" s="2">
        <f t="shared" si="3"/>
        <v>934.948</v>
      </c>
      <c r="I185" s="2">
        <v>84.0</v>
      </c>
      <c r="J185" s="2">
        <f t="shared" si="4"/>
        <v>424.3792</v>
      </c>
      <c r="K185" s="2" t="str">
        <f t="shared" si="5"/>
        <v>2</v>
      </c>
    </row>
    <row r="186" ht="14.25" customHeight="1">
      <c r="A186" s="2">
        <v>16.0</v>
      </c>
      <c r="B186" s="2">
        <v>9.0</v>
      </c>
      <c r="C186" s="2">
        <v>43.942</v>
      </c>
      <c r="D186" s="2">
        <f t="shared" si="1"/>
        <v>0.08250727253</v>
      </c>
      <c r="E186" s="2">
        <v>283.0</v>
      </c>
      <c r="F186" s="2">
        <f t="shared" si="2"/>
        <v>23.34955813</v>
      </c>
      <c r="G186" s="2">
        <v>0.35</v>
      </c>
      <c r="H186" s="2">
        <f t="shared" si="3"/>
        <v>190.609</v>
      </c>
      <c r="I186" s="2">
        <v>37.0</v>
      </c>
      <c r="J186" s="2">
        <f t="shared" si="4"/>
        <v>98.4436</v>
      </c>
      <c r="K186" s="2" t="str">
        <f t="shared" si="5"/>
        <v>2</v>
      </c>
    </row>
    <row r="187" ht="14.25" customHeight="1">
      <c r="A187" s="2">
        <v>16.0</v>
      </c>
      <c r="B187" s="2">
        <v>9.0</v>
      </c>
      <c r="C187" s="2">
        <v>16.256</v>
      </c>
      <c r="D187" s="2">
        <f t="shared" si="1"/>
        <v>0.01129171667</v>
      </c>
      <c r="E187" s="2">
        <v>934.0</v>
      </c>
      <c r="F187" s="2">
        <f t="shared" si="2"/>
        <v>10.54646337</v>
      </c>
      <c r="G187" s="2">
        <v>0.83</v>
      </c>
      <c r="H187" s="2">
        <f t="shared" si="3"/>
        <v>15.309</v>
      </c>
      <c r="I187" s="2">
        <v>85.0</v>
      </c>
      <c r="J187" s="2">
        <f t="shared" si="4"/>
        <v>57.1236</v>
      </c>
      <c r="K187" s="2" t="str">
        <f t="shared" si="5"/>
        <v>1</v>
      </c>
    </row>
    <row r="188" ht="14.25" customHeight="1">
      <c r="A188" s="2">
        <v>16.0</v>
      </c>
      <c r="B188" s="2">
        <v>9.0</v>
      </c>
      <c r="C188" s="2">
        <v>36.068</v>
      </c>
      <c r="D188" s="2">
        <f t="shared" si="1"/>
        <v>0.05558744506</v>
      </c>
      <c r="E188" s="2">
        <v>929.0</v>
      </c>
      <c r="F188" s="2">
        <f t="shared" si="2"/>
        <v>51.64073646</v>
      </c>
      <c r="G188" s="2">
        <v>0.59</v>
      </c>
      <c r="H188" s="2">
        <f t="shared" si="3"/>
        <v>148.35</v>
      </c>
      <c r="I188" s="2">
        <v>31.0</v>
      </c>
      <c r="J188" s="2">
        <f t="shared" si="4"/>
        <v>77.94</v>
      </c>
      <c r="K188" s="2" t="str">
        <f t="shared" si="5"/>
        <v>1</v>
      </c>
    </row>
    <row r="189" ht="14.25" customHeight="1">
      <c r="A189" s="2">
        <v>16.0</v>
      </c>
      <c r="B189" s="2">
        <v>9.0</v>
      </c>
      <c r="C189" s="2">
        <v>43.942</v>
      </c>
      <c r="D189" s="2">
        <f t="shared" si="1"/>
        <v>0.08250727253</v>
      </c>
      <c r="E189" s="2">
        <v>676.0</v>
      </c>
      <c r="F189" s="2">
        <f t="shared" si="2"/>
        <v>55.77491623</v>
      </c>
      <c r="G189" s="2">
        <v>0.69</v>
      </c>
      <c r="H189" s="2">
        <f t="shared" si="3"/>
        <v>117.15</v>
      </c>
      <c r="I189" s="2">
        <v>55.0</v>
      </c>
      <c r="J189" s="2">
        <f t="shared" si="4"/>
        <v>79.86</v>
      </c>
      <c r="K189" s="2" t="str">
        <f t="shared" si="5"/>
        <v>1</v>
      </c>
    </row>
    <row r="190" ht="14.25" customHeight="1">
      <c r="A190" s="2">
        <v>16.0</v>
      </c>
      <c r="B190" s="2">
        <v>9.0</v>
      </c>
      <c r="C190" s="2">
        <v>16.256</v>
      </c>
      <c r="D190" s="2">
        <f t="shared" si="1"/>
        <v>0.01129171667</v>
      </c>
      <c r="E190" s="2">
        <v>994.0</v>
      </c>
      <c r="F190" s="2">
        <f t="shared" si="2"/>
        <v>11.22396637</v>
      </c>
      <c r="G190" s="2">
        <v>0.69</v>
      </c>
      <c r="H190" s="2">
        <f t="shared" si="3"/>
        <v>23.575</v>
      </c>
      <c r="I190" s="2">
        <v>99.0</v>
      </c>
      <c r="J190" s="2">
        <f t="shared" si="4"/>
        <v>68.83</v>
      </c>
      <c r="K190" s="2" t="str">
        <f t="shared" si="5"/>
        <v>1</v>
      </c>
    </row>
    <row r="191" ht="14.25" customHeight="1">
      <c r="A191" s="2">
        <v>16.0</v>
      </c>
      <c r="B191" s="2">
        <v>9.0</v>
      </c>
      <c r="C191" s="2">
        <v>16.256</v>
      </c>
      <c r="D191" s="2">
        <f t="shared" si="1"/>
        <v>0.01129171667</v>
      </c>
      <c r="E191" s="2">
        <v>571.0</v>
      </c>
      <c r="F191" s="2">
        <f t="shared" si="2"/>
        <v>6.44757022</v>
      </c>
      <c r="G191" s="2">
        <v>0.34</v>
      </c>
      <c r="H191" s="2">
        <f t="shared" si="3"/>
        <v>55.775</v>
      </c>
      <c r="I191" s="2">
        <v>35.0</v>
      </c>
      <c r="J191" s="2">
        <f t="shared" si="4"/>
        <v>43.31</v>
      </c>
      <c r="K191" s="2" t="str">
        <f t="shared" si="5"/>
        <v>1</v>
      </c>
    </row>
    <row r="192" ht="14.25" customHeight="1">
      <c r="A192" s="2">
        <v>16.0</v>
      </c>
      <c r="B192" s="2">
        <v>9.0</v>
      </c>
      <c r="C192" s="2">
        <v>16.256</v>
      </c>
      <c r="D192" s="2">
        <f t="shared" si="1"/>
        <v>0.01129171667</v>
      </c>
      <c r="E192" s="2">
        <v>220.0</v>
      </c>
      <c r="F192" s="2">
        <f t="shared" si="2"/>
        <v>2.484177668</v>
      </c>
      <c r="G192" s="2">
        <v>0.82</v>
      </c>
      <c r="H192" s="2">
        <f t="shared" si="3"/>
        <v>3.694</v>
      </c>
      <c r="I192" s="2">
        <v>32.0</v>
      </c>
      <c r="J192" s="2">
        <f t="shared" si="4"/>
        <v>20.6776</v>
      </c>
      <c r="K192" s="2" t="str">
        <f t="shared" si="5"/>
        <v>0</v>
      </c>
    </row>
    <row r="193" ht="14.25" customHeight="1">
      <c r="A193" s="2">
        <v>16.0</v>
      </c>
      <c r="B193" s="2">
        <v>9.0</v>
      </c>
      <c r="C193" s="2">
        <v>16.256</v>
      </c>
      <c r="D193" s="2">
        <f t="shared" si="1"/>
        <v>0.01129171667</v>
      </c>
      <c r="E193" s="2">
        <v>797.0</v>
      </c>
      <c r="F193" s="2">
        <f t="shared" si="2"/>
        <v>8.999498187</v>
      </c>
      <c r="G193" s="2">
        <v>0.3</v>
      </c>
      <c r="H193" s="2">
        <f t="shared" si="3"/>
        <v>99.994</v>
      </c>
      <c r="I193" s="2">
        <v>106.0</v>
      </c>
      <c r="J193" s="2">
        <f t="shared" si="4"/>
        <v>103.5976</v>
      </c>
      <c r="K193" s="2" t="str">
        <f t="shared" si="5"/>
        <v>2</v>
      </c>
    </row>
    <row r="194" ht="14.25" customHeight="1">
      <c r="A194" s="2">
        <v>16.0</v>
      </c>
      <c r="B194" s="2">
        <v>9.0</v>
      </c>
      <c r="C194" s="2">
        <v>39.624</v>
      </c>
      <c r="D194" s="2">
        <f t="shared" si="1"/>
        <v>0.06708867601</v>
      </c>
      <c r="E194" s="2">
        <v>103.0</v>
      </c>
      <c r="F194" s="2">
        <f t="shared" si="2"/>
        <v>6.910133629</v>
      </c>
      <c r="G194" s="2">
        <v>0.71</v>
      </c>
      <c r="H194" s="2">
        <f t="shared" si="3"/>
        <v>13.708</v>
      </c>
      <c r="I194" s="2">
        <v>111.0</v>
      </c>
      <c r="J194" s="2">
        <f t="shared" si="4"/>
        <v>72.0832</v>
      </c>
      <c r="K194" s="2" t="str">
        <f t="shared" si="5"/>
        <v>1</v>
      </c>
    </row>
    <row r="195" ht="14.25" customHeight="1">
      <c r="A195" s="2">
        <v>16.0</v>
      </c>
      <c r="B195" s="2">
        <v>9.0</v>
      </c>
      <c r="C195" s="2">
        <v>16.256</v>
      </c>
      <c r="D195" s="2">
        <f t="shared" si="1"/>
        <v>0.01129171667</v>
      </c>
      <c r="E195" s="2">
        <v>71.0</v>
      </c>
      <c r="F195" s="2">
        <f t="shared" si="2"/>
        <v>0.8017118837</v>
      </c>
      <c r="G195" s="2">
        <v>0.31</v>
      </c>
      <c r="H195" s="2">
        <f t="shared" si="3"/>
        <v>8.342</v>
      </c>
      <c r="I195" s="2">
        <v>108.0</v>
      </c>
      <c r="J195" s="2">
        <f t="shared" si="4"/>
        <v>68.1368</v>
      </c>
      <c r="K195" s="2" t="str">
        <f t="shared" si="5"/>
        <v>1</v>
      </c>
    </row>
    <row r="196" ht="14.25" customHeight="1">
      <c r="A196" s="2">
        <v>16.0</v>
      </c>
      <c r="B196" s="2">
        <v>9.0</v>
      </c>
      <c r="C196" s="2">
        <v>15.748</v>
      </c>
      <c r="D196" s="2">
        <f t="shared" si="1"/>
        <v>0.01059701145</v>
      </c>
      <c r="E196" s="2">
        <v>517.0</v>
      </c>
      <c r="F196" s="2">
        <f t="shared" si="2"/>
        <v>5.478654918</v>
      </c>
      <c r="G196" s="2">
        <v>0.42</v>
      </c>
      <c r="H196" s="2">
        <f t="shared" si="3"/>
        <v>31.058</v>
      </c>
      <c r="I196" s="2">
        <v>72.0</v>
      </c>
      <c r="J196" s="2">
        <f t="shared" si="4"/>
        <v>55.6232</v>
      </c>
      <c r="K196" s="2" t="str">
        <f t="shared" si="5"/>
        <v>1</v>
      </c>
    </row>
    <row r="197" ht="14.25" customHeight="1">
      <c r="A197" s="2">
        <v>16.0</v>
      </c>
      <c r="B197" s="2">
        <v>9.0</v>
      </c>
      <c r="C197" s="2">
        <v>15.748</v>
      </c>
      <c r="D197" s="2">
        <f t="shared" si="1"/>
        <v>0.01059701145</v>
      </c>
      <c r="E197" s="2">
        <v>346.0</v>
      </c>
      <c r="F197" s="2">
        <f t="shared" si="2"/>
        <v>3.666565961</v>
      </c>
      <c r="G197" s="2">
        <v>0.56</v>
      </c>
      <c r="H197" s="2">
        <f t="shared" si="3"/>
        <v>11.692</v>
      </c>
      <c r="I197" s="2">
        <v>57.0</v>
      </c>
      <c r="J197" s="2">
        <f t="shared" si="4"/>
        <v>38.8768</v>
      </c>
      <c r="K197" s="2" t="str">
        <f t="shared" si="5"/>
        <v>1</v>
      </c>
    </row>
    <row r="198" ht="14.25" customHeight="1">
      <c r="A198" s="2">
        <v>16.0</v>
      </c>
      <c r="B198" s="2">
        <v>9.0</v>
      </c>
      <c r="C198" s="2">
        <v>36.068</v>
      </c>
      <c r="D198" s="2">
        <f t="shared" si="1"/>
        <v>0.05558744506</v>
      </c>
      <c r="E198" s="2">
        <v>106.0</v>
      </c>
      <c r="F198" s="2">
        <f t="shared" si="2"/>
        <v>5.892269176</v>
      </c>
      <c r="G198" s="2">
        <v>0.73</v>
      </c>
      <c r="H198" s="2">
        <f t="shared" si="3"/>
        <v>11.057</v>
      </c>
      <c r="I198" s="2">
        <v>23.0</v>
      </c>
      <c r="J198" s="2">
        <f t="shared" si="4"/>
        <v>18.2228</v>
      </c>
      <c r="K198" s="2" t="str">
        <f t="shared" si="5"/>
        <v>0</v>
      </c>
    </row>
    <row r="199" ht="14.25" customHeight="1">
      <c r="A199" s="2">
        <v>16.0</v>
      </c>
      <c r="B199" s="2">
        <v>9.0</v>
      </c>
      <c r="C199" s="2">
        <v>16.256</v>
      </c>
      <c r="D199" s="2">
        <f t="shared" si="1"/>
        <v>0.01129171667</v>
      </c>
      <c r="E199" s="2">
        <v>106.0</v>
      </c>
      <c r="F199" s="2">
        <f t="shared" si="2"/>
        <v>1.196921967</v>
      </c>
      <c r="G199" s="2">
        <v>0.6</v>
      </c>
      <c r="H199" s="2">
        <f t="shared" si="3"/>
        <v>3.325</v>
      </c>
      <c r="I199" s="2">
        <v>54.0</v>
      </c>
      <c r="J199" s="2">
        <f t="shared" si="4"/>
        <v>33.73</v>
      </c>
      <c r="K199" s="2" t="str">
        <f t="shared" si="5"/>
        <v>0</v>
      </c>
    </row>
    <row r="200" ht="14.25" customHeight="1">
      <c r="A200" s="2">
        <v>16.0</v>
      </c>
      <c r="B200" s="2">
        <v>9.0</v>
      </c>
      <c r="C200" s="2">
        <v>14.732</v>
      </c>
      <c r="D200" s="2">
        <f t="shared" si="1"/>
        <v>0.009273763399</v>
      </c>
      <c r="E200" s="2">
        <v>142.0</v>
      </c>
      <c r="F200" s="2">
        <f t="shared" si="2"/>
        <v>1.316874403</v>
      </c>
      <c r="G200" s="2">
        <v>0.38</v>
      </c>
      <c r="H200" s="2">
        <f t="shared" si="3"/>
        <v>9.12</v>
      </c>
      <c r="I200" s="2">
        <v>38.0</v>
      </c>
      <c r="J200" s="2">
        <f t="shared" si="4"/>
        <v>26.448</v>
      </c>
      <c r="K200" s="2" t="str">
        <f t="shared" si="5"/>
        <v>0</v>
      </c>
    </row>
    <row r="201" ht="14.25" customHeight="1">
      <c r="A201" s="2">
        <v>16.0</v>
      </c>
      <c r="B201" s="2">
        <v>9.0</v>
      </c>
      <c r="C201" s="2">
        <v>43.942</v>
      </c>
      <c r="D201" s="2">
        <f t="shared" si="1"/>
        <v>0.08250727253</v>
      </c>
      <c r="E201" s="2">
        <v>266.0</v>
      </c>
      <c r="F201" s="2">
        <f t="shared" si="2"/>
        <v>21.94693449</v>
      </c>
      <c r="G201" s="2">
        <v>0.45</v>
      </c>
      <c r="H201" s="2">
        <f t="shared" si="3"/>
        <v>108.38</v>
      </c>
      <c r="I201" s="2">
        <v>90.0</v>
      </c>
      <c r="J201" s="2">
        <f t="shared" si="4"/>
        <v>97.352</v>
      </c>
      <c r="K201" s="2" t="str">
        <f t="shared" si="5"/>
        <v>2</v>
      </c>
    </row>
    <row r="202" ht="14.25" customHeight="1">
      <c r="A202" s="2">
        <v>16.0</v>
      </c>
      <c r="B202" s="2">
        <v>9.0</v>
      </c>
      <c r="C202" s="2">
        <v>15.748</v>
      </c>
      <c r="D202" s="2">
        <f t="shared" si="1"/>
        <v>0.01059701145</v>
      </c>
      <c r="E202" s="2">
        <v>827.0</v>
      </c>
      <c r="F202" s="2">
        <f t="shared" si="2"/>
        <v>8.763728467</v>
      </c>
      <c r="G202" s="2">
        <v>0.61</v>
      </c>
      <c r="H202" s="2">
        <f t="shared" si="3"/>
        <v>23.552</v>
      </c>
      <c r="I202" s="2">
        <v>101.0</v>
      </c>
      <c r="J202" s="2">
        <f t="shared" si="4"/>
        <v>70.0208</v>
      </c>
      <c r="K202" s="2" t="str">
        <f t="shared" si="5"/>
        <v>1</v>
      </c>
    </row>
    <row r="203" ht="14.25" customHeight="1">
      <c r="A203" s="2">
        <v>16.0</v>
      </c>
      <c r="B203" s="2">
        <v>9.0</v>
      </c>
      <c r="C203" s="2">
        <v>43.942</v>
      </c>
      <c r="D203" s="2">
        <f t="shared" si="1"/>
        <v>0.08250727253</v>
      </c>
      <c r="E203" s="2">
        <v>217.0</v>
      </c>
      <c r="F203" s="2">
        <f t="shared" si="2"/>
        <v>17.90407814</v>
      </c>
      <c r="G203" s="2">
        <v>0.6</v>
      </c>
      <c r="H203" s="2">
        <f t="shared" si="3"/>
        <v>49.734</v>
      </c>
      <c r="I203" s="2">
        <v>33.0</v>
      </c>
      <c r="J203" s="2">
        <f t="shared" si="4"/>
        <v>39.6936</v>
      </c>
      <c r="K203" s="2" t="str">
        <f t="shared" si="5"/>
        <v>1</v>
      </c>
    </row>
    <row r="204" ht="14.25" customHeight="1">
      <c r="A204" s="2">
        <v>16.0</v>
      </c>
      <c r="B204" s="2">
        <v>9.0</v>
      </c>
      <c r="C204" s="2">
        <v>16.256</v>
      </c>
      <c r="D204" s="2">
        <f t="shared" si="1"/>
        <v>0.01129171667</v>
      </c>
      <c r="E204" s="2">
        <v>953.0</v>
      </c>
      <c r="F204" s="2">
        <f t="shared" si="2"/>
        <v>10.76100599</v>
      </c>
      <c r="G204" s="2">
        <v>0.52</v>
      </c>
      <c r="H204" s="2">
        <f t="shared" si="3"/>
        <v>39.797</v>
      </c>
      <c r="I204" s="2">
        <v>93.0</v>
      </c>
      <c r="J204" s="2">
        <f t="shared" si="4"/>
        <v>71.7188</v>
      </c>
      <c r="K204" s="2" t="str">
        <f t="shared" si="5"/>
        <v>1</v>
      </c>
    </row>
    <row r="205" ht="14.25" customHeight="1">
      <c r="A205" s="2">
        <v>16.0</v>
      </c>
      <c r="B205" s="2">
        <v>9.0</v>
      </c>
      <c r="C205" s="2">
        <v>15.748</v>
      </c>
      <c r="D205" s="2">
        <f t="shared" si="1"/>
        <v>0.01059701145</v>
      </c>
      <c r="E205" s="2">
        <v>553.0</v>
      </c>
      <c r="F205" s="2">
        <f t="shared" si="2"/>
        <v>5.86014733</v>
      </c>
      <c r="G205" s="2">
        <v>0.75</v>
      </c>
      <c r="H205" s="2">
        <f t="shared" si="3"/>
        <v>10.418</v>
      </c>
      <c r="I205" s="2">
        <v>111.0</v>
      </c>
      <c r="J205" s="2">
        <f t="shared" si="4"/>
        <v>70.7672</v>
      </c>
      <c r="K205" s="2" t="str">
        <f t="shared" si="5"/>
        <v>1</v>
      </c>
    </row>
    <row r="206" ht="14.25" customHeight="1">
      <c r="A206" s="2">
        <v>16.0</v>
      </c>
      <c r="B206" s="2">
        <v>9.0</v>
      </c>
      <c r="C206" s="2">
        <v>43.942</v>
      </c>
      <c r="D206" s="2">
        <f t="shared" si="1"/>
        <v>0.08250727253</v>
      </c>
      <c r="E206" s="2">
        <v>755.0</v>
      </c>
      <c r="F206" s="2">
        <f t="shared" si="2"/>
        <v>62.29299076</v>
      </c>
      <c r="G206" s="2">
        <v>0.37</v>
      </c>
      <c r="H206" s="2">
        <f t="shared" si="3"/>
        <v>455.025</v>
      </c>
      <c r="I206" s="2">
        <v>119.0</v>
      </c>
      <c r="J206" s="2">
        <f t="shared" si="4"/>
        <v>253.41</v>
      </c>
      <c r="K206" s="2" t="str">
        <f t="shared" si="5"/>
        <v>2</v>
      </c>
    </row>
    <row r="207" ht="14.25" customHeight="1">
      <c r="A207" s="2">
        <v>16.0</v>
      </c>
      <c r="B207" s="2">
        <v>9.0</v>
      </c>
      <c r="C207" s="2">
        <v>16.256</v>
      </c>
      <c r="D207" s="2">
        <f t="shared" si="1"/>
        <v>0.01129171667</v>
      </c>
      <c r="E207" s="2">
        <v>408.0</v>
      </c>
      <c r="F207" s="2">
        <f t="shared" si="2"/>
        <v>4.607020402</v>
      </c>
      <c r="G207" s="2">
        <v>0.84</v>
      </c>
      <c r="H207" s="2">
        <f t="shared" si="3"/>
        <v>6.529</v>
      </c>
      <c r="I207" s="2">
        <v>97.0</v>
      </c>
      <c r="J207" s="2">
        <f t="shared" si="4"/>
        <v>60.8116</v>
      </c>
      <c r="K207" s="2" t="str">
        <f t="shared" si="5"/>
        <v>1</v>
      </c>
    </row>
    <row r="208" ht="14.25" customHeight="1">
      <c r="A208" s="2">
        <v>16.0</v>
      </c>
      <c r="B208" s="2">
        <v>9.0</v>
      </c>
      <c r="C208" s="2">
        <v>15.748</v>
      </c>
      <c r="D208" s="2">
        <f t="shared" si="1"/>
        <v>0.01059701145</v>
      </c>
      <c r="E208" s="2">
        <v>761.0</v>
      </c>
      <c r="F208" s="2">
        <f t="shared" si="2"/>
        <v>8.064325711</v>
      </c>
      <c r="G208" s="2">
        <v>0.72</v>
      </c>
      <c r="H208" s="2">
        <f t="shared" si="3"/>
        <v>15.556</v>
      </c>
      <c r="I208" s="2">
        <v>73.0</v>
      </c>
      <c r="J208" s="2">
        <f t="shared" si="4"/>
        <v>50.0224</v>
      </c>
      <c r="K208" s="2" t="str">
        <f t="shared" si="5"/>
        <v>1</v>
      </c>
    </row>
    <row r="209" ht="14.25" customHeight="1">
      <c r="A209" s="2">
        <v>16.0</v>
      </c>
      <c r="B209" s="2">
        <v>9.0</v>
      </c>
      <c r="C209" s="2">
        <v>33.782</v>
      </c>
      <c r="D209" s="2">
        <f t="shared" si="1"/>
        <v>0.04876444732</v>
      </c>
      <c r="E209" s="2">
        <v>51.0</v>
      </c>
      <c r="F209" s="2">
        <f t="shared" si="2"/>
        <v>2.486986813</v>
      </c>
      <c r="G209" s="2">
        <v>0.63</v>
      </c>
      <c r="H209" s="2">
        <f t="shared" si="3"/>
        <v>6.266</v>
      </c>
      <c r="I209" s="2">
        <v>110.0</v>
      </c>
      <c r="J209" s="2">
        <f t="shared" si="4"/>
        <v>68.5064</v>
      </c>
      <c r="K209" s="2" t="str">
        <f t="shared" si="5"/>
        <v>1</v>
      </c>
    </row>
    <row r="210" ht="14.25" customHeight="1">
      <c r="A210" s="2">
        <v>16.0</v>
      </c>
      <c r="B210" s="2">
        <v>9.0</v>
      </c>
      <c r="C210" s="2">
        <v>39.624</v>
      </c>
      <c r="D210" s="2">
        <f t="shared" si="1"/>
        <v>0.06708867601</v>
      </c>
      <c r="E210" s="2">
        <v>1007.0</v>
      </c>
      <c r="F210" s="2">
        <f t="shared" si="2"/>
        <v>67.55829674</v>
      </c>
      <c r="G210" s="2">
        <v>0.26</v>
      </c>
      <c r="H210" s="2">
        <f t="shared" si="3"/>
        <v>999.383</v>
      </c>
      <c r="I210" s="2">
        <v>23.0</v>
      </c>
      <c r="J210" s="2">
        <f t="shared" si="4"/>
        <v>413.5532</v>
      </c>
      <c r="K210" s="2" t="str">
        <f t="shared" si="5"/>
        <v>2</v>
      </c>
    </row>
    <row r="211" ht="14.25" customHeight="1">
      <c r="A211" s="2">
        <v>16.0</v>
      </c>
      <c r="B211" s="2">
        <v>9.0</v>
      </c>
      <c r="C211" s="2">
        <v>16.256</v>
      </c>
      <c r="D211" s="2">
        <f t="shared" si="1"/>
        <v>0.01129171667</v>
      </c>
      <c r="E211" s="2">
        <v>1052.0</v>
      </c>
      <c r="F211" s="2">
        <f t="shared" si="2"/>
        <v>11.87888594</v>
      </c>
      <c r="G211" s="2">
        <v>0.44</v>
      </c>
      <c r="H211" s="2">
        <f t="shared" si="3"/>
        <v>61.358</v>
      </c>
      <c r="I211" s="2">
        <v>120.0</v>
      </c>
      <c r="J211" s="2">
        <f t="shared" si="4"/>
        <v>96.5432</v>
      </c>
      <c r="K211" s="2" t="str">
        <f t="shared" si="5"/>
        <v>2</v>
      </c>
    </row>
    <row r="212" ht="14.25" customHeight="1">
      <c r="A212" s="2">
        <v>16.0</v>
      </c>
      <c r="B212" s="2">
        <v>9.0</v>
      </c>
      <c r="C212" s="2">
        <v>14.732</v>
      </c>
      <c r="D212" s="2">
        <f t="shared" si="1"/>
        <v>0.009273763399</v>
      </c>
      <c r="E212" s="2">
        <v>918.0</v>
      </c>
      <c r="F212" s="2">
        <f t="shared" si="2"/>
        <v>8.513314801</v>
      </c>
      <c r="G212" s="2">
        <v>0.25</v>
      </c>
      <c r="H212" s="2">
        <f t="shared" si="3"/>
        <v>136.213</v>
      </c>
      <c r="I212" s="2">
        <v>66.0</v>
      </c>
      <c r="J212" s="2">
        <f t="shared" si="4"/>
        <v>94.0852</v>
      </c>
      <c r="K212" s="2" t="str">
        <f t="shared" si="5"/>
        <v>2</v>
      </c>
    </row>
    <row r="213" ht="14.25" customHeight="1">
      <c r="A213" s="2">
        <v>16.0</v>
      </c>
      <c r="B213" s="2">
        <v>9.0</v>
      </c>
      <c r="C213" s="2">
        <v>33.782</v>
      </c>
      <c r="D213" s="2">
        <f t="shared" si="1"/>
        <v>0.04876444732</v>
      </c>
      <c r="E213" s="2">
        <v>479.0</v>
      </c>
      <c r="F213" s="2">
        <f t="shared" si="2"/>
        <v>23.35817026</v>
      </c>
      <c r="G213" s="2">
        <v>0.51</v>
      </c>
      <c r="H213" s="2">
        <f t="shared" si="3"/>
        <v>89.805</v>
      </c>
      <c r="I213" s="2">
        <v>106.0</v>
      </c>
      <c r="J213" s="2">
        <f t="shared" si="4"/>
        <v>99.522</v>
      </c>
      <c r="K213" s="2" t="str">
        <f t="shared" si="5"/>
        <v>2</v>
      </c>
    </row>
    <row r="214" ht="14.25" customHeight="1">
      <c r="A214" s="2">
        <v>16.0</v>
      </c>
      <c r="B214" s="2">
        <v>9.0</v>
      </c>
      <c r="C214" s="2">
        <v>16.256</v>
      </c>
      <c r="D214" s="2">
        <f t="shared" si="1"/>
        <v>0.01129171667</v>
      </c>
      <c r="E214" s="2">
        <v>618.0</v>
      </c>
      <c r="F214" s="2">
        <f t="shared" si="2"/>
        <v>6.978280903</v>
      </c>
      <c r="G214" s="2">
        <v>0.43</v>
      </c>
      <c r="H214" s="2">
        <f t="shared" si="3"/>
        <v>37.741</v>
      </c>
      <c r="I214" s="2">
        <v>52.0</v>
      </c>
      <c r="J214" s="2">
        <f t="shared" si="4"/>
        <v>46.2964</v>
      </c>
      <c r="K214" s="2" t="str">
        <f t="shared" si="5"/>
        <v>1</v>
      </c>
    </row>
    <row r="215" ht="14.25" customHeight="1">
      <c r="A215" s="2">
        <v>16.0</v>
      </c>
      <c r="B215" s="2">
        <v>9.0</v>
      </c>
      <c r="C215" s="2">
        <v>16.256</v>
      </c>
      <c r="D215" s="2">
        <f t="shared" si="1"/>
        <v>0.01129171667</v>
      </c>
      <c r="E215" s="2">
        <v>686.0</v>
      </c>
      <c r="F215" s="2">
        <f t="shared" si="2"/>
        <v>7.746117637</v>
      </c>
      <c r="G215" s="2">
        <v>0.72</v>
      </c>
      <c r="H215" s="2">
        <f t="shared" si="3"/>
        <v>14.942</v>
      </c>
      <c r="I215" s="2">
        <v>116.0</v>
      </c>
      <c r="J215" s="2">
        <f t="shared" si="4"/>
        <v>75.5768</v>
      </c>
      <c r="K215" s="2" t="str">
        <f t="shared" si="5"/>
        <v>1</v>
      </c>
    </row>
    <row r="216" ht="14.25" customHeight="1">
      <c r="A216" s="2">
        <v>16.0</v>
      </c>
      <c r="B216" s="2">
        <v>9.0</v>
      </c>
      <c r="C216" s="2">
        <v>36.068</v>
      </c>
      <c r="D216" s="2">
        <f t="shared" si="1"/>
        <v>0.05558744506</v>
      </c>
      <c r="E216" s="2">
        <v>40.0</v>
      </c>
      <c r="F216" s="2">
        <f t="shared" si="2"/>
        <v>2.223497802</v>
      </c>
      <c r="G216" s="2">
        <v>0.65</v>
      </c>
      <c r="H216" s="2">
        <f t="shared" si="3"/>
        <v>5.263</v>
      </c>
      <c r="I216" s="2">
        <v>113.0</v>
      </c>
      <c r="J216" s="2">
        <f t="shared" si="4"/>
        <v>69.9052</v>
      </c>
      <c r="K216" s="2" t="str">
        <f t="shared" si="5"/>
        <v>1</v>
      </c>
    </row>
    <row r="217" ht="14.25" customHeight="1">
      <c r="A217" s="2">
        <v>16.0</v>
      </c>
      <c r="B217" s="2">
        <v>9.0</v>
      </c>
      <c r="C217" s="2">
        <v>16.256</v>
      </c>
      <c r="D217" s="2">
        <f t="shared" si="1"/>
        <v>0.01129171667</v>
      </c>
      <c r="E217" s="2">
        <v>268.0</v>
      </c>
      <c r="F217" s="2">
        <f t="shared" si="2"/>
        <v>3.026180068</v>
      </c>
      <c r="G217" s="2">
        <v>0.38</v>
      </c>
      <c r="H217" s="2">
        <f t="shared" si="3"/>
        <v>20.957</v>
      </c>
      <c r="I217" s="2">
        <v>42.0</v>
      </c>
      <c r="J217" s="2">
        <f t="shared" si="4"/>
        <v>33.5828</v>
      </c>
      <c r="K217" s="2" t="str">
        <f t="shared" si="5"/>
        <v>0</v>
      </c>
    </row>
    <row r="218" ht="14.25" customHeight="1">
      <c r="A218" s="2">
        <v>16.0</v>
      </c>
      <c r="B218" s="2">
        <v>9.0</v>
      </c>
      <c r="C218" s="2">
        <v>16.256</v>
      </c>
      <c r="D218" s="2">
        <f t="shared" si="1"/>
        <v>0.01129171667</v>
      </c>
      <c r="E218" s="2">
        <v>484.0</v>
      </c>
      <c r="F218" s="2">
        <f t="shared" si="2"/>
        <v>5.465190869</v>
      </c>
      <c r="G218" s="2">
        <v>0.8</v>
      </c>
      <c r="H218" s="2">
        <f t="shared" si="3"/>
        <v>8.539</v>
      </c>
      <c r="I218" s="2">
        <v>110.0</v>
      </c>
      <c r="J218" s="2">
        <f t="shared" si="4"/>
        <v>69.4156</v>
      </c>
      <c r="K218" s="2" t="str">
        <f t="shared" si="5"/>
        <v>1</v>
      </c>
    </row>
    <row r="219" ht="14.25" customHeight="1">
      <c r="A219" s="2">
        <v>16.0</v>
      </c>
      <c r="B219" s="2">
        <v>9.0</v>
      </c>
      <c r="C219" s="2">
        <v>43.942</v>
      </c>
      <c r="D219" s="2">
        <f t="shared" si="1"/>
        <v>0.08250727253</v>
      </c>
      <c r="E219" s="2">
        <v>151.0</v>
      </c>
      <c r="F219" s="2">
        <f t="shared" si="2"/>
        <v>12.45859815</v>
      </c>
      <c r="G219" s="2">
        <v>0.61</v>
      </c>
      <c r="H219" s="2">
        <f t="shared" si="3"/>
        <v>33.482</v>
      </c>
      <c r="I219" s="2">
        <v>78.0</v>
      </c>
      <c r="J219" s="2">
        <f t="shared" si="4"/>
        <v>60.1928</v>
      </c>
      <c r="K219" s="2" t="str">
        <f t="shared" si="5"/>
        <v>1</v>
      </c>
    </row>
    <row r="220" ht="14.25" customHeight="1">
      <c r="A220" s="2">
        <v>16.0</v>
      </c>
      <c r="B220" s="2">
        <v>9.0</v>
      </c>
      <c r="C220" s="2">
        <v>43.942</v>
      </c>
      <c r="D220" s="2">
        <f t="shared" si="1"/>
        <v>0.08250727253</v>
      </c>
      <c r="E220" s="2">
        <v>486.0</v>
      </c>
      <c r="F220" s="2">
        <f t="shared" si="2"/>
        <v>40.09853445</v>
      </c>
      <c r="G220" s="2">
        <v>0.46</v>
      </c>
      <c r="H220" s="2">
        <f t="shared" si="3"/>
        <v>189.502</v>
      </c>
      <c r="I220" s="2">
        <v>61.0</v>
      </c>
      <c r="J220" s="2">
        <f t="shared" si="4"/>
        <v>112.4008</v>
      </c>
      <c r="K220" s="2" t="str">
        <f t="shared" si="5"/>
        <v>2</v>
      </c>
    </row>
    <row r="221" ht="14.25" customHeight="1">
      <c r="A221" s="2">
        <v>16.0</v>
      </c>
      <c r="B221" s="2">
        <v>9.0</v>
      </c>
      <c r="C221" s="2">
        <v>43.942</v>
      </c>
      <c r="D221" s="2">
        <f t="shared" si="1"/>
        <v>0.08250727253</v>
      </c>
      <c r="E221" s="2">
        <v>286.0</v>
      </c>
      <c r="F221" s="2">
        <f t="shared" si="2"/>
        <v>23.59707994</v>
      </c>
      <c r="G221" s="2">
        <v>0.6</v>
      </c>
      <c r="H221" s="2">
        <f t="shared" si="3"/>
        <v>65.547</v>
      </c>
      <c r="I221" s="2">
        <v>69.0</v>
      </c>
      <c r="J221" s="2">
        <f t="shared" si="4"/>
        <v>67.6188</v>
      </c>
      <c r="K221" s="2" t="str">
        <f t="shared" si="5"/>
        <v>1</v>
      </c>
    </row>
    <row r="222" ht="14.25" customHeight="1">
      <c r="A222" s="2">
        <v>16.0</v>
      </c>
      <c r="B222" s="2">
        <v>9.0</v>
      </c>
      <c r="C222" s="2">
        <v>16.256</v>
      </c>
      <c r="D222" s="2">
        <f t="shared" si="1"/>
        <v>0.01129171667</v>
      </c>
      <c r="E222" s="2">
        <v>757.0</v>
      </c>
      <c r="F222" s="2">
        <f t="shared" si="2"/>
        <v>8.547829521</v>
      </c>
      <c r="G222" s="2">
        <v>0.71</v>
      </c>
      <c r="H222" s="2">
        <f t="shared" si="3"/>
        <v>16.957</v>
      </c>
      <c r="I222" s="2">
        <v>42.0</v>
      </c>
      <c r="J222" s="2">
        <f t="shared" si="4"/>
        <v>31.9828</v>
      </c>
      <c r="K222" s="2" t="str">
        <f t="shared" si="5"/>
        <v>0</v>
      </c>
    </row>
    <row r="223" ht="14.25" customHeight="1">
      <c r="A223" s="2">
        <v>16.0</v>
      </c>
      <c r="B223" s="2">
        <v>9.0</v>
      </c>
      <c r="C223" s="2">
        <v>16.256</v>
      </c>
      <c r="D223" s="2">
        <f t="shared" si="1"/>
        <v>0.01129171667</v>
      </c>
      <c r="E223" s="2">
        <v>580.0</v>
      </c>
      <c r="F223" s="2">
        <f t="shared" si="2"/>
        <v>6.54919567</v>
      </c>
      <c r="G223" s="2">
        <v>0.4</v>
      </c>
      <c r="H223" s="2">
        <f t="shared" si="3"/>
        <v>40.932</v>
      </c>
      <c r="I223" s="2">
        <v>115.0</v>
      </c>
      <c r="J223" s="2">
        <f t="shared" si="4"/>
        <v>85.3728</v>
      </c>
      <c r="K223" s="2" t="str">
        <f t="shared" si="5"/>
        <v>2</v>
      </c>
    </row>
    <row r="224" ht="14.25" customHeight="1">
      <c r="A224" s="2">
        <v>16.0</v>
      </c>
      <c r="B224" s="2">
        <v>9.0</v>
      </c>
      <c r="C224" s="2">
        <v>16.256</v>
      </c>
      <c r="D224" s="2">
        <f t="shared" si="1"/>
        <v>0.01129171667</v>
      </c>
      <c r="E224" s="2">
        <v>335.0</v>
      </c>
      <c r="F224" s="2">
        <f t="shared" si="2"/>
        <v>3.782725085</v>
      </c>
      <c r="G224" s="2">
        <v>0.45</v>
      </c>
      <c r="H224" s="2">
        <f t="shared" si="3"/>
        <v>18.68</v>
      </c>
      <c r="I224" s="2">
        <v>44.0</v>
      </c>
      <c r="J224" s="2">
        <f t="shared" si="4"/>
        <v>33.872</v>
      </c>
      <c r="K224" s="2" t="str">
        <f t="shared" si="5"/>
        <v>0</v>
      </c>
    </row>
    <row r="225" ht="14.25" customHeight="1">
      <c r="A225" s="2">
        <v>16.0</v>
      </c>
      <c r="B225" s="2">
        <v>9.0</v>
      </c>
      <c r="C225" s="2">
        <v>39.624</v>
      </c>
      <c r="D225" s="2">
        <f t="shared" si="1"/>
        <v>0.06708867601</v>
      </c>
      <c r="E225" s="2">
        <v>97.0</v>
      </c>
      <c r="F225" s="2">
        <f t="shared" si="2"/>
        <v>6.507601573</v>
      </c>
      <c r="G225" s="2">
        <v>0.34</v>
      </c>
      <c r="H225" s="2">
        <f t="shared" si="3"/>
        <v>56.294</v>
      </c>
      <c r="I225" s="2">
        <v>55.0</v>
      </c>
      <c r="J225" s="2">
        <f t="shared" si="4"/>
        <v>55.5176</v>
      </c>
      <c r="K225" s="2" t="str">
        <f t="shared" si="5"/>
        <v>1</v>
      </c>
    </row>
    <row r="226" ht="14.25" customHeight="1">
      <c r="A226" s="2">
        <v>16.0</v>
      </c>
      <c r="B226" s="2">
        <v>9.0</v>
      </c>
      <c r="C226" s="2">
        <v>43.942</v>
      </c>
      <c r="D226" s="2">
        <f t="shared" si="1"/>
        <v>0.08250727253</v>
      </c>
      <c r="E226" s="2">
        <v>172.0</v>
      </c>
      <c r="F226" s="2">
        <f t="shared" si="2"/>
        <v>14.19125087</v>
      </c>
      <c r="G226" s="2">
        <v>0.77</v>
      </c>
      <c r="H226" s="2">
        <f t="shared" si="3"/>
        <v>23.935</v>
      </c>
      <c r="I226" s="2">
        <v>43.0</v>
      </c>
      <c r="J226" s="2">
        <f t="shared" si="4"/>
        <v>35.374</v>
      </c>
      <c r="K226" s="2" t="str">
        <f t="shared" si="5"/>
        <v>1</v>
      </c>
    </row>
    <row r="227" ht="14.25" customHeight="1">
      <c r="A227" s="2">
        <v>16.0</v>
      </c>
      <c r="B227" s="2">
        <v>9.0</v>
      </c>
      <c r="C227" s="2">
        <v>43.942</v>
      </c>
      <c r="D227" s="2">
        <f t="shared" si="1"/>
        <v>0.08250727253</v>
      </c>
      <c r="E227" s="2">
        <v>510.0</v>
      </c>
      <c r="F227" s="2">
        <f t="shared" si="2"/>
        <v>42.07870899</v>
      </c>
      <c r="G227" s="2">
        <v>0.85</v>
      </c>
      <c r="H227" s="2">
        <f t="shared" si="3"/>
        <v>58.24</v>
      </c>
      <c r="I227" s="2">
        <v>63.0</v>
      </c>
      <c r="J227" s="2">
        <f t="shared" si="4"/>
        <v>61.096</v>
      </c>
      <c r="K227" s="2" t="str">
        <f t="shared" si="5"/>
        <v>1</v>
      </c>
    </row>
    <row r="228" ht="14.25" customHeight="1">
      <c r="A228" s="2">
        <v>16.0</v>
      </c>
      <c r="B228" s="2">
        <v>9.0</v>
      </c>
      <c r="C228" s="2">
        <v>43.942</v>
      </c>
      <c r="D228" s="2">
        <f t="shared" si="1"/>
        <v>0.08250727253</v>
      </c>
      <c r="E228" s="2">
        <v>289.0</v>
      </c>
      <c r="F228" s="2">
        <f t="shared" si="2"/>
        <v>23.84460176</v>
      </c>
      <c r="G228" s="2">
        <v>0.38</v>
      </c>
      <c r="H228" s="2">
        <f t="shared" si="3"/>
        <v>165.129</v>
      </c>
      <c r="I228" s="2">
        <v>23.0</v>
      </c>
      <c r="J228" s="2">
        <f t="shared" si="4"/>
        <v>79.8516</v>
      </c>
      <c r="K228" s="2" t="str">
        <f t="shared" si="5"/>
        <v>1</v>
      </c>
    </row>
    <row r="229" ht="14.25" customHeight="1">
      <c r="A229" s="2">
        <v>16.0</v>
      </c>
      <c r="B229" s="2">
        <v>9.0</v>
      </c>
      <c r="C229" s="2">
        <v>16.256</v>
      </c>
      <c r="D229" s="2">
        <f t="shared" si="1"/>
        <v>0.01129171667</v>
      </c>
      <c r="E229" s="2">
        <v>734.0</v>
      </c>
      <c r="F229" s="2">
        <f t="shared" si="2"/>
        <v>8.288120037</v>
      </c>
      <c r="G229" s="2">
        <v>0.4</v>
      </c>
      <c r="H229" s="2">
        <f t="shared" si="3"/>
        <v>51.801</v>
      </c>
      <c r="I229" s="2">
        <v>26.0</v>
      </c>
      <c r="J229" s="2">
        <f t="shared" si="4"/>
        <v>36.3204</v>
      </c>
      <c r="K229" s="2" t="str">
        <f t="shared" si="5"/>
        <v>1</v>
      </c>
    </row>
    <row r="230" ht="14.25" customHeight="1">
      <c r="A230" s="2">
        <v>16.0</v>
      </c>
      <c r="B230" s="2">
        <v>9.0</v>
      </c>
      <c r="C230" s="2">
        <v>15.748</v>
      </c>
      <c r="D230" s="2">
        <f t="shared" si="1"/>
        <v>0.01059701145</v>
      </c>
      <c r="E230" s="2">
        <v>375.0</v>
      </c>
      <c r="F230" s="2">
        <f t="shared" si="2"/>
        <v>3.973879293</v>
      </c>
      <c r="G230" s="2">
        <v>0.39</v>
      </c>
      <c r="H230" s="2">
        <f t="shared" si="3"/>
        <v>26.127</v>
      </c>
      <c r="I230" s="2">
        <v>60.0</v>
      </c>
      <c r="J230" s="2">
        <f t="shared" si="4"/>
        <v>46.4508</v>
      </c>
      <c r="K230" s="2" t="str">
        <f t="shared" si="5"/>
        <v>1</v>
      </c>
    </row>
    <row r="231" ht="14.25" customHeight="1">
      <c r="A231" s="2">
        <v>16.0</v>
      </c>
      <c r="B231" s="2">
        <v>9.0</v>
      </c>
      <c r="C231" s="2">
        <v>43.942</v>
      </c>
      <c r="D231" s="2">
        <f t="shared" si="1"/>
        <v>0.08250727253</v>
      </c>
      <c r="E231" s="2">
        <v>119.0</v>
      </c>
      <c r="F231" s="2">
        <f t="shared" si="2"/>
        <v>9.818365431</v>
      </c>
      <c r="G231" s="2">
        <v>0.68</v>
      </c>
      <c r="H231" s="2">
        <f t="shared" si="3"/>
        <v>21.233</v>
      </c>
      <c r="I231" s="2">
        <v>109.0</v>
      </c>
      <c r="J231" s="2">
        <f t="shared" si="4"/>
        <v>73.8932</v>
      </c>
      <c r="K231" s="2" t="str">
        <f t="shared" si="5"/>
        <v>1</v>
      </c>
    </row>
    <row r="232" ht="14.25" customHeight="1">
      <c r="A232" s="2">
        <v>16.0</v>
      </c>
      <c r="B232" s="2">
        <v>9.0</v>
      </c>
      <c r="C232" s="2">
        <v>36.068</v>
      </c>
      <c r="D232" s="2">
        <f t="shared" si="1"/>
        <v>0.05558744506</v>
      </c>
      <c r="E232" s="2">
        <v>663.0</v>
      </c>
      <c r="F232" s="2">
        <f t="shared" si="2"/>
        <v>36.85447608</v>
      </c>
      <c r="G232" s="2">
        <v>0.75</v>
      </c>
      <c r="H232" s="2">
        <f t="shared" si="3"/>
        <v>65.519</v>
      </c>
      <c r="I232" s="2">
        <v>48.0</v>
      </c>
      <c r="J232" s="2">
        <f t="shared" si="4"/>
        <v>55.0076</v>
      </c>
      <c r="K232" s="2" t="str">
        <f t="shared" si="5"/>
        <v>1</v>
      </c>
    </row>
    <row r="233" ht="14.25" customHeight="1">
      <c r="A233" s="2">
        <v>16.0</v>
      </c>
      <c r="B233" s="2">
        <v>9.0</v>
      </c>
      <c r="C233" s="2">
        <v>14.732</v>
      </c>
      <c r="D233" s="2">
        <f t="shared" si="1"/>
        <v>0.009273763399</v>
      </c>
      <c r="E233" s="2">
        <v>592.0</v>
      </c>
      <c r="F233" s="2">
        <f t="shared" si="2"/>
        <v>5.490067932</v>
      </c>
      <c r="G233" s="2">
        <v>0.35</v>
      </c>
      <c r="H233" s="2">
        <f t="shared" si="3"/>
        <v>44.817</v>
      </c>
      <c r="I233" s="2">
        <v>30.0</v>
      </c>
      <c r="J233" s="2">
        <f t="shared" si="4"/>
        <v>35.9268</v>
      </c>
      <c r="K233" s="2" t="str">
        <f t="shared" si="5"/>
        <v>1</v>
      </c>
    </row>
    <row r="234" ht="14.25" customHeight="1">
      <c r="A234" s="2">
        <v>16.0</v>
      </c>
      <c r="B234" s="2">
        <v>9.0</v>
      </c>
      <c r="C234" s="2">
        <v>39.624</v>
      </c>
      <c r="D234" s="2">
        <f t="shared" si="1"/>
        <v>0.06708867601</v>
      </c>
      <c r="E234" s="2">
        <v>737.0</v>
      </c>
      <c r="F234" s="2">
        <f t="shared" si="2"/>
        <v>49.44435422</v>
      </c>
      <c r="G234" s="2">
        <v>0.48</v>
      </c>
      <c r="H234" s="2">
        <f t="shared" si="3"/>
        <v>214.602</v>
      </c>
      <c r="I234" s="2">
        <v>76.0</v>
      </c>
      <c r="J234" s="2">
        <f t="shared" si="4"/>
        <v>131.4408</v>
      </c>
      <c r="K234" s="2" t="str">
        <f t="shared" si="5"/>
        <v>2</v>
      </c>
    </row>
    <row r="235" ht="14.25" customHeight="1">
      <c r="A235" s="2">
        <v>16.0</v>
      </c>
      <c r="B235" s="2">
        <v>9.0</v>
      </c>
      <c r="C235" s="2">
        <v>39.624</v>
      </c>
      <c r="D235" s="2">
        <f t="shared" si="1"/>
        <v>0.06708867601</v>
      </c>
      <c r="E235" s="2">
        <v>659.0</v>
      </c>
      <c r="F235" s="2">
        <f t="shared" si="2"/>
        <v>44.21143749</v>
      </c>
      <c r="G235" s="2">
        <v>0.51</v>
      </c>
      <c r="H235" s="2">
        <f t="shared" si="3"/>
        <v>169.979</v>
      </c>
      <c r="I235" s="2">
        <v>69.0</v>
      </c>
      <c r="J235" s="2">
        <f t="shared" si="4"/>
        <v>109.3916</v>
      </c>
      <c r="K235" s="2" t="str">
        <f t="shared" si="5"/>
        <v>2</v>
      </c>
    </row>
    <row r="236" ht="14.25" customHeight="1">
      <c r="A236" s="2">
        <v>16.0</v>
      </c>
      <c r="B236" s="2">
        <v>9.0</v>
      </c>
      <c r="C236" s="2">
        <v>16.256</v>
      </c>
      <c r="D236" s="2">
        <f t="shared" si="1"/>
        <v>0.01129171667</v>
      </c>
      <c r="E236" s="2">
        <v>683.0</v>
      </c>
      <c r="F236" s="2">
        <f t="shared" si="2"/>
        <v>7.712242487</v>
      </c>
      <c r="G236" s="2">
        <v>0.27</v>
      </c>
      <c r="H236" s="2">
        <f t="shared" si="3"/>
        <v>105.792</v>
      </c>
      <c r="I236" s="2">
        <v>117.0</v>
      </c>
      <c r="J236" s="2">
        <f t="shared" si="4"/>
        <v>112.5168</v>
      </c>
      <c r="K236" s="2" t="str">
        <f t="shared" si="5"/>
        <v>2</v>
      </c>
    </row>
    <row r="237" ht="14.25" customHeight="1">
      <c r="A237" s="2">
        <v>16.0</v>
      </c>
      <c r="B237" s="2">
        <v>9.0</v>
      </c>
      <c r="C237" s="2">
        <v>43.942</v>
      </c>
      <c r="D237" s="2">
        <f t="shared" si="1"/>
        <v>0.08250727253</v>
      </c>
      <c r="E237" s="2">
        <v>1098.0</v>
      </c>
      <c r="F237" s="2">
        <f t="shared" si="2"/>
        <v>90.59298523</v>
      </c>
      <c r="G237" s="2">
        <v>0.33</v>
      </c>
      <c r="H237" s="2">
        <f t="shared" si="3"/>
        <v>831.892</v>
      </c>
      <c r="I237" s="2">
        <v>42.0</v>
      </c>
      <c r="J237" s="2">
        <f t="shared" si="4"/>
        <v>357.9568</v>
      </c>
      <c r="K237" s="2" t="str">
        <f t="shared" si="5"/>
        <v>2</v>
      </c>
    </row>
    <row r="238" ht="14.25" customHeight="1">
      <c r="A238" s="2">
        <v>16.0</v>
      </c>
      <c r="B238" s="2">
        <v>9.0</v>
      </c>
      <c r="C238" s="2">
        <v>15.748</v>
      </c>
      <c r="D238" s="2">
        <f t="shared" si="1"/>
        <v>0.01059701145</v>
      </c>
      <c r="E238" s="2">
        <v>449.0</v>
      </c>
      <c r="F238" s="2">
        <f t="shared" si="2"/>
        <v>4.75805814</v>
      </c>
      <c r="G238" s="2">
        <v>0.43</v>
      </c>
      <c r="H238" s="2">
        <f t="shared" si="3"/>
        <v>25.733</v>
      </c>
      <c r="I238" s="2">
        <v>33.0</v>
      </c>
      <c r="J238" s="2">
        <f t="shared" si="4"/>
        <v>30.0932</v>
      </c>
      <c r="K238" s="2" t="str">
        <f t="shared" si="5"/>
        <v>0</v>
      </c>
    </row>
    <row r="239" ht="14.25" customHeight="1">
      <c r="A239" s="2">
        <v>16.0</v>
      </c>
      <c r="B239" s="2">
        <v>9.0</v>
      </c>
      <c r="C239" s="2">
        <v>39.624</v>
      </c>
      <c r="D239" s="2">
        <f t="shared" si="1"/>
        <v>0.06708867601</v>
      </c>
      <c r="E239" s="2">
        <v>462.0</v>
      </c>
      <c r="F239" s="2">
        <f t="shared" si="2"/>
        <v>30.99496832</v>
      </c>
      <c r="G239" s="2">
        <v>0.26</v>
      </c>
      <c r="H239" s="2">
        <f t="shared" si="3"/>
        <v>458.505</v>
      </c>
      <c r="I239" s="2">
        <v>76.0</v>
      </c>
      <c r="J239" s="2">
        <f t="shared" si="4"/>
        <v>229.002</v>
      </c>
      <c r="K239" s="2" t="str">
        <f t="shared" si="5"/>
        <v>2</v>
      </c>
    </row>
    <row r="240" ht="14.25" customHeight="1">
      <c r="A240" s="2">
        <v>16.0</v>
      </c>
      <c r="B240" s="2">
        <v>9.0</v>
      </c>
      <c r="C240" s="2">
        <v>14.732</v>
      </c>
      <c r="D240" s="2">
        <f t="shared" si="1"/>
        <v>0.009273763399</v>
      </c>
      <c r="E240" s="2">
        <v>174.0</v>
      </c>
      <c r="F240" s="2">
        <f t="shared" si="2"/>
        <v>1.613634831</v>
      </c>
      <c r="G240" s="2">
        <v>0.41</v>
      </c>
      <c r="H240" s="2">
        <f t="shared" si="3"/>
        <v>9.599</v>
      </c>
      <c r="I240" s="2">
        <v>65.0</v>
      </c>
      <c r="J240" s="2">
        <f t="shared" si="4"/>
        <v>42.8396</v>
      </c>
      <c r="K240" s="2" t="str">
        <f t="shared" si="5"/>
        <v>1</v>
      </c>
    </row>
    <row r="241" ht="14.25" customHeight="1">
      <c r="A241" s="2">
        <v>16.0</v>
      </c>
      <c r="B241" s="2">
        <v>9.0</v>
      </c>
      <c r="C241" s="2">
        <v>43.942</v>
      </c>
      <c r="D241" s="2">
        <f t="shared" si="1"/>
        <v>0.08250727253</v>
      </c>
      <c r="E241" s="2">
        <v>455.0</v>
      </c>
      <c r="F241" s="2">
        <f t="shared" si="2"/>
        <v>37.540809</v>
      </c>
      <c r="G241" s="2">
        <v>0.49</v>
      </c>
      <c r="H241" s="2">
        <f t="shared" si="3"/>
        <v>156.355</v>
      </c>
      <c r="I241" s="2">
        <v>33.0</v>
      </c>
      <c r="J241" s="2">
        <f t="shared" si="4"/>
        <v>82.342</v>
      </c>
      <c r="K241" s="2" t="str">
        <f t="shared" si="5"/>
        <v>2</v>
      </c>
    </row>
    <row r="242" ht="14.25" customHeight="1">
      <c r="A242" s="2">
        <v>16.0</v>
      </c>
      <c r="B242" s="2">
        <v>9.0</v>
      </c>
      <c r="C242" s="2">
        <v>16.256</v>
      </c>
      <c r="D242" s="2">
        <f t="shared" si="1"/>
        <v>0.01129171667</v>
      </c>
      <c r="E242" s="2">
        <v>902.0</v>
      </c>
      <c r="F242" s="2">
        <f t="shared" si="2"/>
        <v>10.18512844</v>
      </c>
      <c r="G242" s="2">
        <v>0.4</v>
      </c>
      <c r="H242" s="2">
        <f t="shared" si="3"/>
        <v>63.657</v>
      </c>
      <c r="I242" s="2">
        <v>108.0</v>
      </c>
      <c r="J242" s="2">
        <f t="shared" si="4"/>
        <v>90.2628</v>
      </c>
      <c r="K242" s="2" t="str">
        <f t="shared" si="5"/>
        <v>2</v>
      </c>
    </row>
    <row r="243" ht="14.25" customHeight="1">
      <c r="A243" s="2">
        <v>16.0</v>
      </c>
      <c r="B243" s="2">
        <v>9.0</v>
      </c>
      <c r="C243" s="2">
        <v>36.068</v>
      </c>
      <c r="D243" s="2">
        <f t="shared" si="1"/>
        <v>0.05558744506</v>
      </c>
      <c r="E243" s="2">
        <v>386.0</v>
      </c>
      <c r="F243" s="2">
        <f t="shared" si="2"/>
        <v>21.45675379</v>
      </c>
      <c r="G243" s="2">
        <v>0.78</v>
      </c>
      <c r="H243" s="2">
        <f t="shared" si="3"/>
        <v>35.268</v>
      </c>
      <c r="I243" s="2">
        <v>120.0</v>
      </c>
      <c r="J243" s="2">
        <f t="shared" si="4"/>
        <v>86.1072</v>
      </c>
      <c r="K243" s="2" t="str">
        <f t="shared" si="5"/>
        <v>2</v>
      </c>
    </row>
    <row r="244" ht="14.25" customHeight="1">
      <c r="A244" s="2">
        <v>16.0</v>
      </c>
      <c r="B244" s="2">
        <v>9.0</v>
      </c>
      <c r="C244" s="2">
        <v>43.942</v>
      </c>
      <c r="D244" s="2">
        <f t="shared" si="1"/>
        <v>0.08250727253</v>
      </c>
      <c r="E244" s="2">
        <v>228.0</v>
      </c>
      <c r="F244" s="2">
        <f t="shared" si="2"/>
        <v>18.81165814</v>
      </c>
      <c r="G244" s="2">
        <v>0.46</v>
      </c>
      <c r="H244" s="2">
        <f t="shared" si="3"/>
        <v>88.902</v>
      </c>
      <c r="I244" s="2">
        <v>22.0</v>
      </c>
      <c r="J244" s="2">
        <f t="shared" si="4"/>
        <v>48.7608</v>
      </c>
      <c r="K244" s="2" t="str">
        <f t="shared" si="5"/>
        <v>1</v>
      </c>
    </row>
    <row r="245" ht="14.25" customHeight="1">
      <c r="A245" s="2">
        <v>16.0</v>
      </c>
      <c r="B245" s="2">
        <v>9.0</v>
      </c>
      <c r="C245" s="2">
        <v>36.068</v>
      </c>
      <c r="D245" s="2">
        <f t="shared" si="1"/>
        <v>0.05558744506</v>
      </c>
      <c r="E245" s="2">
        <v>741.0</v>
      </c>
      <c r="F245" s="2">
        <f t="shared" si="2"/>
        <v>41.19029679</v>
      </c>
      <c r="G245" s="2">
        <v>0.32</v>
      </c>
      <c r="H245" s="2">
        <f t="shared" si="3"/>
        <v>402.249</v>
      </c>
      <c r="I245" s="2">
        <v>55.0</v>
      </c>
      <c r="J245" s="2">
        <f t="shared" si="4"/>
        <v>193.8996</v>
      </c>
      <c r="K245" s="2" t="str">
        <f t="shared" si="5"/>
        <v>2</v>
      </c>
    </row>
    <row r="246" ht="14.25" customHeight="1">
      <c r="A246" s="2">
        <v>16.0</v>
      </c>
      <c r="B246" s="2">
        <v>9.0</v>
      </c>
      <c r="C246" s="2">
        <v>33.782</v>
      </c>
      <c r="D246" s="2">
        <f t="shared" si="1"/>
        <v>0.04876444732</v>
      </c>
      <c r="E246" s="2">
        <v>49.0</v>
      </c>
      <c r="F246" s="2">
        <f t="shared" si="2"/>
        <v>2.389457918</v>
      </c>
      <c r="G246" s="2">
        <v>0.57</v>
      </c>
      <c r="H246" s="2">
        <f t="shared" si="3"/>
        <v>7.354</v>
      </c>
      <c r="I246" s="2">
        <v>78.0</v>
      </c>
      <c r="J246" s="2">
        <f t="shared" si="4"/>
        <v>49.7416</v>
      </c>
      <c r="K246" s="2" t="str">
        <f t="shared" si="5"/>
        <v>1</v>
      </c>
    </row>
    <row r="247" ht="14.25" customHeight="1">
      <c r="A247" s="2">
        <v>16.0</v>
      </c>
      <c r="B247" s="2">
        <v>9.0</v>
      </c>
      <c r="C247" s="2">
        <v>15.748</v>
      </c>
      <c r="D247" s="2">
        <f t="shared" si="1"/>
        <v>0.01059701145</v>
      </c>
      <c r="E247" s="2">
        <v>405.0</v>
      </c>
      <c r="F247" s="2">
        <f t="shared" si="2"/>
        <v>4.291789636</v>
      </c>
      <c r="G247" s="2">
        <v>0.52</v>
      </c>
      <c r="H247" s="2">
        <f t="shared" si="3"/>
        <v>15.872</v>
      </c>
      <c r="I247" s="2">
        <v>32.0</v>
      </c>
      <c r="J247" s="2">
        <f t="shared" si="4"/>
        <v>25.5488</v>
      </c>
      <c r="K247" s="2" t="str">
        <f t="shared" si="5"/>
        <v>0</v>
      </c>
    </row>
    <row r="248" ht="14.25" customHeight="1">
      <c r="A248" s="2">
        <v>16.0</v>
      </c>
      <c r="B248" s="2">
        <v>9.0</v>
      </c>
      <c r="C248" s="2">
        <v>15.748</v>
      </c>
      <c r="D248" s="2">
        <f t="shared" si="1"/>
        <v>0.01059701145</v>
      </c>
      <c r="E248" s="2">
        <v>213.0</v>
      </c>
      <c r="F248" s="2">
        <f t="shared" si="2"/>
        <v>2.257163438</v>
      </c>
      <c r="G248" s="2">
        <v>0.43</v>
      </c>
      <c r="H248" s="2">
        <f t="shared" si="3"/>
        <v>12.207</v>
      </c>
      <c r="I248" s="2">
        <v>34.0</v>
      </c>
      <c r="J248" s="2">
        <f t="shared" si="4"/>
        <v>25.2828</v>
      </c>
      <c r="K248" s="2" t="str">
        <f t="shared" si="5"/>
        <v>0</v>
      </c>
    </row>
    <row r="249" ht="14.25" customHeight="1">
      <c r="A249" s="2">
        <v>16.0</v>
      </c>
      <c r="B249" s="2">
        <v>9.0</v>
      </c>
      <c r="C249" s="2">
        <v>43.942</v>
      </c>
      <c r="D249" s="2">
        <f t="shared" si="1"/>
        <v>0.08250727253</v>
      </c>
      <c r="E249" s="2">
        <v>688.0</v>
      </c>
      <c r="F249" s="2">
        <f t="shared" si="2"/>
        <v>56.7650035</v>
      </c>
      <c r="G249" s="2">
        <v>0.27</v>
      </c>
      <c r="H249" s="2">
        <f t="shared" si="3"/>
        <v>778.669</v>
      </c>
      <c r="I249" s="2">
        <v>43.0</v>
      </c>
      <c r="J249" s="2">
        <f t="shared" si="4"/>
        <v>337.2676</v>
      </c>
      <c r="K249" s="2" t="str">
        <f t="shared" si="5"/>
        <v>2</v>
      </c>
    </row>
    <row r="250" ht="14.25" customHeight="1">
      <c r="A250" s="2">
        <v>16.0</v>
      </c>
      <c r="B250" s="2">
        <v>9.0</v>
      </c>
      <c r="C250" s="2">
        <v>16.256</v>
      </c>
      <c r="D250" s="2">
        <f t="shared" si="1"/>
        <v>0.01129171667</v>
      </c>
      <c r="E250" s="2">
        <v>918.0</v>
      </c>
      <c r="F250" s="2">
        <f t="shared" si="2"/>
        <v>10.3657959</v>
      </c>
      <c r="G250" s="2">
        <v>0.27</v>
      </c>
      <c r="H250" s="2">
        <f t="shared" si="3"/>
        <v>142.192</v>
      </c>
      <c r="I250" s="2">
        <v>103.0</v>
      </c>
      <c r="J250" s="2">
        <f t="shared" si="4"/>
        <v>118.6768</v>
      </c>
      <c r="K250" s="2" t="str">
        <f t="shared" si="5"/>
        <v>2</v>
      </c>
    </row>
    <row r="251" ht="14.25" customHeight="1">
      <c r="A251" s="2">
        <v>16.0</v>
      </c>
      <c r="B251" s="2">
        <v>9.0</v>
      </c>
      <c r="C251" s="2">
        <v>43.942</v>
      </c>
      <c r="D251" s="2">
        <f t="shared" si="1"/>
        <v>0.08250727253</v>
      </c>
      <c r="E251" s="2">
        <v>847.0</v>
      </c>
      <c r="F251" s="2">
        <f t="shared" si="2"/>
        <v>69.88365983</v>
      </c>
      <c r="G251" s="2">
        <v>0.83</v>
      </c>
      <c r="H251" s="2">
        <f t="shared" si="3"/>
        <v>101.442</v>
      </c>
      <c r="I251" s="2">
        <v>94.0</v>
      </c>
      <c r="J251" s="2">
        <f t="shared" si="4"/>
        <v>96.9768</v>
      </c>
      <c r="K251" s="2" t="str">
        <f t="shared" si="5"/>
        <v>2</v>
      </c>
    </row>
    <row r="252" ht="14.25" customHeight="1">
      <c r="A252" s="2">
        <v>16.0</v>
      </c>
      <c r="B252" s="2">
        <v>9.0</v>
      </c>
      <c r="C252" s="2">
        <v>15.748</v>
      </c>
      <c r="D252" s="2">
        <f t="shared" si="1"/>
        <v>0.01059701145</v>
      </c>
      <c r="E252" s="2">
        <v>767.0</v>
      </c>
      <c r="F252" s="2">
        <f t="shared" si="2"/>
        <v>8.12790778</v>
      </c>
      <c r="G252" s="2">
        <v>0.38</v>
      </c>
      <c r="H252" s="2">
        <f t="shared" si="3"/>
        <v>56.287</v>
      </c>
      <c r="I252" s="2">
        <v>37.0</v>
      </c>
      <c r="J252" s="2">
        <f t="shared" si="4"/>
        <v>44.7148</v>
      </c>
      <c r="K252" s="2" t="str">
        <f t="shared" si="5"/>
        <v>1</v>
      </c>
    </row>
    <row r="253" ht="14.25" customHeight="1">
      <c r="A253" s="2">
        <v>16.0</v>
      </c>
      <c r="B253" s="2">
        <v>9.0</v>
      </c>
      <c r="C253" s="2">
        <v>16.256</v>
      </c>
      <c r="D253" s="2">
        <f t="shared" si="1"/>
        <v>0.01129171667</v>
      </c>
      <c r="E253" s="2">
        <v>322.0</v>
      </c>
      <c r="F253" s="2">
        <f t="shared" si="2"/>
        <v>3.635932768</v>
      </c>
      <c r="G253" s="2">
        <v>0.5</v>
      </c>
      <c r="H253" s="2">
        <f t="shared" si="3"/>
        <v>14.544</v>
      </c>
      <c r="I253" s="2">
        <v>116.0</v>
      </c>
      <c r="J253" s="2">
        <f t="shared" si="4"/>
        <v>75.4176</v>
      </c>
      <c r="K253" s="2" t="str">
        <f t="shared" si="5"/>
        <v>1</v>
      </c>
    </row>
    <row r="254" ht="14.25" customHeight="1">
      <c r="A254" s="2">
        <v>16.0</v>
      </c>
      <c r="B254" s="2">
        <v>9.0</v>
      </c>
      <c r="C254" s="2">
        <v>15.748</v>
      </c>
      <c r="D254" s="2">
        <f t="shared" si="1"/>
        <v>0.01059701145</v>
      </c>
      <c r="E254" s="2">
        <v>202.0</v>
      </c>
      <c r="F254" s="2">
        <f t="shared" si="2"/>
        <v>2.140596312</v>
      </c>
      <c r="G254" s="2">
        <v>0.57</v>
      </c>
      <c r="H254" s="2">
        <f t="shared" si="3"/>
        <v>6.588</v>
      </c>
      <c r="I254" s="2">
        <v>58.0</v>
      </c>
      <c r="J254" s="2">
        <f t="shared" si="4"/>
        <v>37.4352</v>
      </c>
      <c r="K254" s="2" t="str">
        <f t="shared" si="5"/>
        <v>1</v>
      </c>
    </row>
    <row r="255" ht="14.25" customHeight="1">
      <c r="A255" s="2">
        <v>16.0</v>
      </c>
      <c r="B255" s="2">
        <v>9.0</v>
      </c>
      <c r="C255" s="2">
        <v>16.256</v>
      </c>
      <c r="D255" s="2">
        <f t="shared" si="1"/>
        <v>0.01129171667</v>
      </c>
      <c r="E255" s="2">
        <v>750.0</v>
      </c>
      <c r="F255" s="2">
        <f t="shared" si="2"/>
        <v>8.468787504</v>
      </c>
      <c r="G255" s="2">
        <v>0.27</v>
      </c>
      <c r="H255" s="2">
        <f t="shared" si="3"/>
        <v>116.17</v>
      </c>
      <c r="I255" s="2">
        <v>40.0</v>
      </c>
      <c r="J255" s="2">
        <f t="shared" si="4"/>
        <v>70.468</v>
      </c>
      <c r="K255" s="2" t="str">
        <f t="shared" si="5"/>
        <v>1</v>
      </c>
    </row>
    <row r="256" ht="14.25" customHeight="1">
      <c r="A256" s="2">
        <v>16.0</v>
      </c>
      <c r="B256" s="2">
        <v>9.0</v>
      </c>
      <c r="C256" s="2">
        <v>43.942</v>
      </c>
      <c r="D256" s="2">
        <f t="shared" si="1"/>
        <v>0.08250727253</v>
      </c>
      <c r="E256" s="2">
        <v>763.0</v>
      </c>
      <c r="F256" s="2">
        <f t="shared" si="2"/>
        <v>62.95304894</v>
      </c>
      <c r="G256" s="2">
        <v>0.28</v>
      </c>
      <c r="H256" s="2">
        <f t="shared" si="3"/>
        <v>802.973</v>
      </c>
      <c r="I256" s="2">
        <v>23.0</v>
      </c>
      <c r="J256" s="2">
        <f t="shared" si="4"/>
        <v>334.9892</v>
      </c>
      <c r="K256" s="2" t="str">
        <f t="shared" si="5"/>
        <v>2</v>
      </c>
    </row>
    <row r="257" ht="14.25" customHeight="1">
      <c r="A257" s="2">
        <v>16.0</v>
      </c>
      <c r="B257" s="2">
        <v>9.0</v>
      </c>
      <c r="C257" s="2">
        <v>36.068</v>
      </c>
      <c r="D257" s="2">
        <f t="shared" si="1"/>
        <v>0.05558744506</v>
      </c>
      <c r="E257" s="2">
        <v>705.0</v>
      </c>
      <c r="F257" s="2">
        <f t="shared" si="2"/>
        <v>39.18914877</v>
      </c>
      <c r="G257" s="2">
        <v>0.45</v>
      </c>
      <c r="H257" s="2">
        <f t="shared" si="3"/>
        <v>193.527</v>
      </c>
      <c r="I257" s="2">
        <v>32.0</v>
      </c>
      <c r="J257" s="2">
        <f t="shared" si="4"/>
        <v>96.6108</v>
      </c>
      <c r="K257" s="2" t="str">
        <f t="shared" si="5"/>
        <v>2</v>
      </c>
    </row>
    <row r="258" ht="14.25" customHeight="1">
      <c r="A258" s="2">
        <v>16.0</v>
      </c>
      <c r="B258" s="2">
        <v>9.0</v>
      </c>
      <c r="C258" s="2">
        <v>36.068</v>
      </c>
      <c r="D258" s="2">
        <f t="shared" si="1"/>
        <v>0.05558744506</v>
      </c>
      <c r="E258" s="2">
        <v>530.0</v>
      </c>
      <c r="F258" s="2">
        <f t="shared" si="2"/>
        <v>29.46134588</v>
      </c>
      <c r="G258" s="2">
        <v>0.41</v>
      </c>
      <c r="H258" s="2">
        <f t="shared" si="3"/>
        <v>175.261</v>
      </c>
      <c r="I258" s="2">
        <v>67.0</v>
      </c>
      <c r="J258" s="2">
        <f t="shared" si="4"/>
        <v>110.3044</v>
      </c>
      <c r="K258" s="2" t="str">
        <f t="shared" si="5"/>
        <v>2</v>
      </c>
    </row>
    <row r="259" ht="14.25" customHeight="1">
      <c r="A259" s="2">
        <v>16.0</v>
      </c>
      <c r="B259" s="2">
        <v>9.0</v>
      </c>
      <c r="C259" s="2">
        <v>15.748</v>
      </c>
      <c r="D259" s="2">
        <f t="shared" si="1"/>
        <v>0.01059701145</v>
      </c>
      <c r="E259" s="2">
        <v>646.0</v>
      </c>
      <c r="F259" s="2">
        <f t="shared" si="2"/>
        <v>6.845669395</v>
      </c>
      <c r="G259" s="2">
        <v>0.38</v>
      </c>
      <c r="H259" s="2">
        <f t="shared" si="3"/>
        <v>47.408</v>
      </c>
      <c r="I259" s="2">
        <v>72.0</v>
      </c>
      <c r="J259" s="2">
        <f t="shared" si="4"/>
        <v>62.1632</v>
      </c>
      <c r="K259" s="2" t="str">
        <f t="shared" si="5"/>
        <v>1</v>
      </c>
    </row>
    <row r="260" ht="14.25" customHeight="1">
      <c r="A260" s="2">
        <v>16.0</v>
      </c>
      <c r="B260" s="2">
        <v>9.0</v>
      </c>
      <c r="C260" s="2">
        <v>36.068</v>
      </c>
      <c r="D260" s="2">
        <f t="shared" si="1"/>
        <v>0.05558744506</v>
      </c>
      <c r="E260" s="2">
        <v>82.0</v>
      </c>
      <c r="F260" s="2">
        <f t="shared" si="2"/>
        <v>4.558170495</v>
      </c>
      <c r="G260" s="2">
        <v>0.51</v>
      </c>
      <c r="H260" s="2">
        <f t="shared" si="3"/>
        <v>17.525</v>
      </c>
      <c r="I260" s="2">
        <v>89.0</v>
      </c>
      <c r="J260" s="2">
        <f t="shared" si="4"/>
        <v>60.41</v>
      </c>
      <c r="K260" s="2" t="str">
        <f t="shared" si="5"/>
        <v>1</v>
      </c>
    </row>
    <row r="261" ht="14.25" customHeight="1">
      <c r="A261" s="2">
        <v>16.0</v>
      </c>
      <c r="B261" s="2">
        <v>9.0</v>
      </c>
      <c r="C261" s="2">
        <v>16.256</v>
      </c>
      <c r="D261" s="2">
        <f t="shared" si="1"/>
        <v>0.01129171667</v>
      </c>
      <c r="E261" s="2">
        <v>290.0</v>
      </c>
      <c r="F261" s="2">
        <f t="shared" si="2"/>
        <v>3.274597835</v>
      </c>
      <c r="G261" s="2">
        <v>0.67</v>
      </c>
      <c r="H261" s="2">
        <f t="shared" si="3"/>
        <v>7.295</v>
      </c>
      <c r="I261" s="2">
        <v>80.0</v>
      </c>
      <c r="J261" s="2">
        <f t="shared" si="4"/>
        <v>50.918</v>
      </c>
      <c r="K261" s="2" t="str">
        <f t="shared" si="5"/>
        <v>1</v>
      </c>
    </row>
    <row r="262" ht="14.25" customHeight="1">
      <c r="A262" s="2">
        <v>16.0</v>
      </c>
      <c r="B262" s="2">
        <v>9.0</v>
      </c>
      <c r="C262" s="2">
        <v>36.068</v>
      </c>
      <c r="D262" s="2">
        <f t="shared" si="1"/>
        <v>0.05558744506</v>
      </c>
      <c r="E262" s="2">
        <v>409.0</v>
      </c>
      <c r="F262" s="2">
        <f t="shared" si="2"/>
        <v>22.73526503</v>
      </c>
      <c r="G262" s="2">
        <v>0.34</v>
      </c>
      <c r="H262" s="2">
        <f t="shared" si="3"/>
        <v>196.672</v>
      </c>
      <c r="I262" s="2">
        <v>28.0</v>
      </c>
      <c r="J262" s="2">
        <f t="shared" si="4"/>
        <v>95.4688</v>
      </c>
      <c r="K262" s="2" t="str">
        <f t="shared" si="5"/>
        <v>2</v>
      </c>
    </row>
    <row r="263" ht="14.25" customHeight="1">
      <c r="A263" s="2">
        <v>16.0</v>
      </c>
      <c r="B263" s="2">
        <v>9.0</v>
      </c>
      <c r="C263" s="2">
        <v>39.624</v>
      </c>
      <c r="D263" s="2">
        <f t="shared" si="1"/>
        <v>0.06708867601</v>
      </c>
      <c r="E263" s="2">
        <v>840.0</v>
      </c>
      <c r="F263" s="2">
        <f t="shared" si="2"/>
        <v>56.35448785</v>
      </c>
      <c r="G263" s="2">
        <v>0.64</v>
      </c>
      <c r="H263" s="2">
        <f t="shared" si="3"/>
        <v>137.584</v>
      </c>
      <c r="I263" s="2">
        <v>104.0</v>
      </c>
      <c r="J263" s="2">
        <f t="shared" si="4"/>
        <v>117.4336</v>
      </c>
      <c r="K263" s="2" t="str">
        <f t="shared" si="5"/>
        <v>2</v>
      </c>
    </row>
    <row r="264" ht="14.25" customHeight="1">
      <c r="A264" s="2">
        <v>16.0</v>
      </c>
      <c r="B264" s="2">
        <v>9.0</v>
      </c>
      <c r="C264" s="2">
        <v>15.748</v>
      </c>
      <c r="D264" s="2">
        <f t="shared" si="1"/>
        <v>0.01059701145</v>
      </c>
      <c r="E264" s="2">
        <v>482.0</v>
      </c>
      <c r="F264" s="2">
        <f t="shared" si="2"/>
        <v>5.107759517</v>
      </c>
      <c r="G264" s="2">
        <v>0.48</v>
      </c>
      <c r="H264" s="2">
        <f t="shared" si="3"/>
        <v>22.169</v>
      </c>
      <c r="I264" s="2">
        <v>85.0</v>
      </c>
      <c r="J264" s="2">
        <f t="shared" si="4"/>
        <v>59.8676</v>
      </c>
      <c r="K264" s="2" t="str">
        <f t="shared" si="5"/>
        <v>1</v>
      </c>
    </row>
    <row r="265" ht="14.25" customHeight="1">
      <c r="A265" s="2">
        <v>16.0</v>
      </c>
      <c r="B265" s="2">
        <v>9.0</v>
      </c>
      <c r="C265" s="2">
        <v>43.942</v>
      </c>
      <c r="D265" s="2">
        <f t="shared" si="1"/>
        <v>0.08250727253</v>
      </c>
      <c r="E265" s="2">
        <v>859.0</v>
      </c>
      <c r="F265" s="2">
        <f t="shared" si="2"/>
        <v>70.8737471</v>
      </c>
      <c r="G265" s="2">
        <v>0.41</v>
      </c>
      <c r="H265" s="2">
        <f t="shared" si="3"/>
        <v>421.617</v>
      </c>
      <c r="I265" s="2">
        <v>22.0</v>
      </c>
      <c r="J265" s="2">
        <f t="shared" si="4"/>
        <v>181.8468</v>
      </c>
      <c r="K265" s="2" t="str">
        <f t="shared" si="5"/>
        <v>2</v>
      </c>
    </row>
    <row r="266" ht="14.25" customHeight="1">
      <c r="A266" s="2">
        <v>16.0</v>
      </c>
      <c r="B266" s="2">
        <v>9.0</v>
      </c>
      <c r="C266" s="2">
        <v>15.748</v>
      </c>
      <c r="D266" s="2">
        <f t="shared" si="1"/>
        <v>0.01059701145</v>
      </c>
      <c r="E266" s="2">
        <v>330.0</v>
      </c>
      <c r="F266" s="2">
        <f t="shared" si="2"/>
        <v>3.497013777</v>
      </c>
      <c r="G266" s="2">
        <v>0.57</v>
      </c>
      <c r="H266" s="2">
        <f t="shared" si="3"/>
        <v>10.763</v>
      </c>
      <c r="I266" s="2">
        <v>117.0</v>
      </c>
      <c r="J266" s="2">
        <f t="shared" si="4"/>
        <v>74.5052</v>
      </c>
      <c r="K266" s="2" t="str">
        <f t="shared" si="5"/>
        <v>1</v>
      </c>
    </row>
    <row r="267" ht="14.25" customHeight="1">
      <c r="A267" s="2">
        <v>16.0</v>
      </c>
      <c r="B267" s="2">
        <v>9.0</v>
      </c>
      <c r="C267" s="2">
        <v>16.256</v>
      </c>
      <c r="D267" s="2">
        <f t="shared" si="1"/>
        <v>0.01129171667</v>
      </c>
      <c r="E267" s="2">
        <v>961.0</v>
      </c>
      <c r="F267" s="2">
        <f t="shared" si="2"/>
        <v>10.85133972</v>
      </c>
      <c r="G267" s="2">
        <v>0.72</v>
      </c>
      <c r="H267" s="2">
        <f t="shared" si="3"/>
        <v>20.932</v>
      </c>
      <c r="I267" s="2">
        <v>42.0</v>
      </c>
      <c r="J267" s="2">
        <f t="shared" si="4"/>
        <v>33.5728</v>
      </c>
      <c r="K267" s="2" t="str">
        <f t="shared" si="5"/>
        <v>0</v>
      </c>
    </row>
    <row r="268" ht="14.25" customHeight="1">
      <c r="A268" s="2">
        <v>16.0</v>
      </c>
      <c r="B268" s="2">
        <v>9.0</v>
      </c>
      <c r="C268" s="2">
        <v>15.748</v>
      </c>
      <c r="D268" s="2">
        <f t="shared" si="1"/>
        <v>0.01059701145</v>
      </c>
      <c r="E268" s="2">
        <v>514.0</v>
      </c>
      <c r="F268" s="2">
        <f t="shared" si="2"/>
        <v>5.446863884</v>
      </c>
      <c r="G268" s="2">
        <v>0.51</v>
      </c>
      <c r="H268" s="2">
        <f t="shared" si="3"/>
        <v>20.941</v>
      </c>
      <c r="I268" s="2">
        <v>77.0</v>
      </c>
      <c r="J268" s="2">
        <f t="shared" si="4"/>
        <v>54.5764</v>
      </c>
      <c r="K268" s="2" t="str">
        <f t="shared" si="5"/>
        <v>1</v>
      </c>
    </row>
    <row r="269" ht="14.25" customHeight="1">
      <c r="A269" s="2">
        <v>16.0</v>
      </c>
      <c r="B269" s="2">
        <v>9.0</v>
      </c>
      <c r="C269" s="2">
        <v>16.256</v>
      </c>
      <c r="D269" s="2">
        <f t="shared" si="1"/>
        <v>0.01129171667</v>
      </c>
      <c r="E269" s="2">
        <v>1095.0</v>
      </c>
      <c r="F269" s="2">
        <f t="shared" si="2"/>
        <v>12.36442976</v>
      </c>
      <c r="G269" s="2">
        <v>0.42</v>
      </c>
      <c r="H269" s="2">
        <f t="shared" si="3"/>
        <v>70.093</v>
      </c>
      <c r="I269" s="2">
        <v>91.0</v>
      </c>
      <c r="J269" s="2">
        <f t="shared" si="4"/>
        <v>82.6372</v>
      </c>
      <c r="K269" s="2" t="str">
        <f t="shared" si="5"/>
        <v>2</v>
      </c>
    </row>
    <row r="270" ht="14.25" customHeight="1">
      <c r="A270" s="2">
        <v>16.0</v>
      </c>
      <c r="B270" s="2">
        <v>9.0</v>
      </c>
      <c r="C270" s="2">
        <v>33.782</v>
      </c>
      <c r="D270" s="2">
        <f t="shared" si="1"/>
        <v>0.04876444732</v>
      </c>
      <c r="E270" s="2">
        <v>286.0</v>
      </c>
      <c r="F270" s="2">
        <f t="shared" si="2"/>
        <v>13.94663193</v>
      </c>
      <c r="G270" s="2">
        <v>0.46</v>
      </c>
      <c r="H270" s="2">
        <f t="shared" si="3"/>
        <v>65.91</v>
      </c>
      <c r="I270" s="2">
        <v>95.0</v>
      </c>
      <c r="J270" s="2">
        <f t="shared" si="4"/>
        <v>83.364</v>
      </c>
      <c r="K270" s="2" t="str">
        <f t="shared" si="5"/>
        <v>2</v>
      </c>
    </row>
    <row r="271" ht="14.25" customHeight="1">
      <c r="A271" s="2">
        <v>16.0</v>
      </c>
      <c r="B271" s="2">
        <v>9.0</v>
      </c>
      <c r="C271" s="2">
        <v>39.624</v>
      </c>
      <c r="D271" s="2">
        <f t="shared" si="1"/>
        <v>0.06708867601</v>
      </c>
      <c r="E271" s="2">
        <v>273.0</v>
      </c>
      <c r="F271" s="2">
        <f t="shared" si="2"/>
        <v>18.31520855</v>
      </c>
      <c r="G271" s="2">
        <v>0.63</v>
      </c>
      <c r="H271" s="2">
        <f t="shared" si="3"/>
        <v>46.146</v>
      </c>
      <c r="I271" s="2">
        <v>118.0</v>
      </c>
      <c r="J271" s="2">
        <f t="shared" si="4"/>
        <v>89.2584</v>
      </c>
      <c r="K271" s="2" t="str">
        <f t="shared" si="5"/>
        <v>2</v>
      </c>
    </row>
    <row r="272" ht="14.25" customHeight="1">
      <c r="A272" s="2">
        <v>16.0</v>
      </c>
      <c r="B272" s="2">
        <v>9.0</v>
      </c>
      <c r="C272" s="2">
        <v>14.732</v>
      </c>
      <c r="D272" s="2">
        <f t="shared" si="1"/>
        <v>0.009273763399</v>
      </c>
      <c r="E272" s="2">
        <v>913.0</v>
      </c>
      <c r="F272" s="2">
        <f t="shared" si="2"/>
        <v>8.466945984</v>
      </c>
      <c r="G272" s="2">
        <v>0.84</v>
      </c>
      <c r="H272" s="2">
        <f t="shared" si="3"/>
        <v>12</v>
      </c>
      <c r="I272" s="2">
        <v>99.0</v>
      </c>
      <c r="J272" s="2">
        <f t="shared" si="4"/>
        <v>64.2</v>
      </c>
      <c r="K272" s="2" t="str">
        <f t="shared" si="5"/>
        <v>1</v>
      </c>
    </row>
    <row r="273" ht="14.25" customHeight="1">
      <c r="A273" s="2">
        <v>16.0</v>
      </c>
      <c r="B273" s="2">
        <v>9.0</v>
      </c>
      <c r="C273" s="2">
        <v>33.782</v>
      </c>
      <c r="D273" s="2">
        <f t="shared" si="1"/>
        <v>0.04876444732</v>
      </c>
      <c r="E273" s="2">
        <v>596.0</v>
      </c>
      <c r="F273" s="2">
        <f t="shared" si="2"/>
        <v>29.0636106</v>
      </c>
      <c r="G273" s="2">
        <v>0.83</v>
      </c>
      <c r="H273" s="2">
        <f t="shared" si="3"/>
        <v>42.188</v>
      </c>
      <c r="I273" s="2">
        <v>20.0</v>
      </c>
      <c r="J273" s="2">
        <f t="shared" si="4"/>
        <v>28.8752</v>
      </c>
      <c r="K273" s="2" t="str">
        <f t="shared" si="5"/>
        <v>0</v>
      </c>
    </row>
    <row r="274" ht="14.25" customHeight="1">
      <c r="A274" s="2">
        <v>16.0</v>
      </c>
      <c r="B274" s="2">
        <v>9.0</v>
      </c>
      <c r="C274" s="2">
        <v>43.942</v>
      </c>
      <c r="D274" s="2">
        <f t="shared" si="1"/>
        <v>0.08250727253</v>
      </c>
      <c r="E274" s="2">
        <v>694.0</v>
      </c>
      <c r="F274" s="2">
        <f t="shared" si="2"/>
        <v>57.26004713</v>
      </c>
      <c r="G274" s="2">
        <v>0.62</v>
      </c>
      <c r="H274" s="2">
        <f t="shared" si="3"/>
        <v>148.96</v>
      </c>
      <c r="I274" s="2">
        <v>54.0</v>
      </c>
      <c r="J274" s="2">
        <f t="shared" si="4"/>
        <v>91.984</v>
      </c>
      <c r="K274" s="2" t="str">
        <f t="shared" si="5"/>
        <v>2</v>
      </c>
    </row>
    <row r="275" ht="14.25" customHeight="1">
      <c r="A275" s="2">
        <v>16.0</v>
      </c>
      <c r="B275" s="2">
        <v>9.0</v>
      </c>
      <c r="C275" s="2">
        <v>39.624</v>
      </c>
      <c r="D275" s="2">
        <f t="shared" si="1"/>
        <v>0.06708867601</v>
      </c>
      <c r="E275" s="2">
        <v>439.0</v>
      </c>
      <c r="F275" s="2">
        <f t="shared" si="2"/>
        <v>29.45192877</v>
      </c>
      <c r="G275" s="2">
        <v>0.63</v>
      </c>
      <c r="H275" s="2">
        <f t="shared" si="3"/>
        <v>74.205</v>
      </c>
      <c r="I275" s="2">
        <v>114.0</v>
      </c>
      <c r="J275" s="2">
        <f t="shared" si="4"/>
        <v>98.082</v>
      </c>
      <c r="K275" s="2" t="str">
        <f t="shared" si="5"/>
        <v>2</v>
      </c>
    </row>
    <row r="276" ht="14.25" customHeight="1">
      <c r="A276" s="2">
        <v>16.0</v>
      </c>
      <c r="B276" s="2">
        <v>9.0</v>
      </c>
      <c r="C276" s="2">
        <v>15.748</v>
      </c>
      <c r="D276" s="2">
        <f t="shared" si="1"/>
        <v>0.01059701145</v>
      </c>
      <c r="E276" s="2">
        <v>163.0</v>
      </c>
      <c r="F276" s="2">
        <f t="shared" si="2"/>
        <v>1.727312866</v>
      </c>
      <c r="G276" s="2">
        <v>0.46</v>
      </c>
      <c r="H276" s="2">
        <f t="shared" si="3"/>
        <v>8.163</v>
      </c>
      <c r="I276" s="2">
        <v>50.0</v>
      </c>
      <c r="J276" s="2">
        <f t="shared" si="4"/>
        <v>33.2652</v>
      </c>
      <c r="K276" s="2" t="str">
        <f t="shared" si="5"/>
        <v>0</v>
      </c>
    </row>
    <row r="277" ht="14.25" customHeight="1">
      <c r="A277" s="2">
        <v>16.0</v>
      </c>
      <c r="B277" s="2">
        <v>9.0</v>
      </c>
      <c r="C277" s="2">
        <v>15.748</v>
      </c>
      <c r="D277" s="2">
        <f t="shared" si="1"/>
        <v>0.01059701145</v>
      </c>
      <c r="E277" s="2">
        <v>617.0</v>
      </c>
      <c r="F277" s="2">
        <f t="shared" si="2"/>
        <v>6.538356063</v>
      </c>
      <c r="G277" s="2">
        <v>0.48</v>
      </c>
      <c r="H277" s="2">
        <f t="shared" si="3"/>
        <v>28.378</v>
      </c>
      <c r="I277" s="2">
        <v>60.0</v>
      </c>
      <c r="J277" s="2">
        <f t="shared" si="4"/>
        <v>47.3512</v>
      </c>
      <c r="K277" s="2" t="str">
        <f t="shared" si="5"/>
        <v>1</v>
      </c>
    </row>
    <row r="278" ht="14.25" customHeight="1">
      <c r="A278" s="2">
        <v>16.0</v>
      </c>
      <c r="B278" s="2">
        <v>9.0</v>
      </c>
      <c r="C278" s="2">
        <v>16.256</v>
      </c>
      <c r="D278" s="2">
        <f t="shared" si="1"/>
        <v>0.01129171667</v>
      </c>
      <c r="E278" s="2">
        <v>160.0</v>
      </c>
      <c r="F278" s="2">
        <f t="shared" si="2"/>
        <v>1.806674667</v>
      </c>
      <c r="G278" s="2">
        <v>0.55</v>
      </c>
      <c r="H278" s="2">
        <f t="shared" si="3"/>
        <v>5.972</v>
      </c>
      <c r="I278" s="2">
        <v>34.0</v>
      </c>
      <c r="J278" s="2">
        <f t="shared" si="4"/>
        <v>22.7888</v>
      </c>
      <c r="K278" s="2" t="str">
        <f t="shared" si="5"/>
        <v>0</v>
      </c>
    </row>
    <row r="279" ht="14.25" customHeight="1">
      <c r="A279" s="2">
        <v>16.0</v>
      </c>
      <c r="B279" s="2">
        <v>9.0</v>
      </c>
      <c r="C279" s="2">
        <v>15.748</v>
      </c>
      <c r="D279" s="2">
        <f t="shared" si="1"/>
        <v>0.01059701145</v>
      </c>
      <c r="E279" s="2">
        <v>1073.0</v>
      </c>
      <c r="F279" s="2">
        <f t="shared" si="2"/>
        <v>11.37059328</v>
      </c>
      <c r="G279" s="2">
        <v>0.72</v>
      </c>
      <c r="H279" s="2">
        <f t="shared" si="3"/>
        <v>21.934</v>
      </c>
      <c r="I279" s="2">
        <v>60.0</v>
      </c>
      <c r="J279" s="2">
        <f t="shared" si="4"/>
        <v>44.7736</v>
      </c>
      <c r="K279" s="2" t="str">
        <f t="shared" si="5"/>
        <v>1</v>
      </c>
    </row>
    <row r="280" ht="14.25" customHeight="1">
      <c r="A280" s="2">
        <v>16.0</v>
      </c>
      <c r="B280" s="2">
        <v>9.0</v>
      </c>
      <c r="C280" s="2">
        <v>16.256</v>
      </c>
      <c r="D280" s="2">
        <f t="shared" si="1"/>
        <v>0.01129171667</v>
      </c>
      <c r="E280" s="2">
        <v>482.0</v>
      </c>
      <c r="F280" s="2">
        <f t="shared" si="2"/>
        <v>5.442607436</v>
      </c>
      <c r="G280" s="2">
        <v>0.84</v>
      </c>
      <c r="H280" s="2">
        <f t="shared" si="3"/>
        <v>7.713</v>
      </c>
      <c r="I280" s="2">
        <v>102.0</v>
      </c>
      <c r="J280" s="2">
        <f t="shared" si="4"/>
        <v>64.2852</v>
      </c>
      <c r="K280" s="2" t="str">
        <f t="shared" si="5"/>
        <v>1</v>
      </c>
    </row>
    <row r="281" ht="14.25" customHeight="1">
      <c r="A281" s="2">
        <v>16.0</v>
      </c>
      <c r="B281" s="2">
        <v>9.0</v>
      </c>
      <c r="C281" s="2">
        <v>16.256</v>
      </c>
      <c r="D281" s="2">
        <f t="shared" si="1"/>
        <v>0.01129171667</v>
      </c>
      <c r="E281" s="2">
        <v>138.0</v>
      </c>
      <c r="F281" s="2">
        <f t="shared" si="2"/>
        <v>1.558256901</v>
      </c>
      <c r="G281" s="2">
        <v>0.56</v>
      </c>
      <c r="H281" s="2">
        <f t="shared" si="3"/>
        <v>4.969</v>
      </c>
      <c r="I281" s="2">
        <v>97.0</v>
      </c>
      <c r="J281" s="2">
        <f t="shared" si="4"/>
        <v>60.1876</v>
      </c>
      <c r="K281" s="2" t="str">
        <f t="shared" si="5"/>
        <v>1</v>
      </c>
    </row>
    <row r="282" ht="14.25" customHeight="1">
      <c r="A282" s="2">
        <v>16.0</v>
      </c>
      <c r="B282" s="2">
        <v>9.0</v>
      </c>
      <c r="C282" s="2">
        <v>36.068</v>
      </c>
      <c r="D282" s="2">
        <f t="shared" si="1"/>
        <v>0.05558744506</v>
      </c>
      <c r="E282" s="2">
        <v>851.0</v>
      </c>
      <c r="F282" s="2">
        <f t="shared" si="2"/>
        <v>47.30491575</v>
      </c>
      <c r="G282" s="2">
        <v>0.3</v>
      </c>
      <c r="H282" s="2">
        <f t="shared" si="3"/>
        <v>525.61</v>
      </c>
      <c r="I282" s="2">
        <v>48.0</v>
      </c>
      <c r="J282" s="2">
        <f t="shared" si="4"/>
        <v>239.044</v>
      </c>
      <c r="K282" s="2" t="str">
        <f t="shared" si="5"/>
        <v>2</v>
      </c>
    </row>
    <row r="283" ht="14.25" customHeight="1">
      <c r="A283" s="2">
        <v>16.0</v>
      </c>
      <c r="B283" s="2">
        <v>9.0</v>
      </c>
      <c r="C283" s="2">
        <v>14.732</v>
      </c>
      <c r="D283" s="2">
        <f t="shared" si="1"/>
        <v>0.009273763399</v>
      </c>
      <c r="E283" s="2">
        <v>943.0</v>
      </c>
      <c r="F283" s="2">
        <f t="shared" si="2"/>
        <v>8.745158886</v>
      </c>
      <c r="G283" s="2">
        <v>0.39</v>
      </c>
      <c r="H283" s="2">
        <f t="shared" si="3"/>
        <v>57.496</v>
      </c>
      <c r="I283" s="2">
        <v>84.0</v>
      </c>
      <c r="J283" s="2">
        <f t="shared" si="4"/>
        <v>73.3984</v>
      </c>
      <c r="K283" s="2" t="str">
        <f t="shared" si="5"/>
        <v>1</v>
      </c>
    </row>
    <row r="284" ht="14.25" customHeight="1">
      <c r="A284" s="2">
        <v>16.0</v>
      </c>
      <c r="B284" s="2">
        <v>9.0</v>
      </c>
      <c r="C284" s="2">
        <v>15.748</v>
      </c>
      <c r="D284" s="2">
        <f t="shared" si="1"/>
        <v>0.01059701145</v>
      </c>
      <c r="E284" s="2">
        <v>998.0</v>
      </c>
      <c r="F284" s="2">
        <f t="shared" si="2"/>
        <v>10.57581742</v>
      </c>
      <c r="G284" s="2">
        <v>0.65</v>
      </c>
      <c r="H284" s="2">
        <f t="shared" si="3"/>
        <v>25.032</v>
      </c>
      <c r="I284" s="2">
        <v>114.0</v>
      </c>
      <c r="J284" s="2">
        <f t="shared" si="4"/>
        <v>78.4128</v>
      </c>
      <c r="K284" s="2" t="str">
        <f t="shared" si="5"/>
        <v>1</v>
      </c>
    </row>
    <row r="285" ht="14.25" customHeight="1">
      <c r="A285" s="2">
        <v>16.0</v>
      </c>
      <c r="B285" s="2">
        <v>9.0</v>
      </c>
      <c r="C285" s="2">
        <v>16.256</v>
      </c>
      <c r="D285" s="2">
        <f t="shared" si="1"/>
        <v>0.01129171667</v>
      </c>
      <c r="E285" s="2">
        <v>110.0</v>
      </c>
      <c r="F285" s="2">
        <f t="shared" si="2"/>
        <v>1.242088834</v>
      </c>
      <c r="G285" s="2">
        <v>0.82</v>
      </c>
      <c r="H285" s="2">
        <f t="shared" si="3"/>
        <v>1.847</v>
      </c>
      <c r="I285" s="2">
        <v>89.0</v>
      </c>
      <c r="J285" s="2">
        <f t="shared" si="4"/>
        <v>54.1388</v>
      </c>
      <c r="K285" s="2" t="str">
        <f t="shared" si="5"/>
        <v>1</v>
      </c>
    </row>
    <row r="286" ht="14.25" customHeight="1">
      <c r="A286" s="2">
        <v>16.0</v>
      </c>
      <c r="B286" s="2">
        <v>9.0</v>
      </c>
      <c r="C286" s="2">
        <v>43.942</v>
      </c>
      <c r="D286" s="2">
        <f t="shared" si="1"/>
        <v>0.08250727253</v>
      </c>
      <c r="E286" s="2">
        <v>563.0</v>
      </c>
      <c r="F286" s="2">
        <f t="shared" si="2"/>
        <v>46.45159443</v>
      </c>
      <c r="G286" s="2">
        <v>0.29</v>
      </c>
      <c r="H286" s="2">
        <f t="shared" si="3"/>
        <v>552.338</v>
      </c>
      <c r="I286" s="2">
        <v>97.0</v>
      </c>
      <c r="J286" s="2">
        <f t="shared" si="4"/>
        <v>279.1352</v>
      </c>
      <c r="K286" s="2" t="str">
        <f t="shared" si="5"/>
        <v>2</v>
      </c>
    </row>
    <row r="287" ht="14.25" customHeight="1">
      <c r="A287" s="2">
        <v>16.0</v>
      </c>
      <c r="B287" s="2">
        <v>9.0</v>
      </c>
      <c r="C287" s="2">
        <v>39.624</v>
      </c>
      <c r="D287" s="2">
        <f t="shared" si="1"/>
        <v>0.06708867601</v>
      </c>
      <c r="E287" s="2">
        <v>403.0</v>
      </c>
      <c r="F287" s="2">
        <f t="shared" si="2"/>
        <v>27.03673643</v>
      </c>
      <c r="G287" s="2">
        <v>0.85</v>
      </c>
      <c r="H287" s="2">
        <f t="shared" si="3"/>
        <v>37.421</v>
      </c>
      <c r="I287" s="2">
        <v>30.0</v>
      </c>
      <c r="J287" s="2">
        <f t="shared" si="4"/>
        <v>32.9684</v>
      </c>
      <c r="K287" s="2" t="str">
        <f t="shared" si="5"/>
        <v>0</v>
      </c>
    </row>
    <row r="288" ht="14.25" customHeight="1">
      <c r="A288" s="2">
        <v>16.0</v>
      </c>
      <c r="B288" s="2">
        <v>9.0</v>
      </c>
      <c r="C288" s="2">
        <v>43.942</v>
      </c>
      <c r="D288" s="2">
        <f t="shared" si="1"/>
        <v>0.08250727253</v>
      </c>
      <c r="E288" s="2">
        <v>57.0</v>
      </c>
      <c r="F288" s="2">
        <f t="shared" si="2"/>
        <v>4.702914534</v>
      </c>
      <c r="G288" s="2">
        <v>0.47</v>
      </c>
      <c r="H288" s="2">
        <f t="shared" si="3"/>
        <v>21.29</v>
      </c>
      <c r="I288" s="2">
        <v>54.0</v>
      </c>
      <c r="J288" s="2">
        <f t="shared" si="4"/>
        <v>40.916</v>
      </c>
      <c r="K288" s="2" t="str">
        <f t="shared" si="5"/>
        <v>1</v>
      </c>
    </row>
    <row r="289" ht="14.25" customHeight="1">
      <c r="A289" s="2">
        <v>16.0</v>
      </c>
      <c r="B289" s="2">
        <v>9.0</v>
      </c>
      <c r="C289" s="2">
        <v>15.748</v>
      </c>
      <c r="D289" s="2">
        <f t="shared" si="1"/>
        <v>0.01059701145</v>
      </c>
      <c r="E289" s="2">
        <v>319.0</v>
      </c>
      <c r="F289" s="2">
        <f t="shared" si="2"/>
        <v>3.380446652</v>
      </c>
      <c r="G289" s="2">
        <v>0.62</v>
      </c>
      <c r="H289" s="2">
        <f t="shared" si="3"/>
        <v>8.794</v>
      </c>
      <c r="I289" s="2">
        <v>77.0</v>
      </c>
      <c r="J289" s="2">
        <f t="shared" si="4"/>
        <v>49.7176</v>
      </c>
      <c r="K289" s="2" t="str">
        <f t="shared" si="5"/>
        <v>1</v>
      </c>
    </row>
    <row r="290" ht="14.25" customHeight="1">
      <c r="A290" s="2">
        <v>16.0</v>
      </c>
      <c r="B290" s="2">
        <v>9.0</v>
      </c>
      <c r="C290" s="2">
        <v>43.942</v>
      </c>
      <c r="D290" s="2">
        <f t="shared" si="1"/>
        <v>0.08250727253</v>
      </c>
      <c r="E290" s="2">
        <v>75.0</v>
      </c>
      <c r="F290" s="2">
        <f t="shared" si="2"/>
        <v>6.18804544</v>
      </c>
      <c r="G290" s="2">
        <v>0.59</v>
      </c>
      <c r="H290" s="2">
        <f t="shared" si="3"/>
        <v>17.777</v>
      </c>
      <c r="I290" s="2">
        <v>80.0</v>
      </c>
      <c r="J290" s="2">
        <f t="shared" si="4"/>
        <v>55.1108</v>
      </c>
      <c r="K290" s="2" t="str">
        <f t="shared" si="5"/>
        <v>1</v>
      </c>
    </row>
    <row r="291" ht="14.25" customHeight="1">
      <c r="A291" s="2">
        <v>16.0</v>
      </c>
      <c r="B291" s="2">
        <v>9.0</v>
      </c>
      <c r="C291" s="2">
        <v>39.624</v>
      </c>
      <c r="D291" s="2">
        <f t="shared" si="1"/>
        <v>0.06708867601</v>
      </c>
      <c r="E291" s="2">
        <v>19.0</v>
      </c>
      <c r="F291" s="2">
        <f t="shared" si="2"/>
        <v>1.274684844</v>
      </c>
      <c r="G291" s="2">
        <v>0.6</v>
      </c>
      <c r="H291" s="2">
        <f t="shared" si="3"/>
        <v>3.541</v>
      </c>
      <c r="I291" s="2">
        <v>43.0</v>
      </c>
      <c r="J291" s="2">
        <f t="shared" si="4"/>
        <v>27.2164</v>
      </c>
      <c r="K291" s="2" t="str">
        <f t="shared" si="5"/>
        <v>0</v>
      </c>
    </row>
    <row r="292" ht="14.25" customHeight="1">
      <c r="A292" s="2">
        <v>16.0</v>
      </c>
      <c r="B292" s="2">
        <v>9.0</v>
      </c>
      <c r="C292" s="2">
        <v>33.782</v>
      </c>
      <c r="D292" s="2">
        <f t="shared" si="1"/>
        <v>0.04876444732</v>
      </c>
      <c r="E292" s="2">
        <v>542.0</v>
      </c>
      <c r="F292" s="2">
        <f t="shared" si="2"/>
        <v>26.43033045</v>
      </c>
      <c r="G292" s="2">
        <v>0.66</v>
      </c>
      <c r="H292" s="2">
        <f t="shared" si="3"/>
        <v>60.676</v>
      </c>
      <c r="I292" s="2">
        <v>76.0</v>
      </c>
      <c r="J292" s="2">
        <f t="shared" si="4"/>
        <v>69.8704</v>
      </c>
      <c r="K292" s="2" t="str">
        <f t="shared" si="5"/>
        <v>1</v>
      </c>
    </row>
    <row r="293" ht="14.25" customHeight="1">
      <c r="A293" s="2">
        <v>16.0</v>
      </c>
      <c r="B293" s="2">
        <v>9.0</v>
      </c>
      <c r="C293" s="2">
        <v>39.624</v>
      </c>
      <c r="D293" s="2">
        <f t="shared" si="1"/>
        <v>0.06708867601</v>
      </c>
      <c r="E293" s="2">
        <v>18.0</v>
      </c>
      <c r="F293" s="2">
        <f t="shared" si="2"/>
        <v>1.207596168</v>
      </c>
      <c r="G293" s="2">
        <v>0.26</v>
      </c>
      <c r="H293" s="2">
        <f t="shared" si="3"/>
        <v>17.864</v>
      </c>
      <c r="I293" s="2">
        <v>43.0</v>
      </c>
      <c r="J293" s="2">
        <f t="shared" si="4"/>
        <v>32.9456</v>
      </c>
      <c r="K293" s="2" t="str">
        <f t="shared" si="5"/>
        <v>0</v>
      </c>
    </row>
    <row r="294" ht="14.25" customHeight="1">
      <c r="A294" s="2">
        <v>16.0</v>
      </c>
      <c r="B294" s="2">
        <v>9.0</v>
      </c>
      <c r="C294" s="2">
        <v>43.942</v>
      </c>
      <c r="D294" s="2">
        <f t="shared" si="1"/>
        <v>0.08250727253</v>
      </c>
      <c r="E294" s="2">
        <v>8.0</v>
      </c>
      <c r="F294" s="2">
        <f t="shared" si="2"/>
        <v>0.6600581802</v>
      </c>
      <c r="G294" s="2">
        <v>0.41</v>
      </c>
      <c r="H294" s="2">
        <f t="shared" si="3"/>
        <v>3.927</v>
      </c>
      <c r="I294" s="2">
        <v>36.0</v>
      </c>
      <c r="J294" s="2">
        <f t="shared" si="4"/>
        <v>23.1708</v>
      </c>
      <c r="K294" s="2" t="str">
        <f t="shared" si="5"/>
        <v>0</v>
      </c>
    </row>
    <row r="295" ht="14.25" customHeight="1">
      <c r="A295" s="2">
        <v>16.0</v>
      </c>
      <c r="B295" s="2">
        <v>9.0</v>
      </c>
      <c r="C295" s="2">
        <v>16.256</v>
      </c>
      <c r="D295" s="2">
        <f t="shared" si="1"/>
        <v>0.01129171667</v>
      </c>
      <c r="E295" s="2">
        <v>247.0</v>
      </c>
      <c r="F295" s="2">
        <f t="shared" si="2"/>
        <v>2.789054018</v>
      </c>
      <c r="G295" s="2">
        <v>0.62</v>
      </c>
      <c r="H295" s="2">
        <f t="shared" si="3"/>
        <v>7.256</v>
      </c>
      <c r="I295" s="2">
        <v>22.0</v>
      </c>
      <c r="J295" s="2">
        <f t="shared" si="4"/>
        <v>16.1024</v>
      </c>
      <c r="K295" s="2" t="str">
        <f t="shared" si="5"/>
        <v>0</v>
      </c>
    </row>
    <row r="296" ht="14.25" customHeight="1">
      <c r="A296" s="2">
        <v>16.0</v>
      </c>
      <c r="B296" s="2">
        <v>9.0</v>
      </c>
      <c r="C296" s="2">
        <v>14.732</v>
      </c>
      <c r="D296" s="2">
        <f t="shared" si="1"/>
        <v>0.009273763399</v>
      </c>
      <c r="E296" s="2">
        <v>524.0</v>
      </c>
      <c r="F296" s="2">
        <f t="shared" si="2"/>
        <v>4.859452021</v>
      </c>
      <c r="G296" s="2">
        <v>0.27</v>
      </c>
      <c r="H296" s="2">
        <f t="shared" si="3"/>
        <v>66.659</v>
      </c>
      <c r="I296" s="2">
        <v>98.0</v>
      </c>
      <c r="J296" s="2">
        <f t="shared" si="4"/>
        <v>85.4636</v>
      </c>
      <c r="K296" s="2" t="str">
        <f t="shared" si="5"/>
        <v>2</v>
      </c>
    </row>
    <row r="297" ht="14.25" customHeight="1">
      <c r="A297" s="2">
        <v>16.0</v>
      </c>
      <c r="B297" s="2">
        <v>9.0</v>
      </c>
      <c r="C297" s="2">
        <v>16.256</v>
      </c>
      <c r="D297" s="2">
        <f t="shared" si="1"/>
        <v>0.01129171667</v>
      </c>
      <c r="E297" s="2">
        <v>372.0</v>
      </c>
      <c r="F297" s="2">
        <f t="shared" si="2"/>
        <v>4.200518602</v>
      </c>
      <c r="G297" s="2">
        <v>0.57</v>
      </c>
      <c r="H297" s="2">
        <f t="shared" si="3"/>
        <v>12.929</v>
      </c>
      <c r="I297" s="2">
        <v>92.0</v>
      </c>
      <c r="J297" s="2">
        <f t="shared" si="4"/>
        <v>60.3716</v>
      </c>
      <c r="K297" s="2" t="str">
        <f t="shared" si="5"/>
        <v>1</v>
      </c>
    </row>
    <row r="298" ht="14.25" customHeight="1">
      <c r="A298" s="2">
        <v>16.0</v>
      </c>
      <c r="B298" s="2">
        <v>9.0</v>
      </c>
      <c r="C298" s="2">
        <v>43.942</v>
      </c>
      <c r="D298" s="2">
        <f t="shared" si="1"/>
        <v>0.08250727253</v>
      </c>
      <c r="E298" s="2">
        <v>88.0</v>
      </c>
      <c r="F298" s="2">
        <f t="shared" si="2"/>
        <v>7.260639982</v>
      </c>
      <c r="G298" s="2">
        <v>0.55</v>
      </c>
      <c r="H298" s="2">
        <f t="shared" si="3"/>
        <v>24.002</v>
      </c>
      <c r="I298" s="2">
        <v>67.0</v>
      </c>
      <c r="J298" s="2">
        <f t="shared" si="4"/>
        <v>49.8008</v>
      </c>
      <c r="K298" s="2" t="str">
        <f t="shared" si="5"/>
        <v>1</v>
      </c>
    </row>
    <row r="299" ht="14.25" customHeight="1">
      <c r="A299" s="2">
        <v>16.0</v>
      </c>
      <c r="B299" s="2">
        <v>9.0</v>
      </c>
      <c r="C299" s="2">
        <v>43.942</v>
      </c>
      <c r="D299" s="2">
        <f t="shared" si="1"/>
        <v>0.08250727253</v>
      </c>
      <c r="E299" s="2">
        <v>511.0</v>
      </c>
      <c r="F299" s="2">
        <f t="shared" si="2"/>
        <v>42.16121626</v>
      </c>
      <c r="G299" s="2">
        <v>0.36</v>
      </c>
      <c r="H299" s="2">
        <f t="shared" si="3"/>
        <v>325.318</v>
      </c>
      <c r="I299" s="2">
        <v>101.0</v>
      </c>
      <c r="J299" s="2">
        <f t="shared" si="4"/>
        <v>190.7272</v>
      </c>
      <c r="K299" s="2" t="str">
        <f t="shared" si="5"/>
        <v>2</v>
      </c>
    </row>
    <row r="300" ht="14.25" customHeight="1">
      <c r="A300" s="2">
        <v>16.0</v>
      </c>
      <c r="B300" s="2">
        <v>9.0</v>
      </c>
      <c r="C300" s="2">
        <v>36.068</v>
      </c>
      <c r="D300" s="2">
        <f t="shared" si="1"/>
        <v>0.05558744506</v>
      </c>
      <c r="E300" s="2">
        <v>687.0</v>
      </c>
      <c r="F300" s="2">
        <f t="shared" si="2"/>
        <v>38.18857476</v>
      </c>
      <c r="G300" s="2">
        <v>0.75</v>
      </c>
      <c r="H300" s="2">
        <f t="shared" si="3"/>
        <v>67.891</v>
      </c>
      <c r="I300" s="2">
        <v>26.0</v>
      </c>
      <c r="J300" s="2">
        <f t="shared" si="4"/>
        <v>42.7564</v>
      </c>
      <c r="K300" s="2" t="str">
        <f t="shared" si="5"/>
        <v>1</v>
      </c>
    </row>
    <row r="301" ht="14.25" customHeight="1">
      <c r="A301" s="2">
        <v>16.0</v>
      </c>
      <c r="B301" s="2">
        <v>9.0</v>
      </c>
      <c r="C301" s="2">
        <v>43.942</v>
      </c>
      <c r="D301" s="2">
        <f t="shared" si="1"/>
        <v>0.08250727253</v>
      </c>
      <c r="E301" s="2">
        <v>627.0</v>
      </c>
      <c r="F301" s="2">
        <f t="shared" si="2"/>
        <v>51.73205987</v>
      </c>
      <c r="G301" s="2">
        <v>0.31</v>
      </c>
      <c r="H301" s="2">
        <f t="shared" si="3"/>
        <v>538.315</v>
      </c>
      <c r="I301" s="2">
        <v>94.0</v>
      </c>
      <c r="J301" s="2">
        <f t="shared" si="4"/>
        <v>271.726</v>
      </c>
      <c r="K301" s="2" t="str">
        <f t="shared" si="5"/>
        <v>2</v>
      </c>
    </row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2022-11-07T09:38:19Z</dcterms:created>
  <dc:creator>Achal Mehta</dc:creator>
</cp:coreProperties>
</file>