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Link programing\"/>
    </mc:Choice>
  </mc:AlternateContent>
  <bookViews>
    <workbookView xWindow="0" yWindow="0" windowWidth="8352" windowHeight="89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<sst xmlns="http://schemas.openxmlformats.org/spreadsheetml/2006/main" count="282" uniqueCount="112">
  <si>
    <t>Jaccard</t>
    <phoneticPr fontId="1" type="noConversion"/>
  </si>
  <si>
    <t>PA</t>
    <phoneticPr fontId="1" type="noConversion"/>
  </si>
  <si>
    <t>AA</t>
    <phoneticPr fontId="1" type="noConversion"/>
  </si>
  <si>
    <t>RA</t>
    <phoneticPr fontId="1" type="noConversion"/>
  </si>
  <si>
    <t>PPI</t>
    <phoneticPr fontId="1" type="noConversion"/>
  </si>
  <si>
    <t>NS</t>
    <phoneticPr fontId="1" type="noConversion"/>
  </si>
  <si>
    <t>Grid</t>
    <phoneticPr fontId="1" type="noConversion"/>
  </si>
  <si>
    <t>PB</t>
    <phoneticPr fontId="1" type="noConversion"/>
  </si>
  <si>
    <t>INT</t>
    <phoneticPr fontId="1" type="noConversion"/>
  </si>
  <si>
    <t>USAir</t>
    <phoneticPr fontId="1" type="noConversion"/>
  </si>
  <si>
    <t>Jaccard</t>
    <phoneticPr fontId="1" type="noConversion"/>
  </si>
  <si>
    <t>first</t>
    <phoneticPr fontId="1" type="noConversion"/>
  </si>
  <si>
    <t>second</t>
    <phoneticPr fontId="1" type="noConversion"/>
  </si>
  <si>
    <t>first</t>
    <phoneticPr fontId="1" type="noConversion"/>
  </si>
  <si>
    <t>CN</t>
    <phoneticPr fontId="1" type="noConversion"/>
  </si>
  <si>
    <t>Salton</t>
    <phoneticPr fontId="1" type="noConversion"/>
  </si>
  <si>
    <t>Jaccard</t>
    <phoneticPr fontId="1" type="noConversion"/>
  </si>
  <si>
    <t>Sorensen</t>
    <phoneticPr fontId="1" type="noConversion"/>
  </si>
  <si>
    <t>HPI</t>
    <phoneticPr fontId="1" type="noConversion"/>
  </si>
  <si>
    <t>HDI</t>
    <phoneticPr fontId="1" type="noConversion"/>
  </si>
  <si>
    <t>LHN</t>
    <phoneticPr fontId="1" type="noConversion"/>
  </si>
  <si>
    <t>PA</t>
    <phoneticPr fontId="1" type="noConversion"/>
  </si>
  <si>
    <t>AA</t>
    <phoneticPr fontId="1" type="noConversion"/>
  </si>
  <si>
    <t>RA</t>
    <phoneticPr fontId="1" type="noConversion"/>
  </si>
  <si>
    <t>PPI</t>
    <phoneticPr fontId="1" type="noConversion"/>
  </si>
  <si>
    <t>NS</t>
    <phoneticPr fontId="1" type="noConversion"/>
  </si>
  <si>
    <t>Grid</t>
    <phoneticPr fontId="1" type="noConversion"/>
  </si>
  <si>
    <t>PB</t>
    <phoneticPr fontId="1" type="noConversion"/>
  </si>
  <si>
    <t>INT</t>
    <phoneticPr fontId="1" type="noConversion"/>
  </si>
  <si>
    <t>Method</t>
    <phoneticPr fontId="1" type="noConversion"/>
  </si>
  <si>
    <t>paperAUC</t>
    <phoneticPr fontId="1" type="noConversion"/>
  </si>
  <si>
    <t>80%训练集</t>
    <phoneticPr fontId="1" type="noConversion"/>
  </si>
  <si>
    <t>MyAUC</t>
    <phoneticPr fontId="1" type="noConversion"/>
  </si>
  <si>
    <t>first myAUC</t>
    <phoneticPr fontId="1" type="noConversion"/>
  </si>
  <si>
    <t>myAUC</t>
    <phoneticPr fontId="1" type="noConversion"/>
  </si>
  <si>
    <t>MyAUC1</t>
    <phoneticPr fontId="1" type="noConversion"/>
  </si>
  <si>
    <t>MyAUC2</t>
    <phoneticPr fontId="1" type="noConversion"/>
  </si>
  <si>
    <t>no共同邻居lable设为0</t>
    <phoneticPr fontId="1" type="noConversion"/>
  </si>
  <si>
    <t>GBDT</t>
    <phoneticPr fontId="1" type="noConversion"/>
  </si>
  <si>
    <t>90%训练集</t>
    <phoneticPr fontId="1" type="noConversion"/>
  </si>
  <si>
    <t>RF90%训练集</t>
    <phoneticPr fontId="1" type="noConversion"/>
  </si>
  <si>
    <t>RF</t>
    <phoneticPr fontId="1" type="noConversion"/>
  </si>
  <si>
    <t>GBDT</t>
    <phoneticPr fontId="1" type="noConversion"/>
  </si>
  <si>
    <t>GBDT</t>
    <phoneticPr fontId="1" type="noConversion"/>
  </si>
  <si>
    <t>random forest</t>
    <phoneticPr fontId="1" type="noConversion"/>
  </si>
  <si>
    <t>RF</t>
    <phoneticPr fontId="1" type="noConversion"/>
  </si>
  <si>
    <t>共邻0为1</t>
    <phoneticPr fontId="1" type="noConversion"/>
  </si>
  <si>
    <t>共邻0为0</t>
    <phoneticPr fontId="1" type="noConversion"/>
  </si>
  <si>
    <t>USAir_dataset</t>
    <phoneticPr fontId="1" type="noConversion"/>
  </si>
  <si>
    <t>rf 4</t>
    <phoneticPr fontId="1" type="noConversion"/>
  </si>
  <si>
    <t>RF 第一次测试</t>
    <phoneticPr fontId="1" type="noConversion"/>
  </si>
  <si>
    <t>原始1</t>
    <phoneticPr fontId="1" type="noConversion"/>
  </si>
  <si>
    <t>减少无连边训练1：1</t>
    <phoneticPr fontId="1" type="noConversion"/>
  </si>
  <si>
    <t>标准库AUC</t>
    <phoneticPr fontId="1" type="noConversion"/>
  </si>
  <si>
    <t>原始2</t>
    <phoneticPr fontId="1" type="noConversion"/>
  </si>
  <si>
    <t>减少无连边</t>
    <phoneticPr fontId="1" type="noConversion"/>
  </si>
  <si>
    <t>原始3</t>
    <phoneticPr fontId="1" type="noConversion"/>
  </si>
  <si>
    <t>CN</t>
    <phoneticPr fontId="1" type="noConversion"/>
  </si>
  <si>
    <t>Salton</t>
    <phoneticPr fontId="1" type="noConversion"/>
  </si>
  <si>
    <t>Jaccard</t>
    <phoneticPr fontId="1" type="noConversion"/>
  </si>
  <si>
    <t>Sorensen</t>
    <phoneticPr fontId="1" type="noConversion"/>
  </si>
  <si>
    <t>HPI</t>
    <phoneticPr fontId="1" type="noConversion"/>
  </si>
  <si>
    <t>HDI</t>
    <phoneticPr fontId="1" type="noConversion"/>
  </si>
  <si>
    <t>LHN</t>
    <phoneticPr fontId="1" type="noConversion"/>
  </si>
  <si>
    <t>PA</t>
    <phoneticPr fontId="1" type="noConversion"/>
  </si>
  <si>
    <t>AA</t>
    <phoneticPr fontId="1" type="noConversion"/>
  </si>
  <si>
    <t>RA</t>
    <phoneticPr fontId="1" type="noConversion"/>
  </si>
  <si>
    <t>RF 第一次测试</t>
    <phoneticPr fontId="1" type="noConversion"/>
  </si>
  <si>
    <t>rf 2</t>
    <phoneticPr fontId="1" type="noConversion"/>
  </si>
  <si>
    <t>rf 3</t>
    <phoneticPr fontId="1" type="noConversion"/>
  </si>
  <si>
    <t>减少LHN</t>
    <phoneticPr fontId="1" type="noConversion"/>
  </si>
  <si>
    <t>Sorensen</t>
    <phoneticPr fontId="1" type="noConversion"/>
  </si>
  <si>
    <t>HPI</t>
    <phoneticPr fontId="1" type="noConversion"/>
  </si>
  <si>
    <t>CN</t>
    <phoneticPr fontId="1" type="noConversion"/>
  </si>
  <si>
    <t>PA</t>
    <phoneticPr fontId="1" type="noConversion"/>
  </si>
  <si>
    <t>AA</t>
    <phoneticPr fontId="1" type="noConversion"/>
  </si>
  <si>
    <t>rf 3</t>
    <phoneticPr fontId="1" type="noConversion"/>
  </si>
  <si>
    <t>证明减少无连边训练可提高约1%准确率</t>
    <phoneticPr fontId="1" type="noConversion"/>
  </si>
  <si>
    <t>证明减去准确率最低的特征，结果影响不大</t>
    <phoneticPr fontId="1" type="noConversion"/>
  </si>
  <si>
    <t>原始1</t>
    <phoneticPr fontId="1" type="noConversion"/>
  </si>
  <si>
    <t>减少无连边</t>
    <phoneticPr fontId="1" type="noConversion"/>
  </si>
  <si>
    <t>原始2</t>
    <phoneticPr fontId="1" type="noConversion"/>
  </si>
  <si>
    <t>dataset</t>
    <phoneticPr fontId="1" type="noConversion"/>
  </si>
  <si>
    <t>PPI</t>
    <phoneticPr fontId="1" type="noConversion"/>
  </si>
  <si>
    <t>NS</t>
    <phoneticPr fontId="1" type="noConversion"/>
  </si>
  <si>
    <t>Grid</t>
    <phoneticPr fontId="1" type="noConversion"/>
  </si>
  <si>
    <t>PB</t>
    <phoneticPr fontId="1" type="noConversion"/>
  </si>
  <si>
    <t>INT</t>
    <phoneticPr fontId="1" type="noConversion"/>
  </si>
  <si>
    <t>USAir</t>
    <phoneticPr fontId="1" type="noConversion"/>
  </si>
  <si>
    <t>有连边的百分比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</si>
  <si>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</si>
  <si>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</si>
  <si>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</si>
  <si>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</si>
  <si>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没有共同邻居的lable为1</t>
  </si>
  <si>
    <t>原始lable对比第四次</t>
    <phoneticPr fontId="1" type="noConversion"/>
  </si>
  <si>
    <t>第五次</t>
    <phoneticPr fontId="1" type="noConversion"/>
  </si>
  <si>
    <t>结果表明没有共同邻居lable为1的，两者准确率均下降</t>
    <phoneticPr fontId="1" type="noConversion"/>
  </si>
  <si>
    <t>USA 数据集</t>
    <phoneticPr fontId="1" type="noConversion"/>
  </si>
  <si>
    <t>NS数据集</t>
    <phoneticPr fontId="1" type="noConversion"/>
  </si>
  <si>
    <t>PPI数据集</t>
    <phoneticPr fontId="1" type="noConversion"/>
  </si>
  <si>
    <t>第五次</t>
    <phoneticPr fontId="1" type="noConversion"/>
  </si>
  <si>
    <t>PB数据集</t>
    <phoneticPr fontId="1" type="noConversion"/>
  </si>
  <si>
    <t>Grid数据集</t>
    <phoneticPr fontId="1" type="noConversion"/>
  </si>
  <si>
    <t>INTGrid数据集</t>
    <phoneticPr fontId="1" type="noConversion"/>
  </si>
  <si>
    <t>无共邻为1</t>
    <phoneticPr fontId="1" type="noConversion"/>
  </si>
  <si>
    <t>无共邻为0</t>
    <phoneticPr fontId="1" type="noConversion"/>
  </si>
  <si>
    <t>HPI</t>
    <phoneticPr fontId="1" type="noConversion"/>
  </si>
  <si>
    <t xml:space="preserve"> </t>
    <phoneticPr fontId="1" type="noConversion"/>
  </si>
  <si>
    <t>无共邻为0</t>
    <phoneticPr fontId="1" type="noConversion"/>
  </si>
  <si>
    <t>以前的数据</t>
    <phoneticPr fontId="1" type="noConversion"/>
  </si>
  <si>
    <t>6个dataset测试结果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</si>
</sst>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1" applyAlignment="1">
      <alignment horizontal="center" vertical="center"/>
    </xf>
  </cellXfs>
  <cellStyles count="2">
    <cellStyle name="40% - 着色 1" xfId="1" builtinId="3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6"/>
  <sheetViews>
    <sheetView tabSelected="1" topLeftCell="A51" zoomScaleNormal="100" workbookViewId="0">
      <selection activeCell="K93" sqref="K93"/>
    </sheetView>
  </sheetViews>
  <sheetFormatPr defaultRowHeight="14.4" x14ac:dyDescent="0.25"/>
  <cols>
    <col min="1" max="1" width="15.5546875" customWidth="1"/>
    <col min="2" max="2" width="12.77734375" bestFit="1" customWidth="1"/>
    <col min="3" max="3" width="11" customWidth="1"/>
    <col min="4" max="4" width="12.33203125" customWidth="1"/>
    <col min="5" max="5" width="11.88671875" customWidth="1"/>
    <col min="6" max="6" width="14.109375" customWidth="1"/>
    <col min="7" max="7" width="10.109375" customWidth="1"/>
    <col min="17" max="17" width="20.21875" customWidth="1"/>
    <col min="19" max="19" width="15" customWidth="1"/>
    <col min="20" max="20" width="22.21875" customWidth="1"/>
    <col min="21" max="21" width="11.5546875" customWidth="1"/>
    <col min="22" max="22" width="11.77734375" customWidth="1"/>
    <col min="24" max="24" width="12.6640625" customWidth="1"/>
  </cols>
  <sheetData>
    <row r="1" spans="1:7" x14ac:dyDescent="0.25">
      <c r="B1" t="s">
        <v>4</v>
      </c>
      <c r="F1" t="s">
        <v>33</v>
      </c>
    </row>
    <row r="2" spans="1:7" x14ac:dyDescent="0.25">
      <c r="A2" t="s">
        <v>0</v>
      </c>
      <c r="B2">
        <v>0.90192291444999995</v>
      </c>
      <c r="C2">
        <v>0.88800000000000001</v>
      </c>
      <c r="D2">
        <f>(B2-C2)*100</f>
        <v>1.3922914449999935</v>
      </c>
      <c r="F2">
        <v>0.89059100846100003</v>
      </c>
    </row>
    <row r="3" spans="1:7" x14ac:dyDescent="0.25">
      <c r="A3" t="s">
        <v>1</v>
      </c>
      <c r="B3">
        <v>0.85670515702200001</v>
      </c>
      <c r="C3">
        <v>0.86599999999999999</v>
      </c>
      <c r="D3">
        <f t="shared" ref="D3:D30" si="0">(B3-C3)*100</f>
        <v>-0.92948429779999842</v>
      </c>
      <c r="F3">
        <v>0.83319623938999998</v>
      </c>
    </row>
    <row r="4" spans="1:7" x14ac:dyDescent="0.25">
      <c r="A4" t="s">
        <v>2</v>
      </c>
      <c r="B4">
        <v>0.90293136627100001</v>
      </c>
      <c r="C4">
        <v>0.88800000000000001</v>
      </c>
      <c r="D4">
        <f t="shared" si="0"/>
        <v>1.4931366271000002</v>
      </c>
      <c r="F4">
        <v>0.89492283205500001</v>
      </c>
    </row>
    <row r="5" spans="1:7" x14ac:dyDescent="0.25">
      <c r="A5" t="s">
        <v>3</v>
      </c>
      <c r="B5">
        <v>0.90335156735699995</v>
      </c>
      <c r="C5">
        <v>0.89</v>
      </c>
      <c r="D5">
        <f t="shared" si="0"/>
        <v>1.3351567356999938</v>
      </c>
      <c r="F5">
        <v>0.89486992746000005</v>
      </c>
    </row>
    <row r="6" spans="1:7" x14ac:dyDescent="0.25">
      <c r="B6" t="s">
        <v>5</v>
      </c>
      <c r="D6" t="e">
        <f t="shared" si="0"/>
        <v>#VALUE!</v>
      </c>
      <c r="F6" t="s">
        <v>11</v>
      </c>
      <c r="G6" t="s">
        <v>12</v>
      </c>
    </row>
    <row r="7" spans="1:7" x14ac:dyDescent="0.25">
      <c r="A7" t="s">
        <v>0</v>
      </c>
      <c r="B7">
        <v>0.95929143649600002</v>
      </c>
      <c r="C7">
        <v>0.93300000000000005</v>
      </c>
      <c r="D7">
        <f t="shared" si="0"/>
        <v>2.6291436495999965</v>
      </c>
      <c r="F7">
        <v>0.91561858452900002</v>
      </c>
      <c r="G7">
        <v>0.93872804221600004</v>
      </c>
    </row>
    <row r="8" spans="1:7" x14ac:dyDescent="0.25">
      <c r="A8" t="s">
        <v>1</v>
      </c>
      <c r="B8">
        <v>0.77758501937000002</v>
      </c>
      <c r="C8">
        <v>0.623</v>
      </c>
      <c r="D8">
        <f t="shared" si="0"/>
        <v>15.458501937000001</v>
      </c>
      <c r="F8">
        <v>0.65269764569499999</v>
      </c>
      <c r="G8">
        <v>0.67545353737900005</v>
      </c>
    </row>
    <row r="9" spans="1:7" x14ac:dyDescent="0.25">
      <c r="A9" t="s">
        <v>2</v>
      </c>
      <c r="B9">
        <v>0.95941019681200002</v>
      </c>
      <c r="C9">
        <v>0.93200000000000005</v>
      </c>
      <c r="D9">
        <f t="shared" si="0"/>
        <v>2.7410196811999965</v>
      </c>
      <c r="F9">
        <v>0.91577915455100001</v>
      </c>
      <c r="G9">
        <v>0.93895170507799997</v>
      </c>
    </row>
    <row r="10" spans="1:7" x14ac:dyDescent="0.25">
      <c r="A10" t="s">
        <v>3</v>
      </c>
      <c r="B10">
        <v>0.95946582896499999</v>
      </c>
      <c r="C10">
        <v>0.93300000000000005</v>
      </c>
      <c r="D10">
        <f t="shared" si="0"/>
        <v>2.6465828964999938</v>
      </c>
      <c r="F10">
        <v>0.91579364022599996</v>
      </c>
      <c r="G10">
        <v>0.9389667049</v>
      </c>
    </row>
    <row r="11" spans="1:7" x14ac:dyDescent="0.25">
      <c r="B11" t="s">
        <v>6</v>
      </c>
      <c r="D11" t="e">
        <f t="shared" si="0"/>
        <v>#VALUE!</v>
      </c>
    </row>
    <row r="12" spans="1:7" x14ac:dyDescent="0.25">
      <c r="A12" t="s">
        <v>0</v>
      </c>
      <c r="B12">
        <v>0.60335501947000003</v>
      </c>
      <c r="C12">
        <v>0.59</v>
      </c>
      <c r="D12">
        <f t="shared" si="0"/>
        <v>1.3355019470000062</v>
      </c>
    </row>
    <row r="13" spans="1:7" x14ac:dyDescent="0.25">
      <c r="A13" t="s">
        <v>1</v>
      </c>
      <c r="B13">
        <v>0.72621211287099996</v>
      </c>
      <c r="C13">
        <v>0.44600000000000001</v>
      </c>
      <c r="D13">
        <f t="shared" si="0"/>
        <v>28.021211287099995</v>
      </c>
    </row>
    <row r="14" spans="1:7" x14ac:dyDescent="0.25">
      <c r="A14" t="s">
        <v>2</v>
      </c>
      <c r="B14">
        <v>0.60339063221400002</v>
      </c>
      <c r="C14">
        <v>0.59</v>
      </c>
      <c r="D14">
        <f t="shared" si="0"/>
        <v>1.3390632214000053</v>
      </c>
    </row>
    <row r="15" spans="1:7" x14ac:dyDescent="0.25">
      <c r="A15" t="s">
        <v>3</v>
      </c>
      <c r="B15">
        <v>0.60338853531699999</v>
      </c>
      <c r="C15">
        <v>0.59</v>
      </c>
      <c r="D15">
        <f t="shared" si="0"/>
        <v>1.3388535317000017</v>
      </c>
    </row>
    <row r="16" spans="1:7" x14ac:dyDescent="0.25">
      <c r="B16" t="s">
        <v>7</v>
      </c>
      <c r="D16" t="e">
        <f t="shared" si="0"/>
        <v>#VALUE!</v>
      </c>
    </row>
    <row r="17" spans="1:24" x14ac:dyDescent="0.25">
      <c r="A17" t="s">
        <v>0</v>
      </c>
      <c r="B17">
        <v>0.88033524033300004</v>
      </c>
      <c r="C17">
        <v>0.88200000000000001</v>
      </c>
      <c r="D17">
        <f t="shared" si="0"/>
        <v>-0.16647596669999709</v>
      </c>
    </row>
    <row r="18" spans="1:24" x14ac:dyDescent="0.25">
      <c r="A18" t="s">
        <v>1</v>
      </c>
      <c r="B18">
        <v>0.91344521460399997</v>
      </c>
      <c r="C18">
        <v>0.90700000000000003</v>
      </c>
      <c r="D18">
        <f t="shared" si="0"/>
        <v>0.64452146039999381</v>
      </c>
    </row>
    <row r="19" spans="1:24" x14ac:dyDescent="0.25">
      <c r="A19" t="s">
        <v>2</v>
      </c>
      <c r="B19">
        <v>0.92631016072200001</v>
      </c>
      <c r="C19">
        <v>0.92200000000000004</v>
      </c>
      <c r="D19">
        <f t="shared" si="0"/>
        <v>0.43101607219999671</v>
      </c>
    </row>
    <row r="20" spans="1:24" x14ac:dyDescent="0.25">
      <c r="A20" t="s">
        <v>3</v>
      </c>
      <c r="B20">
        <v>0.92834199846200005</v>
      </c>
      <c r="C20">
        <v>0.93100000000000005</v>
      </c>
      <c r="D20">
        <f t="shared" si="0"/>
        <v>-0.26580015379999988</v>
      </c>
    </row>
    <row r="21" spans="1:24" x14ac:dyDescent="0.25">
      <c r="B21" t="s">
        <v>8</v>
      </c>
      <c r="D21" t="e">
        <f t="shared" si="0"/>
        <v>#VALUE!</v>
      </c>
      <c r="F21" t="s">
        <v>13</v>
      </c>
    </row>
    <row r="22" spans="1:24" x14ac:dyDescent="0.25">
      <c r="A22" t="s">
        <v>0</v>
      </c>
      <c r="B22">
        <v>0.56428541622499995</v>
      </c>
      <c r="C22">
        <v>0.55900000000000005</v>
      </c>
      <c r="D22">
        <f t="shared" si="0"/>
        <v>0.52854162249998948</v>
      </c>
      <c r="F22">
        <v>0.53817899999999996</v>
      </c>
    </row>
    <row r="23" spans="1:24" x14ac:dyDescent="0.25">
      <c r="A23" t="s">
        <v>1</v>
      </c>
      <c r="B23">
        <v>0.89073955532600002</v>
      </c>
      <c r="C23">
        <v>0.46400000000000002</v>
      </c>
      <c r="D23">
        <f t="shared" si="0"/>
        <v>42.673955532599997</v>
      </c>
      <c r="F23">
        <v>0.45077</v>
      </c>
    </row>
    <row r="24" spans="1:24" x14ac:dyDescent="0.25">
      <c r="A24" t="s">
        <v>2</v>
      </c>
      <c r="B24">
        <v>0.56467475415799995</v>
      </c>
      <c r="C24">
        <v>0.55900000000000005</v>
      </c>
      <c r="D24">
        <f t="shared" si="0"/>
        <v>0.5674754157999895</v>
      </c>
      <c r="F24">
        <v>0.53846590000000005</v>
      </c>
    </row>
    <row r="25" spans="1:24" x14ac:dyDescent="0.25">
      <c r="A25" t="s">
        <v>3</v>
      </c>
      <c r="B25">
        <v>0.564644854064</v>
      </c>
      <c r="C25">
        <v>0.55900000000000005</v>
      </c>
      <c r="D25">
        <f t="shared" si="0"/>
        <v>0.56448540639999489</v>
      </c>
      <c r="F25">
        <v>0.53846700000000003</v>
      </c>
    </row>
    <row r="26" spans="1:24" x14ac:dyDescent="0.25">
      <c r="B26" t="s">
        <v>9</v>
      </c>
      <c r="D26" t="e">
        <f t="shared" si="0"/>
        <v>#VALUE!</v>
      </c>
    </row>
    <row r="27" spans="1:24" x14ac:dyDescent="0.25">
      <c r="A27" t="s">
        <v>10</v>
      </c>
      <c r="B27">
        <v>0.91100198120499998</v>
      </c>
      <c r="C27">
        <v>0.90100000000000002</v>
      </c>
      <c r="D27">
        <f t="shared" si="0"/>
        <v>1.0001981204999955</v>
      </c>
      <c r="F27">
        <v>0.90498237436700002</v>
      </c>
      <c r="G27">
        <v>0.89416052036100002</v>
      </c>
      <c r="H27">
        <v>0.89672632538899999</v>
      </c>
      <c r="I27">
        <v>0.90038202203200002</v>
      </c>
    </row>
    <row r="28" spans="1:24" x14ac:dyDescent="0.25">
      <c r="A28" t="s">
        <v>1</v>
      </c>
      <c r="B28">
        <v>0.91947496120100003</v>
      </c>
      <c r="C28">
        <v>0.88600000000000001</v>
      </c>
      <c r="D28">
        <f t="shared" si="0"/>
        <v>3.347496120100002</v>
      </c>
      <c r="F28">
        <v>0.88393089827600002</v>
      </c>
      <c r="G28">
        <v>0.90249256488100005</v>
      </c>
      <c r="H28">
        <v>0.89256185859299997</v>
      </c>
      <c r="I28">
        <v>0.893225286339</v>
      </c>
    </row>
    <row r="29" spans="1:24" x14ac:dyDescent="0.25">
      <c r="A29" t="s">
        <v>2</v>
      </c>
      <c r="B29">
        <v>0.95136189112799996</v>
      </c>
      <c r="C29">
        <v>0.92500000000000004</v>
      </c>
      <c r="D29">
        <f t="shared" si="0"/>
        <v>2.6361891127999915</v>
      </c>
      <c r="F29">
        <v>0.95206067910699999</v>
      </c>
      <c r="G29">
        <v>0.94451072203800002</v>
      </c>
      <c r="H29">
        <v>0.95220804823899996</v>
      </c>
      <c r="I29">
        <v>0.94997875680199995</v>
      </c>
    </row>
    <row r="30" spans="1:24" x14ac:dyDescent="0.25">
      <c r="A30" t="s">
        <v>3</v>
      </c>
      <c r="B30">
        <v>0.95958726062699995</v>
      </c>
      <c r="C30">
        <v>0.95499999999999996</v>
      </c>
      <c r="D30">
        <f t="shared" si="0"/>
        <v>0.45872606269999894</v>
      </c>
      <c r="F30">
        <v>0.95891938783999997</v>
      </c>
      <c r="G30">
        <v>0.95030282667900001</v>
      </c>
      <c r="H30">
        <v>0.95757564445099996</v>
      </c>
      <c r="I30">
        <v>0.95686333068499996</v>
      </c>
    </row>
    <row r="32" spans="1:24" x14ac:dyDescent="0.25">
      <c r="A32" s="14" t="s">
        <v>43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3" t="s">
        <v>48</v>
      </c>
      <c r="Q32" s="3"/>
      <c r="R32" s="3"/>
      <c r="S32" s="3"/>
      <c r="T32" s="3"/>
      <c r="W32" t="s">
        <v>82</v>
      </c>
      <c r="X32" t="s">
        <v>89</v>
      </c>
    </row>
    <row r="33" spans="1:27" x14ac:dyDescent="0.25">
      <c r="B33" s="1" t="s">
        <v>24</v>
      </c>
      <c r="E33" s="1" t="s">
        <v>25</v>
      </c>
      <c r="F33" t="s">
        <v>34</v>
      </c>
      <c r="G33" t="s">
        <v>42</v>
      </c>
      <c r="H33" s="1" t="s">
        <v>26</v>
      </c>
      <c r="K33" s="1" t="s">
        <v>27</v>
      </c>
      <c r="N33" s="1" t="s">
        <v>28</v>
      </c>
      <c r="O33" t="s">
        <v>32</v>
      </c>
      <c r="P33" s="2" t="s">
        <v>29</v>
      </c>
      <c r="Q33" s="4" t="s">
        <v>30</v>
      </c>
      <c r="R33" s="2" t="s">
        <v>35</v>
      </c>
      <c r="S33" s="5" t="s">
        <v>36</v>
      </c>
      <c r="T33" s="2" t="s">
        <v>38</v>
      </c>
      <c r="U33" s="5" t="s">
        <v>40</v>
      </c>
      <c r="W33" s="9" t="s">
        <v>83</v>
      </c>
      <c r="X33">
        <v>0.34</v>
      </c>
    </row>
    <row r="34" spans="1:27" x14ac:dyDescent="0.25">
      <c r="A34" s="1" t="s">
        <v>14</v>
      </c>
      <c r="B34">
        <v>0.88900000000000001</v>
      </c>
      <c r="E34">
        <v>0.93300000000000005</v>
      </c>
      <c r="F34">
        <v>0.94068029523624896</v>
      </c>
      <c r="G34">
        <v>0.90314418531410601</v>
      </c>
      <c r="H34">
        <v>0.59</v>
      </c>
      <c r="K34">
        <v>0.92500000000000004</v>
      </c>
      <c r="N34">
        <v>0.55900000000000005</v>
      </c>
      <c r="O34">
        <v>0.54686036053700005</v>
      </c>
      <c r="P34" s="4" t="s">
        <v>14</v>
      </c>
      <c r="Q34" s="2">
        <v>0.93700000000000006</v>
      </c>
      <c r="R34" s="2">
        <v>0.94196740457899997</v>
      </c>
      <c r="S34" s="5">
        <v>0.95153413222000005</v>
      </c>
      <c r="T34" s="3" t="s">
        <v>39</v>
      </c>
      <c r="U34">
        <v>0.97802080309627404</v>
      </c>
      <c r="W34" t="s">
        <v>84</v>
      </c>
      <c r="X34">
        <v>0.25</v>
      </c>
    </row>
    <row r="35" spans="1:27" x14ac:dyDescent="0.25">
      <c r="A35" s="1" t="s">
        <v>15</v>
      </c>
      <c r="B35">
        <v>0.86899999999999999</v>
      </c>
      <c r="E35">
        <v>0.91100000000000003</v>
      </c>
      <c r="F35">
        <v>0.94084349376599996</v>
      </c>
      <c r="G35" t="s">
        <v>41</v>
      </c>
      <c r="H35">
        <v>0.58499999999999996</v>
      </c>
      <c r="K35">
        <v>0.874</v>
      </c>
      <c r="N35">
        <v>0.55200000000000005</v>
      </c>
      <c r="O35">
        <v>0.54654364426799995</v>
      </c>
      <c r="P35" s="4" t="s">
        <v>15</v>
      </c>
      <c r="Q35" s="2">
        <v>0.89800000000000002</v>
      </c>
      <c r="R35" s="2">
        <v>0.91351022962200001</v>
      </c>
      <c r="S35" s="5">
        <v>0.91507529336100002</v>
      </c>
      <c r="T35" s="3">
        <v>0.95733600834288601</v>
      </c>
      <c r="U35" s="5">
        <v>0.96686938836251801</v>
      </c>
      <c r="W35" t="s">
        <v>85</v>
      </c>
      <c r="X35">
        <v>5.3999999999999999E-2</v>
      </c>
    </row>
    <row r="36" spans="1:27" x14ac:dyDescent="0.25">
      <c r="A36" s="1" t="s">
        <v>16</v>
      </c>
      <c r="B36">
        <v>0.88800000000000001</v>
      </c>
      <c r="E36">
        <v>0.93300000000000005</v>
      </c>
      <c r="F36">
        <v>0.94078995598299997</v>
      </c>
      <c r="G36">
        <v>0.95728775546476896</v>
      </c>
      <c r="H36">
        <v>0.59</v>
      </c>
      <c r="K36">
        <v>0.88200000000000001</v>
      </c>
      <c r="N36">
        <v>0.55900000000000005</v>
      </c>
      <c r="O36">
        <v>0.54658565492800004</v>
      </c>
      <c r="P36" s="4" t="s">
        <v>16</v>
      </c>
      <c r="Q36" s="2">
        <v>0.90100000000000002</v>
      </c>
      <c r="R36" s="2">
        <v>0.90158879568000005</v>
      </c>
      <c r="S36" s="5">
        <v>0.90309430735600005</v>
      </c>
      <c r="T36" s="3">
        <v>0.96453445111400005</v>
      </c>
      <c r="U36">
        <v>0.95856264755383103</v>
      </c>
      <c r="W36" t="s">
        <v>86</v>
      </c>
      <c r="X36">
        <v>2.5499999999999998</v>
      </c>
    </row>
    <row r="37" spans="1:27" x14ac:dyDescent="0.25">
      <c r="A37" s="1" t="s">
        <v>17</v>
      </c>
      <c r="B37">
        <v>0.88800000000000001</v>
      </c>
      <c r="E37">
        <v>0.93300000000000005</v>
      </c>
      <c r="F37">
        <v>0.94078995598299997</v>
      </c>
      <c r="H37">
        <v>0.59</v>
      </c>
      <c r="K37">
        <v>0.81100000000000005</v>
      </c>
      <c r="N37">
        <v>0.55900000000000005</v>
      </c>
      <c r="O37">
        <v>0.54658565492800004</v>
      </c>
      <c r="P37" s="4" t="s">
        <v>17</v>
      </c>
      <c r="Q37" s="2">
        <v>0.90200000000000002</v>
      </c>
      <c r="R37" s="2">
        <v>0.90158879568000005</v>
      </c>
      <c r="S37" s="5">
        <v>0.90309430735600005</v>
      </c>
      <c r="T37" s="3">
        <v>0.94152728085006399</v>
      </c>
      <c r="U37">
        <v>0.97095766168815101</v>
      </c>
      <c r="W37" t="s">
        <v>87</v>
      </c>
      <c r="X37">
        <v>4.9000000000000002E-2</v>
      </c>
    </row>
    <row r="38" spans="1:27" x14ac:dyDescent="0.25">
      <c r="A38" s="1" t="s">
        <v>18</v>
      </c>
      <c r="B38">
        <v>0.86799999999999999</v>
      </c>
      <c r="E38">
        <v>0.91100000000000003</v>
      </c>
      <c r="F38">
        <v>0.94072900349800004</v>
      </c>
      <c r="H38">
        <v>0.58499999999999996</v>
      </c>
      <c r="K38">
        <v>0.85199999999999998</v>
      </c>
      <c r="N38">
        <v>0.55200000000000005</v>
      </c>
      <c r="O38">
        <v>0.54652877307600001</v>
      </c>
      <c r="P38" s="4" t="s">
        <v>18</v>
      </c>
      <c r="Q38" s="2">
        <v>0.85699999999999998</v>
      </c>
      <c r="R38" s="2">
        <v>0.87965052716900005</v>
      </c>
      <c r="S38" s="5">
        <v>0.875324203202</v>
      </c>
      <c r="T38" s="3">
        <v>0.93669700527497002</v>
      </c>
      <c r="U38">
        <v>0.97326329736891903</v>
      </c>
      <c r="W38" t="s">
        <v>88</v>
      </c>
      <c r="X38">
        <v>3.8690000000000002</v>
      </c>
      <c r="Y38">
        <v>1900</v>
      </c>
    </row>
    <row r="39" spans="1:27" x14ac:dyDescent="0.25">
      <c r="A39" s="1" t="s">
        <v>19</v>
      </c>
      <c r="B39">
        <v>0.88800000000000001</v>
      </c>
      <c r="E39">
        <v>0.93300000000000005</v>
      </c>
      <c r="F39">
        <v>0.94073921135000005</v>
      </c>
      <c r="H39">
        <v>0.59</v>
      </c>
      <c r="K39">
        <v>0.877</v>
      </c>
      <c r="N39">
        <v>0.55900000000000005</v>
      </c>
      <c r="O39">
        <v>0.546601507431</v>
      </c>
      <c r="P39" s="4" t="s">
        <v>19</v>
      </c>
      <c r="Q39" s="2">
        <v>0.89500000000000002</v>
      </c>
      <c r="R39" s="2">
        <v>0.89436637495000004</v>
      </c>
      <c r="S39" s="5">
        <v>0.89716692176299995</v>
      </c>
      <c r="T39" s="3">
        <v>0.947303599833212</v>
      </c>
      <c r="U39">
        <v>0.97529275289478901</v>
      </c>
    </row>
    <row r="40" spans="1:27" x14ac:dyDescent="0.25">
      <c r="A40" s="1" t="s">
        <v>20</v>
      </c>
      <c r="B40">
        <v>0.86599999999999999</v>
      </c>
      <c r="E40">
        <v>0.91100000000000003</v>
      </c>
      <c r="F40">
        <v>0.94043435360799998</v>
      </c>
      <c r="H40">
        <v>0.58499999999999996</v>
      </c>
      <c r="K40">
        <v>0.77200000000000002</v>
      </c>
      <c r="N40">
        <v>0.55200000000000005</v>
      </c>
      <c r="O40">
        <v>0.546525765991</v>
      </c>
      <c r="P40" s="4" t="s">
        <v>20</v>
      </c>
      <c r="Q40" s="2">
        <v>0.75800000000000001</v>
      </c>
      <c r="R40" s="2">
        <v>0.77837157997799999</v>
      </c>
      <c r="S40" s="5">
        <v>0.76805547407899999</v>
      </c>
      <c r="T40" s="3" t="s">
        <v>31</v>
      </c>
      <c r="U40">
        <v>0.97639320776400695</v>
      </c>
    </row>
    <row r="41" spans="1:27" x14ac:dyDescent="0.25">
      <c r="A41" s="1" t="s">
        <v>21</v>
      </c>
      <c r="B41">
        <v>0.86599999999999999</v>
      </c>
      <c r="E41">
        <v>0.623</v>
      </c>
      <c r="F41">
        <v>0.67655497147499999</v>
      </c>
      <c r="H41">
        <v>0.44600000000000001</v>
      </c>
      <c r="K41">
        <v>0.90700000000000003</v>
      </c>
      <c r="N41">
        <v>0.46400000000000002</v>
      </c>
      <c r="O41">
        <v>0.46260650865500003</v>
      </c>
      <c r="P41" s="4" t="s">
        <v>21</v>
      </c>
      <c r="Q41" s="2">
        <v>0.88600000000000001</v>
      </c>
      <c r="R41" s="2">
        <v>0.89519174875100005</v>
      </c>
      <c r="S41" s="5">
        <v>0.92139474484200001</v>
      </c>
      <c r="T41" s="3">
        <v>0.94311709906279395</v>
      </c>
      <c r="U41">
        <v>0.97851539181439695</v>
      </c>
    </row>
    <row r="42" spans="1:27" x14ac:dyDescent="0.25">
      <c r="A42" s="1" t="s">
        <v>22</v>
      </c>
      <c r="B42">
        <v>0.88800000000000001</v>
      </c>
      <c r="E42">
        <v>0.93200000000000005</v>
      </c>
      <c r="F42">
        <v>0.940963876511</v>
      </c>
      <c r="H42">
        <v>0.59</v>
      </c>
      <c r="K42">
        <v>0.92200000000000004</v>
      </c>
      <c r="N42">
        <v>0.55900000000000005</v>
      </c>
      <c r="O42">
        <v>0.54687642761400002</v>
      </c>
      <c r="P42" s="4" t="s">
        <v>22</v>
      </c>
      <c r="Q42" s="2">
        <v>0.92500000000000004</v>
      </c>
      <c r="R42" s="2">
        <v>0.95435085586099999</v>
      </c>
      <c r="S42" s="5">
        <v>0.96016607025699996</v>
      </c>
      <c r="T42" s="3" t="s">
        <v>37</v>
      </c>
      <c r="U42">
        <v>0.97547927520863098</v>
      </c>
    </row>
    <row r="43" spans="1:27" x14ac:dyDescent="0.25">
      <c r="A43" s="1" t="s">
        <v>23</v>
      </c>
      <c r="B43">
        <v>0.89</v>
      </c>
      <c r="E43">
        <v>0.93300000000000005</v>
      </c>
      <c r="F43">
        <v>0.94097464183699997</v>
      </c>
      <c r="H43">
        <v>0.59</v>
      </c>
      <c r="K43">
        <v>0.93100000000000005</v>
      </c>
      <c r="N43">
        <v>0.55900000000000005</v>
      </c>
      <c r="O43">
        <v>0.54685242712100002</v>
      </c>
      <c r="P43" s="4" t="s">
        <v>23</v>
      </c>
      <c r="Q43" s="2">
        <v>0.95499999999999996</v>
      </c>
      <c r="R43" s="2">
        <v>0.96070879397300002</v>
      </c>
      <c r="S43" s="5">
        <v>0.96491308065500003</v>
      </c>
      <c r="T43" s="3">
        <v>0.97062842304060404</v>
      </c>
      <c r="U43">
        <v>0.97493159152939801</v>
      </c>
    </row>
    <row r="44" spans="1:27" x14ac:dyDescent="0.25">
      <c r="T44" s="3">
        <v>0.97610898556393499</v>
      </c>
    </row>
    <row r="46" spans="1:27" x14ac:dyDescent="0.25">
      <c r="A46" s="14" t="s"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P46" s="3" t="s">
        <v>48</v>
      </c>
    </row>
    <row r="47" spans="1:27" x14ac:dyDescent="0.25">
      <c r="B47" s="1" t="s">
        <v>24</v>
      </c>
      <c r="E47" s="1" t="s">
        <v>25</v>
      </c>
      <c r="F47" t="s">
        <v>34</v>
      </c>
      <c r="G47" t="s">
        <v>42</v>
      </c>
      <c r="H47" s="1" t="s">
        <v>26</v>
      </c>
      <c r="K47" s="1" t="s">
        <v>27</v>
      </c>
      <c r="N47" s="1" t="s">
        <v>28</v>
      </c>
      <c r="O47" t="s">
        <v>32</v>
      </c>
      <c r="P47" s="6" t="s">
        <v>29</v>
      </c>
      <c r="Q47" s="4" t="s">
        <v>30</v>
      </c>
      <c r="R47" s="6" t="s">
        <v>35</v>
      </c>
      <c r="S47" s="6" t="s">
        <v>36</v>
      </c>
      <c r="T47" s="6"/>
      <c r="U47" s="8" t="s">
        <v>46</v>
      </c>
      <c r="V47" s="6" t="s">
        <v>46</v>
      </c>
      <c r="W47" s="6" t="s">
        <v>46</v>
      </c>
      <c r="X47" s="6" t="s">
        <v>47</v>
      </c>
      <c r="Y47" s="6" t="s">
        <v>47</v>
      </c>
      <c r="Z47" s="7" t="s">
        <v>47</v>
      </c>
      <c r="AA47" s="8" t="s">
        <v>47</v>
      </c>
    </row>
    <row r="48" spans="1:27" x14ac:dyDescent="0.25">
      <c r="A48" s="1" t="s">
        <v>14</v>
      </c>
      <c r="B48">
        <v>0.88900000000000001</v>
      </c>
      <c r="E48">
        <v>0.93300000000000005</v>
      </c>
      <c r="F48">
        <v>0.94068029523624896</v>
      </c>
      <c r="G48">
        <v>0.90314418531410601</v>
      </c>
      <c r="H48">
        <v>0.59</v>
      </c>
      <c r="K48">
        <v>0.92500000000000004</v>
      </c>
      <c r="N48">
        <v>0.55900000000000005</v>
      </c>
      <c r="O48">
        <v>0.54686036053700005</v>
      </c>
      <c r="P48" s="4" t="s">
        <v>14</v>
      </c>
      <c r="Q48" s="6">
        <v>0.93700000000000006</v>
      </c>
      <c r="R48" s="6">
        <v>0.94196740457899997</v>
      </c>
      <c r="S48" s="6">
        <v>0.95153413222000005</v>
      </c>
      <c r="T48" s="3"/>
      <c r="U48">
        <v>0.92482503248699999</v>
      </c>
      <c r="V48">
        <v>0.93398218415599998</v>
      </c>
      <c r="W48">
        <v>0.94112185418500005</v>
      </c>
      <c r="X48">
        <v>0.92918433229700004</v>
      </c>
      <c r="Y48">
        <v>0.94013862297899997</v>
      </c>
      <c r="Z48">
        <v>0.92318646194999998</v>
      </c>
      <c r="AA48">
        <v>0.94005836102100004</v>
      </c>
    </row>
    <row r="49" spans="1:27" x14ac:dyDescent="0.25">
      <c r="A49" s="1" t="s">
        <v>15</v>
      </c>
      <c r="B49">
        <v>0.86899999999999999</v>
      </c>
      <c r="E49">
        <v>0.91100000000000003</v>
      </c>
      <c r="F49">
        <v>0.94084349376599996</v>
      </c>
      <c r="G49" t="s">
        <v>41</v>
      </c>
      <c r="H49">
        <v>0.58499999999999996</v>
      </c>
      <c r="K49">
        <v>0.874</v>
      </c>
      <c r="N49">
        <v>0.55200000000000005</v>
      </c>
      <c r="O49">
        <v>0.54654364426799995</v>
      </c>
      <c r="P49" s="4" t="s">
        <v>15</v>
      </c>
      <c r="Q49" s="6">
        <v>0.89800000000000002</v>
      </c>
      <c r="R49" s="6">
        <v>0.91351022962200001</v>
      </c>
      <c r="S49" s="6">
        <v>0.91507529336100002</v>
      </c>
      <c r="T49" s="3"/>
      <c r="U49">
        <v>0.89160307039800002</v>
      </c>
      <c r="V49">
        <v>0.907914113483</v>
      </c>
      <c r="W49">
        <v>0.91187894754599996</v>
      </c>
      <c r="X49">
        <v>0.89999084498199999</v>
      </c>
      <c r="Y49">
        <v>0.91087465090899999</v>
      </c>
      <c r="Z49">
        <v>0.90107193711300004</v>
      </c>
      <c r="AA49">
        <v>0.91567730248699997</v>
      </c>
    </row>
    <row r="50" spans="1:27" x14ac:dyDescent="0.25">
      <c r="A50" s="1" t="s">
        <v>16</v>
      </c>
      <c r="B50">
        <v>0.88800000000000001</v>
      </c>
      <c r="E50">
        <v>0.93300000000000005</v>
      </c>
      <c r="F50">
        <v>0.94078995598299997</v>
      </c>
      <c r="G50">
        <v>0.95728775546476896</v>
      </c>
      <c r="H50">
        <v>0.59</v>
      </c>
      <c r="K50">
        <v>0.88200000000000001</v>
      </c>
      <c r="N50">
        <v>0.55900000000000005</v>
      </c>
      <c r="O50">
        <v>0.54658565492800004</v>
      </c>
      <c r="P50" s="4" t="s">
        <v>16</v>
      </c>
      <c r="Q50" s="6">
        <v>0.90100000000000002</v>
      </c>
      <c r="R50" s="6">
        <v>0.90158879568000005</v>
      </c>
      <c r="S50" s="6">
        <v>0.90309430735600005</v>
      </c>
      <c r="T50" s="3"/>
      <c r="U50">
        <v>0.87998721852799999</v>
      </c>
      <c r="V50">
        <v>0.89661797619000005</v>
      </c>
      <c r="W50">
        <v>0.90320718962299995</v>
      </c>
      <c r="X50">
        <v>0.89058153032800003</v>
      </c>
      <c r="Y50">
        <v>0.89950793997900003</v>
      </c>
      <c r="Z50">
        <v>0.89287001829199997</v>
      </c>
      <c r="AA50">
        <v>0.90445156106400004</v>
      </c>
    </row>
    <row r="51" spans="1:27" x14ac:dyDescent="0.25">
      <c r="A51" s="1" t="s">
        <v>17</v>
      </c>
      <c r="B51">
        <v>0.88800000000000001</v>
      </c>
      <c r="E51">
        <v>0.93300000000000005</v>
      </c>
      <c r="F51">
        <v>0.94078995598299997</v>
      </c>
      <c r="H51">
        <v>0.59</v>
      </c>
      <c r="K51">
        <v>0.81100000000000005</v>
      </c>
      <c r="N51">
        <v>0.55900000000000005</v>
      </c>
      <c r="O51">
        <v>0.54658565492800004</v>
      </c>
      <c r="P51" s="4" t="s">
        <v>17</v>
      </c>
      <c r="Q51" s="6">
        <v>0.90200000000000002</v>
      </c>
      <c r="R51" s="6">
        <v>0.90158879568000005</v>
      </c>
      <c r="S51" s="6">
        <v>0.90309430735600005</v>
      </c>
      <c r="T51" s="3"/>
      <c r="U51">
        <v>0.87998721852799999</v>
      </c>
      <c r="V51">
        <v>0.89661797619000005</v>
      </c>
      <c r="W51">
        <v>0.90320718962299995</v>
      </c>
      <c r="X51">
        <v>0.89058153032800003</v>
      </c>
      <c r="Y51">
        <v>0.89950793997900003</v>
      </c>
      <c r="Z51">
        <v>0.89287001829199997</v>
      </c>
      <c r="AA51">
        <v>0.90445156106400004</v>
      </c>
    </row>
    <row r="52" spans="1:27" x14ac:dyDescent="0.25">
      <c r="A52" s="1" t="s">
        <v>18</v>
      </c>
      <c r="B52">
        <v>0.86799999999999999</v>
      </c>
      <c r="E52">
        <v>0.91100000000000003</v>
      </c>
      <c r="F52">
        <v>0.94072900349800004</v>
      </c>
      <c r="H52">
        <v>0.58499999999999996</v>
      </c>
      <c r="K52">
        <v>0.85199999999999998</v>
      </c>
      <c r="N52">
        <v>0.55200000000000005</v>
      </c>
      <c r="O52">
        <v>0.54652877307600001</v>
      </c>
      <c r="P52" s="4" t="s">
        <v>18</v>
      </c>
      <c r="Q52" s="6">
        <v>0.85699999999999998</v>
      </c>
      <c r="R52" s="6">
        <v>0.87965052716900005</v>
      </c>
      <c r="S52" s="6">
        <v>0.875324203202</v>
      </c>
      <c r="T52" s="3"/>
      <c r="U52">
        <v>0.86375794842300002</v>
      </c>
      <c r="V52">
        <v>0.86995038513300005</v>
      </c>
      <c r="W52">
        <v>0.87482245485999999</v>
      </c>
      <c r="X52">
        <v>0.85778932080400005</v>
      </c>
      <c r="Y52">
        <v>0.87061416841299999</v>
      </c>
      <c r="Z52">
        <v>0.86242389335400005</v>
      </c>
      <c r="AA52">
        <v>0.87006655609500005</v>
      </c>
    </row>
    <row r="53" spans="1:27" x14ac:dyDescent="0.25">
      <c r="A53" s="1" t="s">
        <v>19</v>
      </c>
      <c r="B53">
        <v>0.88800000000000001</v>
      </c>
      <c r="E53">
        <v>0.93300000000000005</v>
      </c>
      <c r="F53">
        <v>0.94073921135000005</v>
      </c>
      <c r="H53">
        <v>0.59</v>
      </c>
      <c r="K53">
        <v>0.877</v>
      </c>
      <c r="N53">
        <v>0.55900000000000005</v>
      </c>
      <c r="O53">
        <v>0.546601507431</v>
      </c>
      <c r="P53" s="4" t="s">
        <v>19</v>
      </c>
      <c r="Q53" s="6">
        <v>0.89500000000000002</v>
      </c>
      <c r="R53" s="6">
        <v>0.89436637495000004</v>
      </c>
      <c r="S53" s="6">
        <v>0.89716692176299995</v>
      </c>
      <c r="T53" s="3"/>
      <c r="U53">
        <v>0.87271120094300003</v>
      </c>
      <c r="V53">
        <v>0.89207202066400004</v>
      </c>
      <c r="W53">
        <v>0.89615835871000005</v>
      </c>
      <c r="X53">
        <v>0.88455450613599995</v>
      </c>
      <c r="Y53">
        <v>0.89175257273800002</v>
      </c>
      <c r="Z53">
        <v>0.88652496831299998</v>
      </c>
      <c r="AA53">
        <v>0.898139753579</v>
      </c>
    </row>
    <row r="54" spans="1:27" x14ac:dyDescent="0.25">
      <c r="A54" s="1" t="s">
        <v>20</v>
      </c>
      <c r="B54">
        <v>0.86599999999999999</v>
      </c>
      <c r="E54">
        <v>0.91100000000000003</v>
      </c>
      <c r="F54">
        <v>0.94043435360799998</v>
      </c>
      <c r="H54">
        <v>0.58499999999999996</v>
      </c>
      <c r="K54">
        <v>0.77200000000000002</v>
      </c>
      <c r="N54">
        <v>0.55200000000000005</v>
      </c>
      <c r="O54">
        <v>0.546525765991</v>
      </c>
      <c r="P54" s="4" t="s">
        <v>20</v>
      </c>
      <c r="Q54" s="6">
        <v>0.75800000000000001</v>
      </c>
      <c r="R54" s="6">
        <v>0.77837157997799999</v>
      </c>
      <c r="S54" s="6">
        <v>0.76805547407899999</v>
      </c>
      <c r="T54" s="3"/>
      <c r="U54">
        <v>0.75687310788899997</v>
      </c>
      <c r="V54">
        <v>0.76534567749799998</v>
      </c>
      <c r="W54">
        <v>0.77069549697499995</v>
      </c>
      <c r="X54">
        <v>0.75123103888999998</v>
      </c>
      <c r="Y54">
        <v>0.764861350356</v>
      </c>
      <c r="Z54">
        <v>0.768886980853</v>
      </c>
      <c r="AA54">
        <v>0.77023419070499999</v>
      </c>
    </row>
    <row r="55" spans="1:27" x14ac:dyDescent="0.25">
      <c r="A55" s="1" t="s">
        <v>21</v>
      </c>
      <c r="B55">
        <v>0.86599999999999999</v>
      </c>
      <c r="E55">
        <v>0.623</v>
      </c>
      <c r="F55">
        <v>0.67655497147499999</v>
      </c>
      <c r="H55">
        <v>0.44600000000000001</v>
      </c>
      <c r="K55">
        <v>0.90700000000000003</v>
      </c>
      <c r="N55">
        <v>0.46400000000000002</v>
      </c>
      <c r="O55">
        <v>0.46260650865500003</v>
      </c>
      <c r="P55" s="4" t="s">
        <v>21</v>
      </c>
      <c r="Q55" s="6">
        <v>0.88600000000000001</v>
      </c>
      <c r="R55" s="6">
        <v>0.89519174875100005</v>
      </c>
      <c r="S55" s="6">
        <v>0.92139474484200001</v>
      </c>
      <c r="T55" s="3"/>
      <c r="U55">
        <v>0.87397459349100004</v>
      </c>
      <c r="V55">
        <v>0.88823206816300004</v>
      </c>
      <c r="W55">
        <v>0.89270807223799997</v>
      </c>
      <c r="X55">
        <v>0.89456156349899996</v>
      </c>
      <c r="Y55">
        <v>0.89357539913200001</v>
      </c>
      <c r="Z55">
        <v>0.87002762504599995</v>
      </c>
      <c r="AA55">
        <v>0.893183155477</v>
      </c>
    </row>
    <row r="56" spans="1:27" x14ac:dyDescent="0.25">
      <c r="A56" s="1" t="s">
        <v>22</v>
      </c>
      <c r="B56">
        <v>0.88800000000000001</v>
      </c>
      <c r="E56">
        <v>0.93200000000000005</v>
      </c>
      <c r="F56">
        <v>0.940963876511</v>
      </c>
      <c r="H56">
        <v>0.59</v>
      </c>
      <c r="K56">
        <v>0.92200000000000004</v>
      </c>
      <c r="N56">
        <v>0.55900000000000005</v>
      </c>
      <c r="O56">
        <v>0.54687642761400002</v>
      </c>
      <c r="P56" s="4" t="s">
        <v>22</v>
      </c>
      <c r="Q56" s="6">
        <v>0.92500000000000004</v>
      </c>
      <c r="R56" s="6">
        <v>0.95435085586099999</v>
      </c>
      <c r="S56" s="6">
        <v>0.96016607025699996</v>
      </c>
      <c r="T56" s="3"/>
      <c r="U56">
        <v>0.93292615722100003</v>
      </c>
      <c r="V56">
        <v>0.946345281077</v>
      </c>
      <c r="W56">
        <v>0.94992453775999997</v>
      </c>
      <c r="X56">
        <v>0.93941653200800002</v>
      </c>
      <c r="Y56">
        <v>0.94957584710599996</v>
      </c>
      <c r="Z56">
        <v>0.93630746996199998</v>
      </c>
      <c r="AA56">
        <v>0.95051792517099998</v>
      </c>
    </row>
    <row r="57" spans="1:27" x14ac:dyDescent="0.25">
      <c r="A57" s="1" t="s">
        <v>23</v>
      </c>
      <c r="B57">
        <v>0.89</v>
      </c>
      <c r="E57">
        <v>0.93300000000000005</v>
      </c>
      <c r="F57">
        <v>0.94097464183699997</v>
      </c>
      <c r="H57">
        <v>0.59</v>
      </c>
      <c r="K57">
        <v>0.93100000000000005</v>
      </c>
      <c r="N57">
        <v>0.55900000000000005</v>
      </c>
      <c r="O57">
        <v>0.54685242712100002</v>
      </c>
      <c r="P57" s="4" t="s">
        <v>23</v>
      </c>
      <c r="Q57" s="6">
        <v>0.95499999999999996</v>
      </c>
      <c r="R57" s="6">
        <v>0.96070879397300002</v>
      </c>
      <c r="S57" s="6">
        <v>0.96491308065500003</v>
      </c>
      <c r="T57" s="3"/>
      <c r="U57">
        <v>0.94024030590200003</v>
      </c>
      <c r="V57">
        <v>0.95186540167400002</v>
      </c>
      <c r="W57">
        <v>0.95418508780800004</v>
      </c>
      <c r="X57">
        <v>0.94489043309499998</v>
      </c>
      <c r="Y57">
        <v>0.95472407840999995</v>
      </c>
      <c r="Z57">
        <v>0.94155000684400003</v>
      </c>
      <c r="AA57">
        <v>0.95502237202100004</v>
      </c>
    </row>
    <row r="58" spans="1:27" x14ac:dyDescent="0.25">
      <c r="P58" s="4" t="s">
        <v>45</v>
      </c>
      <c r="U58">
        <v>0.93017405201100001</v>
      </c>
      <c r="V58">
        <v>0.94022972874499999</v>
      </c>
      <c r="W58">
        <v>0.93645288365299995</v>
      </c>
      <c r="X58">
        <v>0.93696991998699997</v>
      </c>
      <c r="Y58">
        <v>0.94172786307599998</v>
      </c>
      <c r="Z58">
        <v>0.93777049524199996</v>
      </c>
      <c r="AA58">
        <v>0.92404374498899999</v>
      </c>
    </row>
    <row r="59" spans="1:27" x14ac:dyDescent="0.25">
      <c r="B59" t="s">
        <v>51</v>
      </c>
      <c r="C59" t="s">
        <v>52</v>
      </c>
      <c r="D59" s="10">
        <v>4.3055555555555562E-2</v>
      </c>
      <c r="E59" t="s">
        <v>53</v>
      </c>
      <c r="F59" t="s">
        <v>53</v>
      </c>
      <c r="G59" t="s">
        <v>54</v>
      </c>
      <c r="H59" t="s">
        <v>55</v>
      </c>
      <c r="J59" t="s">
        <v>56</v>
      </c>
      <c r="K59" t="s">
        <v>55</v>
      </c>
      <c r="M59" t="s">
        <v>55</v>
      </c>
      <c r="U59">
        <v>3</v>
      </c>
      <c r="V59">
        <v>3</v>
      </c>
      <c r="W59">
        <v>4</v>
      </c>
      <c r="X59">
        <v>3</v>
      </c>
      <c r="Y59">
        <v>3</v>
      </c>
      <c r="Z59">
        <v>2</v>
      </c>
      <c r="AA59">
        <v>4</v>
      </c>
    </row>
    <row r="60" spans="1:27" x14ac:dyDescent="0.25">
      <c r="A60" s="4" t="s">
        <v>57</v>
      </c>
      <c r="B60">
        <v>0.93314045576000004</v>
      </c>
      <c r="C60">
        <v>0.93314045576000004</v>
      </c>
      <c r="D60">
        <v>0.93314045576000004</v>
      </c>
      <c r="E60">
        <v>0.95770573316800001</v>
      </c>
      <c r="F60">
        <v>0.958908959665</v>
      </c>
      <c r="G60">
        <v>0.93555720286599997</v>
      </c>
      <c r="H60">
        <v>0.93555720286599997</v>
      </c>
      <c r="J60">
        <v>0.93579221130099999</v>
      </c>
      <c r="K60">
        <v>0.93579221130099999</v>
      </c>
      <c r="M60">
        <v>0.94736139924200002</v>
      </c>
    </row>
    <row r="61" spans="1:27" x14ac:dyDescent="0.25">
      <c r="A61" s="4" t="s">
        <v>58</v>
      </c>
      <c r="B61">
        <v>0.90841035103699996</v>
      </c>
      <c r="C61">
        <v>0.90841035103699996</v>
      </c>
      <c r="D61">
        <v>0.90841035103699996</v>
      </c>
      <c r="E61">
        <v>0.92241292824300003</v>
      </c>
      <c r="F61">
        <v>0.92536072951299997</v>
      </c>
      <c r="G61">
        <v>0.90850225675600005</v>
      </c>
      <c r="H61">
        <v>0.90850225675600005</v>
      </c>
      <c r="J61">
        <v>0.90754711279199995</v>
      </c>
      <c r="K61">
        <v>0.90754711279199995</v>
      </c>
      <c r="M61">
        <v>0.91997456149199996</v>
      </c>
    </row>
    <row r="62" spans="1:27" x14ac:dyDescent="0.25">
      <c r="A62" s="4" t="s">
        <v>59</v>
      </c>
      <c r="B62">
        <v>0.89669192740699999</v>
      </c>
      <c r="C62">
        <v>0.89669192740699999</v>
      </c>
      <c r="D62">
        <v>0.89669192740699999</v>
      </c>
      <c r="E62">
        <v>0.91841755370699996</v>
      </c>
      <c r="F62">
        <v>0.91952451990600004</v>
      </c>
      <c r="G62">
        <v>0.89802002726999997</v>
      </c>
      <c r="H62">
        <v>0.89802002726999997</v>
      </c>
      <c r="J62">
        <v>0.89584406603699995</v>
      </c>
      <c r="K62">
        <v>0.89584406603699995</v>
      </c>
      <c r="M62">
        <v>0.91013069455499995</v>
      </c>
    </row>
    <row r="63" spans="1:27" x14ac:dyDescent="0.25">
      <c r="A63" s="4" t="s">
        <v>60</v>
      </c>
      <c r="B63">
        <v>0.89669192740699999</v>
      </c>
      <c r="C63">
        <v>0.89669192740699999</v>
      </c>
      <c r="D63">
        <v>0.89669192740699999</v>
      </c>
      <c r="E63">
        <v>0.91841755370699996</v>
      </c>
      <c r="F63">
        <v>0.91952451990600004</v>
      </c>
      <c r="G63">
        <v>0.89802002726999997</v>
      </c>
      <c r="H63">
        <v>0.89802002726999997</v>
      </c>
      <c r="J63">
        <v>0.89584406603699995</v>
      </c>
      <c r="K63">
        <v>0.89584406603699995</v>
      </c>
      <c r="M63">
        <v>0.91013069455499995</v>
      </c>
    </row>
    <row r="64" spans="1:27" x14ac:dyDescent="0.25">
      <c r="A64" s="4" t="s">
        <v>61</v>
      </c>
      <c r="B64">
        <v>0.870164417021</v>
      </c>
      <c r="C64">
        <v>0.870164417021</v>
      </c>
      <c r="D64">
        <v>0.870164417021</v>
      </c>
      <c r="E64">
        <v>0.87528382230199997</v>
      </c>
      <c r="F64">
        <v>0.88005444000999999</v>
      </c>
      <c r="G64">
        <v>0.86957369612099999</v>
      </c>
      <c r="H64">
        <v>0.86957369612099999</v>
      </c>
      <c r="J64">
        <v>0.871610643287</v>
      </c>
      <c r="K64">
        <v>0.871610643287</v>
      </c>
      <c r="M64">
        <v>0.87577591003599997</v>
      </c>
      <c r="Q64" t="s">
        <v>77</v>
      </c>
    </row>
    <row r="65" spans="1:21" x14ac:dyDescent="0.25">
      <c r="A65" s="4" t="s">
        <v>62</v>
      </c>
      <c r="B65">
        <v>0.88998574305900002</v>
      </c>
      <c r="C65">
        <v>0.88998574305900002</v>
      </c>
      <c r="D65">
        <v>0.88998574305900002</v>
      </c>
      <c r="E65">
        <v>0.91356322929599998</v>
      </c>
      <c r="F65">
        <v>0.91378008109200004</v>
      </c>
      <c r="G65">
        <v>0.89152894141299999</v>
      </c>
      <c r="H65">
        <v>0.89152894141299999</v>
      </c>
      <c r="J65">
        <v>0.88797181676500003</v>
      </c>
      <c r="K65">
        <v>0.88797181676500003</v>
      </c>
      <c r="M65">
        <v>0.90314505993399996</v>
      </c>
    </row>
    <row r="66" spans="1:21" x14ac:dyDescent="0.25">
      <c r="A66" s="4" t="s">
        <v>63</v>
      </c>
      <c r="B66">
        <v>0.77137447936400005</v>
      </c>
      <c r="C66">
        <v>0.77137447936400005</v>
      </c>
      <c r="D66">
        <v>0.77137447936400005</v>
      </c>
      <c r="E66">
        <v>0.77810825768799996</v>
      </c>
      <c r="F66">
        <v>0.77571924866899999</v>
      </c>
      <c r="G66">
        <v>0.76455167963500004</v>
      </c>
      <c r="H66">
        <v>0.76455167963500004</v>
      </c>
      <c r="J66">
        <v>0.76400024531900002</v>
      </c>
      <c r="K66">
        <v>0.76400024531900002</v>
      </c>
      <c r="M66">
        <v>0.76803494194999999</v>
      </c>
    </row>
    <row r="67" spans="1:21" x14ac:dyDescent="0.25">
      <c r="A67" s="4" t="s">
        <v>64</v>
      </c>
      <c r="B67">
        <v>0.88166303132400003</v>
      </c>
      <c r="C67">
        <v>0.88166303132400003</v>
      </c>
      <c r="D67">
        <v>0.88166303132400003</v>
      </c>
      <c r="E67">
        <v>0.93017929028599999</v>
      </c>
      <c r="F67">
        <v>0.93171362048299999</v>
      </c>
      <c r="G67">
        <v>0.89295979080300003</v>
      </c>
      <c r="H67">
        <v>0.89295979080300003</v>
      </c>
      <c r="J67">
        <v>0.89170884197</v>
      </c>
      <c r="K67">
        <v>0.89170884197</v>
      </c>
      <c r="M67">
        <v>0.91377385860000004</v>
      </c>
    </row>
    <row r="68" spans="1:21" x14ac:dyDescent="0.25">
      <c r="A68" s="4" t="s">
        <v>65</v>
      </c>
      <c r="B68">
        <v>0.94337167774999997</v>
      </c>
      <c r="C68">
        <v>0.94337167774999997</v>
      </c>
      <c r="D68">
        <v>0.94337167774999997</v>
      </c>
      <c r="E68">
        <v>0.97019684236100001</v>
      </c>
      <c r="F68">
        <v>0.97143680956900003</v>
      </c>
      <c r="G68">
        <v>0.94421047298600003</v>
      </c>
      <c r="H68">
        <v>0.94421047298600003</v>
      </c>
      <c r="J68">
        <v>0.94386720423500003</v>
      </c>
      <c r="K68">
        <v>0.94386720423500003</v>
      </c>
      <c r="M68">
        <v>0.95697007997799999</v>
      </c>
    </row>
    <row r="69" spans="1:21" x14ac:dyDescent="0.25">
      <c r="A69" s="4" t="s">
        <v>66</v>
      </c>
      <c r="B69">
        <v>0.94903827864300006</v>
      </c>
      <c r="C69">
        <v>0.94903827864300006</v>
      </c>
      <c r="D69">
        <v>0.94903827864300006</v>
      </c>
      <c r="E69">
        <v>0.97666103531199999</v>
      </c>
      <c r="F69">
        <v>0.97775002498499997</v>
      </c>
      <c r="G69">
        <v>0.94891704131099996</v>
      </c>
      <c r="H69">
        <v>0.94891704131099996</v>
      </c>
      <c r="J69">
        <v>0.94928359758400005</v>
      </c>
      <c r="K69">
        <v>0.94928359758400005</v>
      </c>
      <c r="M69">
        <v>0.96035983666699998</v>
      </c>
    </row>
    <row r="70" spans="1:21" x14ac:dyDescent="0.25">
      <c r="A70" s="4" t="s">
        <v>67</v>
      </c>
      <c r="B70">
        <v>0.92002495853599997</v>
      </c>
      <c r="C70">
        <v>0.93689890193100001</v>
      </c>
      <c r="D70">
        <v>0.93366069190599998</v>
      </c>
      <c r="E70">
        <v>0.99846333396599996</v>
      </c>
      <c r="F70">
        <v>0.99183887241599999</v>
      </c>
      <c r="G70">
        <v>0.93386663538000003</v>
      </c>
      <c r="H70">
        <v>0.93842921215300001</v>
      </c>
      <c r="J70">
        <v>0.93600295449299997</v>
      </c>
      <c r="K70">
        <v>0.94278548991800004</v>
      </c>
      <c r="M70">
        <v>0.94880878099599997</v>
      </c>
    </row>
    <row r="71" spans="1:21" x14ac:dyDescent="0.25">
      <c r="A71" s="4" t="s">
        <v>68</v>
      </c>
      <c r="D71">
        <v>0.93547720755899999</v>
      </c>
      <c r="H71">
        <v>0.93489217521500001</v>
      </c>
      <c r="J71">
        <v>0.93508274181247997</v>
      </c>
      <c r="K71">
        <v>0.94668401676000002</v>
      </c>
      <c r="T71" s="10"/>
      <c r="U71" s="10"/>
    </row>
    <row r="72" spans="1:21" x14ac:dyDescent="0.25">
      <c r="A72" s="4" t="s">
        <v>69</v>
      </c>
      <c r="H72">
        <v>0.93369224560999997</v>
      </c>
      <c r="K72">
        <v>0.94597072527299997</v>
      </c>
      <c r="Q72" s="4"/>
    </row>
    <row r="73" spans="1:21" x14ac:dyDescent="0.25">
      <c r="A73" s="4" t="s">
        <v>49</v>
      </c>
      <c r="Q73" s="4"/>
    </row>
    <row r="74" spans="1:21" x14ac:dyDescent="0.25">
      <c r="Q74" s="4"/>
    </row>
    <row r="75" spans="1:21" x14ac:dyDescent="0.25">
      <c r="A75" s="4" t="s">
        <v>70</v>
      </c>
      <c r="B75" t="s">
        <v>79</v>
      </c>
      <c r="C75" t="s">
        <v>80</v>
      </c>
      <c r="E75" t="s">
        <v>81</v>
      </c>
      <c r="F75" t="s">
        <v>80</v>
      </c>
      <c r="Q75" s="4"/>
    </row>
    <row r="76" spans="1:21" x14ac:dyDescent="0.25">
      <c r="A76" s="4" t="s">
        <v>58</v>
      </c>
      <c r="B76">
        <v>0.89781177282000002</v>
      </c>
      <c r="C76">
        <v>0.89781177282000002</v>
      </c>
      <c r="E76">
        <v>0.90650619608100003</v>
      </c>
      <c r="F76">
        <v>0.90650619608100003</v>
      </c>
      <c r="Q76" s="4"/>
    </row>
    <row r="77" spans="1:21" x14ac:dyDescent="0.25">
      <c r="A77" s="4" t="s">
        <v>59</v>
      </c>
      <c r="B77">
        <v>0.88981819733199996</v>
      </c>
      <c r="C77">
        <v>0.88981819733199996</v>
      </c>
      <c r="E77">
        <v>0.89261741089000002</v>
      </c>
      <c r="F77">
        <v>0.89261741089000002</v>
      </c>
      <c r="Q77" s="4"/>
    </row>
    <row r="78" spans="1:21" x14ac:dyDescent="0.25">
      <c r="A78" s="4" t="s">
        <v>71</v>
      </c>
      <c r="B78">
        <v>0.88981819733199996</v>
      </c>
      <c r="C78">
        <v>0.88981819733199996</v>
      </c>
      <c r="E78">
        <v>0.89261741089000002</v>
      </c>
      <c r="F78">
        <v>0.89261741089000002</v>
      </c>
      <c r="Q78" s="4"/>
    </row>
    <row r="79" spans="1:21" x14ac:dyDescent="0.25">
      <c r="A79" s="4" t="s">
        <v>72</v>
      </c>
      <c r="B79">
        <v>0.85332442718900003</v>
      </c>
      <c r="C79">
        <v>0.85332442718900003</v>
      </c>
      <c r="E79">
        <v>0.88288998156599996</v>
      </c>
      <c r="F79">
        <v>0.88288998156599996</v>
      </c>
      <c r="Q79" s="4"/>
    </row>
    <row r="80" spans="1:21" x14ac:dyDescent="0.25">
      <c r="A80" s="4" t="s">
        <v>62</v>
      </c>
      <c r="B80">
        <v>0.88559684498500002</v>
      </c>
      <c r="C80">
        <v>0.88559684498500002</v>
      </c>
      <c r="E80">
        <v>0.88668247018400004</v>
      </c>
      <c r="F80">
        <v>0.88668247018400004</v>
      </c>
      <c r="Q80" s="4"/>
    </row>
    <row r="81" spans="1:17" x14ac:dyDescent="0.25">
      <c r="A81" s="4" t="s">
        <v>73</v>
      </c>
      <c r="B81">
        <v>0.92240961863600002</v>
      </c>
      <c r="C81">
        <v>0.92240961863600002</v>
      </c>
      <c r="E81">
        <v>0.93594126922300003</v>
      </c>
      <c r="F81">
        <v>0.93594126922300003</v>
      </c>
      <c r="H81" t="s">
        <v>78</v>
      </c>
      <c r="Q81" s="4"/>
    </row>
    <row r="82" spans="1:17" x14ac:dyDescent="0.25">
      <c r="A82" s="4" t="s">
        <v>74</v>
      </c>
      <c r="B82">
        <v>0.86254930821800002</v>
      </c>
      <c r="C82">
        <v>0.86254930821800002</v>
      </c>
      <c r="E82">
        <v>0.88930720508799999</v>
      </c>
      <c r="F82">
        <v>0.88930720508799999</v>
      </c>
      <c r="Q82" s="4"/>
    </row>
    <row r="83" spans="1:17" x14ac:dyDescent="0.25">
      <c r="A83" s="4" t="s">
        <v>75</v>
      </c>
      <c r="B83">
        <v>0.93788648843699995</v>
      </c>
      <c r="C83">
        <v>0.93788648843699995</v>
      </c>
      <c r="E83">
        <v>0.94693866848700003</v>
      </c>
      <c r="F83">
        <v>0.94693866848700003</v>
      </c>
    </row>
    <row r="84" spans="1:17" x14ac:dyDescent="0.25">
      <c r="A84" s="4" t="s">
        <v>66</v>
      </c>
      <c r="B84">
        <v>0.94539866994499999</v>
      </c>
      <c r="C84">
        <v>0.94539866994499999</v>
      </c>
      <c r="E84">
        <v>0.95556936215300003</v>
      </c>
      <c r="F84">
        <v>0.95556936215300003</v>
      </c>
      <c r="Q84" s="4"/>
    </row>
    <row r="85" spans="1:17" x14ac:dyDescent="0.25">
      <c r="A85" s="4" t="s">
        <v>50</v>
      </c>
      <c r="B85">
        <v>0.91893675571</v>
      </c>
      <c r="C85">
        <v>0.93444189052000004</v>
      </c>
      <c r="E85">
        <v>0.94070685630899997</v>
      </c>
      <c r="F85">
        <v>0.94164964544300001</v>
      </c>
      <c r="Q85" s="4"/>
    </row>
    <row r="86" spans="1:17" x14ac:dyDescent="0.25">
      <c r="A86" s="4" t="s">
        <v>68</v>
      </c>
      <c r="B86">
        <v>0.92565653926080704</v>
      </c>
      <c r="C86">
        <v>0.93615618994796701</v>
      </c>
      <c r="E86">
        <v>0.94821299372658996</v>
      </c>
      <c r="F86">
        <v>0.94563225624096703</v>
      </c>
      <c r="Q86" s="4"/>
    </row>
    <row r="87" spans="1:17" x14ac:dyDescent="0.25">
      <c r="A87" s="4" t="s">
        <v>76</v>
      </c>
      <c r="C87">
        <v>0.93738109586459795</v>
      </c>
      <c r="E87">
        <v>0.94594752663399295</v>
      </c>
      <c r="F87">
        <v>0.94304431917771903</v>
      </c>
      <c r="Q87" s="4"/>
    </row>
    <row r="88" spans="1:17" x14ac:dyDescent="0.25">
      <c r="A88" s="4" t="s">
        <v>49</v>
      </c>
      <c r="C88">
        <v>0.93220068867070904</v>
      </c>
      <c r="F88">
        <v>0.94613098253791295</v>
      </c>
      <c r="Q88" s="4"/>
    </row>
    <row r="89" spans="1:17" x14ac:dyDescent="0.25">
      <c r="A89" s="4"/>
      <c r="Q89" s="4"/>
    </row>
    <row r="90" spans="1:17" x14ac:dyDescent="0.25">
      <c r="A90" s="16" t="s">
        <v>111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Q90" s="4"/>
    </row>
    <row r="91" spans="1:17" x14ac:dyDescent="0.25">
      <c r="A91" s="4"/>
      <c r="B91" s="14" t="s">
        <v>94</v>
      </c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4"/>
    </row>
    <row r="92" spans="1:17" ht="28.8" x14ac:dyDescent="0.25">
      <c r="A92" s="11" t="s">
        <v>98</v>
      </c>
      <c r="B92" s="11" t="s">
        <v>90</v>
      </c>
      <c r="C92" s="11" t="s">
        <v>91</v>
      </c>
      <c r="D92" s="11" t="s">
        <v>92</v>
      </c>
      <c r="E92" s="11" t="s">
        <v>93</v>
      </c>
      <c r="F92" s="13" t="s">
        <v>95</v>
      </c>
      <c r="G92" s="11" t="s">
        <v>96</v>
      </c>
      <c r="H92" s="11"/>
      <c r="I92" s="11"/>
      <c r="J92" s="11"/>
      <c r="K92" s="11"/>
      <c r="L92" s="11"/>
      <c r="M92" s="11"/>
      <c r="N92" s="11"/>
      <c r="O92" s="11"/>
      <c r="P92" s="11"/>
      <c r="Q92" s="4"/>
    </row>
    <row r="93" spans="1:17" x14ac:dyDescent="0.25">
      <c r="A93" s="4" t="s">
        <v>57</v>
      </c>
      <c r="B93" s="11">
        <v>0.92701126034500003</v>
      </c>
      <c r="C93" s="11">
        <v>0.92993729710499995</v>
      </c>
      <c r="D93" s="11">
        <v>0.91861771446499996</v>
      </c>
      <c r="E93" s="11">
        <v>0.89651198865399995</v>
      </c>
      <c r="F93" s="11">
        <v>0.87087486157299998</v>
      </c>
      <c r="G93" s="11">
        <v>0.92622052177000003</v>
      </c>
      <c r="H93" s="11"/>
      <c r="I93" s="11"/>
      <c r="J93" s="11"/>
      <c r="K93" s="11"/>
      <c r="L93" s="11"/>
      <c r="M93" s="11"/>
      <c r="N93" s="11"/>
      <c r="O93" s="11"/>
      <c r="P93" s="11"/>
      <c r="Q93" s="4"/>
    </row>
    <row r="94" spans="1:17" x14ac:dyDescent="0.25">
      <c r="A94" s="4" t="s">
        <v>58</v>
      </c>
      <c r="B94" s="11">
        <v>0.88362049473199999</v>
      </c>
      <c r="C94" s="11">
        <v>0.86745675279099999</v>
      </c>
      <c r="D94" s="11">
        <v>0.89800251651499996</v>
      </c>
      <c r="E94" s="11">
        <v>0.86736028010499999</v>
      </c>
      <c r="F94" s="11">
        <v>0.84173864894799999</v>
      </c>
      <c r="G94" s="11">
        <v>0.89702197162899999</v>
      </c>
      <c r="H94" s="11"/>
      <c r="I94" s="11"/>
      <c r="J94" s="11"/>
      <c r="K94" s="11"/>
      <c r="L94" s="11"/>
      <c r="M94" s="11"/>
      <c r="N94" s="11"/>
      <c r="O94" s="11"/>
      <c r="P94" s="11"/>
      <c r="Q94" s="4"/>
    </row>
    <row r="95" spans="1:17" x14ac:dyDescent="0.25">
      <c r="A95" s="4" t="s">
        <v>59</v>
      </c>
      <c r="B95" s="11">
        <v>0.88201510423700002</v>
      </c>
      <c r="C95" s="11">
        <v>0.86418819762499999</v>
      </c>
      <c r="D95" s="11">
        <v>0.89587920729799997</v>
      </c>
      <c r="E95" s="11">
        <v>0.86444621725799997</v>
      </c>
      <c r="F95" s="11">
        <v>0.83882613510500004</v>
      </c>
      <c r="G95" s="11">
        <v>0.89844274399199997</v>
      </c>
      <c r="H95" s="11"/>
      <c r="I95" s="11"/>
      <c r="J95" s="11"/>
      <c r="K95" s="11"/>
      <c r="L95" s="11"/>
      <c r="M95" s="11"/>
      <c r="N95" s="11"/>
      <c r="O95" s="11"/>
      <c r="P95" s="11"/>
      <c r="Q95" s="4"/>
    </row>
    <row r="96" spans="1:17" x14ac:dyDescent="0.25">
      <c r="A96" s="4" t="s">
        <v>60</v>
      </c>
      <c r="B96" s="11">
        <v>0.88201510423700002</v>
      </c>
      <c r="C96" s="11">
        <v>0.86418819762499999</v>
      </c>
      <c r="D96" s="11">
        <v>0.89587920729799997</v>
      </c>
      <c r="E96" s="11">
        <v>0.86444621725799997</v>
      </c>
      <c r="F96" s="11">
        <v>0.83882613510500004</v>
      </c>
      <c r="G96" s="11">
        <v>0.89844274399199997</v>
      </c>
      <c r="H96" s="11"/>
      <c r="I96" s="11"/>
      <c r="J96" s="11"/>
      <c r="K96" s="11"/>
      <c r="L96" s="11"/>
      <c r="M96" s="11"/>
      <c r="N96" s="11"/>
      <c r="O96" s="11"/>
      <c r="P96" s="11"/>
      <c r="Q96" s="4"/>
    </row>
    <row r="97" spans="1:22" x14ac:dyDescent="0.25">
      <c r="A97" s="4" t="s">
        <v>61</v>
      </c>
      <c r="B97" s="11">
        <v>0.84582598471500003</v>
      </c>
      <c r="C97" s="11">
        <v>0.82370925423600005</v>
      </c>
      <c r="D97" s="11">
        <v>0.83498854087100005</v>
      </c>
      <c r="E97" s="11">
        <v>0.83339981385499995</v>
      </c>
      <c r="F97" s="11">
        <v>0.807796234773</v>
      </c>
      <c r="G97" s="11">
        <v>0.81819707343299997</v>
      </c>
      <c r="H97" s="11"/>
      <c r="I97" s="11"/>
      <c r="J97" s="11"/>
      <c r="K97" s="11"/>
      <c r="L97" s="11"/>
      <c r="M97" s="11"/>
      <c r="N97" s="11"/>
      <c r="O97" s="11"/>
      <c r="P97" s="11"/>
      <c r="Q97" s="4"/>
    </row>
    <row r="98" spans="1:22" x14ac:dyDescent="0.25">
      <c r="A98" s="4" t="s">
        <v>62</v>
      </c>
      <c r="B98" s="11">
        <v>0.87773029439700001</v>
      </c>
      <c r="C98" s="11">
        <v>0.86047494107699996</v>
      </c>
      <c r="D98" s="11">
        <v>0.89155394778200003</v>
      </c>
      <c r="E98" s="11">
        <v>0.86229668040600005</v>
      </c>
      <c r="F98" s="11">
        <v>0.83667774086400004</v>
      </c>
      <c r="G98" s="11">
        <v>0.89589206604899996</v>
      </c>
      <c r="H98" s="11"/>
      <c r="I98" s="11"/>
      <c r="J98" s="11"/>
      <c r="K98" s="11"/>
      <c r="L98" s="11"/>
      <c r="M98" s="11"/>
      <c r="N98" s="11"/>
      <c r="O98" s="11"/>
      <c r="P98" s="11"/>
    </row>
    <row r="99" spans="1:22" x14ac:dyDescent="0.25">
      <c r="A99" s="4" t="s">
        <v>63</v>
      </c>
      <c r="B99" s="11">
        <v>0.76926468593099995</v>
      </c>
      <c r="C99" s="11">
        <v>0.723284564415</v>
      </c>
      <c r="D99" s="11">
        <v>0.76112209589699997</v>
      </c>
      <c r="E99" s="11">
        <v>0.77537339892699997</v>
      </c>
      <c r="F99" s="11">
        <v>0.749800664452</v>
      </c>
      <c r="G99" s="11">
        <v>0.76314494115499998</v>
      </c>
      <c r="H99" s="11"/>
      <c r="I99" s="11"/>
      <c r="J99" s="11"/>
      <c r="K99" s="11"/>
      <c r="L99" s="11"/>
      <c r="M99" s="11"/>
      <c r="N99" s="11"/>
      <c r="O99" s="11"/>
      <c r="P99" s="11"/>
    </row>
    <row r="100" spans="1:22" x14ac:dyDescent="0.25">
      <c r="A100" s="4" t="s">
        <v>64</v>
      </c>
      <c r="B100" s="11">
        <v>0.90736218514</v>
      </c>
      <c r="C100" s="11">
        <v>0.92758037977499996</v>
      </c>
      <c r="D100" s="11">
        <v>0.87989259875100001</v>
      </c>
      <c r="E100" s="11">
        <v>0.86110003102400001</v>
      </c>
      <c r="F100" s="11">
        <v>0.85149501661100002</v>
      </c>
      <c r="G100" s="11">
        <v>0.90464044390700005</v>
      </c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22" x14ac:dyDescent="0.25">
      <c r="A101" s="4" t="s">
        <v>65</v>
      </c>
      <c r="B101" s="11">
        <v>0.937050603717</v>
      </c>
      <c r="C101" s="11">
        <v>0.93562947480799996</v>
      </c>
      <c r="D101" s="11">
        <v>0.92923426054900005</v>
      </c>
      <c r="E101" s="11">
        <v>0.90856712316599997</v>
      </c>
      <c r="F101" s="11">
        <v>0.88292358804000004</v>
      </c>
      <c r="G101" s="11">
        <v>0.93232872421400004</v>
      </c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22" x14ac:dyDescent="0.25">
      <c r="A102" s="4" t="s">
        <v>66</v>
      </c>
      <c r="B102" s="11">
        <v>0.94288427621799997</v>
      </c>
      <c r="C102" s="11">
        <v>0.93273891581799995</v>
      </c>
      <c r="D102" s="11">
        <v>0.934604323013</v>
      </c>
      <c r="E102" s="11">
        <v>0.91747551300800001</v>
      </c>
      <c r="F102" s="11">
        <v>0.89182724252500001</v>
      </c>
      <c r="G102" s="11">
        <v>0.93022553362899996</v>
      </c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22" x14ac:dyDescent="0.25">
      <c r="A103" s="4" t="s">
        <v>67</v>
      </c>
      <c r="B103" s="11">
        <v>0.94843530954641997</v>
      </c>
      <c r="C103" s="11">
        <v>0.94947080535420403</v>
      </c>
      <c r="D103" s="11">
        <v>0.94480519480519398</v>
      </c>
      <c r="E103" s="11">
        <v>0.93182422550192701</v>
      </c>
      <c r="F103" s="11">
        <v>0.90534499999999996</v>
      </c>
      <c r="G103" s="11">
        <v>0.94820333825600001</v>
      </c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22" ht="19.8" customHeight="1" x14ac:dyDescent="0.25">
      <c r="A104" s="4" t="s">
        <v>68</v>
      </c>
      <c r="B104" s="11"/>
      <c r="C104" s="11">
        <v>0.94863699026103898</v>
      </c>
      <c r="D104" s="11"/>
      <c r="E104" s="11"/>
      <c r="F104" s="15" t="s">
        <v>97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22" ht="17.399999999999999" customHeight="1" x14ac:dyDescent="0.25">
      <c r="A105" s="4" t="s">
        <v>69</v>
      </c>
      <c r="B105" s="11"/>
      <c r="C105" s="11">
        <v>0.94957086316538397</v>
      </c>
      <c r="D105" s="11"/>
      <c r="E105" s="11"/>
      <c r="F105" s="15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22" ht="19.2" customHeight="1" x14ac:dyDescent="0.25">
      <c r="A106" s="4" t="s">
        <v>49</v>
      </c>
      <c r="B106" s="11"/>
      <c r="C106" s="11">
        <v>0.94938186507760003</v>
      </c>
      <c r="D106" s="11"/>
      <c r="E106" s="11"/>
      <c r="F106" s="15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8" spans="1:22" x14ac:dyDescent="0.25">
      <c r="A108" s="11" t="s">
        <v>99</v>
      </c>
      <c r="B108" s="14" t="s">
        <v>109</v>
      </c>
      <c r="C108" s="14"/>
      <c r="D108" s="14"/>
      <c r="E108" s="14"/>
      <c r="F108" s="13"/>
      <c r="G108" s="14" t="s">
        <v>105</v>
      </c>
      <c r="H108" s="14"/>
      <c r="I108" s="14"/>
      <c r="Q108" s="14" t="s">
        <v>110</v>
      </c>
      <c r="R108" s="14"/>
      <c r="S108" s="14"/>
      <c r="T108" s="14"/>
      <c r="U108" s="14"/>
      <c r="V108" s="14"/>
    </row>
    <row r="109" spans="1:22" x14ac:dyDescent="0.25">
      <c r="A109" s="4" t="s">
        <v>57</v>
      </c>
      <c r="B109" s="11">
        <v>0.96139540048000005</v>
      </c>
      <c r="C109" s="11">
        <v>0.96453915868700002</v>
      </c>
      <c r="D109" s="11">
        <v>0.96258020006900002</v>
      </c>
      <c r="E109" s="11">
        <v>0.96258020006900002</v>
      </c>
      <c r="F109" s="11"/>
      <c r="G109">
        <v>0.87862703467799996</v>
      </c>
      <c r="H109">
        <v>0.89187316813200002</v>
      </c>
      <c r="I109">
        <v>0.90515420931599999</v>
      </c>
      <c r="Q109" s="12">
        <v>0.93909102075100004</v>
      </c>
      <c r="R109" s="12">
        <v>0.93224856122199995</v>
      </c>
      <c r="S109">
        <v>0.94541890884799995</v>
      </c>
      <c r="T109">
        <v>0.94021739130399995</v>
      </c>
      <c r="U109">
        <v>0.92921662669899996</v>
      </c>
      <c r="V109">
        <v>0.92743677977000005</v>
      </c>
    </row>
    <row r="110" spans="1:22" x14ac:dyDescent="0.25">
      <c r="A110" s="4" t="s">
        <v>58</v>
      </c>
      <c r="B110" s="11">
        <v>0.93115987286799995</v>
      </c>
      <c r="C110" s="11">
        <v>0.94349920200600002</v>
      </c>
      <c r="D110" s="11">
        <v>0.949899965505</v>
      </c>
      <c r="E110" s="11">
        <v>0.949899965505</v>
      </c>
      <c r="F110" s="11"/>
      <c r="G110">
        <v>0.860621155207</v>
      </c>
      <c r="H110">
        <v>0.89419797495300002</v>
      </c>
      <c r="I110">
        <v>0.89308916297899998</v>
      </c>
      <c r="Q110" s="12">
        <v>0.93891927170099998</v>
      </c>
      <c r="R110" s="12">
        <v>0.93213478801899996</v>
      </c>
      <c r="S110">
        <v>0.945521604159</v>
      </c>
      <c r="T110">
        <v>0.94021739130399995</v>
      </c>
      <c r="U110">
        <v>0.92948974153999997</v>
      </c>
      <c r="V110">
        <v>0.92753681178000003</v>
      </c>
    </row>
    <row r="111" spans="1:22" x14ac:dyDescent="0.25">
      <c r="A111" s="4" t="s">
        <v>59</v>
      </c>
      <c r="B111" s="11">
        <v>0.93252002054100003</v>
      </c>
      <c r="C111" s="11">
        <v>0.94613543091700003</v>
      </c>
      <c r="D111" s="11">
        <v>0.95202483615</v>
      </c>
      <c r="E111" s="11">
        <v>0.95202483615</v>
      </c>
      <c r="F111" s="11"/>
      <c r="G111">
        <v>0.86211824269100001</v>
      </c>
      <c r="H111">
        <v>0.89419797495300002</v>
      </c>
      <c r="I111">
        <v>0.89413157222200002</v>
      </c>
      <c r="Q111" s="12">
        <v>0.938948416994</v>
      </c>
      <c r="R111" s="12">
        <v>0.93215391802699998</v>
      </c>
      <c r="S111">
        <v>0.94550341241900004</v>
      </c>
      <c r="T111">
        <v>0.94021739130399995</v>
      </c>
      <c r="U111">
        <v>0.92941646682699997</v>
      </c>
      <c r="V111">
        <v>0.92753681178000003</v>
      </c>
    </row>
    <row r="112" spans="1:22" x14ac:dyDescent="0.25">
      <c r="A112" s="4" t="s">
        <v>60</v>
      </c>
      <c r="B112" s="11">
        <v>0.93252002054100003</v>
      </c>
      <c r="C112" s="11">
        <v>0.94613543091700003</v>
      </c>
      <c r="D112" s="11">
        <v>0.95202483615</v>
      </c>
      <c r="E112" s="11">
        <v>0.95202483615</v>
      </c>
      <c r="F112" s="11"/>
      <c r="G112">
        <v>0.86211824269100001</v>
      </c>
      <c r="H112">
        <v>0.87698507860399999</v>
      </c>
      <c r="I112">
        <v>0.89413157222200002</v>
      </c>
      <c r="Q112" s="12">
        <v>0.938948416994</v>
      </c>
      <c r="R112" s="12">
        <v>0.93215391802699998</v>
      </c>
      <c r="S112">
        <v>0.94550341241900004</v>
      </c>
      <c r="T112">
        <v>0.94021739130399995</v>
      </c>
      <c r="U112">
        <v>0.92941646682699997</v>
      </c>
      <c r="V112">
        <v>0.92753681178000003</v>
      </c>
    </row>
    <row r="113" spans="1:22" x14ac:dyDescent="0.25">
      <c r="A113" s="4" t="s">
        <v>61</v>
      </c>
      <c r="B113" s="11">
        <v>0.92397052088099996</v>
      </c>
      <c r="C113" s="11">
        <v>0.92754645462800001</v>
      </c>
      <c r="D113" s="11">
        <v>0.93731631597099996</v>
      </c>
      <c r="E113" s="11">
        <v>0.93731631597099996</v>
      </c>
      <c r="F113" s="11"/>
      <c r="G113">
        <v>0.84983532037700005</v>
      </c>
      <c r="H113">
        <v>0.89859445776699998</v>
      </c>
      <c r="I113">
        <v>0.88350572316300002</v>
      </c>
      <c r="Q113" s="12">
        <v>0.93874544084300005</v>
      </c>
      <c r="R113" s="12">
        <v>0.93183827290300003</v>
      </c>
      <c r="S113">
        <v>0.94553158027499995</v>
      </c>
      <c r="T113">
        <v>0.94021739130399995</v>
      </c>
      <c r="U113">
        <v>0.92954969357799999</v>
      </c>
      <c r="V113">
        <v>0.92724338454999999</v>
      </c>
    </row>
    <row r="114" spans="1:22" x14ac:dyDescent="0.25">
      <c r="A114" s="4" t="s">
        <v>62</v>
      </c>
      <c r="B114" s="11">
        <v>0.937301355984</v>
      </c>
      <c r="C114" s="11">
        <v>0.95021089831299999</v>
      </c>
      <c r="D114" s="11">
        <v>0.95659192825100003</v>
      </c>
      <c r="E114" s="11">
        <v>0.95659192825100003</v>
      </c>
      <c r="F114" s="11"/>
      <c r="G114">
        <v>0.86413931079499995</v>
      </c>
      <c r="H114">
        <v>0.892019717559</v>
      </c>
      <c r="I114">
        <v>0.89616931416199996</v>
      </c>
      <c r="Q114" s="12">
        <v>0.93896975551299999</v>
      </c>
      <c r="R114" s="12">
        <v>0.93219922593899995</v>
      </c>
      <c r="S114">
        <v>0.94547113674899996</v>
      </c>
      <c r="T114">
        <v>0.94021739130399995</v>
      </c>
      <c r="U114">
        <v>0.92909006128399996</v>
      </c>
      <c r="V114">
        <v>0.92753681178000003</v>
      </c>
    </row>
    <row r="115" spans="1:22" x14ac:dyDescent="0.25">
      <c r="A115" s="4" t="s">
        <v>63</v>
      </c>
      <c r="B115" s="11">
        <v>0.93515704154000001</v>
      </c>
      <c r="C115" s="11">
        <v>0.946064181487</v>
      </c>
      <c r="D115" s="11">
        <v>0.95037599172099996</v>
      </c>
      <c r="E115" s="11">
        <v>0.95037599172099996</v>
      </c>
      <c r="F115" s="11"/>
      <c r="G115">
        <v>0.86563639828000005</v>
      </c>
      <c r="H115">
        <v>0.79605648814300001</v>
      </c>
      <c r="I115">
        <v>0.89313623952499999</v>
      </c>
      <c r="Q115" s="12">
        <v>0.93860335753799995</v>
      </c>
      <c r="R115" s="12">
        <v>0.93179749578100002</v>
      </c>
      <c r="S115">
        <v>0.94546350795400003</v>
      </c>
      <c r="T115">
        <v>0.94021739130399995</v>
      </c>
      <c r="U115">
        <v>0.92928990141199996</v>
      </c>
      <c r="V115">
        <v>0.92696329492100005</v>
      </c>
    </row>
    <row r="116" spans="1:22" x14ac:dyDescent="0.25">
      <c r="A116" s="4" t="s">
        <v>64</v>
      </c>
      <c r="B116" s="11">
        <v>0.84624085717099995</v>
      </c>
      <c r="C116" s="11">
        <v>0.83029098267199997</v>
      </c>
      <c r="D116" s="11">
        <v>0.85928941014100002</v>
      </c>
      <c r="E116" s="11">
        <v>0.85928941014100002</v>
      </c>
      <c r="F116" s="11"/>
      <c r="G116">
        <v>0.79167347161000001</v>
      </c>
      <c r="H116">
        <v>0.90576205702099999</v>
      </c>
      <c r="I116">
        <v>0.79817612008600003</v>
      </c>
      <c r="Q116" s="12">
        <v>0.87952480680800005</v>
      </c>
      <c r="R116" s="12">
        <v>0.89040418685400002</v>
      </c>
      <c r="S116">
        <v>0.88496481951999995</v>
      </c>
      <c r="T116">
        <v>0.77834612105699996</v>
      </c>
      <c r="U116">
        <v>0.77186917132999999</v>
      </c>
      <c r="V116">
        <v>0.78147673922299998</v>
      </c>
    </row>
    <row r="117" spans="1:22" x14ac:dyDescent="0.25">
      <c r="A117" s="4" t="s">
        <v>65</v>
      </c>
      <c r="B117" s="11">
        <v>0.960493261717</v>
      </c>
      <c r="C117" s="11">
        <v>0.96413303693600005</v>
      </c>
      <c r="D117" s="11">
        <v>0.96195239737799998</v>
      </c>
      <c r="E117" s="11">
        <v>0.96195239737799998</v>
      </c>
      <c r="F117" s="11"/>
      <c r="G117">
        <v>0.87683052969700004</v>
      </c>
      <c r="H117">
        <v>0.90627498001600004</v>
      </c>
      <c r="I117">
        <v>0.90254482359699995</v>
      </c>
      <c r="Q117" s="12">
        <v>0.93923518586400001</v>
      </c>
      <c r="R117" s="12">
        <v>0.93241922102599994</v>
      </c>
      <c r="S117">
        <v>0.94551632268600005</v>
      </c>
      <c r="T117">
        <v>0.94021739130399995</v>
      </c>
      <c r="U117">
        <v>0.92953637090300001</v>
      </c>
      <c r="V117">
        <v>0.92773020699999997</v>
      </c>
    </row>
    <row r="118" spans="1:22" x14ac:dyDescent="0.25">
      <c r="A118" s="4" t="s">
        <v>66</v>
      </c>
      <c r="B118" s="11">
        <v>0.95877225853900006</v>
      </c>
      <c r="C118" s="11">
        <v>0.96441803465599996</v>
      </c>
      <c r="D118" s="11">
        <v>0.96153156260799999</v>
      </c>
      <c r="E118" s="11">
        <v>0.96153156260799999</v>
      </c>
      <c r="F118" s="11"/>
      <c r="G118">
        <v>0.87624530458899996</v>
      </c>
      <c r="H118">
        <v>0.96424860111900002</v>
      </c>
      <c r="I118">
        <v>0.90055415820399998</v>
      </c>
      <c r="Q118" s="12">
        <v>0.93923518586400001</v>
      </c>
      <c r="R118" s="12">
        <v>0.93242123471100002</v>
      </c>
      <c r="S118">
        <v>0.94551397536500004</v>
      </c>
      <c r="T118">
        <v>0.94021739130399995</v>
      </c>
      <c r="U118">
        <v>0.92952304822800003</v>
      </c>
      <c r="V118">
        <v>0.92771686939800002</v>
      </c>
    </row>
    <row r="119" spans="1:22" x14ac:dyDescent="0.25">
      <c r="A119" s="4" t="s">
        <v>67</v>
      </c>
      <c r="B119" s="11">
        <v>0.99940320051099996</v>
      </c>
      <c r="C119" s="11">
        <v>0.99855363657100005</v>
      </c>
      <c r="D119" s="11">
        <v>0.99714384270400003</v>
      </c>
      <c r="E119" s="11">
        <v>0.99714384270400003</v>
      </c>
      <c r="F119" s="11"/>
      <c r="G119">
        <v>0.96241629920000005</v>
      </c>
      <c r="H119">
        <v>0.90333733013600004</v>
      </c>
      <c r="I119">
        <v>0.96145103366600004</v>
      </c>
      <c r="Q119" s="12">
        <v>0.97911427453199995</v>
      </c>
      <c r="R119" s="12">
        <v>0.96725194421299998</v>
      </c>
      <c r="S119">
        <v>0.97715117336699997</v>
      </c>
      <c r="T119">
        <v>0.96208306692199996</v>
      </c>
      <c r="U119">
        <v>0.94736877164900002</v>
      </c>
      <c r="V119">
        <v>0.95299829278699999</v>
      </c>
    </row>
    <row r="120" spans="1:22" x14ac:dyDescent="0.25">
      <c r="A120" s="4" t="s">
        <v>68</v>
      </c>
      <c r="B120" s="11"/>
      <c r="C120" s="11"/>
      <c r="D120" s="11"/>
      <c r="E120" s="11"/>
      <c r="F120" s="15"/>
      <c r="G120" s="11"/>
      <c r="Q120" s="4"/>
    </row>
    <row r="121" spans="1:22" x14ac:dyDescent="0.25">
      <c r="A121" s="4" t="s">
        <v>69</v>
      </c>
      <c r="B121" s="11"/>
      <c r="C121" s="11"/>
      <c r="D121" s="11"/>
      <c r="E121" s="11"/>
      <c r="F121" s="15"/>
      <c r="G121" s="11"/>
      <c r="Q121" s="4"/>
    </row>
    <row r="122" spans="1:22" x14ac:dyDescent="0.25">
      <c r="A122" s="4" t="s">
        <v>49</v>
      </c>
      <c r="B122" s="11"/>
      <c r="C122" s="11"/>
      <c r="D122" s="11"/>
      <c r="E122" s="11"/>
      <c r="F122" s="15"/>
      <c r="G122" s="11"/>
      <c r="Q122" s="4"/>
    </row>
    <row r="123" spans="1:22" x14ac:dyDescent="0.25">
      <c r="Q123" s="4"/>
    </row>
    <row r="124" spans="1:22" x14ac:dyDescent="0.25">
      <c r="A124" s="11" t="s">
        <v>100</v>
      </c>
      <c r="B124" s="11" t="s">
        <v>90</v>
      </c>
      <c r="C124" s="11" t="s">
        <v>91</v>
      </c>
      <c r="D124" s="11" t="s">
        <v>92</v>
      </c>
      <c r="E124" s="11" t="s">
        <v>93</v>
      </c>
      <c r="F124" s="11" t="s">
        <v>101</v>
      </c>
      <c r="Q124" s="4"/>
    </row>
    <row r="125" spans="1:22" x14ac:dyDescent="0.25">
      <c r="A125" s="4" t="s">
        <v>57</v>
      </c>
      <c r="B125" s="11">
        <v>0.89025508158800004</v>
      </c>
      <c r="C125" s="11">
        <v>0.89601123227099999</v>
      </c>
      <c r="D125" s="11">
        <v>0.88956311395200005</v>
      </c>
      <c r="E125" s="11">
        <v>0.89192963137400005</v>
      </c>
      <c r="F125">
        <v>0.89188657343400002</v>
      </c>
      <c r="Q125" s="4"/>
    </row>
    <row r="126" spans="1:22" x14ac:dyDescent="0.25">
      <c r="A126" s="4" t="s">
        <v>58</v>
      </c>
      <c r="B126" s="11">
        <v>0.88845080822</v>
      </c>
      <c r="C126" s="11">
        <v>0.89352737073900002</v>
      </c>
      <c r="D126" s="11">
        <v>0.88846124364699997</v>
      </c>
      <c r="E126" s="11">
        <v>0.88989165949899995</v>
      </c>
      <c r="F126">
        <v>0.89089012953000002</v>
      </c>
    </row>
    <row r="127" spans="1:22" x14ac:dyDescent="0.25">
      <c r="A127" s="4" t="s">
        <v>59</v>
      </c>
      <c r="B127" s="11">
        <v>0.88869029723199999</v>
      </c>
      <c r="C127" s="11">
        <v>0.89378784094099994</v>
      </c>
      <c r="D127" s="11">
        <v>0.88859464734299998</v>
      </c>
      <c r="E127" s="11">
        <v>0.89024839670900002</v>
      </c>
      <c r="F127">
        <v>0.89082195566900002</v>
      </c>
    </row>
    <row r="128" spans="1:22" x14ac:dyDescent="0.25">
      <c r="A128" s="4" t="s">
        <v>60</v>
      </c>
      <c r="B128" s="11">
        <v>0.88869029723199999</v>
      </c>
      <c r="C128" s="11">
        <v>0.89378784094099994</v>
      </c>
      <c r="D128" s="11">
        <v>0.88859464734299998</v>
      </c>
      <c r="E128" s="11">
        <v>0.89024839670900002</v>
      </c>
      <c r="F128">
        <v>0.89082195566900002</v>
      </c>
    </row>
    <row r="129" spans="1:7" x14ac:dyDescent="0.25">
      <c r="A129" s="4" t="s">
        <v>61</v>
      </c>
      <c r="B129" s="11">
        <v>0.88715940978100005</v>
      </c>
      <c r="C129" s="11">
        <v>0.89278832798800001</v>
      </c>
      <c r="D129" s="11">
        <v>0.886982010401</v>
      </c>
      <c r="E129" s="11">
        <v>0.88786068969700005</v>
      </c>
      <c r="F129">
        <v>0.89070734987900002</v>
      </c>
    </row>
    <row r="130" spans="1:7" x14ac:dyDescent="0.25">
      <c r="A130" s="4" t="s">
        <v>62</v>
      </c>
      <c r="B130" s="11">
        <v>0.88873635281100005</v>
      </c>
      <c r="C130" s="11">
        <v>0.89390683935100002</v>
      </c>
      <c r="D130" s="11">
        <v>0.88844355475900005</v>
      </c>
      <c r="E130" s="11">
        <v>0.890368169017</v>
      </c>
      <c r="F130">
        <v>0.89054262708900001</v>
      </c>
    </row>
    <row r="131" spans="1:7" x14ac:dyDescent="0.25">
      <c r="A131" s="4" t="s">
        <v>63</v>
      </c>
      <c r="B131" s="11">
        <v>0.88334600782899997</v>
      </c>
      <c r="C131" s="11">
        <v>0.89045441181999996</v>
      </c>
      <c r="D131" s="11">
        <v>0.88310593285299999</v>
      </c>
      <c r="E131" s="11">
        <v>0.88500089552799999</v>
      </c>
      <c r="F131">
        <v>0.88555487995899995</v>
      </c>
    </row>
    <row r="132" spans="1:7" x14ac:dyDescent="0.25">
      <c r="A132" s="4" t="s">
        <v>64</v>
      </c>
      <c r="B132" s="11">
        <v>0.85704164013899997</v>
      </c>
      <c r="C132" s="11">
        <v>0.881906052414</v>
      </c>
      <c r="D132" s="11">
        <v>0.86544468389999996</v>
      </c>
      <c r="E132" s="11">
        <v>0.86338180979300005</v>
      </c>
      <c r="F132">
        <v>0.87206529950400002</v>
      </c>
    </row>
    <row r="133" spans="1:7" x14ac:dyDescent="0.25">
      <c r="A133" s="4" t="s">
        <v>65</v>
      </c>
      <c r="B133" s="11">
        <v>0.89100339263799999</v>
      </c>
      <c r="C133" s="11">
        <v>0.89650822562700005</v>
      </c>
      <c r="D133" s="11">
        <v>0.89066572129400001</v>
      </c>
      <c r="E133" s="11">
        <v>0.89231179716700004</v>
      </c>
      <c r="F133">
        <v>0.89270687082</v>
      </c>
    </row>
    <row r="134" spans="1:7" x14ac:dyDescent="0.25">
      <c r="A134" s="4" t="s">
        <v>66</v>
      </c>
      <c r="B134" s="11">
        <v>0.89113013759199999</v>
      </c>
      <c r="C134" s="11">
        <v>0.89686301035799998</v>
      </c>
      <c r="D134" s="11">
        <v>0.89081533980399996</v>
      </c>
      <c r="E134" s="11">
        <v>0.89236707669299997</v>
      </c>
      <c r="F134">
        <v>0.89309822563700003</v>
      </c>
    </row>
    <row r="135" spans="1:7" x14ac:dyDescent="0.25">
      <c r="A135" s="4" t="s">
        <v>67</v>
      </c>
      <c r="B135" s="11">
        <v>0.92045132993800005</v>
      </c>
      <c r="C135" s="11">
        <v>0.93024187992399998</v>
      </c>
      <c r="D135" s="11">
        <v>0.92087355098500001</v>
      </c>
      <c r="E135" s="11">
        <v>0.92147874944399999</v>
      </c>
      <c r="F135">
        <v>0.92083356365000002</v>
      </c>
    </row>
    <row r="136" spans="1:7" x14ac:dyDescent="0.25">
      <c r="A136" s="4" t="s">
        <v>68</v>
      </c>
      <c r="B136" s="11"/>
      <c r="C136" s="11"/>
      <c r="D136" s="11"/>
      <c r="E136" s="11"/>
    </row>
    <row r="137" spans="1:7" x14ac:dyDescent="0.25">
      <c r="A137" s="4" t="s">
        <v>69</v>
      </c>
      <c r="B137" s="11"/>
      <c r="C137" s="11"/>
      <c r="D137" s="11"/>
      <c r="E137" s="11"/>
    </row>
    <row r="138" spans="1:7" x14ac:dyDescent="0.25">
      <c r="A138" s="4" t="s">
        <v>49</v>
      </c>
      <c r="B138" s="11"/>
      <c r="C138" s="11"/>
      <c r="D138" s="11"/>
      <c r="E138" s="11"/>
    </row>
    <row r="140" spans="1:7" x14ac:dyDescent="0.25">
      <c r="A140" s="12" t="s">
        <v>102</v>
      </c>
      <c r="B140" s="14" t="s">
        <v>109</v>
      </c>
      <c r="C140" s="14"/>
      <c r="D140" s="14"/>
      <c r="E140" s="12"/>
      <c r="F140" t="s">
        <v>105</v>
      </c>
    </row>
    <row r="141" spans="1:7" x14ac:dyDescent="0.25">
      <c r="A141" s="4" t="s">
        <v>14</v>
      </c>
      <c r="B141">
        <v>0.91913016397199998</v>
      </c>
      <c r="C141">
        <v>0.92256334177099997</v>
      </c>
      <c r="D141">
        <v>0.92543349316500001</v>
      </c>
      <c r="F141">
        <v>0.88965351446999996</v>
      </c>
      <c r="G141">
        <v>0.88577580606399997</v>
      </c>
    </row>
    <row r="142" spans="1:7" x14ac:dyDescent="0.25">
      <c r="A142" s="4" t="s">
        <v>15</v>
      </c>
      <c r="B142">
        <v>0.87719925136900001</v>
      </c>
      <c r="C142">
        <v>0.87735152351599999</v>
      </c>
      <c r="D142">
        <v>0.88536514087200002</v>
      </c>
      <c r="F142">
        <v>0.85251252793099996</v>
      </c>
      <c r="G142">
        <v>0.84702455529099996</v>
      </c>
    </row>
    <row r="143" spans="1:7" x14ac:dyDescent="0.25">
      <c r="A143" s="4" t="s">
        <v>0</v>
      </c>
      <c r="B143">
        <v>0.87825946367999996</v>
      </c>
      <c r="C143">
        <v>0.87660069295599996</v>
      </c>
      <c r="D143">
        <v>0.88655636012500005</v>
      </c>
      <c r="F143">
        <v>0.85318828358900001</v>
      </c>
      <c r="G143">
        <v>0.84908491764500005</v>
      </c>
    </row>
    <row r="144" spans="1:7" x14ac:dyDescent="0.25">
      <c r="A144" s="4" t="s">
        <v>17</v>
      </c>
      <c r="B144">
        <v>0.87825946367999996</v>
      </c>
      <c r="C144">
        <v>0.87660069295599996</v>
      </c>
      <c r="D144">
        <v>0.88655636012500005</v>
      </c>
      <c r="F144">
        <v>0.85318828358900001</v>
      </c>
      <c r="G144">
        <v>0.84908491764500005</v>
      </c>
    </row>
    <row r="145" spans="1:7" x14ac:dyDescent="0.25">
      <c r="A145" s="4" t="s">
        <v>18</v>
      </c>
      <c r="B145">
        <v>0.85366507125699997</v>
      </c>
      <c r="C145">
        <v>0.86008375687899996</v>
      </c>
      <c r="D145">
        <v>0.86200166926999999</v>
      </c>
      <c r="F145">
        <v>0.83337318109299996</v>
      </c>
      <c r="G145">
        <v>0.82102264515300005</v>
      </c>
    </row>
    <row r="146" spans="1:7" x14ac:dyDescent="0.25">
      <c r="A146" s="4" t="s">
        <v>19</v>
      </c>
      <c r="B146">
        <v>0.87589317112999998</v>
      </c>
      <c r="C146">
        <v>0.87350071445499999</v>
      </c>
      <c r="D146">
        <v>0.88385702482600004</v>
      </c>
      <c r="F146">
        <v>0.85081831613500003</v>
      </c>
      <c r="G146">
        <v>0.84675126128400002</v>
      </c>
    </row>
    <row r="147" spans="1:7" x14ac:dyDescent="0.25">
      <c r="A147" s="4" t="s">
        <v>20</v>
      </c>
      <c r="B147">
        <v>0.77430337420200002</v>
      </c>
      <c r="C147">
        <v>0.76832994615799999</v>
      </c>
      <c r="D147">
        <v>0.78808744667800001</v>
      </c>
      <c r="F147">
        <v>0.76224142189300004</v>
      </c>
      <c r="G147">
        <v>0.74511713246800004</v>
      </c>
    </row>
    <row r="148" spans="1:7" x14ac:dyDescent="0.25">
      <c r="A148" s="4" t="s">
        <v>1</v>
      </c>
      <c r="B148">
        <v>0.90190868018100001</v>
      </c>
      <c r="C148">
        <v>0.90602190756400003</v>
      </c>
      <c r="D148">
        <v>0.90809782549899998</v>
      </c>
      <c r="F148">
        <v>0.88465622538400002</v>
      </c>
      <c r="G148">
        <v>0.88071023156100003</v>
      </c>
    </row>
    <row r="149" spans="1:7" x14ac:dyDescent="0.25">
      <c r="A149" s="4" t="s">
        <v>2</v>
      </c>
      <c r="B149">
        <v>0.92218622782000004</v>
      </c>
      <c r="C149">
        <v>0.92591364661599995</v>
      </c>
      <c r="D149">
        <v>0.92801286468699995</v>
      </c>
      <c r="F149">
        <v>0.89268813087200005</v>
      </c>
      <c r="G149">
        <v>0.88805150424099999</v>
      </c>
    </row>
    <row r="150" spans="1:7" x14ac:dyDescent="0.25">
      <c r="A150" s="4" t="s">
        <v>3</v>
      </c>
      <c r="B150">
        <v>0.92416732728200002</v>
      </c>
      <c r="C150">
        <v>0.92794921849500001</v>
      </c>
      <c r="D150">
        <v>0.92986328338799995</v>
      </c>
      <c r="F150">
        <v>0.89480761277300003</v>
      </c>
      <c r="G150">
        <v>0.889768643192</v>
      </c>
    </row>
    <row r="151" spans="1:7" x14ac:dyDescent="0.25">
      <c r="A151" s="4" t="s">
        <v>50</v>
      </c>
      <c r="B151">
        <v>0.92025430194400004</v>
      </c>
      <c r="C151">
        <v>0.92105633560199995</v>
      </c>
      <c r="D151">
        <v>0.92431007298800005</v>
      </c>
      <c r="F151">
        <v>0.89880062139100003</v>
      </c>
      <c r="G151">
        <v>0.89392440559300002</v>
      </c>
    </row>
    <row r="152" spans="1:7" x14ac:dyDescent="0.25">
      <c r="A152" s="4" t="s">
        <v>68</v>
      </c>
    </row>
    <row r="153" spans="1:7" x14ac:dyDescent="0.25">
      <c r="A153" s="4" t="s">
        <v>69</v>
      </c>
    </row>
    <row r="154" spans="1:7" x14ac:dyDescent="0.25">
      <c r="A154" s="4" t="s">
        <v>49</v>
      </c>
    </row>
    <row r="156" spans="1:7" x14ac:dyDescent="0.25">
      <c r="A156" s="12" t="s">
        <v>103</v>
      </c>
      <c r="B156" s="14" t="s">
        <v>106</v>
      </c>
      <c r="C156" s="14"/>
      <c r="D156" s="12"/>
      <c r="E156" t="s">
        <v>105</v>
      </c>
      <c r="F156" t="s">
        <v>108</v>
      </c>
    </row>
    <row r="157" spans="1:7" x14ac:dyDescent="0.25">
      <c r="A157" s="4" t="s">
        <v>14</v>
      </c>
      <c r="B157">
        <v>0.99349223163800005</v>
      </c>
      <c r="C157">
        <v>0.99615818783900001</v>
      </c>
      <c r="E157">
        <v>0.58757885032900004</v>
      </c>
      <c r="F157">
        <v>0.57214677737099995</v>
      </c>
      <c r="G157">
        <v>0.58639881790000004</v>
      </c>
    </row>
    <row r="158" spans="1:7" x14ac:dyDescent="0.25">
      <c r="A158" s="4" t="s">
        <v>15</v>
      </c>
      <c r="B158">
        <v>0.99163841807899999</v>
      </c>
      <c r="C158">
        <v>0.99397953040300002</v>
      </c>
      <c r="E158">
        <v>0.58707813903899997</v>
      </c>
      <c r="F158">
        <v>0.57228633080000002</v>
      </c>
      <c r="G158">
        <v>0.58720330237399998</v>
      </c>
    </row>
    <row r="159" spans="1:7" x14ac:dyDescent="0.25">
      <c r="A159" s="4" t="s">
        <v>0</v>
      </c>
      <c r="B159">
        <v>0.99174081920900004</v>
      </c>
      <c r="C159">
        <v>0.99446869355800005</v>
      </c>
      <c r="E159">
        <v>0.58711791516900003</v>
      </c>
      <c r="F159">
        <v>0.57228163992900005</v>
      </c>
      <c r="G159">
        <v>0.58711065766000003</v>
      </c>
    </row>
    <row r="160" spans="1:7" x14ac:dyDescent="0.25">
      <c r="A160" s="4" t="s">
        <v>17</v>
      </c>
      <c r="B160">
        <v>0.99174081920900004</v>
      </c>
      <c r="C160">
        <v>0.99446869355800005</v>
      </c>
      <c r="E160">
        <v>0.58711791516900003</v>
      </c>
      <c r="F160">
        <v>0.57228163992900005</v>
      </c>
      <c r="G160">
        <v>0.58711065766000003</v>
      </c>
    </row>
    <row r="161" spans="1:12" x14ac:dyDescent="0.25">
      <c r="A161" s="4" t="s">
        <v>18</v>
      </c>
      <c r="B161">
        <v>0.99179025423699996</v>
      </c>
      <c r="C161">
        <v>0.99367474413000001</v>
      </c>
      <c r="E161">
        <v>0.58709217767300004</v>
      </c>
      <c r="F161">
        <v>0.57234027582299996</v>
      </c>
      <c r="G161">
        <v>0.58723496575699996</v>
      </c>
    </row>
    <row r="162" spans="1:12" x14ac:dyDescent="0.25">
      <c r="A162" s="4" t="s">
        <v>19</v>
      </c>
      <c r="B162">
        <v>0.99218573446299996</v>
      </c>
      <c r="C162">
        <v>0.99510460565900005</v>
      </c>
      <c r="E162">
        <v>0.58715769129999995</v>
      </c>
      <c r="F162">
        <v>0.57225701285300001</v>
      </c>
      <c r="G162">
        <v>0.58702035838300004</v>
      </c>
    </row>
    <row r="163" spans="1:12" x14ac:dyDescent="0.25">
      <c r="A163" s="4" t="s">
        <v>20</v>
      </c>
      <c r="B163">
        <v>0.99153601694899995</v>
      </c>
      <c r="C163">
        <v>0.99341511137899996</v>
      </c>
      <c r="E163">
        <v>0.58694594189899996</v>
      </c>
      <c r="F163">
        <v>0.57240712074300004</v>
      </c>
      <c r="G163">
        <v>0.58747771835999996</v>
      </c>
    </row>
    <row r="164" spans="1:12" x14ac:dyDescent="0.25">
      <c r="A164" s="4" t="s">
        <v>1</v>
      </c>
      <c r="B164">
        <v>0.88961158192099998</v>
      </c>
      <c r="C164">
        <v>0.86502859723100001</v>
      </c>
      <c r="E164">
        <v>0.73179657083000005</v>
      </c>
      <c r="F164">
        <v>0.74737193920599998</v>
      </c>
      <c r="G164">
        <v>0.76180223285500004</v>
      </c>
    </row>
    <row r="165" spans="1:12" x14ac:dyDescent="0.25">
      <c r="A165" s="4" t="s">
        <v>2</v>
      </c>
      <c r="B165">
        <v>0.994265536723</v>
      </c>
      <c r="C165">
        <v>0.99639148103599995</v>
      </c>
      <c r="E165">
        <v>0.58744314353100002</v>
      </c>
      <c r="F165">
        <v>0.57214560465300002</v>
      </c>
      <c r="G165">
        <v>0.58654658035499996</v>
      </c>
    </row>
    <row r="166" spans="1:12" x14ac:dyDescent="0.25">
      <c r="A166" s="4" t="s">
        <v>3</v>
      </c>
      <c r="B166">
        <v>0.99451624293800001</v>
      </c>
      <c r="C166">
        <v>0.99633127633999996</v>
      </c>
      <c r="E166">
        <v>0.58742910489699995</v>
      </c>
      <c r="F166">
        <v>0.57213974106400001</v>
      </c>
      <c r="G166">
        <v>0.58652781686800004</v>
      </c>
    </row>
    <row r="167" spans="1:12" x14ac:dyDescent="0.25">
      <c r="A167" s="4" t="s">
        <v>50</v>
      </c>
      <c r="B167">
        <v>0.99643361581900003</v>
      </c>
      <c r="C167">
        <v>0.99635009030699995</v>
      </c>
      <c r="E167">
        <v>0.74743560946400001</v>
      </c>
      <c r="F167">
        <v>0.75580729899599997</v>
      </c>
      <c r="G167">
        <v>0.77453794915100005</v>
      </c>
    </row>
    <row r="168" spans="1:12" x14ac:dyDescent="0.25">
      <c r="A168" s="4" t="s">
        <v>68</v>
      </c>
    </row>
    <row r="169" spans="1:12" x14ac:dyDescent="0.25">
      <c r="A169" s="4" t="s">
        <v>69</v>
      </c>
    </row>
    <row r="170" spans="1:12" x14ac:dyDescent="0.25">
      <c r="A170" s="4" t="s">
        <v>49</v>
      </c>
    </row>
    <row r="172" spans="1:12" x14ac:dyDescent="0.25">
      <c r="A172" s="12" t="s">
        <v>104</v>
      </c>
      <c r="B172" t="s">
        <v>106</v>
      </c>
      <c r="C172" s="3"/>
      <c r="D172" s="14" t="s">
        <v>105</v>
      </c>
      <c r="E172" s="14"/>
      <c r="F172" s="14"/>
      <c r="J172" s="3"/>
      <c r="K172" s="3"/>
      <c r="L172" s="3"/>
    </row>
    <row r="173" spans="1:12" x14ac:dyDescent="0.25">
      <c r="A173" s="4" t="s">
        <v>14</v>
      </c>
      <c r="B173">
        <v>0.99349223163800005</v>
      </c>
      <c r="D173">
        <v>0.55816266068999998</v>
      </c>
      <c r="E173">
        <v>0.56781718196800002</v>
      </c>
      <c r="F173">
        <v>0.55308757436400002</v>
      </c>
    </row>
    <row r="174" spans="1:12" x14ac:dyDescent="0.25">
      <c r="A174" s="4" t="s">
        <v>15</v>
      </c>
      <c r="B174">
        <v>0.99163841807899999</v>
      </c>
      <c r="D174">
        <v>0.55786124636099998</v>
      </c>
      <c r="E174">
        <v>0.56754144998900002</v>
      </c>
      <c r="F174">
        <v>0.553007040241</v>
      </c>
    </row>
    <row r="175" spans="1:12" x14ac:dyDescent="0.25">
      <c r="A175" s="4" t="s">
        <v>0</v>
      </c>
      <c r="B175">
        <v>0.99174081920900004</v>
      </c>
      <c r="D175">
        <v>0.55792693922799996</v>
      </c>
      <c r="E175">
        <v>0.56763035422499997</v>
      </c>
      <c r="F175">
        <v>0.55305899774</v>
      </c>
    </row>
    <row r="176" spans="1:12" x14ac:dyDescent="0.25">
      <c r="A176" s="4" t="s">
        <v>17</v>
      </c>
      <c r="B176">
        <v>0.99174081920900004</v>
      </c>
      <c r="D176">
        <v>0.55792693922799996</v>
      </c>
      <c r="E176">
        <v>0.56763035422499997</v>
      </c>
      <c r="F176">
        <v>0.55305899774</v>
      </c>
    </row>
    <row r="177" spans="1:6" x14ac:dyDescent="0.25">
      <c r="A177" s="4" t="s">
        <v>107</v>
      </c>
      <c r="B177">
        <v>0.99179025423699996</v>
      </c>
      <c r="D177">
        <v>0.55775175825000001</v>
      </c>
      <c r="E177">
        <v>0.56746414195799999</v>
      </c>
      <c r="F177">
        <v>0.552983659367</v>
      </c>
    </row>
    <row r="178" spans="1:6" x14ac:dyDescent="0.25">
      <c r="A178" s="4" t="s">
        <v>19</v>
      </c>
      <c r="B178">
        <v>0.99218573446299996</v>
      </c>
      <c r="D178">
        <v>0.55802097019300001</v>
      </c>
      <c r="E178">
        <v>0.56767673904399996</v>
      </c>
      <c r="F178">
        <v>0.55307198711500005</v>
      </c>
    </row>
    <row r="179" spans="1:6" x14ac:dyDescent="0.25">
      <c r="A179" s="4" t="s">
        <v>20</v>
      </c>
      <c r="B179">
        <v>0.99153601694899995</v>
      </c>
      <c r="D179">
        <v>0.55778653682699997</v>
      </c>
      <c r="E179">
        <v>0.56750666137500005</v>
      </c>
      <c r="F179">
        <v>0.55298106149199999</v>
      </c>
    </row>
    <row r="180" spans="1:6" x14ac:dyDescent="0.25">
      <c r="A180" s="4" t="s">
        <v>1</v>
      </c>
      <c r="B180">
        <v>0.88961158192099998</v>
      </c>
      <c r="D180">
        <v>0.87805729448400005</v>
      </c>
      <c r="E180">
        <v>0.86958006277400002</v>
      </c>
      <c r="F180">
        <v>0.87888836931400005</v>
      </c>
    </row>
    <row r="181" spans="1:6" x14ac:dyDescent="0.25">
      <c r="A181" s="4" t="s">
        <v>2</v>
      </c>
      <c r="B181">
        <v>0.994265536723</v>
      </c>
      <c r="D181">
        <v>0.55823221784300003</v>
      </c>
      <c r="E181">
        <v>0.56774116240399997</v>
      </c>
      <c r="F181">
        <v>0.55316810848700004</v>
      </c>
    </row>
    <row r="182" spans="1:6" x14ac:dyDescent="0.25">
      <c r="A182" s="4" t="s">
        <v>3</v>
      </c>
      <c r="B182">
        <v>0.99451624293800001</v>
      </c>
      <c r="D182">
        <v>0.55827343689599995</v>
      </c>
      <c r="E182">
        <v>0.56772570079700002</v>
      </c>
      <c r="F182">
        <v>0.55319408723700003</v>
      </c>
    </row>
    <row r="183" spans="1:6" x14ac:dyDescent="0.25">
      <c r="A183" s="4" t="s">
        <v>50</v>
      </c>
      <c r="B183">
        <v>0.99643361581900003</v>
      </c>
      <c r="D183">
        <v>0.87824535641599999</v>
      </c>
      <c r="E183">
        <v>0.86899252173599995</v>
      </c>
      <c r="F183">
        <v>0.87723352297799995</v>
      </c>
    </row>
    <row r="184" spans="1:6" x14ac:dyDescent="0.25">
      <c r="A184" s="4" t="s">
        <v>68</v>
      </c>
    </row>
    <row r="185" spans="1:6" x14ac:dyDescent="0.25">
      <c r="A185" s="4" t="s">
        <v>69</v>
      </c>
    </row>
    <row r="186" spans="1:6" x14ac:dyDescent="0.25">
      <c r="A186" s="4" t="s">
        <v>49</v>
      </c>
    </row>
  </sheetData>
  <mergeCells count="12">
    <mergeCell ref="D172:F172"/>
    <mergeCell ref="A32:O32"/>
    <mergeCell ref="A46:M46"/>
    <mergeCell ref="B91:E91"/>
    <mergeCell ref="F104:F106"/>
    <mergeCell ref="F120:F122"/>
    <mergeCell ref="A90:M90"/>
    <mergeCell ref="Q108:V108"/>
    <mergeCell ref="B108:E108"/>
    <mergeCell ref="G108:I108"/>
    <mergeCell ref="B156:C156"/>
    <mergeCell ref="B140:D1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Janly</dc:creator>
  <cp:lastModifiedBy>Janly</cp:lastModifiedBy>
  <dcterms:created xsi:type="dcterms:W3CDTF">2016-08-26T14:28:44Z</dcterms:created>
  <dcterms:modified xsi:type="dcterms:W3CDTF">2016-10-20T12:54:38Z</dcterms:modified>
</cp:coreProperties>
</file>