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rsha\Music\"/>
    </mc:Choice>
  </mc:AlternateContent>
  <xr:revisionPtr revIDLastSave="0" documentId="8_{0FA70735-5943-4835-9AC7-5AEFB46885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ssignmen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B34" i="1"/>
  <c r="D17" i="1"/>
  <c r="J4" i="1"/>
</calcChain>
</file>

<file path=xl/sharedStrings.xml><?xml version="1.0" encoding="utf-8"?>
<sst xmlns="http://schemas.openxmlformats.org/spreadsheetml/2006/main" count="93" uniqueCount="57">
  <si>
    <t>Quantity Consumed</t>
  </si>
  <si>
    <t>Water Footprint (Liters per kg)</t>
  </si>
  <si>
    <t>Water Usage (Liters)</t>
  </si>
  <si>
    <t>Day</t>
  </si>
  <si>
    <t>Daily Water Footprint (Liters)</t>
  </si>
  <si>
    <t xml:space="preserve">Monday </t>
  </si>
  <si>
    <t>Tuesday</t>
  </si>
  <si>
    <t>Wednesday</t>
  </si>
  <si>
    <t xml:space="preserve">Thursday </t>
  </si>
  <si>
    <t xml:space="preserve">Friday </t>
  </si>
  <si>
    <t>Saturday</t>
  </si>
  <si>
    <t xml:space="preserve">Sunday </t>
  </si>
  <si>
    <t>Total Weekly Water Footprint</t>
  </si>
  <si>
    <t>Total Water Footprint for Food (Daily):</t>
  </si>
  <si>
    <t>Rice</t>
  </si>
  <si>
    <t>Chapati (Wheat)</t>
  </si>
  <si>
    <t>Vegetables (Mixed)</t>
  </si>
  <si>
    <t>Milk</t>
  </si>
  <si>
    <t>Egg</t>
  </si>
  <si>
    <t>Chicken (Meat)</t>
  </si>
  <si>
    <t>Fruits (Banana/Apple)</t>
  </si>
  <si>
    <t>Tea (with milk)</t>
  </si>
  <si>
    <t>Snacks (Biscuits)</t>
  </si>
  <si>
    <t>Water (Direct Drinking)</t>
  </si>
  <si>
    <r>
      <t>Track What You Eat</t>
    </r>
    <r>
      <rPr>
        <sz val="11"/>
        <color theme="1"/>
        <rFont val="Calibri"/>
        <family val="2"/>
        <scheme val="minor"/>
      </rPr>
      <t>:</t>
    </r>
  </si>
  <si>
    <t>Food Item/Consumables</t>
  </si>
  <si>
    <t>Bathing</t>
  </si>
  <si>
    <t xml:space="preserve">Week 1 </t>
  </si>
  <si>
    <t>Week 2</t>
  </si>
  <si>
    <t>Weekly Water Footprint-WEEK 1</t>
  </si>
  <si>
    <t>Weekly Water Footprint WEEK 2</t>
  </si>
  <si>
    <t xml:space="preserve">% weekly Water Footprint Reduced </t>
  </si>
  <si>
    <t>Items</t>
  </si>
  <si>
    <t xml:space="preserve">clothing </t>
  </si>
  <si>
    <t>Daily  Water Footprint</t>
  </si>
  <si>
    <t>Daily Water Footprint</t>
  </si>
  <si>
    <t xml:space="preserve">Laundry </t>
  </si>
  <si>
    <t>Eat more vegetables instead of eggs</t>
  </si>
  <si>
    <t>Food Items</t>
  </si>
  <si>
    <t>Week 1 (Daily Quantity)</t>
  </si>
  <si>
    <t>Week 2 (Daily Quantity)</t>
  </si>
  <si>
    <t>Water (Direct)</t>
  </si>
  <si>
    <t>Multiply By 7 for the weekly footprint</t>
  </si>
  <si>
    <t>Weekly Water Footprint for Week 1 (Food Only):</t>
  </si>
  <si>
    <t>Weekly Water Footprint for Week 2 (Food Only):</t>
  </si>
  <si>
    <t>7498*7 =</t>
  </si>
  <si>
    <t>Final Report</t>
  </si>
  <si>
    <t>Identify foods with highest water footprints</t>
  </si>
  <si>
    <t>Suggest changes to reduce the footprint</t>
  </si>
  <si>
    <t>The top three highest water footprint were:</t>
  </si>
  <si>
    <t>Suggestion</t>
  </si>
  <si>
    <t>1. Chicken (3900L/kg)</t>
  </si>
  <si>
    <t xml:space="preserve">Reduce chicken consumption </t>
  </si>
  <si>
    <t>3. Rice (3400 L/kg)</t>
  </si>
  <si>
    <t xml:space="preserve">Replace half of the rice intake </t>
  </si>
  <si>
    <t>2. Eggs (3,300 L/kg)</t>
  </si>
  <si>
    <t>9041*7=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</si>
</sst>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wrapText="1"/>
    </xf>
    <xf numFmtId="3" fontId="0" fillId="0" borderId="0" xfId="0" applyNumberFormat="1"/>
    <xf numFmtId="0" fontId="0" fillId="0" borderId="0" xfId="0" applyAlignment="1">
      <alignment vertical="center" wrapText="1"/>
    </xf>
    <xf numFmtId="0" fontId="0" fillId="0" borderId="2" xfId="0" applyBorder="1"/>
    <xf numFmtId="0" fontId="2" fillId="0" borderId="1" xfId="0" applyFont="1" applyBorder="1"/>
    <xf numFmtId="0" fontId="5" fillId="0" borderId="0" xfId="0" applyFont="1"/>
    <xf numFmtId="10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16" zoomScale="69" zoomScaleNormal="70" workbookViewId="0">
      <selection activeCell="I38" sqref="I38"/>
    </sheetView>
  </sheetViews>
  <sheetFormatPr defaultRowHeight="14.4" x14ac:dyDescent="0.3"/>
  <cols>
    <col min="1" max="1" width="35" customWidth="1"/>
    <col min="2" max="2" width="28.5546875" customWidth="1"/>
    <col min="3" max="3" width="32.109375" customWidth="1"/>
    <col min="4" max="4" width="22" customWidth="1"/>
    <col min="5" max="5" width="12.33203125" customWidth="1"/>
    <col min="7" max="7" width="30.6640625" customWidth="1"/>
    <col min="8" max="8" width="41.109375" customWidth="1"/>
    <col min="9" max="9" width="36.33203125" customWidth="1"/>
    <col min="10" max="10" width="20.88671875" customWidth="1"/>
  </cols>
  <sheetData>
    <row r="1" spans="1:11" ht="18" x14ac:dyDescent="0.35">
      <c r="A1" s="21" t="s">
        <v>27</v>
      </c>
      <c r="B1" s="21"/>
      <c r="C1" s="21"/>
      <c r="D1" s="21"/>
      <c r="E1" s="21"/>
      <c r="G1" s="21" t="s">
        <v>28</v>
      </c>
      <c r="H1" s="21"/>
      <c r="I1" s="21"/>
      <c r="J1" s="21"/>
      <c r="K1" s="21"/>
    </row>
    <row r="2" spans="1:11" x14ac:dyDescent="0.3">
      <c r="A2" s="22" t="s">
        <v>34</v>
      </c>
      <c r="B2" s="22"/>
      <c r="C2" s="22"/>
      <c r="D2" s="22"/>
      <c r="E2" s="22"/>
      <c r="G2" s="22" t="s">
        <v>35</v>
      </c>
      <c r="H2" s="22"/>
      <c r="I2" s="22"/>
      <c r="J2" s="22"/>
      <c r="K2" s="22"/>
    </row>
    <row r="3" spans="1:11" x14ac:dyDescent="0.3">
      <c r="A3" s="4" t="s">
        <v>32</v>
      </c>
      <c r="B3" s="4" t="s">
        <v>0</v>
      </c>
      <c r="C3" s="4" t="s">
        <v>1</v>
      </c>
      <c r="D3" s="4" t="s">
        <v>2</v>
      </c>
      <c r="E3" s="4"/>
      <c r="G3" s="4" t="s">
        <v>25</v>
      </c>
      <c r="H3" s="4" t="s">
        <v>0</v>
      </c>
      <c r="I3" s="4" t="s">
        <v>1</v>
      </c>
      <c r="J3" s="4" t="s">
        <v>2</v>
      </c>
      <c r="K3" s="4"/>
    </row>
    <row r="4" spans="1:11" x14ac:dyDescent="0.3">
      <c r="A4" s="1" t="s">
        <v>14</v>
      </c>
      <c r="B4" s="1">
        <v>0.2</v>
      </c>
      <c r="C4" s="1">
        <v>3400</v>
      </c>
      <c r="D4" s="1">
        <v>680</v>
      </c>
      <c r="E4" s="1"/>
      <c r="G4" s="1" t="s">
        <v>14</v>
      </c>
      <c r="H4" s="1">
        <v>0.25</v>
      </c>
      <c r="I4" s="1">
        <v>3400</v>
      </c>
      <c r="J4" s="1">
        <f>H4*I4</f>
        <v>850</v>
      </c>
      <c r="K4" s="1"/>
    </row>
    <row r="5" spans="1:11" x14ac:dyDescent="0.3">
      <c r="A5" s="1" t="s">
        <v>15</v>
      </c>
      <c r="B5" s="1">
        <v>0.1</v>
      </c>
      <c r="C5" s="1">
        <v>1300</v>
      </c>
      <c r="D5" s="1">
        <v>130</v>
      </c>
      <c r="E5" s="1"/>
      <c r="G5" s="1" t="s">
        <v>15</v>
      </c>
      <c r="H5" s="1">
        <v>0.15</v>
      </c>
      <c r="I5" s="1">
        <v>1300</v>
      </c>
      <c r="J5" s="1">
        <v>195</v>
      </c>
      <c r="K5" s="1"/>
    </row>
    <row r="6" spans="1:11" x14ac:dyDescent="0.3">
      <c r="A6" s="1" t="s">
        <v>16</v>
      </c>
      <c r="B6" s="1">
        <v>0.3</v>
      </c>
      <c r="C6" s="1">
        <v>300</v>
      </c>
      <c r="D6" s="1">
        <v>90</v>
      </c>
      <c r="E6" s="1"/>
      <c r="G6" s="1" t="s">
        <v>16</v>
      </c>
      <c r="H6" s="1">
        <v>0.35</v>
      </c>
      <c r="I6" s="1">
        <v>300</v>
      </c>
      <c r="J6" s="1">
        <v>105</v>
      </c>
      <c r="K6" s="1"/>
    </row>
    <row r="7" spans="1:11" x14ac:dyDescent="0.3">
      <c r="A7" s="1" t="s">
        <v>17</v>
      </c>
      <c r="B7" s="1">
        <v>0.5</v>
      </c>
      <c r="C7">
        <v>250</v>
      </c>
      <c r="D7" s="1">
        <v>125</v>
      </c>
      <c r="E7" s="1"/>
      <c r="G7" s="1" t="s">
        <v>17</v>
      </c>
      <c r="H7" s="1">
        <v>0.45</v>
      </c>
      <c r="I7">
        <v>250</v>
      </c>
      <c r="J7" s="1">
        <v>112.5</v>
      </c>
      <c r="K7" s="1"/>
    </row>
    <row r="8" spans="1:11" x14ac:dyDescent="0.3">
      <c r="A8" s="1" t="s">
        <v>18</v>
      </c>
      <c r="B8" s="1">
        <v>2</v>
      </c>
      <c r="C8" s="9">
        <v>3300</v>
      </c>
      <c r="D8" s="1">
        <v>6600</v>
      </c>
      <c r="E8" s="1"/>
      <c r="G8" s="1" t="s">
        <v>18</v>
      </c>
      <c r="H8" s="1">
        <v>1.5</v>
      </c>
      <c r="I8" s="9">
        <v>3300</v>
      </c>
      <c r="J8" s="1">
        <v>4950</v>
      </c>
      <c r="K8" s="1"/>
    </row>
    <row r="9" spans="1:11" x14ac:dyDescent="0.3">
      <c r="A9" s="1" t="s">
        <v>19</v>
      </c>
      <c r="B9" s="1">
        <v>0.2</v>
      </c>
      <c r="C9" s="9">
        <v>3900</v>
      </c>
      <c r="D9" s="1">
        <v>780</v>
      </c>
      <c r="E9" s="1"/>
      <c r="G9" s="1" t="s">
        <v>19</v>
      </c>
      <c r="H9" s="1">
        <v>0.15</v>
      </c>
      <c r="I9" s="9">
        <v>3900</v>
      </c>
      <c r="J9" s="1">
        <v>585</v>
      </c>
      <c r="K9" s="1"/>
    </row>
    <row r="10" spans="1:11" x14ac:dyDescent="0.3">
      <c r="A10" s="1" t="s">
        <v>20</v>
      </c>
      <c r="B10" s="1">
        <v>0.2</v>
      </c>
      <c r="C10">
        <v>700</v>
      </c>
      <c r="D10" s="1">
        <v>140</v>
      </c>
      <c r="E10" s="1"/>
      <c r="G10" s="1" t="s">
        <v>20</v>
      </c>
      <c r="H10" s="1">
        <v>0.25</v>
      </c>
      <c r="I10">
        <v>700</v>
      </c>
      <c r="J10" s="1">
        <v>175</v>
      </c>
      <c r="K10" s="1"/>
    </row>
    <row r="11" spans="1:11" x14ac:dyDescent="0.3">
      <c r="A11" s="1" t="s">
        <v>21</v>
      </c>
      <c r="B11" s="1">
        <v>0.2</v>
      </c>
      <c r="C11">
        <v>30</v>
      </c>
      <c r="D11" s="1">
        <v>6</v>
      </c>
      <c r="E11" s="1"/>
      <c r="G11" s="1" t="s">
        <v>21</v>
      </c>
      <c r="H11" s="1">
        <v>0.25</v>
      </c>
      <c r="I11">
        <v>30</v>
      </c>
      <c r="J11" s="1">
        <v>7.5</v>
      </c>
      <c r="K11" s="1"/>
    </row>
    <row r="12" spans="1:11" x14ac:dyDescent="0.3">
      <c r="A12" s="1" t="s">
        <v>22</v>
      </c>
      <c r="B12" s="1">
        <v>0.1</v>
      </c>
      <c r="C12" s="9">
        <v>1400</v>
      </c>
      <c r="D12" s="1">
        <v>140</v>
      </c>
      <c r="E12" s="1"/>
      <c r="G12" s="1" t="s">
        <v>22</v>
      </c>
      <c r="H12" s="1">
        <v>0.12</v>
      </c>
      <c r="I12" s="9">
        <v>1400</v>
      </c>
      <c r="J12" s="1">
        <v>168</v>
      </c>
      <c r="K12" s="1"/>
    </row>
    <row r="13" spans="1:11" x14ac:dyDescent="0.3">
      <c r="A13" s="1" t="s">
        <v>23</v>
      </c>
      <c r="B13" s="1">
        <v>2</v>
      </c>
      <c r="C13" s="10">
        <v>0</v>
      </c>
      <c r="D13" s="1">
        <v>0</v>
      </c>
      <c r="E13" s="1"/>
      <c r="G13" s="1" t="s">
        <v>23</v>
      </c>
      <c r="H13" s="1">
        <v>2</v>
      </c>
      <c r="I13" s="10">
        <v>0</v>
      </c>
      <c r="J13" s="1">
        <v>0</v>
      </c>
      <c r="K13" s="1"/>
    </row>
    <row r="14" spans="1:11" x14ac:dyDescent="0.3">
      <c r="A14" s="1" t="s">
        <v>26</v>
      </c>
      <c r="B14" s="1">
        <v>1</v>
      </c>
      <c r="C14" s="1">
        <v>75</v>
      </c>
      <c r="D14" s="1">
        <v>75</v>
      </c>
      <c r="E14" s="1"/>
      <c r="G14" s="1" t="s">
        <v>26</v>
      </c>
      <c r="H14" s="1">
        <v>1</v>
      </c>
      <c r="I14" s="1">
        <v>75</v>
      </c>
      <c r="J14" s="1">
        <v>75</v>
      </c>
      <c r="K14" s="1"/>
    </row>
    <row r="15" spans="1:11" x14ac:dyDescent="0.3">
      <c r="A15" s="1" t="s">
        <v>33</v>
      </c>
      <c r="B15" s="1">
        <v>0.1</v>
      </c>
      <c r="C15" s="1">
        <v>2000</v>
      </c>
      <c r="D15" s="1">
        <v>200</v>
      </c>
      <c r="E15" s="1"/>
      <c r="G15" s="1" t="s">
        <v>33</v>
      </c>
      <c r="H15" s="1">
        <v>0.1</v>
      </c>
      <c r="I15" s="1">
        <v>2000</v>
      </c>
      <c r="J15" s="1">
        <v>200</v>
      </c>
      <c r="K15" s="1"/>
    </row>
    <row r="16" spans="1:11" x14ac:dyDescent="0.3">
      <c r="A16" s="1" t="s">
        <v>36</v>
      </c>
      <c r="B16" s="1">
        <v>1</v>
      </c>
      <c r="C16" s="1">
        <v>75</v>
      </c>
      <c r="D16" s="1">
        <v>75</v>
      </c>
      <c r="E16" s="1"/>
      <c r="G16" s="1" t="s">
        <v>36</v>
      </c>
      <c r="H16" s="1">
        <v>1</v>
      </c>
      <c r="I16" s="1">
        <v>75</v>
      </c>
      <c r="J16" s="1">
        <v>75</v>
      </c>
      <c r="K16" s="1"/>
    </row>
    <row r="17" spans="1:11" x14ac:dyDescent="0.3">
      <c r="B17" s="1"/>
      <c r="C17" s="1"/>
      <c r="D17" s="1">
        <f>SUM(D3:D16)</f>
        <v>9041</v>
      </c>
      <c r="E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G22" s="12"/>
      <c r="H22" s="1"/>
      <c r="I22" s="1"/>
      <c r="J22" s="1"/>
      <c r="K22" s="1"/>
    </row>
    <row r="23" spans="1:11" x14ac:dyDescent="0.3">
      <c r="A23" s="3" t="s">
        <v>13</v>
      </c>
      <c r="B23">
        <v>9041</v>
      </c>
      <c r="G23" s="13" t="s">
        <v>13</v>
      </c>
      <c r="H23">
        <v>7498</v>
      </c>
    </row>
    <row r="25" spans="1:11" x14ac:dyDescent="0.3">
      <c r="A25" s="23" t="s">
        <v>29</v>
      </c>
      <c r="B25" s="23"/>
      <c r="C25" s="23"/>
      <c r="G25" s="23" t="s">
        <v>30</v>
      </c>
      <c r="H25" s="23"/>
      <c r="I25" s="23"/>
    </row>
    <row r="26" spans="1:11" x14ac:dyDescent="0.3">
      <c r="A26" s="4" t="s">
        <v>3</v>
      </c>
      <c r="B26" s="4" t="s">
        <v>4</v>
      </c>
      <c r="C26" s="4"/>
      <c r="G26" s="4" t="s">
        <v>3</v>
      </c>
      <c r="H26" s="4" t="s">
        <v>4</v>
      </c>
      <c r="I26" s="4"/>
    </row>
    <row r="27" spans="1:11" x14ac:dyDescent="0.3">
      <c r="A27" s="1" t="s">
        <v>5</v>
      </c>
      <c r="B27" s="1">
        <v>9041</v>
      </c>
      <c r="C27" s="1"/>
      <c r="G27" s="1" t="s">
        <v>5</v>
      </c>
      <c r="H27" s="1">
        <v>7498</v>
      </c>
      <c r="I27" s="1"/>
    </row>
    <row r="28" spans="1:11" x14ac:dyDescent="0.3">
      <c r="A28" s="1" t="s">
        <v>6</v>
      </c>
      <c r="B28" s="1">
        <v>8041</v>
      </c>
      <c r="C28" s="1"/>
      <c r="G28" s="1" t="s">
        <v>6</v>
      </c>
      <c r="H28" s="1">
        <v>7098</v>
      </c>
      <c r="I28" s="1"/>
    </row>
    <row r="29" spans="1:11" x14ac:dyDescent="0.3">
      <c r="A29" s="1" t="s">
        <v>7</v>
      </c>
      <c r="B29" s="1">
        <v>7041</v>
      </c>
      <c r="C29" s="1"/>
      <c r="G29" s="1" t="s">
        <v>7</v>
      </c>
      <c r="H29" s="1">
        <v>7012</v>
      </c>
      <c r="I29" s="1"/>
    </row>
    <row r="30" spans="1:11" x14ac:dyDescent="0.3">
      <c r="A30" s="1" t="s">
        <v>8</v>
      </c>
      <c r="B30" s="1">
        <v>9040</v>
      </c>
      <c r="C30" s="1"/>
      <c r="G30" s="1" t="s">
        <v>8</v>
      </c>
      <c r="H30" s="1">
        <v>7490</v>
      </c>
      <c r="I30" s="1"/>
    </row>
    <row r="31" spans="1:11" x14ac:dyDescent="0.3">
      <c r="A31" s="1" t="s">
        <v>9</v>
      </c>
      <c r="B31" s="1">
        <v>9441</v>
      </c>
      <c r="C31" s="1"/>
      <c r="G31" s="1" t="s">
        <v>9</v>
      </c>
      <c r="H31" s="1">
        <v>7498</v>
      </c>
      <c r="I31" s="1"/>
    </row>
    <row r="32" spans="1:11" x14ac:dyDescent="0.3">
      <c r="A32" s="1" t="s">
        <v>10</v>
      </c>
      <c r="B32" s="1">
        <v>9011</v>
      </c>
      <c r="C32" s="1"/>
      <c r="G32" s="1" t="s">
        <v>10</v>
      </c>
      <c r="H32" s="1">
        <v>7498</v>
      </c>
      <c r="I32" s="1"/>
    </row>
    <row r="33" spans="1:9" x14ac:dyDescent="0.3">
      <c r="A33" s="1" t="s">
        <v>11</v>
      </c>
      <c r="B33" s="1">
        <v>9141</v>
      </c>
      <c r="C33" s="1"/>
      <c r="G33" s="1" t="s">
        <v>11</v>
      </c>
      <c r="H33" s="1">
        <v>7490</v>
      </c>
      <c r="I33" s="1"/>
    </row>
    <row r="34" spans="1:9" x14ac:dyDescent="0.3">
      <c r="A34" s="3" t="s">
        <v>12</v>
      </c>
      <c r="B34" s="11">
        <f>SUM(B27:B33)</f>
        <v>60756</v>
      </c>
      <c r="G34" s="3" t="s">
        <v>12</v>
      </c>
      <c r="H34" s="11">
        <f>SUM(H27:H33)</f>
        <v>51584</v>
      </c>
    </row>
    <row r="36" spans="1:9" x14ac:dyDescent="0.3">
      <c r="A36" s="23"/>
      <c r="B36" s="23"/>
      <c r="C36" s="23"/>
    </row>
    <row r="37" spans="1:9" x14ac:dyDescent="0.3">
      <c r="A37" s="2"/>
      <c r="B37" s="5"/>
    </row>
    <row r="38" spans="1:9" ht="46.8" x14ac:dyDescent="0.45">
      <c r="A38" s="2"/>
      <c r="B38" s="6"/>
      <c r="G38" s="8" t="s">
        <v>31</v>
      </c>
      <c r="H38" s="14">
        <v>0.151</v>
      </c>
    </row>
    <row r="39" spans="1:9" x14ac:dyDescent="0.3">
      <c r="A39" s="2"/>
      <c r="B39" s="5"/>
    </row>
    <row r="40" spans="1:9" x14ac:dyDescent="0.3">
      <c r="B40" s="5"/>
    </row>
    <row r="41" spans="1:9" x14ac:dyDescent="0.3">
      <c r="A41" s="7"/>
    </row>
    <row r="42" spans="1:9" x14ac:dyDescent="0.3">
      <c r="A42" s="5"/>
    </row>
    <row r="43" spans="1:9" x14ac:dyDescent="0.3">
      <c r="A43" s="23"/>
      <c r="B43" s="23"/>
      <c r="C43" s="23"/>
    </row>
    <row r="44" spans="1:9" x14ac:dyDescent="0.3">
      <c r="A44" s="2" t="s">
        <v>24</v>
      </c>
      <c r="B44" s="5"/>
    </row>
    <row r="45" spans="1:9" x14ac:dyDescent="0.3">
      <c r="A45" s="15" t="s">
        <v>38</v>
      </c>
      <c r="B45" s="16" t="s">
        <v>39</v>
      </c>
      <c r="C45" s="15" t="s">
        <v>40</v>
      </c>
    </row>
    <row r="46" spans="1:9" x14ac:dyDescent="0.3">
      <c r="A46" s="10" t="s">
        <v>14</v>
      </c>
      <c r="B46" s="1">
        <v>0.2</v>
      </c>
      <c r="C46" s="1">
        <v>0.25</v>
      </c>
    </row>
    <row r="47" spans="1:9" x14ac:dyDescent="0.3">
      <c r="A47" s="10" t="s">
        <v>15</v>
      </c>
      <c r="B47" s="1">
        <v>0.1</v>
      </c>
      <c r="C47" s="1">
        <v>0.15</v>
      </c>
    </row>
    <row r="48" spans="1:9" x14ac:dyDescent="0.3">
      <c r="A48" s="10" t="s">
        <v>16</v>
      </c>
      <c r="B48" s="1">
        <v>0.3</v>
      </c>
      <c r="C48" s="1">
        <v>0.35</v>
      </c>
    </row>
    <row r="49" spans="1:3" x14ac:dyDescent="0.3">
      <c r="A49" s="10" t="s">
        <v>17</v>
      </c>
      <c r="B49" s="1">
        <v>0.5</v>
      </c>
      <c r="C49" s="1">
        <v>0.45</v>
      </c>
    </row>
    <row r="50" spans="1:3" x14ac:dyDescent="0.3">
      <c r="A50" s="10" t="s">
        <v>18</v>
      </c>
      <c r="B50" s="1">
        <v>2</v>
      </c>
      <c r="C50" s="1">
        <v>1.5</v>
      </c>
    </row>
    <row r="51" spans="1:3" x14ac:dyDescent="0.3">
      <c r="A51" s="10" t="s">
        <v>19</v>
      </c>
      <c r="B51" s="1">
        <v>0.2</v>
      </c>
      <c r="C51" s="1">
        <v>0.15</v>
      </c>
    </row>
    <row r="52" spans="1:3" x14ac:dyDescent="0.3">
      <c r="A52" s="10" t="s">
        <v>20</v>
      </c>
      <c r="B52" s="1">
        <v>0.2</v>
      </c>
      <c r="C52" s="1">
        <v>0.25</v>
      </c>
    </row>
    <row r="53" spans="1:3" x14ac:dyDescent="0.3">
      <c r="A53" s="10" t="s">
        <v>21</v>
      </c>
      <c r="B53" s="1">
        <v>0.2</v>
      </c>
      <c r="C53" s="1">
        <v>0.25</v>
      </c>
    </row>
    <row r="54" spans="1:3" x14ac:dyDescent="0.3">
      <c r="A54" s="10" t="s">
        <v>22</v>
      </c>
      <c r="B54" s="1">
        <v>0.1</v>
      </c>
      <c r="C54" s="1">
        <v>0.12</v>
      </c>
    </row>
    <row r="55" spans="1:3" x14ac:dyDescent="0.3">
      <c r="A55" s="10" t="s">
        <v>41</v>
      </c>
      <c r="B55" s="1">
        <v>2</v>
      </c>
      <c r="C55" s="1">
        <v>2</v>
      </c>
    </row>
    <row r="60" spans="1:3" x14ac:dyDescent="0.3">
      <c r="A60" s="3" t="s">
        <v>42</v>
      </c>
    </row>
    <row r="62" spans="1:3" x14ac:dyDescent="0.3">
      <c r="A62" s="17" t="s">
        <v>43</v>
      </c>
    </row>
    <row r="63" spans="1:3" x14ac:dyDescent="0.3">
      <c r="A63" t="s">
        <v>56</v>
      </c>
      <c r="B63">
        <v>63287</v>
      </c>
    </row>
    <row r="65" spans="1:2" x14ac:dyDescent="0.3">
      <c r="A65" s="3" t="s">
        <v>44</v>
      </c>
    </row>
    <row r="66" spans="1:2" x14ac:dyDescent="0.3">
      <c r="A66" t="s">
        <v>45</v>
      </c>
      <c r="B66">
        <v>52486</v>
      </c>
    </row>
    <row r="69" spans="1:2" x14ac:dyDescent="0.3">
      <c r="A69" t="s">
        <v>46</v>
      </c>
    </row>
    <row r="71" spans="1:2" x14ac:dyDescent="0.3">
      <c r="A71" s="2" t="s">
        <v>47</v>
      </c>
      <c r="B71" s="2" t="s">
        <v>48</v>
      </c>
    </row>
    <row r="72" spans="1:2" x14ac:dyDescent="0.3">
      <c r="A72" t="s">
        <v>49</v>
      </c>
      <c r="B72" s="18" t="s">
        <v>50</v>
      </c>
    </row>
    <row r="73" spans="1:2" x14ac:dyDescent="0.3">
      <c r="A73" s="7" t="s">
        <v>51</v>
      </c>
      <c r="B73" s="19" t="s">
        <v>52</v>
      </c>
    </row>
    <row r="74" spans="1:2" x14ac:dyDescent="0.3">
      <c r="A74" s="7" t="s">
        <v>53</v>
      </c>
      <c r="B74" s="20" t="s">
        <v>54</v>
      </c>
    </row>
    <row r="75" spans="1:2" x14ac:dyDescent="0.3">
      <c r="A75" s="7" t="s">
        <v>55</v>
      </c>
      <c r="B75" t="s">
        <v>37</v>
      </c>
    </row>
  </sheetData>
  <mergeCells count="8">
    <mergeCell ref="G1:K1"/>
    <mergeCell ref="G2:K2"/>
    <mergeCell ref="G25:I25"/>
    <mergeCell ref="A43:C43"/>
    <mergeCell ref="A2:E2"/>
    <mergeCell ref="A25:C25"/>
    <mergeCell ref="A36:C36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mohammadarshad842758@gmail.com</cp:lastModifiedBy>
  <dcterms:created xsi:type="dcterms:W3CDTF">2015-06-05T18:17:20Z</dcterms:created>
  <dcterms:modified xsi:type="dcterms:W3CDTF">2025-03-28T05:39:27Z</dcterms:modified>
</cp:coreProperties>
</file>