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Sheet1" sheetId="1" r:id="rId1"/>
    <sheet name="Sheet2" sheetId="2" r:id="rId2"/>
  </sheets>
  <definedNames>
    <definedName name="_xlnm.Print_Area" localSheetId="0">Sheet1!$A$1:$AG$117</definedName>
  </definedNames>
  <calcPr calcId="144525"/>
</workbook>
</file>

<file path=xl/sharedStrings.xml><?xml version="1.0" encoding="utf-8"?>
<sst xmlns="http://schemas.openxmlformats.org/spreadsheetml/2006/main" count="58" uniqueCount="55">
  <si>
    <t>100 0.0003322760264078776</t>
  </si>
  <si>
    <t>200 0.00165557861328125</t>
  </si>
  <si>
    <t>300 0.008968750635782877</t>
  </si>
  <si>
    <t>400 0.015615065892537435</t>
  </si>
  <si>
    <t>500 0.02725060780843099</t>
  </si>
  <si>
    <t>600 0.042872985204060875</t>
  </si>
  <si>
    <t>700 0.06514914830525716</t>
  </si>
  <si>
    <t>800 0.08875211079915364</t>
  </si>
  <si>
    <t>900 0.13595294952392578</t>
  </si>
  <si>
    <t>1000 0.17418352762858072</t>
  </si>
  <si>
    <t>1100 0.22206425666809082</t>
  </si>
  <si>
    <t>1200 0.27624162038167316</t>
  </si>
  <si>
    <t>1300 0.33675607045491535</t>
  </si>
  <si>
    <t>1400 0.48933760325113934</t>
  </si>
  <si>
    <t>1500 0.5724975268046061</t>
  </si>
  <si>
    <t>1600 0.6675770282745361</t>
  </si>
  <si>
    <t>1700 0.7839256922403971</t>
  </si>
  <si>
    <t>1800 0.9365223248799642</t>
  </si>
  <si>
    <t>1900 1.0904581546783447</t>
  </si>
  <si>
    <t>2000 1.2503643035888672</t>
  </si>
  <si>
    <t>2100 1.421258529027303</t>
  </si>
  <si>
    <t>2200 1.6100793679555256</t>
  </si>
  <si>
    <t>2300 1.825832764307658</t>
  </si>
  <si>
    <t>2400 2.0508907636006675</t>
  </si>
  <si>
    <t>2500 2.2888968785603843</t>
  </si>
  <si>
    <t>2600 2.5488807360331216</t>
  </si>
  <si>
    <t>2700 2.822809855143229</t>
  </si>
  <si>
    <t>2800 3.1250080267588296</t>
  </si>
  <si>
    <t>2900 3.5595177014668784</t>
  </si>
  <si>
    <t>3000 3.911590019861857</t>
  </si>
  <si>
    <t>3100 4.28127106030782</t>
  </si>
  <si>
    <t>3200 4.671563625335693</t>
  </si>
  <si>
    <t>3300 5.107069094975789</t>
  </si>
  <si>
    <t>3400 5.640642245610555</t>
  </si>
  <si>
    <t>3500 6.089110374450684</t>
  </si>
  <si>
    <t>3600 6.6057296593983965</t>
  </si>
  <si>
    <t>3700 7.382983128229777</t>
  </si>
  <si>
    <t>3800 8.164909601211548</t>
  </si>
  <si>
    <t>3900 8.73571745554606</t>
  </si>
  <si>
    <t>4000 9.327476898829142</t>
  </si>
  <si>
    <t>4100 9.984396616617838</t>
  </si>
  <si>
    <t>4200 10.651289780934652</t>
  </si>
  <si>
    <t>4300 11.341110785802206</t>
  </si>
  <si>
    <t>4400 12.05121103922526</t>
  </si>
  <si>
    <t>4500 12.801883220672607</t>
  </si>
  <si>
    <t>4600 14.03490662574768</t>
  </si>
  <si>
    <t>4700 15.22039524714152</t>
  </si>
  <si>
    <t>4800 16.17983055114746</t>
  </si>
  <si>
    <t xml:space="preserve">                数组长度
排序方法</t>
  </si>
  <si>
    <t>selection_sort</t>
  </si>
  <si>
    <t>bubble_sort</t>
  </si>
  <si>
    <t>insertion_sort</t>
  </si>
  <si>
    <t>merge_sort</t>
  </si>
  <si>
    <t>quick_sort</t>
  </si>
  <si>
    <t>nlog(10)n+c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</si>
</sst>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种排序算法性能比较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86241295446664"/>
          <c:y val="0.0643669517705858"/>
          <c:w val="0.958239583309825"/>
          <c:h val="0.820288985849462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635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9837620447737"/>
                  <c:y val="-0.1533210994525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/>
                      <a:t>y = 0.0309x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- 0.0093x + 0.012</a:t>
                    </a:r>
                    <a:br>
                      <a:rPr lang="en-US" sz="800"/>
                    </a:br>
                    <a:r>
                      <a:rPr lang="en-US" sz="800"/>
                      <a:t>R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= 0.9998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0.0312</c:v>
                </c:pt>
                <c:pt idx="1">
                  <c:v>0.119</c:v>
                </c:pt>
                <c:pt idx="2">
                  <c:v>0.2652</c:v>
                </c:pt>
                <c:pt idx="3">
                  <c:v>0.4612</c:v>
                </c:pt>
                <c:pt idx="4">
                  <c:v>0.733</c:v>
                </c:pt>
                <c:pt idx="5">
                  <c:v>1.0916</c:v>
                </c:pt>
                <c:pt idx="6">
                  <c:v>1.4646</c:v>
                </c:pt>
                <c:pt idx="7">
                  <c:v>1.8812</c:v>
                </c:pt>
                <c:pt idx="8">
                  <c:v>2.4394</c:v>
                </c:pt>
                <c:pt idx="9">
                  <c:v>3.0118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bubble_sort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635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9785932300809"/>
                  <c:y val="0.2793516572904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/>
                      <a:t>y = 0.1074x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- 0.0236x + 0.0051</a:t>
                    </a:r>
                    <a:br>
                      <a:rPr lang="en-US" sz="800"/>
                    </a:br>
                    <a:r>
                      <a:rPr lang="en-US" sz="800"/>
                      <a:t>R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= 0.9999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0.0934</c:v>
                </c:pt>
                <c:pt idx="1">
                  <c:v>0.396</c:v>
                </c:pt>
                <c:pt idx="2">
                  <c:v>0.8966</c:v>
                </c:pt>
                <c:pt idx="3">
                  <c:v>1.6092</c:v>
                </c:pt>
                <c:pt idx="4">
                  <c:v>2.5366</c:v>
                </c:pt>
                <c:pt idx="5">
                  <c:v>3.7618</c:v>
                </c:pt>
                <c:pt idx="6">
                  <c:v>5.151</c:v>
                </c:pt>
                <c:pt idx="7">
                  <c:v>6.6584</c:v>
                </c:pt>
                <c:pt idx="8">
                  <c:v>8.4744</c:v>
                </c:pt>
                <c:pt idx="9">
                  <c:v>10.5122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2106902105035"/>
                  <c:y val="-0.1755682159313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/>
                      <a:t>y = 0.0156x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- 0.0023x + 0.0004</a:t>
                    </a:r>
                    <a:br>
                      <a:rPr lang="en-US" sz="800"/>
                    </a:br>
                    <a:r>
                      <a:rPr lang="en-US" sz="800"/>
                      <a:t>R</a:t>
                    </a:r>
                    <a:r>
                      <a:rPr lang="en-US" sz="800" baseline="35000"/>
                      <a:t>2</a:t>
                    </a:r>
                    <a:r>
                      <a:rPr lang="en-US" sz="800"/>
                      <a:t> = 0.9997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Sheet2!$B$1:$K$1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0.015</c:v>
                </c:pt>
                <c:pt idx="1">
                  <c:v>0.059</c:v>
                </c:pt>
                <c:pt idx="2">
                  <c:v>0.1318</c:v>
                </c:pt>
                <c:pt idx="3">
                  <c:v>0.2358</c:v>
                </c:pt>
                <c:pt idx="4">
                  <c:v>0.3676</c:v>
                </c:pt>
                <c:pt idx="5">
                  <c:v>0.5686</c:v>
                </c:pt>
                <c:pt idx="6">
                  <c:v>0.7506</c:v>
                </c:pt>
                <c:pt idx="7">
                  <c:v>0.9644</c:v>
                </c:pt>
                <c:pt idx="8">
                  <c:v>1.239</c:v>
                </c:pt>
                <c:pt idx="9">
                  <c:v>1.5374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0.021</c:v>
                </c:pt>
                <c:pt idx="1">
                  <c:v>0.087</c:v>
                </c:pt>
                <c:pt idx="2">
                  <c:v>0.141</c:v>
                </c:pt>
                <c:pt idx="3">
                  <c:v>0.0672</c:v>
                </c:pt>
                <c:pt idx="4">
                  <c:v>0.2046</c:v>
                </c:pt>
                <c:pt idx="5">
                  <c:v>0.3004</c:v>
                </c:pt>
                <c:pt idx="6">
                  <c:v>0.3484</c:v>
                </c:pt>
                <c:pt idx="7">
                  <c:v>0.3712</c:v>
                </c:pt>
                <c:pt idx="8">
                  <c:v>0.4322</c:v>
                </c:pt>
                <c:pt idx="9">
                  <c:v>0.5034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0</c:v>
                </c:pt>
                <c:pt idx="1">
                  <c:v>0.0004</c:v>
                </c:pt>
                <c:pt idx="2">
                  <c:v>0.0002</c:v>
                </c:pt>
                <c:pt idx="3">
                  <c:v>0.0002</c:v>
                </c:pt>
                <c:pt idx="4">
                  <c:v>0.0002</c:v>
                </c:pt>
                <c:pt idx="5">
                  <c:v>0.0006</c:v>
                </c:pt>
                <c:pt idx="6">
                  <c:v>0.0006</c:v>
                </c:pt>
                <c:pt idx="7">
                  <c:v>0.0006</c:v>
                </c:pt>
                <c:pt idx="8">
                  <c:v>0.0008</c:v>
                </c:pt>
                <c:pt idx="9">
                  <c:v>0.0006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943824"/>
        <c:axId val="550941200"/>
      </c:lineChart>
      <c:catAx>
        <c:axId val="5509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941200"/>
        <c:crosses val="autoZero"/>
        <c:auto val="1"/>
        <c:lblAlgn val="ctr"/>
        <c:lblOffset val="100"/>
        <c:noMultiLvlLbl val="0"/>
      </c:catAx>
      <c:valAx>
        <c:axId val="550941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9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41093665403357"/>
          <c:y val="0.00367556971330556"/>
          <c:w val="0.202273957769356"/>
          <c:h val="0.650943396226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merge_sort </a:t>
            </a:r>
            <a:r>
              <a:rPr lang="zh-CN" altLang="en-US" b="0">
                <a:effectLst/>
              </a:rPr>
              <a:t>复杂度</a:t>
            </a:r>
            <a:endParaRPr lang="en-US" altLang="zh-CN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nlog(10)n+c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Sheet2!$B$44:$F$44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Sheet2!$B$45:$F$45</c:f>
              <c:numCache>
                <c:formatCode>General</c:formatCode>
                <c:ptCount val="5"/>
                <c:pt idx="0">
                  <c:v>1.67260002</c:v>
                </c:pt>
                <c:pt idx="1">
                  <c:v>3.51301757534</c:v>
                </c:pt>
                <c:pt idx="2">
                  <c:v>5.41671516477</c:v>
                </c:pt>
                <c:pt idx="3">
                  <c:v>7.36167022136</c:v>
                </c:pt>
                <c:pt idx="4">
                  <c:v>9.33728961165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Sheet2!$A$46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Sheet2!$B$44:$F$44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Sheet2!$B$46:$F$46</c:f>
              <c:numCache>
                <c:formatCode>General</c:formatCode>
                <c:ptCount val="5"/>
                <c:pt idx="0">
                  <c:v>1.6726</c:v>
                </c:pt>
                <c:pt idx="1">
                  <c:v>3.4598</c:v>
                </c:pt>
                <c:pt idx="2">
                  <c:v>5.6283</c:v>
                </c:pt>
                <c:pt idx="3">
                  <c:v>7.4715</c:v>
                </c:pt>
                <c:pt idx="4">
                  <c:v>9.7206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943168"/>
        <c:axId val="635720704"/>
      </c:lineChart>
      <c:catAx>
        <c:axId val="5509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720704"/>
        <c:crosses val="autoZero"/>
        <c:auto val="1"/>
        <c:lblAlgn val="ctr"/>
        <c:lblOffset val="100"/>
        <c:noMultiLvlLbl val="0"/>
      </c:catAx>
      <c:valAx>
        <c:axId val="6357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9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quick_sort </a:t>
            </a:r>
            <a:r>
              <a:rPr lang="zh-CN" altLang="en-US"/>
              <a:t>复杂度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Sheet2!$A$71</c:f>
              <c:strCache>
                <c:ptCount val="1"/>
                <c:pt idx="0">
                  <c:v>nlog(10)n+c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Sheet2!$B$70:$F$70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Sheet2!$B$71:$F$71</c:f>
              <c:numCache>
                <c:formatCode>General</c:formatCode>
                <c:ptCount val="5"/>
                <c:pt idx="0">
                  <c:v>0.0113005879332478</c:v>
                </c:pt>
                <c:pt idx="1">
                  <c:v>0.0237350015224648</c:v>
                </c:pt>
                <c:pt idx="2">
                  <c:v>0.036596954021823</c:v>
                </c:pt>
                <c:pt idx="3">
                  <c:v>0.0497376543568676</c:v>
                </c:pt>
                <c:pt idx="4">
                  <c:v>0.0630855321373555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Sheet2!$A$72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Sheet2!$B$70:$F$70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Sheet2!$B$72:$F$72</c:f>
              <c:numCache>
                <c:formatCode>General</c:formatCode>
                <c:ptCount val="5"/>
                <c:pt idx="0">
                  <c:v>0.0113</c:v>
                </c:pt>
                <c:pt idx="1">
                  <c:v>0.0259</c:v>
                </c:pt>
                <c:pt idx="2">
                  <c:v>0.04285</c:v>
                </c:pt>
                <c:pt idx="3">
                  <c:v>0.04725</c:v>
                </c:pt>
                <c:pt idx="4">
                  <c:v>0.06825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6389368"/>
        <c:axId val="626389696"/>
      </c:lineChart>
      <c:catAx>
        <c:axId val="6263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389696"/>
        <c:crosses val="autoZero"/>
        <c:auto val="1"/>
        <c:lblAlgn val="ctr"/>
        <c:lblOffset val="100"/>
        <c:noMultiLvlLbl val="0"/>
      </c:catAx>
      <c:valAx>
        <c:axId val="6263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3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166370</xdr:colOff>
      <xdr:row>7</xdr:row>
      <xdr:rowOff>56515</xdr:rowOff>
    </xdr:from>
    <xdr:to>
      <xdr:col>9</xdr:col>
      <xdr:colOff>544195</xdr:colOff>
      <xdr:row>35</xdr:row>
      <xdr:rowOff>172085</xdr:rowOff>
    </xdr:to>
    <xdr:graphicFrame>
      <xdr:nvGraphicFramePr>
        <xdr:cNvPr id="4" name="图表 3"/>
        <xdr:cNvGraphicFramePr/>
      </xdr:nvGraphicFramePr>
      <xdr:xfrm>
        <a:off x="852170" y="1351915"/>
        <a:ext cx="5864225" cy="5182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47</xdr:row>
      <xdr:rowOff>66675</xdr:rowOff>
    </xdr:from>
    <xdr:to>
      <xdr:col>7</xdr:col>
      <xdr:colOff>419100</xdr:colOff>
      <xdr:row>62</xdr:row>
      <xdr:rowOff>95250</xdr:rowOff>
    </xdr:to>
    <xdr:graphicFrame>
      <xdr:nvGraphicFramePr>
        <xdr:cNvPr id="6" name="图表 5"/>
        <xdr:cNvGraphicFramePr/>
      </xdr:nvGraphicFramePr>
      <xdr:xfrm>
        <a:off x="647700" y="860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73</xdr:row>
      <xdr:rowOff>161925</xdr:rowOff>
    </xdr:from>
    <xdr:to>
      <xdr:col>7</xdr:col>
      <xdr:colOff>495300</xdr:colOff>
      <xdr:row>89</xdr:row>
      <xdr:rowOff>9525</xdr:rowOff>
    </xdr:to>
    <xdr:graphicFrame>
      <xdr:nvGraphicFramePr>
        <xdr:cNvPr id="8" name="图表 7"/>
        <xdr:cNvGraphicFramePr/>
      </xdr:nvGraphicFramePr>
      <xdr:xfrm>
        <a:off x="723900" y="13401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X117"/>
  <sheetViews>
    <sheetView view="pageBreakPreview" zoomScaleNormal="90" zoomScaleSheetLayoutView="100" topLeftCell="J1" workbookViewId="0">
      <selection activeCell="X12" sqref="X12"/>
    </sheetView>
  </sheetViews>
  <sheetFormatPr defaultColWidth="9" defaultRowHeight="14.25"/>
  <sheetData>
    <row r="4" spans="11:12">
      <c r="K4">
        <v>1000</v>
      </c>
      <c r="L4">
        <v>0.13</v>
      </c>
    </row>
    <row r="5" spans="11:12">
      <c r="K5">
        <v>2000</v>
      </c>
      <c r="L5">
        <v>0.6</v>
      </c>
    </row>
    <row r="6" spans="11:12">
      <c r="K6">
        <v>3000</v>
      </c>
      <c r="L6">
        <v>1.69</v>
      </c>
    </row>
    <row r="7" spans="11:12">
      <c r="K7">
        <v>4000</v>
      </c>
      <c r="L7">
        <v>3.67</v>
      </c>
    </row>
    <row r="8" spans="11:12">
      <c r="K8">
        <v>5000</v>
      </c>
      <c r="L8">
        <v>6.7878</v>
      </c>
    </row>
    <row r="10" spans="4:13">
      <c r="D10">
        <v>5000</v>
      </c>
      <c r="E10">
        <v>10000</v>
      </c>
      <c r="F10">
        <v>15000</v>
      </c>
      <c r="G10">
        <v>20000</v>
      </c>
      <c r="H10">
        <v>25000</v>
      </c>
      <c r="I10">
        <v>30000</v>
      </c>
      <c r="J10">
        <v>35000</v>
      </c>
      <c r="K10">
        <v>40000</v>
      </c>
      <c r="L10">
        <v>45000</v>
      </c>
      <c r="M10">
        <v>50000</v>
      </c>
    </row>
    <row r="12" spans="24:24">
      <c r="X12">
        <v>5000</v>
      </c>
    </row>
    <row r="16" spans="8:8">
      <c r="H16" t="s">
        <v>0</v>
      </c>
    </row>
    <row r="17" spans="8:8">
      <c r="H17" t="s">
        <v>1</v>
      </c>
    </row>
    <row r="18" spans="8:19">
      <c r="H18" t="s">
        <v>2</v>
      </c>
      <c r="O18">
        <v>100</v>
      </c>
      <c r="P18">
        <v>0.000755866666666664</v>
      </c>
      <c r="R18">
        <v>1000</v>
      </c>
      <c r="S18">
        <v>0.0924513936042785</v>
      </c>
    </row>
    <row r="19" spans="8:19">
      <c r="H19" t="s">
        <v>3</v>
      </c>
      <c r="O19">
        <v>200</v>
      </c>
      <c r="P19">
        <v>0.00375313333333333</v>
      </c>
      <c r="R19">
        <v>2000</v>
      </c>
      <c r="S19">
        <v>0.414840722084045</v>
      </c>
    </row>
    <row r="20" spans="8:19">
      <c r="H20" t="s">
        <v>4</v>
      </c>
      <c r="O20">
        <v>300</v>
      </c>
      <c r="P20">
        <v>0.00322083333333333</v>
      </c>
      <c r="R20">
        <v>3000</v>
      </c>
      <c r="S20">
        <v>0.905855560302734</v>
      </c>
    </row>
    <row r="21" spans="8:19">
      <c r="H21" t="s">
        <v>5</v>
      </c>
      <c r="O21">
        <v>400</v>
      </c>
      <c r="P21">
        <v>0.00600673333333333</v>
      </c>
      <c r="R21">
        <v>4000</v>
      </c>
      <c r="S21">
        <v>1.68507272005081</v>
      </c>
    </row>
    <row r="22" spans="8:19">
      <c r="H22" t="s">
        <v>6</v>
      </c>
      <c r="O22">
        <v>500</v>
      </c>
      <c r="P22">
        <v>0.0142933999999999</v>
      </c>
      <c r="R22">
        <v>5000</v>
      </c>
      <c r="S22">
        <v>2.63312872648239</v>
      </c>
    </row>
    <row r="23" spans="8:18">
      <c r="H23" t="s">
        <v>7</v>
      </c>
      <c r="O23">
        <v>600</v>
      </c>
      <c r="P23">
        <v>0.0183041666666666</v>
      </c>
      <c r="R23">
        <v>6000</v>
      </c>
    </row>
    <row r="24" spans="8:16">
      <c r="H24" t="s">
        <v>8</v>
      </c>
      <c r="O24">
        <v>700</v>
      </c>
      <c r="P24">
        <v>0.0195709333333333</v>
      </c>
    </row>
    <row r="25" spans="8:16">
      <c r="H25" t="s">
        <v>9</v>
      </c>
      <c r="O25">
        <v>800</v>
      </c>
      <c r="P25">
        <v>0.0267075999999999</v>
      </c>
    </row>
    <row r="26" spans="8:16">
      <c r="H26" t="s">
        <v>10</v>
      </c>
      <c r="O26">
        <v>900</v>
      </c>
      <c r="P26">
        <v>0.0323410666666666</v>
      </c>
    </row>
    <row r="27" spans="8:16">
      <c r="H27" t="s">
        <v>11</v>
      </c>
      <c r="O27">
        <v>1000</v>
      </c>
      <c r="P27">
        <v>0.0380469333333332</v>
      </c>
    </row>
    <row r="28" spans="8:16">
      <c r="H28" t="s">
        <v>12</v>
      </c>
      <c r="O28">
        <v>1100</v>
      </c>
      <c r="P28">
        <v>0.1081307</v>
      </c>
    </row>
    <row r="29" spans="8:16">
      <c r="H29" t="s">
        <v>13</v>
      </c>
      <c r="O29">
        <v>1200</v>
      </c>
      <c r="P29">
        <v>0.0536696666666666</v>
      </c>
    </row>
    <row r="30" spans="8:16">
      <c r="H30" t="s">
        <v>14</v>
      </c>
      <c r="O30">
        <v>1300</v>
      </c>
      <c r="P30">
        <v>0.141978333333333</v>
      </c>
    </row>
    <row r="31" spans="8:16">
      <c r="H31" t="s">
        <v>15</v>
      </c>
      <c r="O31">
        <v>1400</v>
      </c>
      <c r="P31">
        <v>0.162268933333333</v>
      </c>
    </row>
    <row r="32" spans="8:16">
      <c r="H32" t="s">
        <v>16</v>
      </c>
      <c r="O32">
        <v>1500</v>
      </c>
      <c r="P32">
        <v>0.0822756</v>
      </c>
    </row>
    <row r="33" spans="8:16">
      <c r="H33" t="s">
        <v>17</v>
      </c>
      <c r="O33">
        <v>1600</v>
      </c>
      <c r="P33">
        <v>0.0938264333333334</v>
      </c>
    </row>
    <row r="34" spans="8:16">
      <c r="H34" t="s">
        <v>18</v>
      </c>
      <c r="O34">
        <v>1700</v>
      </c>
      <c r="P34">
        <v>0.106353266666666</v>
      </c>
    </row>
    <row r="35" spans="8:16">
      <c r="H35" t="s">
        <v>19</v>
      </c>
      <c r="O35">
        <v>1800</v>
      </c>
      <c r="P35">
        <v>0.117209833333333</v>
      </c>
    </row>
    <row r="36" spans="8:16">
      <c r="H36" t="s">
        <v>20</v>
      </c>
      <c r="O36">
        <v>1900</v>
      </c>
      <c r="P36">
        <v>0.132203566666666</v>
      </c>
    </row>
    <row r="37" spans="8:16">
      <c r="H37" t="s">
        <v>21</v>
      </c>
      <c r="O37">
        <v>2000</v>
      </c>
      <c r="P37">
        <v>0.146272099999999</v>
      </c>
    </row>
    <row r="38" spans="8:16">
      <c r="H38" t="s">
        <v>22</v>
      </c>
      <c r="O38">
        <v>2100</v>
      </c>
      <c r="P38">
        <v>0.163698533333333</v>
      </c>
    </row>
    <row r="39" spans="8:16">
      <c r="H39" t="s">
        <v>23</v>
      </c>
      <c r="O39">
        <v>2200</v>
      </c>
      <c r="P39">
        <v>0.193851733333333</v>
      </c>
    </row>
    <row r="40" spans="8:16">
      <c r="H40" t="s">
        <v>24</v>
      </c>
      <c r="O40">
        <v>2300</v>
      </c>
      <c r="P40">
        <v>0.2043606</v>
      </c>
    </row>
    <row r="41" spans="8:16">
      <c r="H41" t="s">
        <v>25</v>
      </c>
      <c r="O41">
        <v>2400</v>
      </c>
      <c r="P41">
        <v>0.228291866666666</v>
      </c>
    </row>
    <row r="42" spans="8:16">
      <c r="H42" t="s">
        <v>26</v>
      </c>
      <c r="O42">
        <v>2500</v>
      </c>
      <c r="P42">
        <v>0.231842033333333</v>
      </c>
    </row>
    <row r="43" spans="8:16">
      <c r="H43" t="s">
        <v>27</v>
      </c>
      <c r="O43">
        <v>2600</v>
      </c>
      <c r="P43">
        <v>0.279614633333333</v>
      </c>
    </row>
    <row r="44" spans="8:16">
      <c r="H44" t="s">
        <v>28</v>
      </c>
      <c r="O44">
        <v>2700</v>
      </c>
      <c r="P44">
        <v>0.271213366666666</v>
      </c>
    </row>
    <row r="45" spans="8:16">
      <c r="H45" t="s">
        <v>29</v>
      </c>
      <c r="O45">
        <v>2800</v>
      </c>
      <c r="P45">
        <v>0.317283433333334</v>
      </c>
    </row>
    <row r="46" spans="8:16">
      <c r="H46" t="s">
        <v>30</v>
      </c>
      <c r="O46">
        <v>2900</v>
      </c>
      <c r="P46">
        <v>0.355280433333333</v>
      </c>
    </row>
    <row r="47" spans="8:16">
      <c r="H47" t="s">
        <v>31</v>
      </c>
      <c r="O47">
        <v>3000</v>
      </c>
      <c r="P47">
        <v>0.378982833333333</v>
      </c>
    </row>
    <row r="48" spans="8:16">
      <c r="H48" t="s">
        <v>32</v>
      </c>
      <c r="O48">
        <v>3100</v>
      </c>
      <c r="P48">
        <v>0.368856299999999</v>
      </c>
    </row>
    <row r="49" spans="8:16">
      <c r="H49" t="s">
        <v>33</v>
      </c>
      <c r="O49">
        <v>3200</v>
      </c>
      <c r="P49">
        <v>0.398098333333333</v>
      </c>
    </row>
    <row r="50" spans="8:16">
      <c r="H50" t="s">
        <v>34</v>
      </c>
      <c r="O50">
        <v>3300</v>
      </c>
      <c r="P50">
        <v>0.562565466666666</v>
      </c>
    </row>
    <row r="51" spans="8:16">
      <c r="H51" t="s">
        <v>35</v>
      </c>
      <c r="O51">
        <v>3400</v>
      </c>
      <c r="P51">
        <v>0.432420066666667</v>
      </c>
    </row>
    <row r="52" spans="8:16">
      <c r="H52" t="s">
        <v>36</v>
      </c>
      <c r="O52">
        <v>3500</v>
      </c>
      <c r="P52">
        <v>0.592433099999999</v>
      </c>
    </row>
    <row r="53" spans="8:16">
      <c r="H53" t="s">
        <v>37</v>
      </c>
      <c r="O53">
        <v>3600</v>
      </c>
      <c r="P53">
        <v>0.475775633333333</v>
      </c>
    </row>
    <row r="54" spans="8:16">
      <c r="H54" t="s">
        <v>38</v>
      </c>
      <c r="O54">
        <v>3700</v>
      </c>
      <c r="P54">
        <v>0.598896233333333</v>
      </c>
    </row>
    <row r="55" spans="8:16">
      <c r="H55" t="s">
        <v>39</v>
      </c>
      <c r="O55">
        <v>3800</v>
      </c>
      <c r="P55">
        <v>0.601371033333334</v>
      </c>
    </row>
    <row r="56" spans="8:16">
      <c r="H56" t="s">
        <v>40</v>
      </c>
      <c r="O56">
        <v>3900</v>
      </c>
      <c r="P56">
        <v>0.654717333333332</v>
      </c>
    </row>
    <row r="57" spans="8:16">
      <c r="H57" t="s">
        <v>41</v>
      </c>
      <c r="O57">
        <v>4000</v>
      </c>
      <c r="P57">
        <v>0.673849566666665</v>
      </c>
    </row>
    <row r="58" spans="8:16">
      <c r="H58" t="s">
        <v>42</v>
      </c>
      <c r="O58">
        <v>4100</v>
      </c>
      <c r="P58">
        <v>0.615849066666665</v>
      </c>
    </row>
    <row r="59" spans="8:16">
      <c r="H59" t="s">
        <v>43</v>
      </c>
      <c r="O59">
        <v>4200</v>
      </c>
      <c r="P59">
        <v>0.641565366666666</v>
      </c>
    </row>
    <row r="60" spans="8:16">
      <c r="H60" t="s">
        <v>44</v>
      </c>
      <c r="O60">
        <v>4300</v>
      </c>
      <c r="P60">
        <v>0.678766033333329</v>
      </c>
    </row>
    <row r="61" spans="8:16">
      <c r="H61" t="s">
        <v>45</v>
      </c>
      <c r="O61">
        <v>4400</v>
      </c>
      <c r="P61">
        <v>0.718251899999998</v>
      </c>
    </row>
    <row r="62" spans="8:16">
      <c r="H62" t="s">
        <v>46</v>
      </c>
      <c r="O62">
        <v>4500</v>
      </c>
      <c r="P62">
        <v>0.782446833333333</v>
      </c>
    </row>
    <row r="63" spans="8:16">
      <c r="H63" t="s">
        <v>47</v>
      </c>
      <c r="O63">
        <v>4600</v>
      </c>
      <c r="P63">
        <v>0.771628766666665</v>
      </c>
    </row>
    <row r="64" spans="15:15">
      <c r="O64">
        <v>4700</v>
      </c>
    </row>
    <row r="65" spans="15:15">
      <c r="O65">
        <v>4800</v>
      </c>
    </row>
    <row r="66" spans="15:15">
      <c r="O66">
        <v>4900</v>
      </c>
    </row>
    <row r="67" spans="15:15">
      <c r="O67">
        <v>5000</v>
      </c>
    </row>
    <row r="68" spans="15:15">
      <c r="O68">
        <v>5100</v>
      </c>
    </row>
    <row r="69" spans="15:15">
      <c r="O69">
        <v>5200</v>
      </c>
    </row>
    <row r="70" spans="15:15">
      <c r="O70">
        <v>5300</v>
      </c>
    </row>
    <row r="71" spans="15:15">
      <c r="O71">
        <v>5400</v>
      </c>
    </row>
    <row r="72" spans="15:15">
      <c r="O72">
        <v>5500</v>
      </c>
    </row>
    <row r="73" spans="15:15">
      <c r="O73">
        <v>5600</v>
      </c>
    </row>
    <row r="74" spans="15:15">
      <c r="O74">
        <v>5700</v>
      </c>
    </row>
    <row r="75" spans="15:15">
      <c r="O75">
        <v>5800</v>
      </c>
    </row>
    <row r="76" spans="15:15">
      <c r="O76">
        <v>5900</v>
      </c>
    </row>
    <row r="77" spans="15:15">
      <c r="O77">
        <v>6000</v>
      </c>
    </row>
    <row r="78" spans="15:15">
      <c r="O78">
        <v>6100</v>
      </c>
    </row>
    <row r="79" spans="15:15">
      <c r="O79">
        <v>6200</v>
      </c>
    </row>
    <row r="80" spans="15:15">
      <c r="O80">
        <v>6300</v>
      </c>
    </row>
    <row r="81" spans="15:15">
      <c r="O81">
        <v>6400</v>
      </c>
    </row>
    <row r="82" spans="15:15">
      <c r="O82">
        <v>6500</v>
      </c>
    </row>
    <row r="83" spans="15:15">
      <c r="O83">
        <v>6600</v>
      </c>
    </row>
    <row r="84" spans="15:15">
      <c r="O84">
        <v>6700</v>
      </c>
    </row>
    <row r="85" spans="15:15">
      <c r="O85">
        <v>6800</v>
      </c>
    </row>
    <row r="86" spans="15:15">
      <c r="O86">
        <v>6900</v>
      </c>
    </row>
    <row r="87" spans="15:15">
      <c r="O87">
        <v>7000</v>
      </c>
    </row>
    <row r="88" spans="15:15">
      <c r="O88">
        <v>7100</v>
      </c>
    </row>
    <row r="89" spans="15:15">
      <c r="O89">
        <v>7200</v>
      </c>
    </row>
    <row r="90" spans="15:15">
      <c r="O90">
        <v>7300</v>
      </c>
    </row>
    <row r="91" spans="15:15">
      <c r="O91">
        <v>7400</v>
      </c>
    </row>
    <row r="92" spans="15:15">
      <c r="O92">
        <v>7500</v>
      </c>
    </row>
    <row r="93" spans="15:15">
      <c r="O93">
        <v>7600</v>
      </c>
    </row>
    <row r="94" spans="15:15">
      <c r="O94">
        <v>7700</v>
      </c>
    </row>
    <row r="95" spans="15:15">
      <c r="O95">
        <v>7800</v>
      </c>
    </row>
    <row r="96" spans="15:15">
      <c r="O96">
        <v>7900</v>
      </c>
    </row>
    <row r="97" spans="15:15">
      <c r="O97">
        <v>8000</v>
      </c>
    </row>
    <row r="98" spans="15:15">
      <c r="O98">
        <v>8100</v>
      </c>
    </row>
    <row r="99" spans="15:15">
      <c r="O99">
        <v>8200</v>
      </c>
    </row>
    <row r="100" spans="15:15">
      <c r="O100">
        <v>8300</v>
      </c>
    </row>
    <row r="101" spans="15:15">
      <c r="O101">
        <v>8400</v>
      </c>
    </row>
    <row r="102" spans="15:15">
      <c r="O102">
        <v>8500</v>
      </c>
    </row>
    <row r="103" spans="15:15">
      <c r="O103">
        <v>8600</v>
      </c>
    </row>
    <row r="104" spans="15:15">
      <c r="O104">
        <v>8700</v>
      </c>
    </row>
    <row r="105" spans="15:15">
      <c r="O105">
        <v>8800</v>
      </c>
    </row>
    <row r="106" spans="15:15">
      <c r="O106">
        <v>8900</v>
      </c>
    </row>
    <row r="107" spans="15:15">
      <c r="O107">
        <v>9000</v>
      </c>
    </row>
    <row r="108" spans="15:15">
      <c r="O108">
        <v>9100</v>
      </c>
    </row>
    <row r="109" spans="15:15">
      <c r="O109">
        <v>9200</v>
      </c>
    </row>
    <row r="110" spans="15:15">
      <c r="O110">
        <v>9300</v>
      </c>
    </row>
    <row r="111" spans="15:15">
      <c r="O111">
        <v>9400</v>
      </c>
    </row>
    <row r="112" spans="15:15">
      <c r="O112">
        <v>9500</v>
      </c>
    </row>
    <row r="113" spans="15:15">
      <c r="O113">
        <v>9600</v>
      </c>
    </row>
    <row r="114" spans="15:15">
      <c r="O114">
        <v>9700</v>
      </c>
    </row>
    <row r="115" spans="15:15">
      <c r="O115">
        <v>9800</v>
      </c>
    </row>
    <row r="116" spans="15:15">
      <c r="O116">
        <v>9900</v>
      </c>
    </row>
    <row r="117" spans="15:15">
      <c r="O117">
        <v>10000</v>
      </c>
    </row>
  </sheetData>
  <pageMargins left="0.7" right="0.7" top="0.75" bottom="0.75" header="0.3" footer="0.3"/>
  <pageSetup paperSize="9" scale="4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workbookViewId="0">
      <selection activeCell="M17" sqref="M17"/>
    </sheetView>
  </sheetViews>
  <sheetFormatPr defaultColWidth="9" defaultRowHeight="14.25"/>
  <sheetData>
    <row r="1" ht="16.5" spans="1:11">
      <c r="A1" s="1" t="s">
        <v>48</v>
      </c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>
        <v>35000</v>
      </c>
      <c r="I1">
        <v>40000</v>
      </c>
      <c r="J1">
        <v>45000</v>
      </c>
      <c r="K1">
        <v>50000</v>
      </c>
    </row>
    <row r="2" spans="1:11">
      <c r="A2" t="s">
        <v>49</v>
      </c>
      <c r="B2">
        <v>0.0312</v>
      </c>
      <c r="C2">
        <v>0.119</v>
      </c>
      <c r="D2">
        <v>0.2652</v>
      </c>
      <c r="E2">
        <v>0.4612</v>
      </c>
      <c r="F2">
        <v>0.733</v>
      </c>
      <c r="G2">
        <v>1.0916</v>
      </c>
      <c r="H2">
        <v>1.4646</v>
      </c>
      <c r="I2">
        <v>1.8812</v>
      </c>
      <c r="J2">
        <v>2.4394</v>
      </c>
      <c r="K2">
        <v>3.0118</v>
      </c>
    </row>
    <row r="3" spans="1:11">
      <c r="A3" t="s">
        <v>50</v>
      </c>
      <c r="B3">
        <v>0.0934</v>
      </c>
      <c r="C3">
        <v>0.396</v>
      </c>
      <c r="D3">
        <v>0.8966</v>
      </c>
      <c r="E3">
        <v>1.6092</v>
      </c>
      <c r="F3">
        <v>2.5366</v>
      </c>
      <c r="G3">
        <v>3.7618</v>
      </c>
      <c r="H3">
        <v>5.151</v>
      </c>
      <c r="I3">
        <v>6.6584</v>
      </c>
      <c r="J3">
        <v>8.4744</v>
      </c>
      <c r="K3">
        <v>10.5122</v>
      </c>
    </row>
    <row r="4" spans="1:11">
      <c r="A4" t="s">
        <v>51</v>
      </c>
      <c r="B4">
        <v>0.015</v>
      </c>
      <c r="C4">
        <v>0.059</v>
      </c>
      <c r="D4">
        <v>0.1318</v>
      </c>
      <c r="E4">
        <v>0.2358</v>
      </c>
      <c r="F4">
        <v>0.3676</v>
      </c>
      <c r="G4">
        <v>0.5686</v>
      </c>
      <c r="H4">
        <v>0.7506</v>
      </c>
      <c r="I4">
        <v>0.9644</v>
      </c>
      <c r="J4">
        <v>1.239</v>
      </c>
      <c r="K4">
        <v>1.5374</v>
      </c>
    </row>
    <row r="5" spans="1:11">
      <c r="A5" t="s">
        <v>52</v>
      </c>
      <c r="B5">
        <v>0.021</v>
      </c>
      <c r="C5">
        <v>0.087</v>
      </c>
      <c r="D5">
        <v>0.141</v>
      </c>
      <c r="E5">
        <v>0.0672</v>
      </c>
      <c r="F5">
        <v>0.2046</v>
      </c>
      <c r="G5">
        <v>0.3004</v>
      </c>
      <c r="H5">
        <v>0.3484</v>
      </c>
      <c r="I5">
        <v>0.3712</v>
      </c>
      <c r="J5">
        <v>0.4322</v>
      </c>
      <c r="K5">
        <v>0.5034</v>
      </c>
    </row>
    <row r="6" spans="1:11">
      <c r="A6" t="s">
        <v>53</v>
      </c>
      <c r="B6">
        <v>0</v>
      </c>
      <c r="C6">
        <v>0.0004</v>
      </c>
      <c r="D6">
        <v>0.0002</v>
      </c>
      <c r="E6">
        <v>0.0002</v>
      </c>
      <c r="F6">
        <v>0.0002</v>
      </c>
      <c r="G6">
        <v>0.0006</v>
      </c>
      <c r="H6">
        <v>0.0006</v>
      </c>
      <c r="I6">
        <v>0.0006</v>
      </c>
      <c r="J6">
        <v>0.0008</v>
      </c>
      <c r="K6">
        <v>0.0006</v>
      </c>
    </row>
    <row r="41" spans="2:6">
      <c r="B41">
        <v>1</v>
      </c>
      <c r="C41">
        <v>2</v>
      </c>
      <c r="D41">
        <v>3</v>
      </c>
      <c r="E41">
        <v>4</v>
      </c>
      <c r="F41">
        <v>5</v>
      </c>
    </row>
    <row r="44" spans="2:6">
      <c r="B44">
        <v>100000</v>
      </c>
      <c r="C44">
        <v>200000</v>
      </c>
      <c r="D44">
        <v>300000</v>
      </c>
      <c r="E44">
        <v>400000</v>
      </c>
      <c r="F44">
        <v>500000</v>
      </c>
    </row>
    <row r="45" spans="1:6">
      <c r="A45" t="s">
        <v>54</v>
      </c>
      <c r="B45">
        <f>B49*B41</f>
        <v>1.67260002</v>
      </c>
      <c r="C45">
        <f>C49*C41</f>
        <v>3.51301757534</v>
      </c>
      <c r="D45">
        <f>D49*D41</f>
        <v>5.41671516477</v>
      </c>
      <c r="E45">
        <f>E49*E41</f>
        <v>7.36167022136</v>
      </c>
      <c r="F45">
        <f>F49*F41</f>
        <v>9.33728961165</v>
      </c>
    </row>
    <row r="46" spans="1:6">
      <c r="A46" t="s">
        <v>52</v>
      </c>
      <c r="B46">
        <v>1.6726</v>
      </c>
      <c r="C46">
        <v>3.4598</v>
      </c>
      <c r="D46">
        <v>5.6283</v>
      </c>
      <c r="E46">
        <v>7.4715</v>
      </c>
      <c r="F46">
        <v>9.7206</v>
      </c>
    </row>
    <row r="49" spans="2:6">
      <c r="B49">
        <v>1.67260002</v>
      </c>
      <c r="C49">
        <v>1.75650878767</v>
      </c>
      <c r="D49">
        <v>1.80557172159</v>
      </c>
      <c r="E49">
        <v>1.84041755534</v>
      </c>
      <c r="F49">
        <v>1.86745792233</v>
      </c>
    </row>
    <row r="57" spans="7:7">
      <c r="G57">
        <v>0.27876667</v>
      </c>
    </row>
    <row r="59" spans="5:5">
      <c r="E59">
        <v>2</v>
      </c>
    </row>
    <row r="68" spans="2:6">
      <c r="B68">
        <v>0.0113005879332478</v>
      </c>
      <c r="C68">
        <v>0.0118675007612324</v>
      </c>
      <c r="D68">
        <v>0.012198984673941</v>
      </c>
      <c r="E68">
        <v>0.0124344135892169</v>
      </c>
      <c r="F68">
        <v>0.0126171064274711</v>
      </c>
    </row>
    <row r="70" spans="2:6">
      <c r="B70">
        <v>1000000</v>
      </c>
      <c r="C70">
        <v>2000000</v>
      </c>
      <c r="D70">
        <v>3000000</v>
      </c>
      <c r="E70">
        <v>4000000</v>
      </c>
      <c r="F70">
        <v>5000000</v>
      </c>
    </row>
    <row r="71" spans="1:6">
      <c r="A71" t="s">
        <v>54</v>
      </c>
      <c r="B71">
        <f>B68*B41</f>
        <v>0.0113005879332478</v>
      </c>
      <c r="C71">
        <f t="shared" ref="C71:F71" si="0">C68*C41</f>
        <v>0.0237350015224648</v>
      </c>
      <c r="D71">
        <f t="shared" si="0"/>
        <v>0.036596954021823</v>
      </c>
      <c r="E71">
        <f t="shared" si="0"/>
        <v>0.0497376543568676</v>
      </c>
      <c r="F71">
        <f t="shared" si="0"/>
        <v>0.0630855321373555</v>
      </c>
    </row>
    <row r="72" spans="1:6">
      <c r="A72" t="s">
        <v>53</v>
      </c>
      <c r="B72">
        <v>0.0113</v>
      </c>
      <c r="C72">
        <v>0.0259</v>
      </c>
      <c r="D72">
        <v>0.04285</v>
      </c>
      <c r="E72">
        <v>0.04725</v>
      </c>
      <c r="F72">
        <v>0.06825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 Yo Jong</dc:creator>
  <cp:lastModifiedBy>Hlidskialf</cp:lastModifiedBy>
  <dcterms:created xsi:type="dcterms:W3CDTF">2020-05-04T08:29:00Z</dcterms:created>
  <dcterms:modified xsi:type="dcterms:W3CDTF">2020-05-05T15:35:21Z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