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nnie\Documents\GitHub\BachelorprojektBravo\LabVIEW\Statestik\Måling af resonansfrekvens\"/>
    </mc:Choice>
  </mc:AlternateContent>
  <bookViews>
    <workbookView xWindow="0" yWindow="0" windowWidth="19200" windowHeight="8235"/>
  </bookViews>
  <sheets>
    <sheet name="ballonikammer216m2g" sheetId="1" r:id="rId1"/>
  </sheets>
  <calcPr calcId="152511"/>
</workbook>
</file>

<file path=xl/calcChain.xml><?xml version="1.0" encoding="utf-8"?>
<calcChain xmlns="http://schemas.openxmlformats.org/spreadsheetml/2006/main">
  <c r="C5" i="1" l="1"/>
</calcChain>
</file>

<file path=xl/sharedStrings.xml><?xml version="1.0" encoding="utf-8"?>
<sst xmlns="http://schemas.openxmlformats.org/spreadsheetml/2006/main" count="3" uniqueCount="3">
  <si>
    <t xml:space="preserve"> </t>
  </si>
  <si>
    <t>Gennemsnit</t>
  </si>
  <si>
    <t>Standav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</si>
</sst>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Farve1" xfId="19" builtinId="30" customBuiltin="1"/>
    <cellStyle name="20 % - Farve2" xfId="23" builtinId="34" customBuiltin="1"/>
    <cellStyle name="20 % - Farve3" xfId="27" builtinId="38" customBuiltin="1"/>
    <cellStyle name="20 % - Farve4" xfId="31" builtinId="42" customBuiltin="1"/>
    <cellStyle name="20 % - Farve5" xfId="35" builtinId="46" customBuiltin="1"/>
    <cellStyle name="20 % - Farve6" xfId="39" builtinId="50" customBuiltin="1"/>
    <cellStyle name="40 % - Farve1" xfId="20" builtinId="31" customBuiltin="1"/>
    <cellStyle name="40 % - Farve2" xfId="24" builtinId="35" customBuiltin="1"/>
    <cellStyle name="40 % - Farve3" xfId="28" builtinId="39" customBuiltin="1"/>
    <cellStyle name="40 % - Farve4" xfId="32" builtinId="43" customBuiltin="1"/>
    <cellStyle name="40 % - Farve5" xfId="36" builtinId="47" customBuiltin="1"/>
    <cellStyle name="40 % - Farve6" xfId="40" builtinId="51" customBuiltin="1"/>
    <cellStyle name="60 % - Farve1" xfId="21" builtinId="32" customBuiltin="1"/>
    <cellStyle name="60 % - Farve2" xfId="25" builtinId="36" customBuiltin="1"/>
    <cellStyle name="60 % - Farve3" xfId="29" builtinId="40" customBuiltin="1"/>
    <cellStyle name="60 % - Farve4" xfId="33" builtinId="44" customBuiltin="1"/>
    <cellStyle name="60 % - Farve5" xfId="37" builtinId="48" customBuiltin="1"/>
    <cellStyle name="60 % - Farve6" xfId="41" builtinId="52" customBuiltin="1"/>
    <cellStyle name="Advarselstekst" xfId="14" builtinId="11" customBuiltin="1"/>
    <cellStyle name="Bemærk!" xfId="15" builtinId="10" customBuiltin="1"/>
    <cellStyle name="Beregning" xfId="11" builtinId="22" customBuiltin="1"/>
    <cellStyle name="Farve1" xfId="18" builtinId="29" customBuiltin="1"/>
    <cellStyle name="Farve2" xfId="22" builtinId="33" customBuiltin="1"/>
    <cellStyle name="Farve3" xfId="26" builtinId="37" customBuiltin="1"/>
    <cellStyle name="Farve4" xfId="30" builtinId="41" customBuiltin="1"/>
    <cellStyle name="Farve5" xfId="34" builtinId="45" customBuiltin="1"/>
    <cellStyle name="Farve6" xfId="38" builtinId="49" customBuiltin="1"/>
    <cellStyle name="Forklarende tekst" xfId="16" builtinId="53" customBuiltin="1"/>
    <cellStyle name="God" xfId="6" builtinId="26" customBuiltin="1"/>
    <cellStyle name="Input" xfId="9" builtinId="20" customBuiltin="1"/>
    <cellStyle name="Kontrollér celle" xfId="13" builtinId="23" customBuiltin="1"/>
    <cellStyle name="Neutral" xfId="8" builtinId="28" customBuiltin="1"/>
    <cellStyle name="Normal" xfId="0" builtinId="0"/>
    <cellStyle name="Output" xfId="10" builtinId="21" customBuiltin="1"/>
    <cellStyle name="Overskrift 1" xfId="2" builtinId="16" customBuiltin="1"/>
    <cellStyle name="Overskrift 2" xfId="3" builtinId="17" customBuiltin="1"/>
    <cellStyle name="Overskrift 3" xfId="4" builtinId="18" customBuiltin="1"/>
    <cellStyle name="Overskrift 4" xfId="5" builtinId="19" customBuiltin="1"/>
    <cellStyle name="Sammenkædet celle" xfId="12" builtinId="24" customBuiltin="1"/>
    <cellStyle name="Titel" xfId="1" builtinId="15" customBuiltin="1"/>
    <cellStyle name="Total" xfId="17" builtinId="25" customBuiltin="1"/>
    <cellStyle name="Ugyldig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Resonansfrekvensmåling</a:t>
            </a:r>
            <a:r>
              <a:rPr lang="da-DK" baseline="0"/>
              <a:t> af 216g ballon uden højtalerholder</a:t>
            </a:r>
            <a:endParaRPr lang="da-DK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ballonikammer216m2g!$A$1:$AX$1</c:f>
              <c:numCache>
                <c:formatCode>General</c:formatCode>
                <c:ptCount val="50"/>
                <c:pt idx="0">
                  <c:v>164</c:v>
                </c:pt>
                <c:pt idx="1">
                  <c:v>178.75</c:v>
                </c:pt>
                <c:pt idx="2">
                  <c:v>167.25</c:v>
                </c:pt>
                <c:pt idx="3">
                  <c:v>178.5</c:v>
                </c:pt>
                <c:pt idx="4">
                  <c:v>175.25</c:v>
                </c:pt>
                <c:pt idx="5">
                  <c:v>184.25</c:v>
                </c:pt>
                <c:pt idx="6">
                  <c:v>185</c:v>
                </c:pt>
                <c:pt idx="7">
                  <c:v>186.25</c:v>
                </c:pt>
                <c:pt idx="8">
                  <c:v>175.75</c:v>
                </c:pt>
                <c:pt idx="9">
                  <c:v>183.5</c:v>
                </c:pt>
                <c:pt idx="10">
                  <c:v>183</c:v>
                </c:pt>
                <c:pt idx="11">
                  <c:v>182.25</c:v>
                </c:pt>
                <c:pt idx="12">
                  <c:v>179.5</c:v>
                </c:pt>
                <c:pt idx="13">
                  <c:v>188.5</c:v>
                </c:pt>
                <c:pt idx="14">
                  <c:v>179</c:v>
                </c:pt>
                <c:pt idx="15">
                  <c:v>181.5</c:v>
                </c:pt>
                <c:pt idx="16">
                  <c:v>182.5</c:v>
                </c:pt>
                <c:pt idx="17">
                  <c:v>184.75</c:v>
                </c:pt>
                <c:pt idx="18">
                  <c:v>177.25</c:v>
                </c:pt>
                <c:pt idx="19">
                  <c:v>171.75</c:v>
                </c:pt>
                <c:pt idx="20">
                  <c:v>175.75</c:v>
                </c:pt>
                <c:pt idx="21">
                  <c:v>175.25</c:v>
                </c:pt>
                <c:pt idx="22">
                  <c:v>175.75</c:v>
                </c:pt>
                <c:pt idx="23">
                  <c:v>184.5</c:v>
                </c:pt>
                <c:pt idx="24">
                  <c:v>167.75</c:v>
                </c:pt>
                <c:pt idx="25">
                  <c:v>159</c:v>
                </c:pt>
                <c:pt idx="26">
                  <c:v>181</c:v>
                </c:pt>
                <c:pt idx="27">
                  <c:v>182</c:v>
                </c:pt>
                <c:pt idx="28">
                  <c:v>170.5</c:v>
                </c:pt>
                <c:pt idx="29">
                  <c:v>180.5</c:v>
                </c:pt>
                <c:pt idx="30">
                  <c:v>175.5</c:v>
                </c:pt>
                <c:pt idx="31">
                  <c:v>181.5</c:v>
                </c:pt>
                <c:pt idx="32">
                  <c:v>168</c:v>
                </c:pt>
                <c:pt idx="33">
                  <c:v>172.75</c:v>
                </c:pt>
                <c:pt idx="34">
                  <c:v>177.5</c:v>
                </c:pt>
                <c:pt idx="35">
                  <c:v>175.75</c:v>
                </c:pt>
                <c:pt idx="36">
                  <c:v>179.25</c:v>
                </c:pt>
                <c:pt idx="37">
                  <c:v>168.5</c:v>
                </c:pt>
                <c:pt idx="38">
                  <c:v>178.5</c:v>
                </c:pt>
                <c:pt idx="39">
                  <c:v>174.75</c:v>
                </c:pt>
                <c:pt idx="40">
                  <c:v>173.75</c:v>
                </c:pt>
                <c:pt idx="41">
                  <c:v>178.75</c:v>
                </c:pt>
                <c:pt idx="42">
                  <c:v>168.75</c:v>
                </c:pt>
                <c:pt idx="43">
                  <c:v>192.75</c:v>
                </c:pt>
                <c:pt idx="44">
                  <c:v>196</c:v>
                </c:pt>
                <c:pt idx="45">
                  <c:v>195.75</c:v>
                </c:pt>
                <c:pt idx="46">
                  <c:v>213.5</c:v>
                </c:pt>
                <c:pt idx="47">
                  <c:v>250</c:v>
                </c:pt>
                <c:pt idx="48">
                  <c:v>262.75</c:v>
                </c:pt>
                <c:pt idx="49">
                  <c:v>180.75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755648"/>
        <c:axId val="522754864"/>
      </c:scatterChart>
      <c:valAx>
        <c:axId val="522755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Antal målinger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22754864"/>
        <c:crosses val="autoZero"/>
        <c:crossBetween val="midCat"/>
      </c:valAx>
      <c:valAx>
        <c:axId val="52275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Resonansfrekvens (Hz)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22755648"/>
        <c:crosses val="autoZero"/>
        <c:crossBetween val="midCat"/>
        <c:majorUnit val="2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14287</xdr:rowOff>
    </xdr:from>
    <xdr:to>
      <xdr:col>13</xdr:col>
      <xdr:colOff>38100</xdr:colOff>
      <xdr:row>20</xdr:row>
      <xdr:rowOff>90487</xdr:rowOff>
    </xdr:to>
    <xdr:graphicFrame macro="">
      <xdr:nvGraphicFramePr>
        <xdr:cNvPr id="3" name="Diagra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"/>
  <sheetViews>
    <sheetView tabSelected="1" workbookViewId="0">
      <selection activeCell="AW1" sqref="AT1:AW1"/>
    </sheetView>
  </sheetViews>
  <sheetFormatPr defaultRowHeight="15" x14ac:dyDescent="0.25"/>
  <sheetData>
    <row r="1" spans="1:52" x14ac:dyDescent="0.25">
      <c r="A1">
        <v>164</v>
      </c>
      <c r="B1">
        <v>178.75</v>
      </c>
      <c r="C1">
        <v>167.25</v>
      </c>
      <c r="D1">
        <v>178.5</v>
      </c>
      <c r="E1">
        <v>175.25</v>
      </c>
      <c r="F1">
        <v>184.25</v>
      </c>
      <c r="G1">
        <v>185</v>
      </c>
      <c r="H1">
        <v>186.25</v>
      </c>
      <c r="I1">
        <v>175.75</v>
      </c>
      <c r="J1">
        <v>183.5</v>
      </c>
      <c r="K1">
        <v>183</v>
      </c>
      <c r="L1">
        <v>182.25</v>
      </c>
      <c r="M1">
        <v>179.5</v>
      </c>
      <c r="N1">
        <v>188.5</v>
      </c>
      <c r="O1">
        <v>179</v>
      </c>
      <c r="P1">
        <v>181.5</v>
      </c>
      <c r="Q1">
        <v>182.5</v>
      </c>
      <c r="R1">
        <v>184.75</v>
      </c>
      <c r="S1">
        <v>177.25</v>
      </c>
      <c r="T1">
        <v>171.75</v>
      </c>
      <c r="U1">
        <v>175.75</v>
      </c>
      <c r="V1">
        <v>175.25</v>
      </c>
      <c r="W1">
        <v>175.75</v>
      </c>
      <c r="X1">
        <v>184.5</v>
      </c>
      <c r="Y1">
        <v>167.75</v>
      </c>
      <c r="Z1">
        <v>159</v>
      </c>
      <c r="AA1">
        <v>181</v>
      </c>
      <c r="AB1">
        <v>182</v>
      </c>
      <c r="AC1">
        <v>170.5</v>
      </c>
      <c r="AD1">
        <v>180.5</v>
      </c>
      <c r="AE1">
        <v>175.5</v>
      </c>
      <c r="AF1">
        <v>181.5</v>
      </c>
      <c r="AG1">
        <v>168</v>
      </c>
      <c r="AH1">
        <v>172.75</v>
      </c>
      <c r="AI1">
        <v>177.5</v>
      </c>
      <c r="AJ1">
        <v>175.75</v>
      </c>
      <c r="AK1">
        <v>179.25</v>
      </c>
      <c r="AL1">
        <v>168.5</v>
      </c>
      <c r="AM1">
        <v>178.5</v>
      </c>
      <c r="AN1">
        <v>174.75</v>
      </c>
      <c r="AO1">
        <v>173.75</v>
      </c>
      <c r="AP1">
        <v>178.75</v>
      </c>
      <c r="AQ1">
        <v>168.75</v>
      </c>
      <c r="AR1">
        <v>192.75</v>
      </c>
      <c r="AS1">
        <v>196</v>
      </c>
      <c r="AT1">
        <v>195.75</v>
      </c>
      <c r="AU1">
        <v>213.5</v>
      </c>
      <c r="AV1">
        <v>250</v>
      </c>
      <c r="AW1">
        <v>262.75</v>
      </c>
      <c r="AX1">
        <v>180.75</v>
      </c>
      <c r="AZ1" t="s">
        <v>0</v>
      </c>
    </row>
    <row r="4" spans="1:52" x14ac:dyDescent="0.25">
      <c r="A4" t="s">
        <v>1</v>
      </c>
      <c r="C4">
        <v>182.10499999999999</v>
      </c>
    </row>
    <row r="5" spans="1:52" x14ac:dyDescent="0.25">
      <c r="A5" t="s">
        <v>2</v>
      </c>
      <c r="C5">
        <f>STDEV(A1:AX1)</f>
        <v>17.731421003865613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ballonikammer216m2g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Jannie Thorup Jonassen</dc:creator>
  <cp:lastModifiedBy>Jannie Thorup Jonassen</cp:lastModifiedBy>
  <dcterms:created xsi:type="dcterms:W3CDTF">2016-12-30T10:57:46Z</dcterms:created>
  <dcterms:modified xsi:type="dcterms:W3CDTF">2017-01-08T10:30:36Z</dcterms:modified>
</cp:coreProperties>
</file>