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HTWG\Übung\RA\WS17\"/>
    </mc:Choice>
  </mc:AlternateContent>
  <bookViews>
    <workbookView xWindow="0" yWindow="0" windowWidth="23040" windowHeight="9315" firstSheet="1" activeTab="6"/>
  </bookViews>
  <sheets>
    <sheet name="Aufgabe 1" sheetId="16" r:id="rId1"/>
    <sheet name="Aufgabe 2 - Bubbles" sheetId="19" r:id="rId2"/>
    <sheet name="Aufgabe 2 - Takte" sheetId="20" r:id="rId3"/>
    <sheet name="Aufgabe 3 - Bubbles" sheetId="21" r:id="rId4"/>
    <sheet name="Aufgabe 3 - Takte" sheetId="23" r:id="rId5"/>
    <sheet name="Aufgabe 4 - Code Scheduling" sheetId="22" r:id="rId6"/>
    <sheet name="Aufgabe 4 - Takte" sheetId="25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25" l="1"/>
  <c r="E36" i="25"/>
  <c r="D36" i="25"/>
  <c r="D35" i="25"/>
  <c r="E35" i="25" s="1"/>
  <c r="E34" i="25"/>
  <c r="D34" i="25"/>
  <c r="D33" i="25"/>
  <c r="E33" i="25" s="1"/>
  <c r="E32" i="25"/>
  <c r="D32" i="25"/>
  <c r="D31" i="25"/>
  <c r="E31" i="25" s="1"/>
  <c r="E30" i="25"/>
  <c r="D30" i="25"/>
  <c r="D29" i="25"/>
  <c r="E29" i="25" s="1"/>
  <c r="E28" i="25"/>
  <c r="D28" i="25"/>
  <c r="D27" i="25"/>
  <c r="E27" i="25" s="1"/>
  <c r="E26" i="25"/>
  <c r="D26" i="25"/>
  <c r="D25" i="25"/>
  <c r="E25" i="25" s="1"/>
  <c r="E24" i="25"/>
  <c r="D24" i="25"/>
  <c r="D23" i="25"/>
  <c r="E23" i="25" s="1"/>
  <c r="E22" i="25"/>
  <c r="D22" i="25"/>
  <c r="D21" i="25"/>
  <c r="E21" i="25" s="1"/>
  <c r="E20" i="25"/>
  <c r="D20" i="25"/>
  <c r="D19" i="25"/>
  <c r="E19" i="25" s="1"/>
  <c r="D18" i="25"/>
  <c r="E18" i="25" s="1"/>
  <c r="D17" i="25"/>
  <c r="E17" i="25" s="1"/>
  <c r="D16" i="25"/>
  <c r="E16" i="25" s="1"/>
  <c r="D15" i="25"/>
  <c r="E15" i="25" s="1"/>
  <c r="D14" i="25"/>
  <c r="E14" i="25" s="1"/>
  <c r="D13" i="25"/>
  <c r="E13" i="25" s="1"/>
  <c r="D12" i="25"/>
  <c r="E12" i="25" s="1"/>
  <c r="D11" i="25"/>
  <c r="E11" i="25" s="1"/>
  <c r="D10" i="25"/>
  <c r="E10" i="25" s="1"/>
  <c r="D9" i="25"/>
  <c r="E9" i="25" s="1"/>
  <c r="D8" i="25"/>
  <c r="E8" i="25" s="1"/>
  <c r="D7" i="25"/>
  <c r="E7" i="25" s="1"/>
  <c r="D6" i="25"/>
  <c r="E6" i="25" s="1"/>
  <c r="D5" i="25"/>
  <c r="E5" i="25" s="1"/>
  <c r="D4" i="25"/>
  <c r="E4" i="25" s="1"/>
  <c r="D3" i="25"/>
  <c r="E3" i="25" s="1"/>
  <c r="D2" i="25"/>
  <c r="D37" i="25" s="1"/>
  <c r="H6" i="22"/>
  <c r="F23" i="16"/>
  <c r="G23" i="16"/>
  <c r="H23" i="16"/>
  <c r="I23" i="16"/>
  <c r="E2" i="25" l="1"/>
  <c r="E37" i="25" s="1"/>
  <c r="O41" i="23"/>
  <c r="O40" i="23"/>
  <c r="P41" i="23" s="1"/>
  <c r="O39" i="23"/>
  <c r="P40" i="23" s="1"/>
  <c r="Q41" i="23" s="1"/>
  <c r="O38" i="23"/>
  <c r="P39" i="23" s="1"/>
  <c r="Q40" i="23" s="1"/>
  <c r="R41" i="23" s="1"/>
  <c r="V37" i="23"/>
  <c r="U37" i="23"/>
  <c r="V38" i="23" s="1"/>
  <c r="T37" i="23"/>
  <c r="U38" i="23" s="1"/>
  <c r="V39" i="23" s="1"/>
  <c r="S37" i="23"/>
  <c r="T38" i="23" s="1"/>
  <c r="U39" i="23" s="1"/>
  <c r="V40" i="23" s="1"/>
  <c r="R37" i="23"/>
  <c r="S38" i="23" s="1"/>
  <c r="T39" i="23" s="1"/>
  <c r="U40" i="23" s="1"/>
  <c r="V41" i="23" s="1"/>
  <c r="O37" i="23"/>
  <c r="P38" i="23" s="1"/>
  <c r="Q39" i="23" s="1"/>
  <c r="R40" i="23" s="1"/>
  <c r="S41" i="23" s="1"/>
  <c r="C37" i="23"/>
  <c r="O36" i="23"/>
  <c r="P37" i="23" s="1"/>
  <c r="Q38" i="23" s="1"/>
  <c r="R39" i="23" s="1"/>
  <c r="S40" i="23" s="1"/>
  <c r="T41" i="23" s="1"/>
  <c r="D36" i="23"/>
  <c r="E36" i="23" s="1"/>
  <c r="O35" i="23"/>
  <c r="P36" i="23" s="1"/>
  <c r="Q37" i="23" s="1"/>
  <c r="R38" i="23" s="1"/>
  <c r="S39" i="23" s="1"/>
  <c r="T40" i="23" s="1"/>
  <c r="U41" i="23" s="1"/>
  <c r="D35" i="23"/>
  <c r="E35" i="23" s="1"/>
  <c r="O34" i="23"/>
  <c r="P35" i="23" s="1"/>
  <c r="E34" i="23"/>
  <c r="D34" i="23"/>
  <c r="P33" i="23"/>
  <c r="O33" i="23"/>
  <c r="P34" i="23" s="1"/>
  <c r="D33" i="23"/>
  <c r="E33" i="23" s="1"/>
  <c r="D32" i="23"/>
  <c r="E32" i="23" s="1"/>
  <c r="D31" i="23"/>
  <c r="E31" i="23" s="1"/>
  <c r="O30" i="23"/>
  <c r="P32" i="23" s="1"/>
  <c r="D30" i="23"/>
  <c r="E30" i="23" s="1"/>
  <c r="P29" i="23"/>
  <c r="O29" i="23"/>
  <c r="P30" i="23" s="1"/>
  <c r="D29" i="23"/>
  <c r="E29" i="23" s="1"/>
  <c r="D28" i="23"/>
  <c r="E28" i="23" s="1"/>
  <c r="D27" i="23"/>
  <c r="E27" i="23" s="1"/>
  <c r="D26" i="23"/>
  <c r="E26" i="23" s="1"/>
  <c r="D25" i="23"/>
  <c r="E25" i="23" s="1"/>
  <c r="D24" i="23"/>
  <c r="E24" i="23" s="1"/>
  <c r="D23" i="23"/>
  <c r="E23" i="23" s="1"/>
  <c r="D22" i="23"/>
  <c r="E22" i="23" s="1"/>
  <c r="P21" i="23"/>
  <c r="O21" i="23"/>
  <c r="D21" i="23"/>
  <c r="E21" i="23" s="1"/>
  <c r="D20" i="23"/>
  <c r="E20" i="23" s="1"/>
  <c r="P19" i="23"/>
  <c r="O19" i="23"/>
  <c r="P20" i="23" s="1"/>
  <c r="D19" i="23"/>
  <c r="E19" i="23" s="1"/>
  <c r="D18" i="23"/>
  <c r="E18" i="23" s="1"/>
  <c r="AE17" i="23"/>
  <c r="D17" i="23"/>
  <c r="E17" i="23" s="1"/>
  <c r="AE16" i="23"/>
  <c r="D16" i="23"/>
  <c r="E16" i="23" s="1"/>
  <c r="AE15" i="23"/>
  <c r="D15" i="23"/>
  <c r="E15" i="23" s="1"/>
  <c r="AE14" i="23"/>
  <c r="D14" i="23"/>
  <c r="E14" i="23" s="1"/>
  <c r="AE13" i="23"/>
  <c r="D13" i="23"/>
  <c r="E13" i="23" s="1"/>
  <c r="AE12" i="23"/>
  <c r="D12" i="23"/>
  <c r="E12" i="23" s="1"/>
  <c r="D11" i="23"/>
  <c r="E11" i="23" s="1"/>
  <c r="D10" i="23"/>
  <c r="E10" i="23" s="1"/>
  <c r="D9" i="23"/>
  <c r="E9" i="23" s="1"/>
  <c r="D8" i="23"/>
  <c r="E8" i="23" s="1"/>
  <c r="D7" i="23"/>
  <c r="E7" i="23" s="1"/>
  <c r="D6" i="23"/>
  <c r="E6" i="23" s="1"/>
  <c r="D5" i="23"/>
  <c r="E5" i="23" s="1"/>
  <c r="D4" i="23"/>
  <c r="E4" i="23" s="1"/>
  <c r="D3" i="23"/>
  <c r="E3" i="23" s="1"/>
  <c r="D2" i="23"/>
  <c r="P18" i="22"/>
  <c r="Q19" i="22" s="1"/>
  <c r="Q18" i="22"/>
  <c r="R19" i="22" s="1"/>
  <c r="R18" i="22"/>
  <c r="S19" i="22" s="1"/>
  <c r="S18" i="22"/>
  <c r="T19" i="22" s="1"/>
  <c r="T18" i="22"/>
  <c r="U19" i="22" s="1"/>
  <c r="F17" i="22"/>
  <c r="D18" i="22"/>
  <c r="F19" i="22" s="1"/>
  <c r="D19" i="22"/>
  <c r="F21" i="22"/>
  <c r="D21" i="22"/>
  <c r="E22" i="22" s="1"/>
  <c r="D22" i="22"/>
  <c r="V17" i="22"/>
  <c r="U17" i="22"/>
  <c r="T17" i="22"/>
  <c r="D12" i="22"/>
  <c r="F13" i="22" s="1"/>
  <c r="H14" i="22" s="1"/>
  <c r="I15" i="22" s="1"/>
  <c r="D13" i="22"/>
  <c r="F14" i="22" s="1"/>
  <c r="H15" i="22" s="1"/>
  <c r="D14" i="22"/>
  <c r="F15" i="22" s="1"/>
  <c r="D15" i="22"/>
  <c r="D17" i="22"/>
  <c r="D5" i="22"/>
  <c r="F6" i="22" s="1"/>
  <c r="H7" i="22" s="1"/>
  <c r="I8" i="22" s="1"/>
  <c r="J9" i="22" s="1"/>
  <c r="K10" i="22" s="1"/>
  <c r="L11" i="22" s="1"/>
  <c r="M12" i="22" s="1"/>
  <c r="O13" i="22" s="1"/>
  <c r="P14" i="22" s="1"/>
  <c r="Q15" i="22" s="1"/>
  <c r="D6" i="22"/>
  <c r="F7" i="22" s="1"/>
  <c r="H8" i="22" s="1"/>
  <c r="I9" i="22" s="1"/>
  <c r="J10" i="22" s="1"/>
  <c r="K11" i="22" s="1"/>
  <c r="L12" i="22" s="1"/>
  <c r="M13" i="22" s="1"/>
  <c r="O14" i="22" s="1"/>
  <c r="P15" i="22" s="1"/>
  <c r="D7" i="22"/>
  <c r="F8" i="22" s="1"/>
  <c r="H9" i="22" s="1"/>
  <c r="I10" i="22" s="1"/>
  <c r="J11" i="22" s="1"/>
  <c r="K12" i="22" s="1"/>
  <c r="L13" i="22" s="1"/>
  <c r="M14" i="22" s="1"/>
  <c r="O15" i="22" s="1"/>
  <c r="D8" i="22"/>
  <c r="F9" i="22" s="1"/>
  <c r="H10" i="22" s="1"/>
  <c r="I11" i="22" s="1"/>
  <c r="D9" i="22"/>
  <c r="F10" i="22" s="1"/>
  <c r="D10" i="22"/>
  <c r="D11" i="22"/>
  <c r="F12" i="22" s="1"/>
  <c r="H13" i="22" s="1"/>
  <c r="I14" i="22" s="1"/>
  <c r="K17" i="22"/>
  <c r="L18" i="22" s="1"/>
  <c r="J17" i="22"/>
  <c r="K18" i="22" s="1"/>
  <c r="AD21" i="22"/>
  <c r="AD20" i="22"/>
  <c r="AD18" i="22"/>
  <c r="AD17" i="22"/>
  <c r="J18" i="22"/>
  <c r="P21" i="22" s="1"/>
  <c r="E4" i="22"/>
  <c r="G5" i="22" s="1"/>
  <c r="F4" i="22"/>
  <c r="H5" i="22" s="1"/>
  <c r="G4" i="22"/>
  <c r="I5" i="22" s="1"/>
  <c r="H4" i="22"/>
  <c r="J5" i="22" s="1"/>
  <c r="I4" i="22"/>
  <c r="K5" i="22" s="1"/>
  <c r="M6" i="22" s="1"/>
  <c r="N7" i="22" s="1"/>
  <c r="O8" i="22" s="1"/>
  <c r="P9" i="22" s="1"/>
  <c r="Q10" i="22" s="1"/>
  <c r="R11" i="22" s="1"/>
  <c r="T12" i="22" s="1"/>
  <c r="U13" i="22" s="1"/>
  <c r="V14" i="22" s="1"/>
  <c r="J4" i="22"/>
  <c r="L5" i="22" s="1"/>
  <c r="N6" i="22" s="1"/>
  <c r="O7" i="22" s="1"/>
  <c r="P8" i="22" s="1"/>
  <c r="Q9" i="22" s="1"/>
  <c r="R10" i="22" s="1"/>
  <c r="S11" i="22" s="1"/>
  <c r="U12" i="22" s="1"/>
  <c r="V13" i="22" s="1"/>
  <c r="K4" i="22"/>
  <c r="M5" i="22" s="1"/>
  <c r="O6" i="22" s="1"/>
  <c r="P7" i="22" s="1"/>
  <c r="Q8" i="22" s="1"/>
  <c r="R9" i="22" s="1"/>
  <c r="S10" i="22" s="1"/>
  <c r="T11" i="22" s="1"/>
  <c r="V12" i="22" s="1"/>
  <c r="L4" i="22"/>
  <c r="N5" i="22" s="1"/>
  <c r="P6" i="22" s="1"/>
  <c r="Q7" i="22" s="1"/>
  <c r="R8" i="22" s="1"/>
  <c r="S9" i="22" s="1"/>
  <c r="T10" i="22" s="1"/>
  <c r="U11" i="22" s="1"/>
  <c r="M4" i="22"/>
  <c r="O5" i="22" s="1"/>
  <c r="Q6" i="22" s="1"/>
  <c r="R7" i="22" s="1"/>
  <c r="S8" i="22" s="1"/>
  <c r="T9" i="22" s="1"/>
  <c r="U10" i="22" s="1"/>
  <c r="V11" i="22" s="1"/>
  <c r="N4" i="22"/>
  <c r="P5" i="22" s="1"/>
  <c r="R6" i="22" s="1"/>
  <c r="S7" i="22" s="1"/>
  <c r="T8" i="22" s="1"/>
  <c r="U9" i="22" s="1"/>
  <c r="V10" i="22" s="1"/>
  <c r="O4" i="22"/>
  <c r="Q5" i="22" s="1"/>
  <c r="S6" i="22" s="1"/>
  <c r="T7" i="22" s="1"/>
  <c r="U8" i="22" s="1"/>
  <c r="V9" i="22" s="1"/>
  <c r="P4" i="22"/>
  <c r="R5" i="22" s="1"/>
  <c r="T6" i="22" s="1"/>
  <c r="U7" i="22" s="1"/>
  <c r="V8" i="22" s="1"/>
  <c r="Q4" i="22"/>
  <c r="S5" i="22" s="1"/>
  <c r="U6" i="22" s="1"/>
  <c r="V7" i="22" s="1"/>
  <c r="R4" i="22"/>
  <c r="T5" i="22" s="1"/>
  <c r="V6" i="22" s="1"/>
  <c r="W7" i="22" s="1"/>
  <c r="S4" i="22"/>
  <c r="U5" i="22" s="1"/>
  <c r="W6" i="22" s="1"/>
  <c r="AD15" i="22" s="1"/>
  <c r="T4" i="22"/>
  <c r="V5" i="22" s="1"/>
  <c r="AD14" i="22" s="1"/>
  <c r="U4" i="22"/>
  <c r="AD13" i="22" s="1"/>
  <c r="V4" i="22"/>
  <c r="AD12" i="22" s="1"/>
  <c r="AD11" i="22"/>
  <c r="AB8" i="22"/>
  <c r="AD10" i="22" s="1"/>
  <c r="AB7" i="22"/>
  <c r="AC8" i="22" s="1"/>
  <c r="AD9" i="22" s="1"/>
  <c r="AB6" i="22"/>
  <c r="AC7" i="22" s="1"/>
  <c r="AD8" i="22" s="1"/>
  <c r="AB5" i="22"/>
  <c r="AC6" i="22" s="1"/>
  <c r="AD7" i="22" s="1"/>
  <c r="AB4" i="22"/>
  <c r="AC5" i="22" s="1"/>
  <c r="AD6" i="22" s="1"/>
  <c r="AC4" i="22"/>
  <c r="AD5" i="22" s="1"/>
  <c r="AD4" i="22"/>
  <c r="D4" i="22"/>
  <c r="F5" i="22" s="1"/>
  <c r="T23" i="21"/>
  <c r="P21" i="21"/>
  <c r="U23" i="21" s="1"/>
  <c r="P20" i="21"/>
  <c r="Q21" i="21" s="1"/>
  <c r="V23" i="21" s="1"/>
  <c r="P19" i="21"/>
  <c r="Q20" i="21" s="1"/>
  <c r="R21" i="21" s="1"/>
  <c r="W23" i="21" s="1"/>
  <c r="P15" i="21"/>
  <c r="P14" i="21"/>
  <c r="Q15" i="21" s="1"/>
  <c r="P13" i="21"/>
  <c r="Q14" i="21" s="1"/>
  <c r="R15" i="21" s="1"/>
  <c r="P12" i="21"/>
  <c r="Q13" i="21" s="1"/>
  <c r="R14" i="21" s="1"/>
  <c r="S15" i="21" s="1"/>
  <c r="W11" i="21"/>
  <c r="V17" i="21" s="1"/>
  <c r="W18" i="21" s="1"/>
  <c r="V11" i="21"/>
  <c r="U17" i="21" s="1"/>
  <c r="V18" i="21" s="1"/>
  <c r="W19" i="21" s="1"/>
  <c r="U11" i="21"/>
  <c r="V12" i="21" s="1"/>
  <c r="W13" i="21" s="1"/>
  <c r="T11" i="21"/>
  <c r="U12" i="21" s="1"/>
  <c r="V13" i="21" s="1"/>
  <c r="W14" i="21" s="1"/>
  <c r="S11" i="21"/>
  <c r="R17" i="21" s="1"/>
  <c r="S18" i="21" s="1"/>
  <c r="T19" i="21" s="1"/>
  <c r="U20" i="21" s="1"/>
  <c r="V21" i="21" s="1"/>
  <c r="K23" i="21" s="1"/>
  <c r="R11" i="21"/>
  <c r="Q17" i="21" s="1"/>
  <c r="R18" i="21" s="1"/>
  <c r="S19" i="21" s="1"/>
  <c r="T20" i="21" s="1"/>
  <c r="U21" i="21" s="1"/>
  <c r="J23" i="21" s="1"/>
  <c r="Q11" i="21"/>
  <c r="R12" i="21" s="1"/>
  <c r="S13" i="21" s="1"/>
  <c r="T14" i="21" s="1"/>
  <c r="U15" i="21" s="1"/>
  <c r="P11" i="21"/>
  <c r="Q12" i="21" s="1"/>
  <c r="R13" i="21" s="1"/>
  <c r="S14" i="21" s="1"/>
  <c r="T15" i="21" s="1"/>
  <c r="D4" i="20"/>
  <c r="D5" i="20"/>
  <c r="D6" i="20"/>
  <c r="D7" i="20"/>
  <c r="E7" i="20" s="1"/>
  <c r="D8" i="20"/>
  <c r="D9" i="20"/>
  <c r="D10" i="20"/>
  <c r="D11" i="20"/>
  <c r="E11" i="20" s="1"/>
  <c r="D12" i="20"/>
  <c r="D13" i="20"/>
  <c r="D14" i="20"/>
  <c r="D15" i="20"/>
  <c r="E15" i="20" s="1"/>
  <c r="D16" i="20"/>
  <c r="D17" i="20"/>
  <c r="D18" i="20"/>
  <c r="D19" i="20"/>
  <c r="E19" i="20" s="1"/>
  <c r="D20" i="20"/>
  <c r="D21" i="20"/>
  <c r="D22" i="20"/>
  <c r="D23" i="20"/>
  <c r="E23" i="20" s="1"/>
  <c r="D24" i="20"/>
  <c r="D25" i="20"/>
  <c r="D26" i="20"/>
  <c r="D27" i="20"/>
  <c r="E27" i="20" s="1"/>
  <c r="D28" i="20"/>
  <c r="D29" i="20"/>
  <c r="D30" i="20"/>
  <c r="D31" i="20"/>
  <c r="E31" i="20" s="1"/>
  <c r="D32" i="20"/>
  <c r="D33" i="20"/>
  <c r="E33" i="20" s="1"/>
  <c r="D34" i="20"/>
  <c r="D35" i="20"/>
  <c r="E35" i="20" s="1"/>
  <c r="D36" i="20"/>
  <c r="D2" i="20"/>
  <c r="E2" i="20" s="1"/>
  <c r="D3" i="20"/>
  <c r="E3" i="20" s="1"/>
  <c r="E4" i="20"/>
  <c r="E5" i="20"/>
  <c r="E6" i="20"/>
  <c r="E8" i="20"/>
  <c r="E9" i="20"/>
  <c r="E10" i="20"/>
  <c r="E12" i="20"/>
  <c r="E13" i="20"/>
  <c r="E14" i="20"/>
  <c r="E16" i="20"/>
  <c r="E17" i="20"/>
  <c r="E18" i="20"/>
  <c r="E20" i="20"/>
  <c r="E21" i="20"/>
  <c r="E22" i="20"/>
  <c r="E24" i="20"/>
  <c r="E25" i="20"/>
  <c r="E26" i="20"/>
  <c r="E28" i="20"/>
  <c r="E29" i="20"/>
  <c r="E30" i="20"/>
  <c r="E32" i="20"/>
  <c r="E34" i="20"/>
  <c r="E36" i="20"/>
  <c r="O41" i="20"/>
  <c r="O40" i="20"/>
  <c r="P41" i="20" s="1"/>
  <c r="O39" i="20"/>
  <c r="P40" i="20" s="1"/>
  <c r="Q41" i="20" s="1"/>
  <c r="V38" i="20"/>
  <c r="O38" i="20"/>
  <c r="P39" i="20" s="1"/>
  <c r="Q40" i="20" s="1"/>
  <c r="R41" i="20" s="1"/>
  <c r="V37" i="20"/>
  <c r="U37" i="20"/>
  <c r="T37" i="20"/>
  <c r="U38" i="20" s="1"/>
  <c r="V39" i="20" s="1"/>
  <c r="S37" i="20"/>
  <c r="T38" i="20" s="1"/>
  <c r="U39" i="20" s="1"/>
  <c r="V40" i="20" s="1"/>
  <c r="R37" i="20"/>
  <c r="S38" i="20" s="1"/>
  <c r="T39" i="20" s="1"/>
  <c r="U40" i="20" s="1"/>
  <c r="V41" i="20" s="1"/>
  <c r="O37" i="20"/>
  <c r="P38" i="20" s="1"/>
  <c r="Q39" i="20" s="1"/>
  <c r="R40" i="20" s="1"/>
  <c r="S41" i="20" s="1"/>
  <c r="C37" i="20"/>
  <c r="O36" i="20"/>
  <c r="P37" i="20" s="1"/>
  <c r="Q38" i="20" s="1"/>
  <c r="R39" i="20" s="1"/>
  <c r="S40" i="20" s="1"/>
  <c r="T41" i="20" s="1"/>
  <c r="O35" i="20"/>
  <c r="P36" i="20" s="1"/>
  <c r="Q37" i="20" s="1"/>
  <c r="R38" i="20" s="1"/>
  <c r="S39" i="20" s="1"/>
  <c r="T40" i="20" s="1"/>
  <c r="U41" i="20" s="1"/>
  <c r="O34" i="20"/>
  <c r="P35" i="20" s="1"/>
  <c r="P33" i="20"/>
  <c r="O33" i="20"/>
  <c r="P34" i="20" s="1"/>
  <c r="O30" i="20"/>
  <c r="P32" i="20" s="1"/>
  <c r="P29" i="20"/>
  <c r="O29" i="20"/>
  <c r="P30" i="20" s="1"/>
  <c r="P21" i="20"/>
  <c r="O21" i="20"/>
  <c r="P20" i="20"/>
  <c r="P19" i="20"/>
  <c r="O19" i="20"/>
  <c r="AE17" i="20"/>
  <c r="AE16" i="20"/>
  <c r="AE15" i="20"/>
  <c r="AE14" i="20"/>
  <c r="AE13" i="20"/>
  <c r="AE12" i="20"/>
  <c r="W23" i="19"/>
  <c r="U21" i="19"/>
  <c r="X23" i="19" s="1"/>
  <c r="U20" i="19"/>
  <c r="V21" i="19" s="1"/>
  <c r="Y23" i="19" s="1"/>
  <c r="U19" i="19"/>
  <c r="V20" i="19" s="1"/>
  <c r="W21" i="19" s="1"/>
  <c r="Z23" i="19" s="1"/>
  <c r="U15" i="19"/>
  <c r="U14" i="19"/>
  <c r="V15" i="19" s="1"/>
  <c r="U13" i="19"/>
  <c r="V14" i="19" s="1"/>
  <c r="W15" i="19" s="1"/>
  <c r="U12" i="19"/>
  <c r="V13" i="19" s="1"/>
  <c r="W14" i="19" s="1"/>
  <c r="X15" i="19" s="1"/>
  <c r="AB11" i="19"/>
  <c r="AA17" i="19" s="1"/>
  <c r="AB18" i="19" s="1"/>
  <c r="AA11" i="19"/>
  <c r="AB12" i="19" s="1"/>
  <c r="Z11" i="19"/>
  <c r="AA12" i="19" s="1"/>
  <c r="AB13" i="19" s="1"/>
  <c r="Y11" i="19"/>
  <c r="Z12" i="19" s="1"/>
  <c r="AA13" i="19" s="1"/>
  <c r="AB14" i="19" s="1"/>
  <c r="X11" i="19"/>
  <c r="W17" i="19" s="1"/>
  <c r="X18" i="19" s="1"/>
  <c r="Y19" i="19" s="1"/>
  <c r="Z20" i="19" s="1"/>
  <c r="AA21" i="19" s="1"/>
  <c r="N23" i="19" s="1"/>
  <c r="W11" i="19"/>
  <c r="X12" i="19" s="1"/>
  <c r="Y13" i="19" s="1"/>
  <c r="Z14" i="19" s="1"/>
  <c r="AA15" i="19" s="1"/>
  <c r="V11" i="19"/>
  <c r="W12" i="19" s="1"/>
  <c r="X13" i="19" s="1"/>
  <c r="Y14" i="19" s="1"/>
  <c r="Z15" i="19" s="1"/>
  <c r="U11" i="19"/>
  <c r="V12" i="19" s="1"/>
  <c r="W13" i="19" s="1"/>
  <c r="X14" i="19" s="1"/>
  <c r="Y15" i="19" s="1"/>
  <c r="K15" i="16"/>
  <c r="K14" i="16"/>
  <c r="L15" i="16" s="1"/>
  <c r="K13" i="16"/>
  <c r="L14" i="16" s="1"/>
  <c r="M15" i="16" s="1"/>
  <c r="R12" i="16"/>
  <c r="N12" i="16"/>
  <c r="O13" i="16" s="1"/>
  <c r="P14" i="16" s="1"/>
  <c r="Q15" i="16" s="1"/>
  <c r="L12" i="16"/>
  <c r="M13" i="16" s="1"/>
  <c r="N14" i="16" s="1"/>
  <c r="O15" i="16" s="1"/>
  <c r="K12" i="16"/>
  <c r="L13" i="16" s="1"/>
  <c r="M14" i="16" s="1"/>
  <c r="N15" i="16" s="1"/>
  <c r="K23" i="16"/>
  <c r="K21" i="16"/>
  <c r="L23" i="16" s="1"/>
  <c r="K20" i="16"/>
  <c r="L21" i="16" s="1"/>
  <c r="M23" i="16" s="1"/>
  <c r="K19" i="16"/>
  <c r="L20" i="16" s="1"/>
  <c r="M21" i="16" s="1"/>
  <c r="N23" i="16" s="1"/>
  <c r="T11" i="16"/>
  <c r="S11" i="16"/>
  <c r="R17" i="16" s="1"/>
  <c r="R11" i="16"/>
  <c r="Q17" i="16" s="1"/>
  <c r="R18" i="16" s="1"/>
  <c r="Q11" i="16"/>
  <c r="P17" i="16" s="1"/>
  <c r="Q18" i="16" s="1"/>
  <c r="R19" i="16" s="1"/>
  <c r="P11" i="16"/>
  <c r="O17" i="16" s="1"/>
  <c r="P18" i="16" s="1"/>
  <c r="Q19" i="16" s="1"/>
  <c r="R20" i="16" s="1"/>
  <c r="O11" i="16"/>
  <c r="N17" i="16" s="1"/>
  <c r="O18" i="16" s="1"/>
  <c r="P19" i="16" s="1"/>
  <c r="Q20" i="16" s="1"/>
  <c r="R21" i="16" s="1"/>
  <c r="N11" i="16"/>
  <c r="M17" i="16" s="1"/>
  <c r="N18" i="16" s="1"/>
  <c r="O19" i="16" s="1"/>
  <c r="P20" i="16" s="1"/>
  <c r="Q21" i="16" s="1"/>
  <c r="M11" i="16"/>
  <c r="L17" i="16" s="1"/>
  <c r="M18" i="16" s="1"/>
  <c r="N19" i="16" s="1"/>
  <c r="O20" i="16" s="1"/>
  <c r="P21" i="16" s="1"/>
  <c r="L11" i="16"/>
  <c r="K17" i="16" s="1"/>
  <c r="L18" i="16" s="1"/>
  <c r="M19" i="16" s="1"/>
  <c r="N20" i="16" s="1"/>
  <c r="O21" i="16" s="1"/>
  <c r="K11" i="16"/>
  <c r="J17" i="16" s="1"/>
  <c r="K18" i="16" s="1"/>
  <c r="L19" i="16" s="1"/>
  <c r="M20" i="16" s="1"/>
  <c r="N21" i="16" s="1"/>
  <c r="I7" i="22" l="1"/>
  <c r="J8" i="22" s="1"/>
  <c r="K9" i="22" s="1"/>
  <c r="L10" i="22" s="1"/>
  <c r="M11" i="22" s="1"/>
  <c r="O12" i="22" s="1"/>
  <c r="P13" i="22" s="1"/>
  <c r="Q14" i="22" s="1"/>
  <c r="R15" i="22" s="1"/>
  <c r="K6" i="22"/>
  <c r="L7" i="22" s="1"/>
  <c r="M8" i="22" s="1"/>
  <c r="N9" i="22" s="1"/>
  <c r="O10" i="22" s="1"/>
  <c r="P11" i="22" s="1"/>
  <c r="R12" i="22" s="1"/>
  <c r="S13" i="22" s="1"/>
  <c r="T14" i="22" s="1"/>
  <c r="U15" i="22" s="1"/>
  <c r="L6" i="22"/>
  <c r="M7" i="22" s="1"/>
  <c r="N8" i="22" s="1"/>
  <c r="O9" i="22" s="1"/>
  <c r="P10" i="22" s="1"/>
  <c r="Q11" i="22" s="1"/>
  <c r="S12" i="22" s="1"/>
  <c r="T13" i="22" s="1"/>
  <c r="U14" i="22" s="1"/>
  <c r="V15" i="22" s="1"/>
  <c r="J6" i="22"/>
  <c r="K7" i="22" s="1"/>
  <c r="L8" i="22" s="1"/>
  <c r="M9" i="22" s="1"/>
  <c r="N10" i="22" s="1"/>
  <c r="O11" i="22" s="1"/>
  <c r="Q12" i="22" s="1"/>
  <c r="R13" i="22" s="1"/>
  <c r="S14" i="22" s="1"/>
  <c r="T15" i="22" s="1"/>
  <c r="I6" i="22"/>
  <c r="J7" i="22" s="1"/>
  <c r="K8" i="22" s="1"/>
  <c r="L9" i="22" s="1"/>
  <c r="M10" i="22" s="1"/>
  <c r="N11" i="22" s="1"/>
  <c r="P12" i="22" s="1"/>
  <c r="Q13" i="22" s="1"/>
  <c r="R14" i="22" s="1"/>
  <c r="S15" i="22" s="1"/>
  <c r="D37" i="23"/>
  <c r="E2" i="23"/>
  <c r="E37" i="23" s="1"/>
  <c r="F18" i="22"/>
  <c r="V18" i="22"/>
  <c r="U18" i="22"/>
  <c r="V19" i="22" s="1"/>
  <c r="H11" i="22"/>
  <c r="I12" i="22" s="1"/>
  <c r="J13" i="22" s="1"/>
  <c r="K14" i="22" s="1"/>
  <c r="L15" i="22" s="1"/>
  <c r="J12" i="22"/>
  <c r="K13" i="22" s="1"/>
  <c r="L14" i="22" s="1"/>
  <c r="M15" i="22" s="1"/>
  <c r="F11" i="22"/>
  <c r="H12" i="22" s="1"/>
  <c r="I13" i="22" s="1"/>
  <c r="J14" i="22" s="1"/>
  <c r="K15" i="22" s="1"/>
  <c r="M17" i="22" s="1"/>
  <c r="O18" i="22" s="1"/>
  <c r="P19" i="22" s="1"/>
  <c r="R21" i="22" s="1"/>
  <c r="U21" i="22"/>
  <c r="V21" i="22"/>
  <c r="W21" i="22"/>
  <c r="T21" i="22"/>
  <c r="J15" i="22"/>
  <c r="L17" i="22" s="1"/>
  <c r="M18" i="22" s="1"/>
  <c r="W12" i="21"/>
  <c r="S12" i="21"/>
  <c r="T13" i="21" s="1"/>
  <c r="U14" i="21" s="1"/>
  <c r="V15" i="21" s="1"/>
  <c r="T12" i="21"/>
  <c r="U13" i="21" s="1"/>
  <c r="V14" i="21" s="1"/>
  <c r="W15" i="21" s="1"/>
  <c r="O17" i="21"/>
  <c r="P18" i="21" s="1"/>
  <c r="Q19" i="21" s="1"/>
  <c r="R20" i="21" s="1"/>
  <c r="S21" i="21" s="1"/>
  <c r="H23" i="21" s="1"/>
  <c r="S17" i="21"/>
  <c r="T18" i="21" s="1"/>
  <c r="U19" i="21" s="1"/>
  <c r="V20" i="21" s="1"/>
  <c r="W21" i="21" s="1"/>
  <c r="P17" i="21"/>
  <c r="Q18" i="21" s="1"/>
  <c r="R19" i="21" s="1"/>
  <c r="S20" i="21" s="1"/>
  <c r="T21" i="21" s="1"/>
  <c r="I23" i="21" s="1"/>
  <c r="T17" i="21"/>
  <c r="U18" i="21" s="1"/>
  <c r="V19" i="21" s="1"/>
  <c r="W20" i="21" s="1"/>
  <c r="E37" i="20"/>
  <c r="D37" i="20"/>
  <c r="Y12" i="19"/>
  <c r="Z13" i="19" s="1"/>
  <c r="AA14" i="19" s="1"/>
  <c r="AB15" i="19" s="1"/>
  <c r="T17" i="19"/>
  <c r="U18" i="19" s="1"/>
  <c r="V19" i="19" s="1"/>
  <c r="W20" i="19" s="1"/>
  <c r="X21" i="19" s="1"/>
  <c r="K23" i="19" s="1"/>
  <c r="X17" i="19"/>
  <c r="Y18" i="19" s="1"/>
  <c r="Z19" i="19" s="1"/>
  <c r="AA20" i="19" s="1"/>
  <c r="AB21" i="19" s="1"/>
  <c r="U17" i="19"/>
  <c r="V18" i="19" s="1"/>
  <c r="W19" i="19" s="1"/>
  <c r="X20" i="19" s="1"/>
  <c r="Y21" i="19" s="1"/>
  <c r="L23" i="19" s="1"/>
  <c r="Y17" i="19"/>
  <c r="Z18" i="19" s="1"/>
  <c r="AA19" i="19" s="1"/>
  <c r="AB20" i="19" s="1"/>
  <c r="V17" i="19"/>
  <c r="W18" i="19" s="1"/>
  <c r="X19" i="19" s="1"/>
  <c r="Y20" i="19" s="1"/>
  <c r="Z21" i="19" s="1"/>
  <c r="M23" i="19" s="1"/>
  <c r="Z17" i="19"/>
  <c r="AA18" i="19" s="1"/>
  <c r="AB19" i="19" s="1"/>
  <c r="O12" i="16"/>
  <c r="P13" i="16" s="1"/>
  <c r="Q14" i="16" s="1"/>
  <c r="R15" i="16" s="1"/>
  <c r="P12" i="16"/>
  <c r="Q13" i="16" s="1"/>
  <c r="R14" i="16" s="1"/>
  <c r="M12" i="16"/>
  <c r="N13" i="16" s="1"/>
  <c r="O14" i="16" s="1"/>
  <c r="P15" i="16" s="1"/>
  <c r="Q12" i="16"/>
  <c r="R13" i="16" s="1"/>
  <c r="S21" i="22" l="1"/>
  <c r="O19" i="22"/>
  <c r="Q21" i="22" s="1"/>
</calcChain>
</file>

<file path=xl/sharedStrings.xml><?xml version="1.0" encoding="utf-8"?>
<sst xmlns="http://schemas.openxmlformats.org/spreadsheetml/2006/main" count="1011" uniqueCount="47">
  <si>
    <t>sll $t3,$s3,2</t>
  </si>
  <si>
    <t>add $t7,$t3,$s0</t>
  </si>
  <si>
    <t>loop:</t>
  </si>
  <si>
    <t>beq $s0,$t7,end</t>
  </si>
  <si>
    <t>lw $t1,0($s1)</t>
  </si>
  <si>
    <t>lw $t2,0($s2)</t>
  </si>
  <si>
    <t>slt $t3,$t1,$t2</t>
  </si>
  <si>
    <t>sw $t1,0($s0)</t>
  </si>
  <si>
    <t>j next</t>
  </si>
  <si>
    <t>sw $t2,0($s0)</t>
  </si>
  <si>
    <t>next:</t>
  </si>
  <si>
    <t>addi $s0,$s0,4</t>
  </si>
  <si>
    <t>addi $s1,$s1,4</t>
  </si>
  <si>
    <t>addi $s2,$s2,4</t>
  </si>
  <si>
    <t>j loop</t>
  </si>
  <si>
    <t>end:</t>
  </si>
  <si>
    <t>IF</t>
  </si>
  <si>
    <t>ID</t>
  </si>
  <si>
    <t>EX</t>
  </si>
  <si>
    <t>MEM</t>
  </si>
  <si>
    <t>WB</t>
  </si>
  <si>
    <t xml:space="preserve">IF </t>
  </si>
  <si>
    <t>nimm2:</t>
  </si>
  <si>
    <t>bne $t3,$zero,nimm2</t>
  </si>
  <si>
    <t>B</t>
  </si>
  <si>
    <t xml:space="preserve">
Instruktionen</t>
  </si>
  <si>
    <t xml:space="preserve">
Bubbles</t>
  </si>
  <si>
    <t>Takte</t>
  </si>
  <si>
    <t>Label</t>
  </si>
  <si>
    <t>Instruktion</t>
  </si>
  <si>
    <t>Data Hazard</t>
  </si>
  <si>
    <t>end</t>
  </si>
  <si>
    <t>Control Hazard</t>
  </si>
  <si>
    <t>ID Stage der Instruktion, die auf das Ergebnisregister zugreift erst mit der WB Stage.</t>
  </si>
  <si>
    <t>xxx</t>
  </si>
  <si>
    <t>Bubble</t>
  </si>
  <si>
    <t>Pipeline stallt aufgrund der Hazards</t>
  </si>
  <si>
    <t>IF Stage der nächsten Instruktion erst im Takt nach ID der Branch-Instruktion</t>
  </si>
  <si>
    <t>ID Stage der Instruktion, die auf das Ergebnisregister zugreift, wird bis zu der WB Stage der Instruktion verschoben, in der das benötigte Register geschrieben wird.</t>
  </si>
  <si>
    <t>WB ($t3)</t>
  </si>
  <si>
    <t>WB ($t1)</t>
  </si>
  <si>
    <t>ID ($t3)</t>
  </si>
  <si>
    <t>WB ($t7)</t>
  </si>
  <si>
    <t>ID ($t7)</t>
  </si>
  <si>
    <t>WB ($t2)</t>
  </si>
  <si>
    <t>ID ($t1, $t2)</t>
  </si>
  <si>
    <t>Forwarding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</si>
</sst>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2"/>
      <color theme="1"/>
      <name val="Palatino Linotype"/>
      <family val="1"/>
    </font>
    <font>
      <sz val="12"/>
      <color theme="1"/>
      <name val="Calibri"/>
      <family val="2"/>
      <scheme val="minor"/>
    </font>
    <font>
      <b/>
      <sz val="16"/>
      <color theme="1"/>
      <name val="Cambria"/>
      <family val="1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4BA96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Font="1" applyFill="1" applyBorder="1" applyAlignment="1">
      <alignment horizontal="left"/>
    </xf>
    <xf numFmtId="0" fontId="2" fillId="0" borderId="0" xfId="0" applyFont="1" applyAlignment="1">
      <alignment horizontal="left" vertical="center"/>
    </xf>
    <xf numFmtId="0" fontId="0" fillId="0" borderId="0" xfId="0" applyFill="1" applyBorder="1"/>
    <xf numFmtId="0" fontId="1" fillId="5" borderId="0" xfId="0" applyFont="1" applyFill="1"/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6" borderId="0" xfId="0" applyFill="1"/>
    <xf numFmtId="0" fontId="0" fillId="0" borderId="0" xfId="0" applyBorder="1" applyAlignment="1">
      <alignment horizontal="center" wrapText="1"/>
    </xf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7" borderId="0" xfId="0" applyFill="1"/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/>
    <xf numFmtId="0" fontId="0" fillId="6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</cellXfs>
  <cellStyles count="1">
    <cellStyle name="Standard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4BA96"/>
      <color rgb="FFF4BE96"/>
      <color rgb="FFF4AC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152400</xdr:colOff>
      <xdr:row>32</xdr:row>
      <xdr:rowOff>0</xdr:rowOff>
    </xdr:from>
    <xdr:to>
      <xdr:col>43</xdr:col>
      <xdr:colOff>276225</xdr:colOff>
      <xdr:row>33</xdr:row>
      <xdr:rowOff>47625</xdr:rowOff>
    </xdr:to>
    <xdr:sp macro="" textlink="">
      <xdr:nvSpPr>
        <xdr:cNvPr id="2" name="Textfeld 16"/>
        <xdr:cNvSpPr txBox="1">
          <a:spLocks noChangeArrowheads="1"/>
        </xdr:cNvSpPr>
      </xdr:nvSpPr>
      <xdr:spPr bwMode="auto">
        <a:xfrm>
          <a:off x="30137100" y="6562725"/>
          <a:ext cx="885825" cy="2476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635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de-DE" sz="1200" b="0" i="0" u="none" strike="noStrike" baseline="0">
              <a:solidFill>
                <a:srgbClr val="000000"/>
              </a:solidFill>
              <a:latin typeface="Calibri"/>
            </a:rPr>
            <a:t>(50 Punkte)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2</xdr:row>
      <xdr:rowOff>95250</xdr:rowOff>
    </xdr:from>
    <xdr:to>
      <xdr:col>5</xdr:col>
      <xdr:colOff>180975</xdr:colOff>
      <xdr:row>3</xdr:row>
      <xdr:rowOff>95250</xdr:rowOff>
    </xdr:to>
    <xdr:cxnSp macro="">
      <xdr:nvCxnSpPr>
        <xdr:cNvPr id="3" name="Gerade Verbindung mit Pfeil 2"/>
        <xdr:cNvCxnSpPr/>
      </xdr:nvCxnSpPr>
      <xdr:spPr>
        <a:xfrm>
          <a:off x="3552825" y="476250"/>
          <a:ext cx="266700" cy="190500"/>
        </a:xfrm>
        <a:prstGeom prst="straightConnector1">
          <a:avLst/>
        </a:prstGeom>
        <a:ln w="3810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361950</xdr:colOff>
      <xdr:row>3</xdr:row>
      <xdr:rowOff>85725</xdr:rowOff>
    </xdr:from>
    <xdr:to>
      <xdr:col>6</xdr:col>
      <xdr:colOff>171450</xdr:colOff>
      <xdr:row>4</xdr:row>
      <xdr:rowOff>123825</xdr:rowOff>
    </xdr:to>
    <xdr:cxnSp macro="">
      <xdr:nvCxnSpPr>
        <xdr:cNvPr id="5" name="Gerade Verbindung mit Pfeil 4"/>
        <xdr:cNvCxnSpPr/>
      </xdr:nvCxnSpPr>
      <xdr:spPr>
        <a:xfrm>
          <a:off x="4000500" y="657225"/>
          <a:ext cx="295275" cy="228600"/>
        </a:xfrm>
        <a:prstGeom prst="straightConnector1">
          <a:avLst/>
        </a:prstGeom>
        <a:ln w="3810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333375</xdr:colOff>
      <xdr:row>7</xdr:row>
      <xdr:rowOff>85725</xdr:rowOff>
    </xdr:from>
    <xdr:to>
      <xdr:col>13</xdr:col>
      <xdr:colOff>161925</xdr:colOff>
      <xdr:row>8</xdr:row>
      <xdr:rowOff>85725</xdr:rowOff>
    </xdr:to>
    <xdr:cxnSp macro="">
      <xdr:nvCxnSpPr>
        <xdr:cNvPr id="6" name="Gerade Verbindung mit Pfeil 5"/>
        <xdr:cNvCxnSpPr/>
      </xdr:nvCxnSpPr>
      <xdr:spPr>
        <a:xfrm>
          <a:off x="6838950" y="1419225"/>
          <a:ext cx="266700" cy="190500"/>
        </a:xfrm>
        <a:prstGeom prst="straightConnector1">
          <a:avLst/>
        </a:prstGeom>
        <a:ln w="3810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6</xdr:row>
      <xdr:rowOff>85725</xdr:rowOff>
    </xdr:from>
    <xdr:to>
      <xdr:col>12</xdr:col>
      <xdr:colOff>161925</xdr:colOff>
      <xdr:row>7</xdr:row>
      <xdr:rowOff>95250</xdr:rowOff>
    </xdr:to>
    <xdr:cxnSp macro="">
      <xdr:nvCxnSpPr>
        <xdr:cNvPr id="7" name="Gerade Verbindung mit Pfeil 6"/>
        <xdr:cNvCxnSpPr/>
      </xdr:nvCxnSpPr>
      <xdr:spPr>
        <a:xfrm>
          <a:off x="6505575" y="1228725"/>
          <a:ext cx="161925" cy="200025"/>
        </a:xfrm>
        <a:prstGeom prst="straightConnector1">
          <a:avLst/>
        </a:prstGeom>
        <a:ln w="3810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390525</xdr:colOff>
      <xdr:row>29</xdr:row>
      <xdr:rowOff>28575</xdr:rowOff>
    </xdr:from>
    <xdr:to>
      <xdr:col>0</xdr:col>
      <xdr:colOff>581025</xdr:colOff>
      <xdr:row>30</xdr:row>
      <xdr:rowOff>28575</xdr:rowOff>
    </xdr:to>
    <xdr:cxnSp macro="">
      <xdr:nvCxnSpPr>
        <xdr:cNvPr id="8" name="Gerade Verbindung mit Pfeil 7"/>
        <xdr:cNvCxnSpPr/>
      </xdr:nvCxnSpPr>
      <xdr:spPr>
        <a:xfrm>
          <a:off x="390525" y="5553075"/>
          <a:ext cx="190500" cy="200025"/>
        </a:xfrm>
        <a:prstGeom prst="straightConnector1">
          <a:avLst/>
        </a:prstGeom>
        <a:ln w="3810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152400</xdr:colOff>
      <xdr:row>32</xdr:row>
      <xdr:rowOff>0</xdr:rowOff>
    </xdr:from>
    <xdr:to>
      <xdr:col>43</xdr:col>
      <xdr:colOff>276225</xdr:colOff>
      <xdr:row>33</xdr:row>
      <xdr:rowOff>47625</xdr:rowOff>
    </xdr:to>
    <xdr:sp macro="" textlink="">
      <xdr:nvSpPr>
        <xdr:cNvPr id="2" name="Textfeld 16"/>
        <xdr:cNvSpPr txBox="1">
          <a:spLocks noChangeArrowheads="1"/>
        </xdr:cNvSpPr>
      </xdr:nvSpPr>
      <xdr:spPr bwMode="auto">
        <a:xfrm>
          <a:off x="30137100" y="6562725"/>
          <a:ext cx="885825" cy="2476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635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de-DE" sz="1200" b="0" i="0" u="none" strike="noStrike" baseline="0">
              <a:solidFill>
                <a:srgbClr val="000000"/>
              </a:solidFill>
              <a:latin typeface="Calibri"/>
            </a:rPr>
            <a:t>(50 Punkte)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3</xdr:row>
      <xdr:rowOff>114300</xdr:rowOff>
    </xdr:from>
    <xdr:to>
      <xdr:col>6</xdr:col>
      <xdr:colOff>76200</xdr:colOff>
      <xdr:row>4</xdr:row>
      <xdr:rowOff>123825</xdr:rowOff>
    </xdr:to>
    <xdr:cxnSp macro="">
      <xdr:nvCxnSpPr>
        <xdr:cNvPr id="6" name="Gerade Verbindung mit Pfeil 5"/>
        <xdr:cNvCxnSpPr/>
      </xdr:nvCxnSpPr>
      <xdr:spPr>
        <a:xfrm>
          <a:off x="4648200" y="685800"/>
          <a:ext cx="190500" cy="200025"/>
        </a:xfrm>
        <a:prstGeom prst="straightConnector1">
          <a:avLst/>
        </a:prstGeom>
        <a:ln w="3810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295275</xdr:colOff>
      <xdr:row>2</xdr:row>
      <xdr:rowOff>104775</xdr:rowOff>
    </xdr:from>
    <xdr:to>
      <xdr:col>5</xdr:col>
      <xdr:colOff>123825</xdr:colOff>
      <xdr:row>3</xdr:row>
      <xdr:rowOff>114300</xdr:rowOff>
    </xdr:to>
    <xdr:cxnSp macro="">
      <xdr:nvCxnSpPr>
        <xdr:cNvPr id="3" name="Gerade Verbindung mit Pfeil 2"/>
        <xdr:cNvCxnSpPr/>
      </xdr:nvCxnSpPr>
      <xdr:spPr>
        <a:xfrm>
          <a:off x="4057650" y="485775"/>
          <a:ext cx="190500" cy="200025"/>
        </a:xfrm>
        <a:prstGeom prst="straightConnector1">
          <a:avLst/>
        </a:prstGeom>
        <a:ln w="3810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333375</xdr:colOff>
      <xdr:row>6</xdr:row>
      <xdr:rowOff>95250</xdr:rowOff>
    </xdr:from>
    <xdr:to>
      <xdr:col>12</xdr:col>
      <xdr:colOff>123825</xdr:colOff>
      <xdr:row>8</xdr:row>
      <xdr:rowOff>133350</xdr:rowOff>
    </xdr:to>
    <xdr:cxnSp macro="">
      <xdr:nvCxnSpPr>
        <xdr:cNvPr id="4" name="Gerade Verbindung mit Pfeil 3"/>
        <xdr:cNvCxnSpPr/>
      </xdr:nvCxnSpPr>
      <xdr:spPr>
        <a:xfrm>
          <a:off x="7115175" y="1238250"/>
          <a:ext cx="152400" cy="419100"/>
        </a:xfrm>
        <a:prstGeom prst="straightConnector1">
          <a:avLst/>
        </a:prstGeom>
        <a:ln w="3810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352425</xdr:colOff>
      <xdr:row>8</xdr:row>
      <xdr:rowOff>66675</xdr:rowOff>
    </xdr:from>
    <xdr:to>
      <xdr:col>13</xdr:col>
      <xdr:colOff>66675</xdr:colOff>
      <xdr:row>10</xdr:row>
      <xdr:rowOff>104775</xdr:rowOff>
    </xdr:to>
    <xdr:cxnSp macro="">
      <xdr:nvCxnSpPr>
        <xdr:cNvPr id="7" name="Gerade Verbindung mit Pfeil 6"/>
        <xdr:cNvCxnSpPr/>
      </xdr:nvCxnSpPr>
      <xdr:spPr>
        <a:xfrm>
          <a:off x="7496175" y="1590675"/>
          <a:ext cx="152400" cy="419100"/>
        </a:xfrm>
        <a:prstGeom prst="straightConnector1">
          <a:avLst/>
        </a:prstGeom>
        <a:ln w="3810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workbookViewId="0">
      <selection activeCell="D13" sqref="D13"/>
    </sheetView>
  </sheetViews>
  <sheetFormatPr baseColWidth="10" defaultRowHeight="15" x14ac:dyDescent="0.25"/>
  <cols>
    <col min="1" max="1" width="15.140625" customWidth="1"/>
    <col min="2" max="2" width="23.140625" customWidth="1"/>
  </cols>
  <sheetData>
    <row r="1" spans="1:22" x14ac:dyDescent="0.25">
      <c r="C1" s="44" t="s">
        <v>27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</row>
    <row r="2" spans="1:22" x14ac:dyDescent="0.25">
      <c r="A2" s="24" t="s">
        <v>28</v>
      </c>
      <c r="B2" s="24" t="s">
        <v>29</v>
      </c>
      <c r="C2" s="24">
        <v>1</v>
      </c>
      <c r="D2" s="24">
        <v>2</v>
      </c>
      <c r="E2" s="24">
        <v>3</v>
      </c>
      <c r="F2" s="24">
        <v>4</v>
      </c>
      <c r="G2" s="24">
        <v>5</v>
      </c>
      <c r="H2" s="24">
        <v>6</v>
      </c>
      <c r="I2" s="24">
        <v>7</v>
      </c>
      <c r="J2" s="24">
        <v>8</v>
      </c>
      <c r="K2" s="24">
        <v>9</v>
      </c>
      <c r="L2" s="24">
        <v>10</v>
      </c>
      <c r="M2" s="24">
        <v>11</v>
      </c>
      <c r="N2" s="24">
        <v>12</v>
      </c>
      <c r="O2" s="24">
        <v>13</v>
      </c>
      <c r="P2" s="24">
        <v>14</v>
      </c>
      <c r="Q2" s="24">
        <v>15</v>
      </c>
      <c r="R2" s="24">
        <v>16</v>
      </c>
      <c r="S2" s="24">
        <v>17</v>
      </c>
      <c r="T2" s="24">
        <v>18</v>
      </c>
      <c r="U2" s="24">
        <v>19</v>
      </c>
      <c r="V2" s="24">
        <v>20</v>
      </c>
    </row>
    <row r="3" spans="1:22" x14ac:dyDescent="0.25">
      <c r="A3" s="1"/>
      <c r="B3" s="1" t="s">
        <v>0</v>
      </c>
      <c r="C3" s="4" t="s">
        <v>16</v>
      </c>
      <c r="D3" t="s">
        <v>17</v>
      </c>
      <c r="E3" t="s">
        <v>18</v>
      </c>
      <c r="F3" t="s">
        <v>19</v>
      </c>
      <c r="G3" s="26" t="s">
        <v>39</v>
      </c>
    </row>
    <row r="4" spans="1:22" x14ac:dyDescent="0.25">
      <c r="A4" s="1"/>
      <c r="B4" s="1" t="s">
        <v>1</v>
      </c>
      <c r="C4" s="4"/>
      <c r="D4" t="s">
        <v>16</v>
      </c>
      <c r="E4" s="26" t="s">
        <v>41</v>
      </c>
      <c r="F4" t="s">
        <v>18</v>
      </c>
      <c r="G4" t="s">
        <v>19</v>
      </c>
      <c r="H4" s="26" t="s">
        <v>42</v>
      </c>
    </row>
    <row r="5" spans="1:22" x14ac:dyDescent="0.25">
      <c r="A5" s="1" t="s">
        <v>2</v>
      </c>
      <c r="B5" s="1" t="s">
        <v>3</v>
      </c>
      <c r="C5" s="4"/>
      <c r="E5" t="s">
        <v>21</v>
      </c>
      <c r="F5" s="26" t="s">
        <v>43</v>
      </c>
      <c r="G5" t="s">
        <v>18</v>
      </c>
      <c r="H5" s="35" t="s">
        <v>19</v>
      </c>
      <c r="I5" t="s">
        <v>20</v>
      </c>
    </row>
    <row r="6" spans="1:22" x14ac:dyDescent="0.25">
      <c r="A6" s="1"/>
      <c r="B6" s="1" t="s">
        <v>4</v>
      </c>
      <c r="C6" s="4"/>
      <c r="F6" s="25" t="s">
        <v>16</v>
      </c>
      <c r="G6" t="s">
        <v>17</v>
      </c>
      <c r="H6" t="s">
        <v>18</v>
      </c>
      <c r="I6" t="s">
        <v>19</v>
      </c>
      <c r="J6" s="26" t="s">
        <v>40</v>
      </c>
    </row>
    <row r="7" spans="1:22" x14ac:dyDescent="0.25">
      <c r="A7" s="1"/>
      <c r="B7" s="1" t="s">
        <v>5</v>
      </c>
      <c r="C7" s="4"/>
      <c r="G7" t="s">
        <v>16</v>
      </c>
      <c r="H7" t="s">
        <v>17</v>
      </c>
      <c r="I7" t="s">
        <v>18</v>
      </c>
      <c r="J7" t="s">
        <v>19</v>
      </c>
      <c r="K7" s="26" t="s">
        <v>44</v>
      </c>
    </row>
    <row r="8" spans="1:22" x14ac:dyDescent="0.25">
      <c r="A8" s="1"/>
      <c r="B8" s="1" t="s">
        <v>6</v>
      </c>
      <c r="C8" s="4"/>
      <c r="H8" t="s">
        <v>16</v>
      </c>
      <c r="I8" s="26" t="s">
        <v>45</v>
      </c>
      <c r="J8" t="s">
        <v>18</v>
      </c>
      <c r="K8" t="s">
        <v>19</v>
      </c>
      <c r="L8" s="26" t="s">
        <v>39</v>
      </c>
    </row>
    <row r="9" spans="1:22" x14ac:dyDescent="0.25">
      <c r="A9" s="1"/>
      <c r="B9" s="1" t="s">
        <v>23</v>
      </c>
      <c r="C9" s="4"/>
      <c r="I9" t="s">
        <v>16</v>
      </c>
      <c r="J9" s="26" t="s">
        <v>41</v>
      </c>
      <c r="K9" t="s">
        <v>18</v>
      </c>
      <c r="L9" s="35" t="s">
        <v>19</v>
      </c>
      <c r="M9" t="s">
        <v>20</v>
      </c>
    </row>
    <row r="10" spans="1:22" x14ac:dyDescent="0.25">
      <c r="A10" s="1"/>
      <c r="B10" s="1" t="s">
        <v>7</v>
      </c>
      <c r="C10" s="4"/>
      <c r="J10" s="25" t="s">
        <v>16</v>
      </c>
      <c r="K10" t="s">
        <v>17</v>
      </c>
      <c r="L10" t="s">
        <v>18</v>
      </c>
      <c r="M10" t="s">
        <v>19</v>
      </c>
      <c r="N10" t="s">
        <v>20</v>
      </c>
    </row>
    <row r="11" spans="1:22" x14ac:dyDescent="0.25">
      <c r="A11" s="1"/>
      <c r="B11" s="1" t="s">
        <v>8</v>
      </c>
      <c r="C11" s="4"/>
      <c r="K11" t="str">
        <f>IF(NOT(ISBLANK(J10)),J10,"")</f>
        <v>IF</v>
      </c>
      <c r="L11" t="str">
        <f t="shared" ref="L11:T11" si="0">IF(NOT(ISBLANK(K10)),K10,"")</f>
        <v>ID</v>
      </c>
      <c r="M11" t="str">
        <f t="shared" si="0"/>
        <v>EX</v>
      </c>
      <c r="N11" t="str">
        <f t="shared" si="0"/>
        <v>MEM</v>
      </c>
      <c r="O11" t="str">
        <f t="shared" si="0"/>
        <v>WB</v>
      </c>
      <c r="P11" t="str">
        <f t="shared" si="0"/>
        <v/>
      </c>
      <c r="Q11" t="str">
        <f t="shared" si="0"/>
        <v/>
      </c>
      <c r="R11" t="str">
        <f t="shared" si="0"/>
        <v/>
      </c>
      <c r="S11" t="str">
        <f t="shared" si="0"/>
        <v/>
      </c>
      <c r="T11" t="str">
        <f t="shared" si="0"/>
        <v/>
      </c>
    </row>
    <row r="12" spans="1:22" x14ac:dyDescent="0.25">
      <c r="A12" s="1" t="s">
        <v>10</v>
      </c>
      <c r="B12" s="1" t="s">
        <v>11</v>
      </c>
      <c r="C12" s="4"/>
      <c r="K12" t="str">
        <f>IF(NOT(ISBLANK(J11)),J11,"")</f>
        <v/>
      </c>
      <c r="L12" t="str">
        <f t="shared" ref="L12:R15" si="1">IF(NOT(ISBLANK(K11)),K11,"")</f>
        <v>IF</v>
      </c>
      <c r="M12" t="str">
        <f t="shared" si="1"/>
        <v>ID</v>
      </c>
      <c r="N12" t="str">
        <f t="shared" si="1"/>
        <v>EX</v>
      </c>
      <c r="O12" t="str">
        <f t="shared" si="1"/>
        <v>MEM</v>
      </c>
      <c r="P12" t="str">
        <f t="shared" si="1"/>
        <v>WB</v>
      </c>
      <c r="Q12" t="str">
        <f t="shared" si="1"/>
        <v/>
      </c>
      <c r="R12" t="str">
        <f t="shared" si="1"/>
        <v/>
      </c>
    </row>
    <row r="13" spans="1:22" x14ac:dyDescent="0.25">
      <c r="A13" s="1"/>
      <c r="B13" s="1" t="s">
        <v>12</v>
      </c>
      <c r="C13" s="4"/>
      <c r="K13" t="str">
        <f>IF(NOT(ISBLANK(J12)),J12,"")</f>
        <v/>
      </c>
      <c r="L13" t="str">
        <f t="shared" si="1"/>
        <v/>
      </c>
      <c r="M13" t="str">
        <f t="shared" si="1"/>
        <v>IF</v>
      </c>
      <c r="N13" t="str">
        <f t="shared" si="1"/>
        <v>ID</v>
      </c>
      <c r="O13" t="str">
        <f t="shared" si="1"/>
        <v>EX</v>
      </c>
      <c r="P13" t="str">
        <f t="shared" si="1"/>
        <v>MEM</v>
      </c>
      <c r="Q13" t="str">
        <f t="shared" si="1"/>
        <v>WB</v>
      </c>
      <c r="R13" t="str">
        <f t="shared" si="1"/>
        <v/>
      </c>
    </row>
    <row r="14" spans="1:22" x14ac:dyDescent="0.25">
      <c r="A14" s="1"/>
      <c r="B14" s="1" t="s">
        <v>13</v>
      </c>
      <c r="C14" s="4"/>
      <c r="K14" t="str">
        <f>IF(NOT(ISBLANK(J13)),J13,"")</f>
        <v/>
      </c>
      <c r="L14" t="str">
        <f t="shared" si="1"/>
        <v/>
      </c>
      <c r="M14" t="str">
        <f t="shared" si="1"/>
        <v/>
      </c>
      <c r="N14" t="str">
        <f t="shared" si="1"/>
        <v>IF</v>
      </c>
      <c r="O14" t="str">
        <f t="shared" si="1"/>
        <v>ID</v>
      </c>
      <c r="P14" t="str">
        <f t="shared" si="1"/>
        <v>EX</v>
      </c>
      <c r="Q14" t="str">
        <f t="shared" si="1"/>
        <v>MEM</v>
      </c>
      <c r="R14" t="str">
        <f t="shared" si="1"/>
        <v>WB</v>
      </c>
    </row>
    <row r="15" spans="1:22" x14ac:dyDescent="0.25">
      <c r="A15" s="1"/>
      <c r="B15" s="1" t="s">
        <v>14</v>
      </c>
      <c r="C15" s="4"/>
      <c r="K15" t="str">
        <f>IF(NOT(ISBLANK(J14)),J14,"")</f>
        <v/>
      </c>
      <c r="L15" t="str">
        <f t="shared" si="1"/>
        <v/>
      </c>
      <c r="M15" t="str">
        <f t="shared" si="1"/>
        <v/>
      </c>
      <c r="N15" t="str">
        <f t="shared" si="1"/>
        <v/>
      </c>
      <c r="O15" t="str">
        <f t="shared" si="1"/>
        <v>IF</v>
      </c>
      <c r="P15" t="str">
        <f t="shared" si="1"/>
        <v>ID</v>
      </c>
      <c r="Q15" t="str">
        <f t="shared" si="1"/>
        <v>EX</v>
      </c>
      <c r="R15" t="str">
        <f t="shared" si="1"/>
        <v>MEM</v>
      </c>
    </row>
    <row r="16" spans="1:22" x14ac:dyDescent="0.25">
      <c r="A16" s="1"/>
      <c r="B16" s="1"/>
      <c r="C16" s="4"/>
    </row>
    <row r="17" spans="1:18" x14ac:dyDescent="0.25">
      <c r="A17" s="1" t="s">
        <v>22</v>
      </c>
      <c r="B17" s="1" t="s">
        <v>9</v>
      </c>
      <c r="C17" s="4"/>
      <c r="J17" s="25" t="str">
        <f t="shared" ref="J17:R17" si="2">IF(NOT(ISBLANK(K11)),K11,"")</f>
        <v>IF</v>
      </c>
      <c r="K17" t="str">
        <f t="shared" si="2"/>
        <v>ID</v>
      </c>
      <c r="L17" t="str">
        <f t="shared" si="2"/>
        <v>EX</v>
      </c>
      <c r="M17" t="str">
        <f t="shared" si="2"/>
        <v>MEM</v>
      </c>
      <c r="N17" t="str">
        <f t="shared" si="2"/>
        <v>WB</v>
      </c>
      <c r="O17" t="str">
        <f t="shared" si="2"/>
        <v/>
      </c>
      <c r="P17" t="str">
        <f t="shared" si="2"/>
        <v/>
      </c>
      <c r="Q17" t="str">
        <f t="shared" si="2"/>
        <v/>
      </c>
      <c r="R17" t="str">
        <f t="shared" si="2"/>
        <v/>
      </c>
    </row>
    <row r="18" spans="1:18" x14ac:dyDescent="0.25">
      <c r="A18" s="1" t="s">
        <v>10</v>
      </c>
      <c r="B18" s="1" t="s">
        <v>11</v>
      </c>
      <c r="C18" s="4"/>
      <c r="K18" t="str">
        <f t="shared" ref="K18:R21" si="3">IF(NOT(ISBLANK(J17)),J17,"")</f>
        <v>IF</v>
      </c>
      <c r="L18" t="str">
        <f t="shared" si="3"/>
        <v>ID</v>
      </c>
      <c r="M18" t="str">
        <f t="shared" si="3"/>
        <v>EX</v>
      </c>
      <c r="N18" t="str">
        <f t="shared" si="3"/>
        <v>MEM</v>
      </c>
      <c r="O18" t="str">
        <f t="shared" si="3"/>
        <v>WB</v>
      </c>
      <c r="P18" t="str">
        <f t="shared" si="3"/>
        <v/>
      </c>
      <c r="Q18" t="str">
        <f t="shared" si="3"/>
        <v/>
      </c>
      <c r="R18" t="str">
        <f t="shared" si="3"/>
        <v/>
      </c>
    </row>
    <row r="19" spans="1:18" x14ac:dyDescent="0.25">
      <c r="A19" s="1"/>
      <c r="B19" s="1" t="s">
        <v>12</v>
      </c>
      <c r="C19" s="4"/>
      <c r="K19" t="str">
        <f t="shared" si="3"/>
        <v/>
      </c>
      <c r="L19" t="str">
        <f t="shared" si="3"/>
        <v>IF</v>
      </c>
      <c r="M19" t="str">
        <f t="shared" si="3"/>
        <v>ID</v>
      </c>
      <c r="N19" t="str">
        <f t="shared" si="3"/>
        <v>EX</v>
      </c>
      <c r="O19" t="str">
        <f t="shared" si="3"/>
        <v>MEM</v>
      </c>
      <c r="P19" t="str">
        <f t="shared" si="3"/>
        <v>WB</v>
      </c>
      <c r="Q19" t="str">
        <f t="shared" si="3"/>
        <v/>
      </c>
      <c r="R19" t="str">
        <f t="shared" si="3"/>
        <v/>
      </c>
    </row>
    <row r="20" spans="1:18" x14ac:dyDescent="0.25">
      <c r="A20" s="1"/>
      <c r="B20" s="1" t="s">
        <v>13</v>
      </c>
      <c r="C20" s="4"/>
      <c r="K20" t="str">
        <f t="shared" si="3"/>
        <v/>
      </c>
      <c r="L20" t="str">
        <f t="shared" si="3"/>
        <v/>
      </c>
      <c r="M20" t="str">
        <f t="shared" si="3"/>
        <v>IF</v>
      </c>
      <c r="N20" t="str">
        <f t="shared" si="3"/>
        <v>ID</v>
      </c>
      <c r="O20" t="str">
        <f t="shared" si="3"/>
        <v>EX</v>
      </c>
      <c r="P20" t="str">
        <f t="shared" si="3"/>
        <v>MEM</v>
      </c>
      <c r="Q20" t="str">
        <f t="shared" si="3"/>
        <v>WB</v>
      </c>
      <c r="R20" t="str">
        <f t="shared" si="3"/>
        <v/>
      </c>
    </row>
    <row r="21" spans="1:18" x14ac:dyDescent="0.25">
      <c r="A21" s="1"/>
      <c r="B21" s="1" t="s">
        <v>14</v>
      </c>
      <c r="C21" s="4"/>
      <c r="K21" t="str">
        <f t="shared" si="3"/>
        <v/>
      </c>
      <c r="L21" t="str">
        <f t="shared" si="3"/>
        <v/>
      </c>
      <c r="M21" t="str">
        <f t="shared" si="3"/>
        <v/>
      </c>
      <c r="N21" t="str">
        <f t="shared" si="3"/>
        <v>IF</v>
      </c>
      <c r="O21" t="str">
        <f t="shared" si="3"/>
        <v>ID</v>
      </c>
      <c r="P21" t="str">
        <f t="shared" si="3"/>
        <v>EX</v>
      </c>
      <c r="Q21" t="str">
        <f t="shared" si="3"/>
        <v>MEM</v>
      </c>
      <c r="R21" t="str">
        <f t="shared" si="3"/>
        <v>WB</v>
      </c>
    </row>
    <row r="22" spans="1:18" x14ac:dyDescent="0.25">
      <c r="A22" s="1"/>
      <c r="B22" s="1"/>
      <c r="C22" s="4"/>
    </row>
    <row r="23" spans="1:18" x14ac:dyDescent="0.25">
      <c r="A23" t="s">
        <v>31</v>
      </c>
      <c r="B23" s="17" t="s">
        <v>34</v>
      </c>
      <c r="C23" s="4"/>
      <c r="F23" s="25" t="str">
        <f>IF(NOT(ISBLANK(N21)),N21,"")</f>
        <v>IF</v>
      </c>
      <c r="G23" t="str">
        <f>IF(NOT(ISBLANK(O21)),O21,"")</f>
        <v>ID</v>
      </c>
      <c r="H23" t="str">
        <f>IF(NOT(ISBLANK(P21)),P21,"")</f>
        <v>EX</v>
      </c>
      <c r="I23" t="str">
        <f>IF(NOT(ISBLANK(Q21)),Q21,"")</f>
        <v>MEM</v>
      </c>
      <c r="K23" t="str">
        <f>IF(NOT(ISBLANK(J21)),J21,"")</f>
        <v/>
      </c>
      <c r="L23" t="str">
        <f>IF(NOT(ISBLANK(K21)),K21,"")</f>
        <v/>
      </c>
      <c r="M23" t="str">
        <f>IF(NOT(ISBLANK(L21)),L21,"")</f>
        <v/>
      </c>
      <c r="N23" t="str">
        <f>IF(NOT(ISBLANK(M21)),M21,"")</f>
        <v/>
      </c>
    </row>
    <row r="27" spans="1:18" x14ac:dyDescent="0.25">
      <c r="A27" s="25" t="s">
        <v>32</v>
      </c>
      <c r="B27" s="45" t="s">
        <v>37</v>
      </c>
      <c r="C27" s="45"/>
      <c r="D27" s="45"/>
      <c r="E27" s="45"/>
      <c r="F27" s="45"/>
      <c r="G27" s="45"/>
      <c r="H27" s="45"/>
      <c r="I27" s="45"/>
    </row>
    <row r="28" spans="1:18" x14ac:dyDescent="0.25">
      <c r="A28" s="26" t="s">
        <v>30</v>
      </c>
      <c r="B28" s="45" t="s">
        <v>38</v>
      </c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</row>
  </sheetData>
  <sheetProtection algorithmName="SHA-512" hashValue="r56Q+TlbY8vLcupglPRd8uE+BiGGifkeamJxu8bT0DU78Tpyl0ibM3kdOU7zNT1l3yPl9I+mnRRkjibUobBdvQ==" saltValue="mwqd3RyQMZ75jpvCsNcMkw==" spinCount="100000" sheet="1" objects="1" scenarios="1" selectLockedCells="1" selectUnlockedCells="1"/>
  <mergeCells count="3">
    <mergeCell ref="C1:V1"/>
    <mergeCell ref="B27:I27"/>
    <mergeCell ref="B28:R28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9"/>
  <sheetViews>
    <sheetView workbookViewId="0">
      <selection activeCell="N9" sqref="N9"/>
    </sheetView>
  </sheetViews>
  <sheetFormatPr baseColWidth="10" defaultRowHeight="15" x14ac:dyDescent="0.25"/>
  <cols>
    <col min="1" max="1" width="15.140625" customWidth="1"/>
    <col min="2" max="2" width="23.140625" customWidth="1"/>
    <col min="3" max="30" width="5.42578125" customWidth="1"/>
  </cols>
  <sheetData>
    <row r="1" spans="1:31" x14ac:dyDescent="0.25">
      <c r="C1" s="44" t="s">
        <v>27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</row>
    <row r="2" spans="1:31" ht="15.75" thickBot="1" x14ac:dyDescent="0.3">
      <c r="A2" s="24" t="s">
        <v>28</v>
      </c>
      <c r="B2" s="24" t="s">
        <v>29</v>
      </c>
      <c r="C2" s="24">
        <v>1</v>
      </c>
      <c r="D2" s="24">
        <v>2</v>
      </c>
      <c r="E2" s="24">
        <v>3</v>
      </c>
      <c r="F2" s="24">
        <v>4</v>
      </c>
      <c r="G2" s="24">
        <v>5</v>
      </c>
      <c r="H2" s="24">
        <v>6</v>
      </c>
      <c r="I2" s="24">
        <v>7</v>
      </c>
      <c r="J2" s="24">
        <v>8</v>
      </c>
      <c r="K2" s="24">
        <v>9</v>
      </c>
      <c r="L2" s="24">
        <v>10</v>
      </c>
      <c r="M2" s="24">
        <v>11</v>
      </c>
      <c r="N2" s="24">
        <v>12</v>
      </c>
      <c r="O2" s="24">
        <v>13</v>
      </c>
      <c r="P2" s="24">
        <v>14</v>
      </c>
      <c r="Q2" s="24">
        <v>15</v>
      </c>
      <c r="R2" s="24">
        <v>16</v>
      </c>
      <c r="S2" s="24">
        <v>17</v>
      </c>
      <c r="T2" s="24">
        <v>18</v>
      </c>
      <c r="U2" s="24">
        <v>19</v>
      </c>
      <c r="V2" s="24">
        <v>20</v>
      </c>
      <c r="W2" s="24">
        <v>21</v>
      </c>
      <c r="X2" s="24">
        <v>22</v>
      </c>
      <c r="Y2" s="24">
        <v>23</v>
      </c>
      <c r="Z2" s="24">
        <v>24</v>
      </c>
      <c r="AA2" s="24">
        <v>25</v>
      </c>
      <c r="AB2" s="24">
        <v>26</v>
      </c>
      <c r="AC2" s="24">
        <v>27</v>
      </c>
      <c r="AD2" s="24">
        <v>28</v>
      </c>
    </row>
    <row r="3" spans="1:31" ht="15.75" thickBot="1" x14ac:dyDescent="0.3">
      <c r="A3" s="1"/>
      <c r="B3" s="1" t="s">
        <v>0</v>
      </c>
      <c r="C3" s="4" t="s">
        <v>16</v>
      </c>
      <c r="D3" s="6" t="s">
        <v>17</v>
      </c>
      <c r="E3" s="6" t="s">
        <v>18</v>
      </c>
      <c r="F3" s="6" t="s">
        <v>19</v>
      </c>
      <c r="G3" s="36" t="s">
        <v>20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1" ht="15.75" thickBot="1" x14ac:dyDescent="0.3">
      <c r="A4" s="1"/>
      <c r="B4" s="1" t="s">
        <v>1</v>
      </c>
      <c r="C4" s="4"/>
      <c r="D4" s="6" t="s">
        <v>24</v>
      </c>
      <c r="E4" s="6" t="s">
        <v>24</v>
      </c>
      <c r="F4" s="6" t="s">
        <v>16</v>
      </c>
      <c r="G4" s="37" t="s">
        <v>17</v>
      </c>
      <c r="H4" s="6" t="s">
        <v>18</v>
      </c>
      <c r="I4" s="6" t="s">
        <v>19</v>
      </c>
      <c r="J4" s="36" t="s">
        <v>20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1" ht="15.75" thickBot="1" x14ac:dyDescent="0.3">
      <c r="A5" s="1" t="s">
        <v>2</v>
      </c>
      <c r="B5" s="1" t="s">
        <v>3</v>
      </c>
      <c r="C5" s="4"/>
      <c r="D5" s="6"/>
      <c r="E5" s="6"/>
      <c r="F5" s="6"/>
      <c r="G5" s="6" t="s">
        <v>24</v>
      </c>
      <c r="H5" s="6" t="s">
        <v>24</v>
      </c>
      <c r="I5" s="6" t="s">
        <v>21</v>
      </c>
      <c r="J5" s="38" t="s">
        <v>17</v>
      </c>
      <c r="K5" s="6" t="s">
        <v>18</v>
      </c>
      <c r="L5" t="s">
        <v>19</v>
      </c>
      <c r="M5" s="6" t="s">
        <v>20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1" ht="15.75" thickBot="1" x14ac:dyDescent="0.3">
      <c r="A6" s="1"/>
      <c r="B6" s="1" t="s">
        <v>4</v>
      </c>
      <c r="C6" s="4"/>
      <c r="D6" s="6"/>
      <c r="E6" s="6"/>
      <c r="F6" s="6"/>
      <c r="G6" s="6"/>
      <c r="H6" s="6"/>
      <c r="I6" s="6"/>
      <c r="J6" s="6" t="s">
        <v>24</v>
      </c>
      <c r="K6" s="27" t="s">
        <v>16</v>
      </c>
      <c r="L6" s="6" t="s">
        <v>17</v>
      </c>
      <c r="M6" s="6" t="s">
        <v>18</v>
      </c>
      <c r="N6" s="6" t="s">
        <v>19</v>
      </c>
      <c r="O6" s="6" t="s">
        <v>20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31" ht="15.75" thickBot="1" x14ac:dyDescent="0.3">
      <c r="A7" s="1"/>
      <c r="B7" s="1" t="s">
        <v>5</v>
      </c>
      <c r="C7" s="4"/>
      <c r="D7" s="6"/>
      <c r="E7" s="6"/>
      <c r="F7" s="6"/>
      <c r="G7" s="6"/>
      <c r="H7" s="6"/>
      <c r="I7" s="6"/>
      <c r="J7" s="6"/>
      <c r="K7" s="6"/>
      <c r="L7" s="6" t="s">
        <v>16</v>
      </c>
      <c r="M7" s="6" t="s">
        <v>17</v>
      </c>
      <c r="N7" s="6" t="s">
        <v>18</v>
      </c>
      <c r="O7" s="6" t="s">
        <v>19</v>
      </c>
      <c r="P7" s="36" t="s">
        <v>20</v>
      </c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31" ht="15.75" thickBot="1" x14ac:dyDescent="0.3">
      <c r="A8" s="1"/>
      <c r="B8" s="1" t="s">
        <v>6</v>
      </c>
      <c r="C8" s="4"/>
      <c r="D8" s="6"/>
      <c r="E8" s="6"/>
      <c r="F8" s="6"/>
      <c r="G8" s="6"/>
      <c r="H8" s="6"/>
      <c r="I8" s="6"/>
      <c r="J8" s="6"/>
      <c r="K8" s="6"/>
      <c r="L8" s="6"/>
      <c r="M8" s="6" t="s">
        <v>24</v>
      </c>
      <c r="N8" s="6" t="s">
        <v>24</v>
      </c>
      <c r="O8" s="6" t="s">
        <v>16</v>
      </c>
      <c r="P8" s="37" t="s">
        <v>17</v>
      </c>
      <c r="Q8" s="6" t="s">
        <v>18</v>
      </c>
      <c r="R8" s="6" t="s">
        <v>19</v>
      </c>
      <c r="S8" s="36" t="s">
        <v>20</v>
      </c>
      <c r="T8" s="6"/>
      <c r="U8" s="6"/>
      <c r="V8" s="6"/>
      <c r="W8" s="6"/>
      <c r="X8" s="6"/>
      <c r="Y8" s="6"/>
      <c r="Z8" s="6"/>
      <c r="AA8" s="6"/>
      <c r="AB8" s="6"/>
    </row>
    <row r="9" spans="1:31" ht="15.75" thickBot="1" x14ac:dyDescent="0.3">
      <c r="A9" s="1"/>
      <c r="B9" s="1" t="s">
        <v>23</v>
      </c>
      <c r="C9" s="4"/>
      <c r="D9" s="6"/>
      <c r="E9" s="6"/>
      <c r="F9" s="6"/>
      <c r="G9" s="6"/>
      <c r="H9" s="6"/>
      <c r="I9" s="6"/>
      <c r="J9" s="6"/>
      <c r="K9" s="6"/>
      <c r="L9" s="6"/>
      <c r="M9" s="6"/>
      <c r="P9" s="6" t="s">
        <v>24</v>
      </c>
      <c r="Q9" s="6" t="s">
        <v>24</v>
      </c>
      <c r="R9" s="6" t="s">
        <v>16</v>
      </c>
      <c r="S9" s="37" t="s">
        <v>17</v>
      </c>
      <c r="T9" s="6" t="s">
        <v>18</v>
      </c>
      <c r="U9" t="s">
        <v>19</v>
      </c>
      <c r="V9" s="6" t="s">
        <v>20</v>
      </c>
      <c r="W9" s="6"/>
      <c r="X9" s="6"/>
      <c r="Y9" s="6"/>
      <c r="Z9" s="6"/>
      <c r="AA9" s="6"/>
      <c r="AB9" s="6"/>
      <c r="AD9" s="6"/>
      <c r="AE9" s="6"/>
    </row>
    <row r="10" spans="1:31" x14ac:dyDescent="0.25">
      <c r="A10" s="1"/>
      <c r="B10" s="1" t="s">
        <v>7</v>
      </c>
      <c r="C10" s="4"/>
      <c r="D10" s="6"/>
      <c r="E10" s="6"/>
      <c r="F10" s="6"/>
      <c r="G10" s="6"/>
      <c r="H10" s="6"/>
      <c r="I10" s="6"/>
      <c r="J10" s="6"/>
      <c r="K10" s="6"/>
      <c r="L10" s="6"/>
      <c r="M10" s="6"/>
      <c r="P10" s="6"/>
      <c r="Q10" s="6"/>
      <c r="R10" s="6"/>
      <c r="S10" s="6" t="s">
        <v>24</v>
      </c>
      <c r="T10" s="27" t="s">
        <v>16</v>
      </c>
      <c r="U10" s="6" t="s">
        <v>17</v>
      </c>
      <c r="V10" s="6" t="s">
        <v>18</v>
      </c>
      <c r="W10" s="6" t="s">
        <v>19</v>
      </c>
      <c r="X10" s="6" t="s">
        <v>20</v>
      </c>
      <c r="Y10" s="6"/>
      <c r="Z10" s="6"/>
      <c r="AA10" s="6"/>
      <c r="AB10" s="6"/>
    </row>
    <row r="11" spans="1:31" x14ac:dyDescent="0.25">
      <c r="A11" s="1"/>
      <c r="B11" s="1" t="s">
        <v>8</v>
      </c>
      <c r="C11" s="4"/>
      <c r="D11" s="6"/>
      <c r="E11" s="6"/>
      <c r="F11" s="6"/>
      <c r="G11" s="6"/>
      <c r="H11" s="6"/>
      <c r="I11" s="6"/>
      <c r="J11" s="6"/>
      <c r="K11" s="6"/>
      <c r="L11" s="6"/>
      <c r="M11" s="6"/>
      <c r="P11" s="6"/>
      <c r="Q11" s="6"/>
      <c r="R11" s="6"/>
      <c r="S11" s="6"/>
      <c r="T11" s="6"/>
      <c r="U11" s="6" t="str">
        <f t="shared" ref="U11:AB15" si="0">IF(NOT(ISBLANK(T10)),T10,"")</f>
        <v>IF</v>
      </c>
      <c r="V11" s="6" t="str">
        <f t="shared" si="0"/>
        <v>ID</v>
      </c>
      <c r="W11" s="6" t="str">
        <f t="shared" si="0"/>
        <v>EX</v>
      </c>
      <c r="X11" s="6" t="str">
        <f t="shared" si="0"/>
        <v>MEM</v>
      </c>
      <c r="Y11" s="6" t="str">
        <f t="shared" si="0"/>
        <v>WB</v>
      </c>
      <c r="Z11" s="6" t="str">
        <f t="shared" si="0"/>
        <v/>
      </c>
      <c r="AA11" s="6" t="str">
        <f t="shared" si="0"/>
        <v/>
      </c>
      <c r="AB11" s="6" t="str">
        <f t="shared" si="0"/>
        <v/>
      </c>
    </row>
    <row r="12" spans="1:31" x14ac:dyDescent="0.25">
      <c r="A12" s="1" t="s">
        <v>10</v>
      </c>
      <c r="B12" s="1" t="s">
        <v>11</v>
      </c>
      <c r="C12" s="4"/>
      <c r="D12" s="6"/>
      <c r="E12" s="6"/>
      <c r="F12" s="6"/>
      <c r="G12" s="6"/>
      <c r="H12" s="6"/>
      <c r="I12" s="6"/>
      <c r="J12" s="6"/>
      <c r="K12" s="6"/>
      <c r="L12" s="6"/>
      <c r="M12" s="6"/>
      <c r="P12" s="6"/>
      <c r="Q12" s="6"/>
      <c r="R12" s="6"/>
      <c r="S12" s="6"/>
      <c r="T12" s="6"/>
      <c r="U12" s="6" t="str">
        <f t="shared" si="0"/>
        <v/>
      </c>
      <c r="V12" s="6" t="str">
        <f t="shared" si="0"/>
        <v>IF</v>
      </c>
      <c r="W12" s="6" t="str">
        <f t="shared" si="0"/>
        <v>ID</v>
      </c>
      <c r="X12" s="6" t="str">
        <f t="shared" si="0"/>
        <v>EX</v>
      </c>
      <c r="Y12" s="6" t="str">
        <f t="shared" si="0"/>
        <v>MEM</v>
      </c>
      <c r="Z12" s="6" t="str">
        <f t="shared" si="0"/>
        <v>WB</v>
      </c>
      <c r="AA12" s="6" t="str">
        <f t="shared" si="0"/>
        <v/>
      </c>
      <c r="AB12" s="6" t="str">
        <f t="shared" si="0"/>
        <v/>
      </c>
    </row>
    <row r="13" spans="1:31" x14ac:dyDescent="0.25">
      <c r="A13" s="1"/>
      <c r="B13" s="1" t="s">
        <v>12</v>
      </c>
      <c r="C13" s="4"/>
      <c r="D13" s="6"/>
      <c r="E13" s="6"/>
      <c r="F13" s="6"/>
      <c r="G13" s="6"/>
      <c r="H13" s="6"/>
      <c r="I13" s="6"/>
      <c r="J13" s="6"/>
      <c r="K13" s="6"/>
      <c r="L13" s="6"/>
      <c r="M13" s="6"/>
      <c r="P13" s="6"/>
      <c r="Q13" s="6"/>
      <c r="R13" s="6"/>
      <c r="S13" s="6"/>
      <c r="T13" s="6"/>
      <c r="U13" s="6" t="str">
        <f t="shared" si="0"/>
        <v/>
      </c>
      <c r="V13" s="6" t="str">
        <f t="shared" si="0"/>
        <v/>
      </c>
      <c r="W13" s="6" t="str">
        <f t="shared" si="0"/>
        <v>IF</v>
      </c>
      <c r="X13" s="6" t="str">
        <f t="shared" si="0"/>
        <v>ID</v>
      </c>
      <c r="Y13" s="6" t="str">
        <f t="shared" si="0"/>
        <v>EX</v>
      </c>
      <c r="Z13" s="6" t="str">
        <f t="shared" si="0"/>
        <v>MEM</v>
      </c>
      <c r="AA13" s="6" t="str">
        <f t="shared" si="0"/>
        <v>WB</v>
      </c>
      <c r="AB13" s="6" t="str">
        <f t="shared" si="0"/>
        <v/>
      </c>
    </row>
    <row r="14" spans="1:31" x14ac:dyDescent="0.25">
      <c r="A14" s="1"/>
      <c r="B14" s="1" t="s">
        <v>13</v>
      </c>
      <c r="C14" s="4"/>
      <c r="D14" s="6"/>
      <c r="E14" s="6"/>
      <c r="F14" s="6"/>
      <c r="G14" s="6"/>
      <c r="H14" s="6"/>
      <c r="I14" s="6"/>
      <c r="J14" s="6"/>
      <c r="K14" s="6"/>
      <c r="L14" s="6"/>
      <c r="M14" s="6"/>
      <c r="P14" s="6"/>
      <c r="Q14" s="6"/>
      <c r="R14" s="6"/>
      <c r="S14" s="6"/>
      <c r="T14" s="6"/>
      <c r="U14" s="6" t="str">
        <f t="shared" si="0"/>
        <v/>
      </c>
      <c r="V14" s="6" t="str">
        <f t="shared" si="0"/>
        <v/>
      </c>
      <c r="W14" s="6" t="str">
        <f t="shared" si="0"/>
        <v/>
      </c>
      <c r="X14" s="6" t="str">
        <f t="shared" si="0"/>
        <v>IF</v>
      </c>
      <c r="Y14" s="6" t="str">
        <f t="shared" si="0"/>
        <v>ID</v>
      </c>
      <c r="Z14" s="6" t="str">
        <f t="shared" si="0"/>
        <v>EX</v>
      </c>
      <c r="AA14" s="6" t="str">
        <f t="shared" si="0"/>
        <v>MEM</v>
      </c>
      <c r="AB14" s="6" t="str">
        <f t="shared" si="0"/>
        <v>WB</v>
      </c>
    </row>
    <row r="15" spans="1:31" x14ac:dyDescent="0.25">
      <c r="A15" s="1"/>
      <c r="B15" s="1" t="s">
        <v>14</v>
      </c>
      <c r="C15" s="4"/>
      <c r="D15" s="6"/>
      <c r="E15" s="6"/>
      <c r="F15" s="6"/>
      <c r="G15" s="6"/>
      <c r="H15" s="6"/>
      <c r="I15" s="6"/>
      <c r="J15" s="6"/>
      <c r="K15" s="6"/>
      <c r="L15" s="6"/>
      <c r="M15" s="6"/>
      <c r="P15" s="6"/>
      <c r="Q15" s="6"/>
      <c r="R15" s="6"/>
      <c r="S15" s="6"/>
      <c r="T15" s="6"/>
      <c r="U15" s="6" t="str">
        <f t="shared" si="0"/>
        <v/>
      </c>
      <c r="V15" s="6" t="str">
        <f t="shared" si="0"/>
        <v/>
      </c>
      <c r="W15" s="6" t="str">
        <f t="shared" si="0"/>
        <v/>
      </c>
      <c r="X15" s="6" t="str">
        <f t="shared" si="0"/>
        <v/>
      </c>
      <c r="Y15" s="6" t="str">
        <f t="shared" si="0"/>
        <v>IF</v>
      </c>
      <c r="Z15" s="6" t="str">
        <f t="shared" si="0"/>
        <v>ID</v>
      </c>
      <c r="AA15" s="6" t="str">
        <f t="shared" si="0"/>
        <v>EX</v>
      </c>
      <c r="AB15" s="6" t="str">
        <f t="shared" si="0"/>
        <v>MEM</v>
      </c>
    </row>
    <row r="16" spans="1:31" x14ac:dyDescent="0.25">
      <c r="A16" s="1"/>
      <c r="B16" s="1"/>
      <c r="C16" s="4"/>
      <c r="D16" s="6"/>
      <c r="E16" s="6"/>
      <c r="F16" s="6"/>
      <c r="G16" s="6"/>
      <c r="H16" s="6"/>
      <c r="I16" s="6"/>
      <c r="J16" s="6"/>
      <c r="K16" s="6"/>
      <c r="L16" s="6"/>
      <c r="M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spans="1:30" x14ac:dyDescent="0.25">
      <c r="A17" s="1" t="s">
        <v>22</v>
      </c>
      <c r="B17" s="1" t="s">
        <v>9</v>
      </c>
      <c r="C17" s="4"/>
      <c r="D17" s="6"/>
      <c r="E17" s="6"/>
      <c r="F17" s="6"/>
      <c r="G17" s="6"/>
      <c r="H17" s="6"/>
      <c r="I17" s="6"/>
      <c r="J17" s="6"/>
      <c r="K17" s="6"/>
      <c r="L17" s="6"/>
      <c r="M17" s="6"/>
      <c r="P17" s="6"/>
      <c r="Q17" s="6"/>
      <c r="R17" s="6"/>
      <c r="S17" s="6" t="s">
        <v>24</v>
      </c>
      <c r="T17" s="27" t="str">
        <f t="shared" ref="T17:AA17" si="1">IF(NOT(ISBLANK(U11)),U11,"")</f>
        <v>IF</v>
      </c>
      <c r="U17" s="6" t="str">
        <f t="shared" si="1"/>
        <v>ID</v>
      </c>
      <c r="V17" s="6" t="str">
        <f t="shared" si="1"/>
        <v>EX</v>
      </c>
      <c r="W17" s="6" t="str">
        <f t="shared" si="1"/>
        <v>MEM</v>
      </c>
      <c r="X17" s="6" t="str">
        <f t="shared" si="1"/>
        <v>WB</v>
      </c>
      <c r="Y17" s="6" t="str">
        <f t="shared" si="1"/>
        <v/>
      </c>
      <c r="Z17" s="6" t="str">
        <f t="shared" si="1"/>
        <v/>
      </c>
      <c r="AA17" s="6" t="str">
        <f t="shared" si="1"/>
        <v/>
      </c>
      <c r="AB17" s="6"/>
    </row>
    <row r="18" spans="1:30" x14ac:dyDescent="0.25">
      <c r="A18" s="1" t="s">
        <v>10</v>
      </c>
      <c r="B18" s="1" t="s">
        <v>11</v>
      </c>
      <c r="C18" s="4"/>
      <c r="D18" s="6"/>
      <c r="E18" s="6"/>
      <c r="F18" s="6"/>
      <c r="G18" s="6"/>
      <c r="H18" s="6"/>
      <c r="I18" s="6"/>
      <c r="J18" s="6"/>
      <c r="K18" s="6"/>
      <c r="L18" s="6"/>
      <c r="M18" s="6"/>
      <c r="P18" s="6"/>
      <c r="Q18" s="6"/>
      <c r="R18" s="6"/>
      <c r="S18" s="6"/>
      <c r="T18" s="6"/>
      <c r="U18" s="6" t="str">
        <f t="shared" ref="U18:AB21" si="2">IF(NOT(ISBLANK(T17)),T17,"")</f>
        <v>IF</v>
      </c>
      <c r="V18" s="6" t="str">
        <f t="shared" si="2"/>
        <v>ID</v>
      </c>
      <c r="W18" s="6" t="str">
        <f t="shared" si="2"/>
        <v>EX</v>
      </c>
      <c r="X18" s="6" t="str">
        <f t="shared" si="2"/>
        <v>MEM</v>
      </c>
      <c r="Y18" s="6" t="str">
        <f t="shared" si="2"/>
        <v>WB</v>
      </c>
      <c r="Z18" s="6" t="str">
        <f t="shared" si="2"/>
        <v/>
      </c>
      <c r="AA18" s="6" t="str">
        <f t="shared" si="2"/>
        <v/>
      </c>
      <c r="AB18" s="6" t="str">
        <f t="shared" si="2"/>
        <v/>
      </c>
    </row>
    <row r="19" spans="1:30" x14ac:dyDescent="0.25">
      <c r="A19" s="1"/>
      <c r="B19" s="1" t="s">
        <v>12</v>
      </c>
      <c r="C19" s="4"/>
      <c r="D19" s="6"/>
      <c r="E19" s="6"/>
      <c r="F19" s="6"/>
      <c r="G19" s="6"/>
      <c r="H19" s="6"/>
      <c r="I19" s="6"/>
      <c r="J19" s="6"/>
      <c r="K19" s="6"/>
      <c r="L19" s="6"/>
      <c r="M19" s="6"/>
      <c r="P19" s="6"/>
      <c r="Q19" s="6"/>
      <c r="R19" s="6"/>
      <c r="S19" s="6"/>
      <c r="T19" s="6"/>
      <c r="U19" s="6" t="str">
        <f t="shared" si="2"/>
        <v/>
      </c>
      <c r="V19" s="6" t="str">
        <f t="shared" si="2"/>
        <v>IF</v>
      </c>
      <c r="W19" s="6" t="str">
        <f t="shared" si="2"/>
        <v>ID</v>
      </c>
      <c r="X19" s="6" t="str">
        <f t="shared" si="2"/>
        <v>EX</v>
      </c>
      <c r="Y19" s="6" t="str">
        <f t="shared" si="2"/>
        <v>MEM</v>
      </c>
      <c r="Z19" s="6" t="str">
        <f t="shared" si="2"/>
        <v>WB</v>
      </c>
      <c r="AA19" s="6" t="str">
        <f t="shared" si="2"/>
        <v/>
      </c>
      <c r="AB19" s="6" t="str">
        <f t="shared" si="2"/>
        <v/>
      </c>
    </row>
    <row r="20" spans="1:30" x14ac:dyDescent="0.25">
      <c r="A20" s="1"/>
      <c r="B20" s="1" t="s">
        <v>13</v>
      </c>
      <c r="C20" s="4"/>
      <c r="D20" s="6"/>
      <c r="E20" s="6"/>
      <c r="F20" s="6"/>
      <c r="G20" s="6"/>
      <c r="H20" s="6"/>
      <c r="I20" s="6"/>
      <c r="J20" s="6"/>
      <c r="K20" s="6"/>
      <c r="L20" s="6"/>
      <c r="M20" s="6"/>
      <c r="P20" s="6"/>
      <c r="Q20" s="6"/>
      <c r="R20" s="6"/>
      <c r="S20" s="6"/>
      <c r="T20" s="6"/>
      <c r="U20" s="6" t="str">
        <f t="shared" si="2"/>
        <v/>
      </c>
      <c r="V20" s="6" t="str">
        <f t="shared" si="2"/>
        <v/>
      </c>
      <c r="W20" s="6" t="str">
        <f t="shared" si="2"/>
        <v>IF</v>
      </c>
      <c r="X20" s="6" t="str">
        <f t="shared" si="2"/>
        <v>ID</v>
      </c>
      <c r="Y20" s="6" t="str">
        <f t="shared" si="2"/>
        <v>EX</v>
      </c>
      <c r="Z20" s="6" t="str">
        <f t="shared" si="2"/>
        <v>MEM</v>
      </c>
      <c r="AA20" s="6" t="str">
        <f t="shared" si="2"/>
        <v>WB</v>
      </c>
      <c r="AB20" s="6" t="str">
        <f t="shared" si="2"/>
        <v/>
      </c>
    </row>
    <row r="21" spans="1:30" x14ac:dyDescent="0.25">
      <c r="A21" s="1"/>
      <c r="B21" s="1" t="s">
        <v>14</v>
      </c>
      <c r="C21" s="4"/>
      <c r="D21" s="6"/>
      <c r="E21" s="6"/>
      <c r="F21" s="6"/>
      <c r="G21" s="6"/>
      <c r="H21" s="6"/>
      <c r="I21" s="6"/>
      <c r="J21" s="6"/>
      <c r="K21" s="6"/>
      <c r="L21" s="6"/>
      <c r="M21" s="6"/>
      <c r="P21" s="6"/>
      <c r="Q21" s="6"/>
      <c r="R21" s="6"/>
      <c r="S21" s="6"/>
      <c r="T21" s="6"/>
      <c r="U21" s="6" t="str">
        <f t="shared" si="2"/>
        <v/>
      </c>
      <c r="V21" s="6" t="str">
        <f t="shared" si="2"/>
        <v/>
      </c>
      <c r="W21" s="6" t="str">
        <f t="shared" si="2"/>
        <v/>
      </c>
      <c r="X21" s="6" t="str">
        <f t="shared" si="2"/>
        <v>IF</v>
      </c>
      <c r="Y21" s="6" t="str">
        <f t="shared" si="2"/>
        <v>ID</v>
      </c>
      <c r="Z21" s="6" t="str">
        <f t="shared" si="2"/>
        <v>EX</v>
      </c>
      <c r="AA21" s="6" t="str">
        <f t="shared" si="2"/>
        <v>MEM</v>
      </c>
      <c r="AB21" s="6" t="str">
        <f t="shared" si="2"/>
        <v>WB</v>
      </c>
    </row>
    <row r="22" spans="1:30" x14ac:dyDescent="0.25">
      <c r="A22" s="1"/>
      <c r="B22" s="1"/>
      <c r="C22" s="4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 spans="1:30" x14ac:dyDescent="0.25">
      <c r="A23" t="s">
        <v>31</v>
      </c>
      <c r="B23" s="17" t="s">
        <v>34</v>
      </c>
      <c r="C23" s="4"/>
      <c r="D23" s="6"/>
      <c r="E23" s="6"/>
      <c r="F23" s="6"/>
      <c r="G23" s="6"/>
      <c r="H23" s="6"/>
      <c r="I23" s="6"/>
      <c r="J23" s="6" t="s">
        <v>24</v>
      </c>
      <c r="K23" s="27" t="str">
        <f>IF(NOT(ISBLANK(X21)),X21,"")</f>
        <v>IF</v>
      </c>
      <c r="L23" s="6" t="str">
        <f>IF(NOT(ISBLANK(Y21)),Y21,"")</f>
        <v>ID</v>
      </c>
      <c r="M23" s="6" t="str">
        <f>IF(NOT(ISBLANK(Z21)),Z21,"")</f>
        <v>EX</v>
      </c>
      <c r="N23" s="6" t="str">
        <f>IF(NOT(ISBLANK(AA21)),AA21,"")</f>
        <v>MEM</v>
      </c>
      <c r="O23" s="6" t="s">
        <v>20</v>
      </c>
      <c r="R23" s="6"/>
      <c r="S23" s="6"/>
      <c r="T23" s="6"/>
      <c r="U23" s="6"/>
      <c r="V23" s="6"/>
      <c r="W23" s="6" t="str">
        <f>IF(NOT(ISBLANK(T21)),T21,"")</f>
        <v/>
      </c>
      <c r="X23" s="6" t="str">
        <f>IF(NOT(ISBLANK(U21)),U21,"")</f>
        <v/>
      </c>
      <c r="Y23" s="6" t="str">
        <f>IF(NOT(ISBLANK(V21)),V21,"")</f>
        <v/>
      </c>
      <c r="Z23" s="6" t="str">
        <f>IF(NOT(ISBLANK(W21)),W21,"")</f>
        <v/>
      </c>
      <c r="AA23" s="6"/>
      <c r="AB23" s="6"/>
      <c r="AC23" s="6"/>
      <c r="AD23" s="6"/>
    </row>
    <row r="27" spans="1:30" x14ac:dyDescent="0.25">
      <c r="A27" s="25" t="s">
        <v>32</v>
      </c>
      <c r="B27" s="45" t="s">
        <v>37</v>
      </c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</row>
    <row r="28" spans="1:30" x14ac:dyDescent="0.25">
      <c r="A28" s="26" t="s">
        <v>30</v>
      </c>
      <c r="B28" s="45" t="s">
        <v>33</v>
      </c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</row>
    <row r="29" spans="1:30" x14ac:dyDescent="0.25">
      <c r="A29" s="22" t="s">
        <v>35</v>
      </c>
      <c r="B29" s="45" t="s">
        <v>36</v>
      </c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</row>
  </sheetData>
  <sheetProtection algorithmName="SHA-512" hashValue="rNMsZ0kAMrc/gdsKav/XIBd8LZM2WxFf1jhOK6bnrgqfWA7nOvxKkO4geBwoVp8mFwNm3157e2M2jkfhUlSS5g==" saltValue="MxESC5SJ+OkfXWlW8WI2qw==" spinCount="100000" sheet="1" objects="1" scenarios="1" selectLockedCells="1" selectUnlockedCells="1"/>
  <mergeCells count="4">
    <mergeCell ref="B29:AB29"/>
    <mergeCell ref="C1:V1"/>
    <mergeCell ref="B27:AB27"/>
    <mergeCell ref="B28:AB28"/>
  </mergeCells>
  <conditionalFormatting sqref="C3:AD4 C22:AD22 C6:AB7 R23:AD23 C23:O23 C5:K5 M5:AD5 P10:AB21 C9:M21 P9:R9 AD9:AE9 V9:AB9 T9 C8:R8 T8:AB8">
    <cfRule type="cellIs" dxfId="8" priority="2" operator="equal">
      <formula>"B"</formula>
    </cfRule>
  </conditionalFormatting>
  <conditionalFormatting sqref="S8:S9">
    <cfRule type="cellIs" dxfId="7" priority="1" operator="equal">
      <formula>"B"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9"/>
  <sheetViews>
    <sheetView topLeftCell="A9" workbookViewId="0">
      <selection activeCell="E37" sqref="E37"/>
    </sheetView>
  </sheetViews>
  <sheetFormatPr baseColWidth="10" defaultRowHeight="15" x14ac:dyDescent="0.25"/>
  <cols>
    <col min="1" max="1" width="11.42578125" style="1"/>
    <col min="2" max="2" width="19.85546875" style="1" bestFit="1" customWidth="1"/>
    <col min="3" max="3" width="19.85546875" style="1" customWidth="1"/>
    <col min="4" max="5" width="19.85546875" style="4" customWidth="1"/>
    <col min="6" max="29" width="5.7109375" style="4" customWidth="1"/>
    <col min="30" max="30" width="41.85546875" style="11" customWidth="1"/>
    <col min="31" max="31" width="25" style="11" customWidth="1"/>
    <col min="32" max="32" width="40.28515625" style="7" customWidth="1"/>
    <col min="33" max="33" width="68.85546875" style="4" customWidth="1"/>
    <col min="34" max="48" width="5.7109375" style="4" customWidth="1"/>
    <col min="49" max="16384" width="11.42578125" style="1"/>
  </cols>
  <sheetData>
    <row r="1" spans="1:48" ht="35.25" customHeight="1" x14ac:dyDescent="0.25">
      <c r="C1" s="23" t="s">
        <v>25</v>
      </c>
      <c r="D1" s="23" t="s">
        <v>26</v>
      </c>
      <c r="E1" s="23" t="s">
        <v>27</v>
      </c>
      <c r="F1" s="18" t="s">
        <v>16</v>
      </c>
      <c r="G1" s="18" t="s">
        <v>17</v>
      </c>
      <c r="H1" s="18" t="s">
        <v>18</v>
      </c>
      <c r="I1" s="18" t="s">
        <v>19</v>
      </c>
      <c r="J1" s="18" t="s">
        <v>20</v>
      </c>
      <c r="K1"/>
      <c r="L1"/>
      <c r="M1"/>
      <c r="N1"/>
      <c r="O1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</row>
    <row r="2" spans="1:48" s="2" customFormat="1" x14ac:dyDescent="0.25">
      <c r="A2" s="1"/>
      <c r="B2" s="1" t="s">
        <v>0</v>
      </c>
      <c r="C2" s="1">
        <v>1</v>
      </c>
      <c r="D2" s="4">
        <f>COUNTIF(G2:M2,"B")</f>
        <v>0</v>
      </c>
      <c r="E2" s="4">
        <f>C2+D2</f>
        <v>1</v>
      </c>
      <c r="G2" s="8" t="s">
        <v>16</v>
      </c>
      <c r="H2" s="8" t="s">
        <v>17</v>
      </c>
      <c r="I2" s="21" t="s">
        <v>18</v>
      </c>
      <c r="J2" s="21" t="s">
        <v>19</v>
      </c>
      <c r="K2" s="8" t="s">
        <v>20</v>
      </c>
      <c r="L2" s="8"/>
      <c r="M2" s="8"/>
      <c r="N2" s="8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 s="4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8" x14ac:dyDescent="0.25">
      <c r="B3" s="1" t="s">
        <v>1</v>
      </c>
      <c r="C3" s="1">
        <v>1</v>
      </c>
      <c r="D3" s="4">
        <f>COUNTIF(G3:M3,"B")</f>
        <v>2</v>
      </c>
      <c r="E3" s="4">
        <f t="shared" ref="E3:E36" si="0">C3+D3</f>
        <v>3</v>
      </c>
      <c r="F3"/>
      <c r="G3" s="9" t="s">
        <v>24</v>
      </c>
      <c r="H3" s="19" t="s">
        <v>24</v>
      </c>
      <c r="I3" s="21" t="s">
        <v>16</v>
      </c>
      <c r="J3" s="21" t="s">
        <v>17</v>
      </c>
      <c r="K3" s="8" t="s">
        <v>18</v>
      </c>
      <c r="L3" s="8" t="s">
        <v>19</v>
      </c>
      <c r="M3" s="8" t="s">
        <v>20</v>
      </c>
      <c r="N3" s="8"/>
      <c r="O3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"/>
      <c r="AE3" s="4"/>
      <c r="AF3" s="4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 t="s">
        <v>2</v>
      </c>
      <c r="B4" s="1" t="s">
        <v>3</v>
      </c>
      <c r="C4" s="1">
        <v>1</v>
      </c>
      <c r="D4" s="4">
        <f t="shared" ref="D4:D36" si="1">COUNTIF(G4:M4,"B")</f>
        <v>2</v>
      </c>
      <c r="E4" s="4">
        <f t="shared" si="0"/>
        <v>3</v>
      </c>
      <c r="F4"/>
      <c r="G4" s="19" t="s">
        <v>24</v>
      </c>
      <c r="H4" s="19" t="s">
        <v>24</v>
      </c>
      <c r="I4" s="21" t="s">
        <v>21</v>
      </c>
      <c r="J4" s="21" t="s">
        <v>17</v>
      </c>
      <c r="K4" s="8" t="s">
        <v>18</v>
      </c>
      <c r="L4" s="8" t="s">
        <v>19</v>
      </c>
      <c r="M4" s="8" t="s">
        <v>20</v>
      </c>
      <c r="N4" s="9"/>
      <c r="O4" s="1"/>
      <c r="P4" s="1"/>
      <c r="Q4"/>
      <c r="R4"/>
      <c r="S4"/>
      <c r="T4"/>
      <c r="U4"/>
      <c r="V4"/>
      <c r="W4"/>
      <c r="X4"/>
      <c r="Y4"/>
      <c r="Z4"/>
      <c r="AA4"/>
      <c r="AB4"/>
      <c r="AC4"/>
      <c r="AD4" s="4"/>
      <c r="AE4" s="4"/>
      <c r="AF4" s="4"/>
      <c r="AO4" s="1"/>
      <c r="AP4" s="1"/>
      <c r="AQ4" s="1"/>
      <c r="AR4" s="1"/>
      <c r="AS4" s="1"/>
      <c r="AT4" s="1"/>
      <c r="AU4" s="1"/>
      <c r="AV4" s="1"/>
    </row>
    <row r="5" spans="1:48" x14ac:dyDescent="0.25">
      <c r="B5" s="1" t="s">
        <v>4</v>
      </c>
      <c r="C5" s="17">
        <v>1</v>
      </c>
      <c r="D5" s="4">
        <f t="shared" si="1"/>
        <v>1</v>
      </c>
      <c r="E5" s="4">
        <f t="shared" si="0"/>
        <v>2</v>
      </c>
      <c r="F5"/>
      <c r="G5" s="19" t="s">
        <v>24</v>
      </c>
      <c r="H5" s="21" t="s">
        <v>21</v>
      </c>
      <c r="I5" s="8" t="s">
        <v>17</v>
      </c>
      <c r="J5" s="8" t="s">
        <v>18</v>
      </c>
      <c r="K5" s="8" t="s">
        <v>19</v>
      </c>
      <c r="L5" s="8" t="s">
        <v>20</v>
      </c>
      <c r="O5" s="1"/>
      <c r="P5" s="1"/>
      <c r="Q5" s="1"/>
      <c r="R5"/>
      <c r="S5"/>
      <c r="T5"/>
      <c r="U5"/>
      <c r="V5"/>
      <c r="W5"/>
      <c r="X5"/>
      <c r="Y5"/>
      <c r="Z5"/>
      <c r="AA5"/>
      <c r="AB5"/>
      <c r="AC5"/>
      <c r="AD5" s="4"/>
      <c r="AE5" s="4"/>
      <c r="AF5" s="4"/>
      <c r="AO5" s="1"/>
      <c r="AP5" s="1"/>
      <c r="AQ5" s="1"/>
      <c r="AR5" s="1"/>
      <c r="AS5" s="1"/>
      <c r="AT5" s="1"/>
      <c r="AU5" s="1"/>
      <c r="AV5" s="1"/>
    </row>
    <row r="6" spans="1:48" x14ac:dyDescent="0.25">
      <c r="B6" s="1" t="s">
        <v>5</v>
      </c>
      <c r="C6" s="17">
        <v>1</v>
      </c>
      <c r="D6" s="4">
        <f t="shared" si="1"/>
        <v>0</v>
      </c>
      <c r="E6" s="4">
        <f t="shared" si="0"/>
        <v>1</v>
      </c>
      <c r="F6" s="1"/>
      <c r="G6" s="8" t="s">
        <v>16</v>
      </c>
      <c r="H6" s="8" t="s">
        <v>17</v>
      </c>
      <c r="I6" s="21" t="s">
        <v>18</v>
      </c>
      <c r="J6" s="21" t="s">
        <v>19</v>
      </c>
      <c r="K6" s="8" t="s">
        <v>20</v>
      </c>
      <c r="L6" s="8"/>
      <c r="M6" s="8"/>
      <c r="N6" s="9"/>
      <c r="O6" s="1"/>
      <c r="P6" s="1"/>
      <c r="Q6" s="1"/>
      <c r="R6" s="1"/>
      <c r="S6"/>
      <c r="T6"/>
      <c r="U6"/>
      <c r="V6"/>
      <c r="W6"/>
      <c r="X6"/>
      <c r="Y6"/>
      <c r="Z6"/>
      <c r="AA6"/>
      <c r="AB6"/>
      <c r="AC6"/>
      <c r="AD6" s="4"/>
      <c r="AE6" s="4"/>
      <c r="AF6" s="4"/>
      <c r="AO6" s="1"/>
      <c r="AP6" s="1"/>
      <c r="AQ6" s="1"/>
      <c r="AR6" s="1"/>
      <c r="AS6" s="1"/>
      <c r="AT6" s="1"/>
      <c r="AU6" s="1"/>
      <c r="AV6" s="1"/>
    </row>
    <row r="7" spans="1:48" x14ac:dyDescent="0.25">
      <c r="B7" s="1" t="s">
        <v>6</v>
      </c>
      <c r="C7" s="17">
        <v>1</v>
      </c>
      <c r="D7" s="4">
        <f t="shared" si="1"/>
        <v>2</v>
      </c>
      <c r="E7" s="4">
        <f t="shared" si="0"/>
        <v>3</v>
      </c>
      <c r="F7"/>
      <c r="G7" s="8" t="s">
        <v>24</v>
      </c>
      <c r="H7" s="8" t="s">
        <v>24</v>
      </c>
      <c r="I7" s="21" t="s">
        <v>16</v>
      </c>
      <c r="J7" s="21" t="s">
        <v>17</v>
      </c>
      <c r="K7" s="8" t="s">
        <v>18</v>
      </c>
      <c r="L7" s="8" t="s">
        <v>19</v>
      </c>
      <c r="M7" s="8" t="s">
        <v>20</v>
      </c>
      <c r="N7" s="8"/>
      <c r="O7" s="1"/>
      <c r="P7" s="1"/>
      <c r="Q7" s="1"/>
      <c r="R7" s="1"/>
      <c r="S7" s="1"/>
      <c r="T7"/>
      <c r="U7"/>
      <c r="V7"/>
      <c r="W7"/>
      <c r="X7"/>
      <c r="Y7"/>
      <c r="Z7"/>
      <c r="AA7"/>
      <c r="AB7"/>
      <c r="AC7"/>
      <c r="AD7" s="4"/>
      <c r="AE7" s="4"/>
      <c r="AF7" s="4"/>
      <c r="AO7" s="1"/>
      <c r="AP7" s="1"/>
      <c r="AQ7" s="1"/>
      <c r="AR7" s="1"/>
      <c r="AS7" s="1"/>
      <c r="AT7" s="1"/>
      <c r="AU7" s="1"/>
      <c r="AV7" s="1"/>
    </row>
    <row r="8" spans="1:48" x14ac:dyDescent="0.25">
      <c r="B8" s="1" t="s">
        <v>23</v>
      </c>
      <c r="C8" s="17">
        <v>1</v>
      </c>
      <c r="D8" s="4">
        <f t="shared" si="1"/>
        <v>2</v>
      </c>
      <c r="E8" s="4">
        <f t="shared" si="0"/>
        <v>3</v>
      </c>
      <c r="F8"/>
      <c r="G8" s="8" t="s">
        <v>24</v>
      </c>
      <c r="H8" s="8" t="s">
        <v>24</v>
      </c>
      <c r="I8" s="21" t="s">
        <v>16</v>
      </c>
      <c r="J8" s="21" t="s">
        <v>17</v>
      </c>
      <c r="K8" s="8" t="s">
        <v>18</v>
      </c>
      <c r="L8" s="8" t="s">
        <v>19</v>
      </c>
      <c r="M8" s="8" t="s">
        <v>20</v>
      </c>
      <c r="N8" s="8"/>
      <c r="O8"/>
      <c r="P8" s="1"/>
      <c r="Q8" s="1"/>
      <c r="R8" s="1"/>
      <c r="S8" s="1"/>
      <c r="T8" s="1"/>
      <c r="U8"/>
      <c r="V8"/>
      <c r="W8"/>
      <c r="X8"/>
      <c r="Y8"/>
      <c r="Z8"/>
      <c r="AA8"/>
      <c r="AB8"/>
      <c r="AC8"/>
      <c r="AD8" s="4"/>
      <c r="AE8" s="4"/>
      <c r="AF8" s="4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22</v>
      </c>
      <c r="B9" s="1" t="s">
        <v>9</v>
      </c>
      <c r="C9" s="17">
        <v>1</v>
      </c>
      <c r="D9" s="4">
        <f t="shared" si="1"/>
        <v>1</v>
      </c>
      <c r="E9" s="4">
        <f t="shared" si="0"/>
        <v>2</v>
      </c>
      <c r="F9" s="1"/>
      <c r="G9" s="19" t="s">
        <v>24</v>
      </c>
      <c r="H9" s="21" t="s">
        <v>16</v>
      </c>
      <c r="I9" s="8" t="s">
        <v>17</v>
      </c>
      <c r="J9" s="8" t="s">
        <v>18</v>
      </c>
      <c r="K9" s="8" t="s">
        <v>19</v>
      </c>
      <c r="L9" s="8" t="s">
        <v>20</v>
      </c>
      <c r="O9"/>
      <c r="P9"/>
      <c r="Q9" s="1"/>
      <c r="R9" s="1"/>
      <c r="S9" s="1"/>
      <c r="T9" s="1"/>
      <c r="U9" s="1"/>
      <c r="V9"/>
      <c r="W9"/>
      <c r="X9"/>
      <c r="Y9"/>
      <c r="Z9"/>
      <c r="AA9"/>
      <c r="AB9"/>
      <c r="AC9"/>
      <c r="AD9" s="4"/>
      <c r="AE9" s="4"/>
      <c r="AF9" s="4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10</v>
      </c>
      <c r="B10" s="1" t="s">
        <v>11</v>
      </c>
      <c r="C10" s="17">
        <v>1</v>
      </c>
      <c r="D10" s="4">
        <f t="shared" si="1"/>
        <v>0</v>
      </c>
      <c r="E10" s="4">
        <f t="shared" si="0"/>
        <v>1</v>
      </c>
      <c r="F10" s="1"/>
      <c r="G10" s="8" t="s">
        <v>16</v>
      </c>
      <c r="H10" s="8" t="s">
        <v>17</v>
      </c>
      <c r="I10" s="21" t="s">
        <v>18</v>
      </c>
      <c r="J10" s="21" t="s">
        <v>19</v>
      </c>
      <c r="K10" s="8" t="s">
        <v>20</v>
      </c>
      <c r="L10" s="8"/>
      <c r="M10" s="8"/>
      <c r="N10" s="8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 s="4"/>
      <c r="AE10" s="4"/>
      <c r="AF10" s="4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B11" s="1" t="s">
        <v>12</v>
      </c>
      <c r="C11" s="17">
        <v>1</v>
      </c>
      <c r="D11" s="4">
        <f t="shared" si="1"/>
        <v>0</v>
      </c>
      <c r="E11" s="4">
        <f t="shared" si="0"/>
        <v>1</v>
      </c>
      <c r="F11" s="1"/>
      <c r="G11" s="8" t="s">
        <v>16</v>
      </c>
      <c r="H11" s="8" t="s">
        <v>17</v>
      </c>
      <c r="I11" s="21" t="s">
        <v>18</v>
      </c>
      <c r="J11" s="21" t="s">
        <v>19</v>
      </c>
      <c r="K11" s="8" t="s">
        <v>20</v>
      </c>
      <c r="L11" s="8"/>
      <c r="M11" s="8"/>
      <c r="N11" s="8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 s="4"/>
      <c r="AE11" s="4"/>
      <c r="AF11" s="4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B12" s="1" t="s">
        <v>13</v>
      </c>
      <c r="C12" s="17">
        <v>1</v>
      </c>
      <c r="D12" s="4">
        <f t="shared" si="1"/>
        <v>0</v>
      </c>
      <c r="E12" s="4">
        <f t="shared" si="0"/>
        <v>1</v>
      </c>
      <c r="F12" s="1"/>
      <c r="G12" s="8" t="s">
        <v>16</v>
      </c>
      <c r="H12" s="8" t="s">
        <v>17</v>
      </c>
      <c r="I12" s="21" t="s">
        <v>18</v>
      </c>
      <c r="J12" s="21" t="s">
        <v>19</v>
      </c>
      <c r="K12" s="8" t="s">
        <v>20</v>
      </c>
      <c r="L12" s="8"/>
      <c r="M12" s="8"/>
      <c r="N12" s="8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 s="4"/>
      <c r="AE12" s="4" t="str">
        <f t="shared" ref="AE12:AE17" si="2">IF(NOT(ISBLANK(AD10)),AD10,"")</f>
        <v/>
      </c>
      <c r="AF12" s="4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B13" s="1" t="s">
        <v>14</v>
      </c>
      <c r="C13" s="17">
        <v>1</v>
      </c>
      <c r="D13" s="4">
        <f t="shared" si="1"/>
        <v>0</v>
      </c>
      <c r="E13" s="4">
        <f t="shared" si="0"/>
        <v>1</v>
      </c>
      <c r="F13" s="1"/>
      <c r="G13" s="8" t="s">
        <v>16</v>
      </c>
      <c r="H13" s="8" t="s">
        <v>17</v>
      </c>
      <c r="I13" s="21" t="s">
        <v>18</v>
      </c>
      <c r="J13" s="21" t="s">
        <v>19</v>
      </c>
      <c r="K13" s="8" t="s">
        <v>20</v>
      </c>
      <c r="L13" s="8"/>
      <c r="M13" s="8"/>
      <c r="N13" s="8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 s="4"/>
      <c r="AE13" s="4" t="str">
        <f t="shared" si="2"/>
        <v/>
      </c>
      <c r="AF13" s="4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2</v>
      </c>
      <c r="B14" s="1" t="s">
        <v>3</v>
      </c>
      <c r="C14" s="17">
        <v>1</v>
      </c>
      <c r="D14" s="4">
        <f t="shared" si="1"/>
        <v>0</v>
      </c>
      <c r="E14" s="4">
        <f t="shared" si="0"/>
        <v>1</v>
      </c>
      <c r="F14" s="1"/>
      <c r="G14" s="8" t="s">
        <v>21</v>
      </c>
      <c r="H14" s="8" t="s">
        <v>17</v>
      </c>
      <c r="I14" s="21" t="s">
        <v>18</v>
      </c>
      <c r="J14" s="21" t="s">
        <v>19</v>
      </c>
      <c r="K14" s="8" t="s">
        <v>20</v>
      </c>
      <c r="L14" s="8"/>
      <c r="M14" s="8"/>
      <c r="N14" s="9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 s="4"/>
      <c r="AE14" s="4" t="str">
        <f t="shared" si="2"/>
        <v/>
      </c>
      <c r="AF14" s="4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B15" s="1" t="s">
        <v>4</v>
      </c>
      <c r="C15" s="17">
        <v>1</v>
      </c>
      <c r="D15" s="4">
        <f t="shared" si="1"/>
        <v>1</v>
      </c>
      <c r="E15" s="4">
        <f t="shared" si="0"/>
        <v>2</v>
      </c>
      <c r="F15"/>
      <c r="G15" s="8" t="s">
        <v>24</v>
      </c>
      <c r="H15" s="21" t="s">
        <v>21</v>
      </c>
      <c r="I15" s="8" t="s">
        <v>17</v>
      </c>
      <c r="J15" s="8" t="s">
        <v>18</v>
      </c>
      <c r="K15" s="8" t="s">
        <v>19</v>
      </c>
      <c r="L15" s="8" t="s">
        <v>20</v>
      </c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 s="4"/>
      <c r="AE15" s="4" t="str">
        <f t="shared" si="2"/>
        <v/>
      </c>
      <c r="AF15" s="4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B16" s="1" t="s">
        <v>5</v>
      </c>
      <c r="C16" s="17">
        <v>1</v>
      </c>
      <c r="D16" s="4">
        <f t="shared" si="1"/>
        <v>0</v>
      </c>
      <c r="E16" s="4">
        <f t="shared" si="0"/>
        <v>1</v>
      </c>
      <c r="F16" s="1"/>
      <c r="G16" s="8" t="s">
        <v>16</v>
      </c>
      <c r="H16" s="8" t="s">
        <v>17</v>
      </c>
      <c r="I16" s="21" t="s">
        <v>18</v>
      </c>
      <c r="J16" s="21" t="s">
        <v>19</v>
      </c>
      <c r="K16" s="8" t="s">
        <v>20</v>
      </c>
      <c r="L16" s="8"/>
      <c r="M16" s="8"/>
      <c r="N16" s="9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 s="4"/>
      <c r="AE16" s="4" t="str">
        <f t="shared" si="2"/>
        <v/>
      </c>
      <c r="AF16" s="4"/>
      <c r="AO16" s="1"/>
      <c r="AP16" s="1"/>
      <c r="AQ16" s="1"/>
      <c r="AR16" s="1"/>
      <c r="AS16" s="1"/>
      <c r="AT16" s="1"/>
      <c r="AU16" s="1"/>
      <c r="AV16" s="1"/>
    </row>
    <row r="17" spans="1:48" s="4" customFormat="1" x14ac:dyDescent="0.25">
      <c r="A17" s="1"/>
      <c r="B17" s="1" t="s">
        <v>6</v>
      </c>
      <c r="C17" s="17">
        <v>1</v>
      </c>
      <c r="D17" s="4">
        <f t="shared" si="1"/>
        <v>2</v>
      </c>
      <c r="E17" s="4">
        <f t="shared" si="0"/>
        <v>3</v>
      </c>
      <c r="F17"/>
      <c r="G17" s="8" t="s">
        <v>24</v>
      </c>
      <c r="H17" s="8" t="s">
        <v>24</v>
      </c>
      <c r="I17" s="21" t="s">
        <v>16</v>
      </c>
      <c r="J17" s="21" t="s">
        <v>17</v>
      </c>
      <c r="K17" s="8" t="s">
        <v>18</v>
      </c>
      <c r="L17" s="8" t="s">
        <v>19</v>
      </c>
      <c r="M17" s="8" t="s">
        <v>20</v>
      </c>
      <c r="N17" s="8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E17" s="4" t="str">
        <f t="shared" si="2"/>
        <v/>
      </c>
      <c r="AO17" s="1"/>
      <c r="AP17" s="1"/>
      <c r="AQ17" s="1"/>
      <c r="AR17" s="1"/>
      <c r="AS17" s="1"/>
      <c r="AT17" s="1"/>
      <c r="AU17" s="1"/>
      <c r="AV17" s="1"/>
    </row>
    <row r="18" spans="1:48" s="4" customFormat="1" x14ac:dyDescent="0.25">
      <c r="A18" s="1"/>
      <c r="B18" s="1" t="s">
        <v>23</v>
      </c>
      <c r="C18" s="17">
        <v>1</v>
      </c>
      <c r="D18" s="4">
        <f t="shared" si="1"/>
        <v>2</v>
      </c>
      <c r="E18" s="4">
        <f t="shared" si="0"/>
        <v>3</v>
      </c>
      <c r="F18"/>
      <c r="G18" s="8" t="s">
        <v>24</v>
      </c>
      <c r="H18" s="8" t="s">
        <v>24</v>
      </c>
      <c r="I18" s="21" t="s">
        <v>16</v>
      </c>
      <c r="J18" s="21" t="s">
        <v>17</v>
      </c>
      <c r="K18" s="8" t="s">
        <v>18</v>
      </c>
      <c r="L18" s="8" t="s">
        <v>19</v>
      </c>
      <c r="M18" s="8" t="s">
        <v>20</v>
      </c>
      <c r="N18" s="8"/>
      <c r="AO18" s="1"/>
      <c r="AP18" s="1"/>
      <c r="AQ18" s="1"/>
      <c r="AR18" s="1"/>
      <c r="AS18" s="1"/>
      <c r="AT18" s="1"/>
      <c r="AU18" s="1"/>
      <c r="AV18" s="1"/>
    </row>
    <row r="19" spans="1:48" s="4" customFormat="1" x14ac:dyDescent="0.25">
      <c r="A19" s="1"/>
      <c r="B19" s="1" t="s">
        <v>7</v>
      </c>
      <c r="C19" s="17">
        <v>1</v>
      </c>
      <c r="D19" s="4">
        <f t="shared" si="1"/>
        <v>1</v>
      </c>
      <c r="E19" s="4">
        <f t="shared" si="0"/>
        <v>2</v>
      </c>
      <c r="G19" s="9" t="s">
        <v>24</v>
      </c>
      <c r="H19" s="21" t="s">
        <v>16</v>
      </c>
      <c r="I19" s="8" t="s">
        <v>17</v>
      </c>
      <c r="J19" s="8" t="s">
        <v>18</v>
      </c>
      <c r="K19" s="8" t="s">
        <v>19</v>
      </c>
      <c r="L19" s="8" t="s">
        <v>20</v>
      </c>
      <c r="O19" s="4" t="str">
        <f>IF(NOT(ISBLANK(S17)),S17,"")</f>
        <v/>
      </c>
      <c r="P19" s="4" t="str">
        <f>IF(NOT(ISBLANK(T17)),T17,"")</f>
        <v/>
      </c>
      <c r="AO19" s="1"/>
      <c r="AP19" s="1"/>
      <c r="AQ19" s="1"/>
      <c r="AR19" s="1"/>
      <c r="AS19" s="1"/>
      <c r="AT19" s="1"/>
      <c r="AU19" s="1"/>
      <c r="AV19" s="1"/>
    </row>
    <row r="20" spans="1:48" s="4" customFormat="1" x14ac:dyDescent="0.25">
      <c r="A20" s="1"/>
      <c r="B20" s="1" t="s">
        <v>8</v>
      </c>
      <c r="C20" s="17">
        <v>1</v>
      </c>
      <c r="D20" s="4">
        <f t="shared" si="1"/>
        <v>0</v>
      </c>
      <c r="E20" s="4">
        <f t="shared" si="0"/>
        <v>1</v>
      </c>
      <c r="G20" s="8" t="s">
        <v>16</v>
      </c>
      <c r="H20" s="8" t="s">
        <v>17</v>
      </c>
      <c r="I20" s="21" t="s">
        <v>18</v>
      </c>
      <c r="J20" s="21" t="s">
        <v>19</v>
      </c>
      <c r="K20" s="8" t="s">
        <v>20</v>
      </c>
      <c r="L20" s="8"/>
      <c r="M20" s="8"/>
      <c r="N20" s="9"/>
      <c r="P20" s="4" t="str">
        <f t="shared" ref="P20:P21" si="3">IF(NOT(ISBLANK(O19)),O19,"")</f>
        <v/>
      </c>
      <c r="AO20" s="1"/>
      <c r="AP20" s="1"/>
      <c r="AQ20" s="1"/>
      <c r="AR20" s="1"/>
      <c r="AS20" s="1"/>
      <c r="AT20" s="1"/>
      <c r="AU20" s="1"/>
      <c r="AV20" s="1"/>
    </row>
    <row r="21" spans="1:48" s="4" customFormat="1" x14ac:dyDescent="0.25">
      <c r="A21" s="1" t="s">
        <v>10</v>
      </c>
      <c r="B21" s="1" t="s">
        <v>11</v>
      </c>
      <c r="C21" s="17">
        <v>1</v>
      </c>
      <c r="D21" s="4">
        <f t="shared" si="1"/>
        <v>0</v>
      </c>
      <c r="E21" s="4">
        <f t="shared" si="0"/>
        <v>1</v>
      </c>
      <c r="G21" s="8" t="s">
        <v>16</v>
      </c>
      <c r="H21" s="8" t="s">
        <v>17</v>
      </c>
      <c r="I21" s="21" t="s">
        <v>18</v>
      </c>
      <c r="J21" s="21" t="s">
        <v>19</v>
      </c>
      <c r="K21" s="8" t="s">
        <v>20</v>
      </c>
      <c r="L21" s="8"/>
      <c r="M21" s="8"/>
      <c r="N21" s="9"/>
      <c r="O21" s="4" t="str">
        <f t="shared" ref="O21" si="4">IF(NOT(ISBLANK(N20)),N20,"")</f>
        <v/>
      </c>
      <c r="P21" s="4" t="str">
        <f t="shared" si="3"/>
        <v/>
      </c>
      <c r="AO21" s="1"/>
      <c r="AP21" s="1"/>
      <c r="AQ21" s="1"/>
      <c r="AR21" s="1"/>
      <c r="AS21" s="1"/>
      <c r="AT21" s="1"/>
      <c r="AU21" s="1"/>
      <c r="AV21" s="1"/>
    </row>
    <row r="22" spans="1:48" s="4" customFormat="1" x14ac:dyDescent="0.25">
      <c r="A22" s="1"/>
      <c r="B22" s="1" t="s">
        <v>12</v>
      </c>
      <c r="C22" s="17">
        <v>1</v>
      </c>
      <c r="D22" s="4">
        <f t="shared" si="1"/>
        <v>0</v>
      </c>
      <c r="E22" s="4">
        <f t="shared" si="0"/>
        <v>1</v>
      </c>
      <c r="G22" s="8" t="s">
        <v>16</v>
      </c>
      <c r="H22" s="8" t="s">
        <v>17</v>
      </c>
      <c r="I22" s="21" t="s">
        <v>18</v>
      </c>
      <c r="J22" s="21" t="s">
        <v>19</v>
      </c>
      <c r="K22" s="8" t="s">
        <v>20</v>
      </c>
      <c r="L22" s="8"/>
      <c r="M22" s="8"/>
      <c r="N22" s="20"/>
      <c r="O22" s="5"/>
      <c r="P22" s="5"/>
      <c r="Q22" s="5"/>
      <c r="R22" s="5"/>
      <c r="S22" s="5"/>
      <c r="T22" s="5"/>
      <c r="AO22" s="1"/>
      <c r="AP22" s="1"/>
      <c r="AQ22" s="1"/>
      <c r="AR22" s="1"/>
      <c r="AS22" s="1"/>
      <c r="AT22" s="1"/>
      <c r="AU22" s="1"/>
      <c r="AV22" s="1"/>
    </row>
    <row r="23" spans="1:48" s="4" customFormat="1" x14ac:dyDescent="0.25">
      <c r="A23" s="1"/>
      <c r="B23" s="1" t="s">
        <v>13</v>
      </c>
      <c r="C23" s="17">
        <v>1</v>
      </c>
      <c r="D23" s="4">
        <f t="shared" si="1"/>
        <v>0</v>
      </c>
      <c r="E23" s="4">
        <f t="shared" si="0"/>
        <v>1</v>
      </c>
      <c r="G23" s="8" t="s">
        <v>16</v>
      </c>
      <c r="H23" s="8" t="s">
        <v>17</v>
      </c>
      <c r="I23" s="21" t="s">
        <v>18</v>
      </c>
      <c r="J23" s="21" t="s">
        <v>19</v>
      </c>
      <c r="K23" s="8" t="s">
        <v>20</v>
      </c>
      <c r="L23" s="8"/>
      <c r="M23" s="8"/>
      <c r="N23" s="20"/>
      <c r="O23" s="5"/>
      <c r="P23" s="5"/>
      <c r="T23" s="5"/>
      <c r="AO23" s="1"/>
      <c r="AP23" s="1"/>
      <c r="AQ23" s="1"/>
      <c r="AR23" s="1"/>
      <c r="AS23" s="1"/>
      <c r="AT23" s="1"/>
      <c r="AU23" s="1"/>
      <c r="AV23" s="1"/>
    </row>
    <row r="24" spans="1:48" s="4" customFormat="1" x14ac:dyDescent="0.25">
      <c r="A24" s="1"/>
      <c r="B24" s="1" t="s">
        <v>14</v>
      </c>
      <c r="C24" s="17">
        <v>1</v>
      </c>
      <c r="D24" s="4">
        <f t="shared" si="1"/>
        <v>0</v>
      </c>
      <c r="E24" s="4">
        <f t="shared" si="0"/>
        <v>1</v>
      </c>
      <c r="G24" s="8" t="s">
        <v>16</v>
      </c>
      <c r="H24" s="8" t="s">
        <v>17</v>
      </c>
      <c r="I24" s="21" t="s">
        <v>18</v>
      </c>
      <c r="J24" s="21" t="s">
        <v>19</v>
      </c>
      <c r="K24" s="8" t="s">
        <v>20</v>
      </c>
      <c r="L24" s="8"/>
      <c r="M24" s="8"/>
      <c r="N24" s="20"/>
      <c r="O24" s="5"/>
      <c r="P24" s="5"/>
      <c r="Q24" s="1"/>
      <c r="R24" s="1"/>
      <c r="S24" s="5"/>
      <c r="T24" s="5"/>
      <c r="AO24" s="1"/>
      <c r="AP24" s="1"/>
      <c r="AQ24" s="1"/>
      <c r="AR24" s="1"/>
      <c r="AS24" s="1"/>
      <c r="AT24" s="1"/>
      <c r="AU24" s="1"/>
      <c r="AV24" s="1"/>
    </row>
    <row r="25" spans="1:48" s="4" customFormat="1" x14ac:dyDescent="0.25">
      <c r="A25" s="1" t="s">
        <v>2</v>
      </c>
      <c r="B25" s="1" t="s">
        <v>3</v>
      </c>
      <c r="C25" s="17">
        <v>1</v>
      </c>
      <c r="D25" s="4">
        <f t="shared" si="1"/>
        <v>0</v>
      </c>
      <c r="E25" s="4">
        <f t="shared" si="0"/>
        <v>1</v>
      </c>
      <c r="G25" s="8" t="s">
        <v>21</v>
      </c>
      <c r="H25" s="8" t="s">
        <v>17</v>
      </c>
      <c r="I25" s="21" t="s">
        <v>18</v>
      </c>
      <c r="J25" s="21" t="s">
        <v>19</v>
      </c>
      <c r="K25" s="8" t="s">
        <v>20</v>
      </c>
      <c r="L25" s="8"/>
      <c r="M25" s="8"/>
      <c r="N25" s="9"/>
      <c r="AO25" s="1"/>
      <c r="AP25" s="1"/>
      <c r="AQ25" s="1"/>
      <c r="AR25" s="1"/>
      <c r="AS25" s="1"/>
      <c r="AT25" s="1"/>
      <c r="AU25" s="1"/>
      <c r="AV25" s="1"/>
    </row>
    <row r="26" spans="1:48" s="4" customFormat="1" x14ac:dyDescent="0.25">
      <c r="A26" s="1"/>
      <c r="B26" s="1" t="s">
        <v>4</v>
      </c>
      <c r="C26" s="17">
        <v>1</v>
      </c>
      <c r="D26" s="4">
        <f t="shared" si="1"/>
        <v>1</v>
      </c>
      <c r="E26" s="4">
        <f t="shared" si="0"/>
        <v>2</v>
      </c>
      <c r="F26"/>
      <c r="G26" s="8" t="s">
        <v>24</v>
      </c>
      <c r="H26" s="21" t="s">
        <v>21</v>
      </c>
      <c r="I26" s="8" t="s">
        <v>17</v>
      </c>
      <c r="J26" s="8" t="s">
        <v>18</v>
      </c>
      <c r="K26" s="8" t="s">
        <v>19</v>
      </c>
      <c r="L26" s="8" t="s">
        <v>20</v>
      </c>
      <c r="AO26" s="1"/>
      <c r="AP26" s="1"/>
      <c r="AQ26" s="1"/>
      <c r="AR26" s="1"/>
      <c r="AS26" s="1"/>
      <c r="AT26" s="1"/>
      <c r="AU26" s="1"/>
      <c r="AV26" s="1"/>
    </row>
    <row r="27" spans="1:48" s="4" customFormat="1" x14ac:dyDescent="0.25">
      <c r="A27" s="1"/>
      <c r="B27" s="1" t="s">
        <v>5</v>
      </c>
      <c r="C27" s="17">
        <v>1</v>
      </c>
      <c r="D27" s="4">
        <f t="shared" si="1"/>
        <v>0</v>
      </c>
      <c r="E27" s="4">
        <f t="shared" si="0"/>
        <v>1</v>
      </c>
      <c r="G27" s="8" t="s">
        <v>16</v>
      </c>
      <c r="H27" s="8" t="s">
        <v>17</v>
      </c>
      <c r="I27" s="21" t="s">
        <v>18</v>
      </c>
      <c r="J27" s="21" t="s">
        <v>19</v>
      </c>
      <c r="K27" s="8" t="s">
        <v>20</v>
      </c>
      <c r="L27" s="8"/>
      <c r="M27" s="8"/>
      <c r="N27" s="9"/>
      <c r="AO27" s="1"/>
      <c r="AP27" s="1"/>
      <c r="AQ27" s="1"/>
      <c r="AR27" s="1"/>
      <c r="AS27" s="1"/>
      <c r="AT27" s="1"/>
      <c r="AU27" s="1"/>
      <c r="AV27" s="1"/>
    </row>
    <row r="28" spans="1:48" s="4" customFormat="1" ht="19.5" x14ac:dyDescent="0.25">
      <c r="A28" s="1"/>
      <c r="B28" s="1" t="s">
        <v>6</v>
      </c>
      <c r="C28" s="17">
        <v>1</v>
      </c>
      <c r="D28" s="4">
        <f t="shared" si="1"/>
        <v>2</v>
      </c>
      <c r="E28" s="4">
        <f t="shared" si="0"/>
        <v>3</v>
      </c>
      <c r="F28"/>
      <c r="G28" s="8" t="s">
        <v>24</v>
      </c>
      <c r="H28" s="8" t="s">
        <v>24</v>
      </c>
      <c r="I28" s="21" t="s">
        <v>16</v>
      </c>
      <c r="J28" s="21" t="s">
        <v>17</v>
      </c>
      <c r="K28" s="8" t="s">
        <v>18</v>
      </c>
      <c r="L28" s="8" t="s">
        <v>19</v>
      </c>
      <c r="M28" s="8" t="s">
        <v>20</v>
      </c>
      <c r="N28" s="8"/>
      <c r="AD28" s="16"/>
      <c r="AE28" s="10"/>
      <c r="AF28" s="7"/>
    </row>
    <row r="29" spans="1:48" s="4" customFormat="1" ht="15.75" x14ac:dyDescent="0.25">
      <c r="A29" s="1"/>
      <c r="B29" s="1" t="s">
        <v>23</v>
      </c>
      <c r="C29" s="17">
        <v>1</v>
      </c>
      <c r="D29" s="4">
        <f t="shared" si="1"/>
        <v>2</v>
      </c>
      <c r="E29" s="4">
        <f t="shared" si="0"/>
        <v>3</v>
      </c>
      <c r="F29"/>
      <c r="G29" s="8" t="s">
        <v>24</v>
      </c>
      <c r="H29" s="8" t="s">
        <v>24</v>
      </c>
      <c r="I29" s="21" t="s">
        <v>16</v>
      </c>
      <c r="J29" s="21" t="s">
        <v>17</v>
      </c>
      <c r="K29" s="8" t="s">
        <v>18</v>
      </c>
      <c r="L29" s="8" t="s">
        <v>19</v>
      </c>
      <c r="M29" s="8" t="s">
        <v>20</v>
      </c>
      <c r="N29" s="8"/>
      <c r="O29" s="4" t="str">
        <f t="shared" ref="O29:V41" si="5">IF(NOT(ISBLANK(N28)),N28,"")</f>
        <v/>
      </c>
      <c r="P29" s="4" t="str">
        <f t="shared" si="5"/>
        <v/>
      </c>
      <c r="AD29" s="12"/>
      <c r="AE29" s="10"/>
      <c r="AF29" s="7"/>
    </row>
    <row r="30" spans="1:48" s="4" customFormat="1" ht="20.25" x14ac:dyDescent="0.25">
      <c r="A30" s="1"/>
      <c r="B30" s="1" t="s">
        <v>7</v>
      </c>
      <c r="C30" s="17">
        <v>1</v>
      </c>
      <c r="D30" s="4">
        <f t="shared" si="1"/>
        <v>1</v>
      </c>
      <c r="E30" s="4">
        <f t="shared" si="0"/>
        <v>2</v>
      </c>
      <c r="G30" s="9" t="s">
        <v>24</v>
      </c>
      <c r="H30" s="21" t="s">
        <v>16</v>
      </c>
      <c r="I30" s="8" t="s">
        <v>17</v>
      </c>
      <c r="J30" s="8" t="s">
        <v>18</v>
      </c>
      <c r="K30" s="8" t="s">
        <v>19</v>
      </c>
      <c r="L30" s="8" t="s">
        <v>20</v>
      </c>
      <c r="O30" s="4" t="str">
        <f t="shared" si="5"/>
        <v/>
      </c>
      <c r="P30" s="4" t="str">
        <f t="shared" si="5"/>
        <v/>
      </c>
      <c r="AD30" s="13"/>
      <c r="AE30" s="10"/>
      <c r="AF30" s="7"/>
    </row>
    <row r="31" spans="1:48" s="4" customFormat="1" ht="20.25" x14ac:dyDescent="0.25">
      <c r="A31" s="1"/>
      <c r="B31" s="1" t="s">
        <v>8</v>
      </c>
      <c r="C31" s="17">
        <v>1</v>
      </c>
      <c r="D31" s="4">
        <f t="shared" si="1"/>
        <v>0</v>
      </c>
      <c r="E31" s="4">
        <f t="shared" si="0"/>
        <v>1</v>
      </c>
      <c r="G31" s="8" t="s">
        <v>16</v>
      </c>
      <c r="H31" s="8" t="s">
        <v>17</v>
      </c>
      <c r="I31" s="21" t="s">
        <v>18</v>
      </c>
      <c r="J31" s="21" t="s">
        <v>19</v>
      </c>
      <c r="K31" s="8" t="s">
        <v>20</v>
      </c>
      <c r="L31" s="8"/>
      <c r="M31" s="8"/>
      <c r="N31" s="9"/>
      <c r="AD31" s="13"/>
      <c r="AE31" s="10"/>
      <c r="AF31" s="7"/>
    </row>
    <row r="32" spans="1:48" s="4" customFormat="1" ht="15.75" x14ac:dyDescent="0.25">
      <c r="A32" s="1" t="s">
        <v>10</v>
      </c>
      <c r="B32" s="1" t="s">
        <v>11</v>
      </c>
      <c r="C32" s="17">
        <v>1</v>
      </c>
      <c r="D32" s="4">
        <f t="shared" si="1"/>
        <v>0</v>
      </c>
      <c r="E32" s="4">
        <f t="shared" si="0"/>
        <v>1</v>
      </c>
      <c r="G32" s="8" t="s">
        <v>16</v>
      </c>
      <c r="H32" s="8" t="s">
        <v>17</v>
      </c>
      <c r="I32" s="21" t="s">
        <v>18</v>
      </c>
      <c r="J32" s="21" t="s">
        <v>19</v>
      </c>
      <c r="K32" s="8" t="s">
        <v>20</v>
      </c>
      <c r="L32" s="8"/>
      <c r="M32" s="8"/>
      <c r="N32" s="9"/>
      <c r="P32" s="4" t="str">
        <f>IF(NOT(ISBLANK(O30)),O30,"")</f>
        <v/>
      </c>
      <c r="AD32" s="14"/>
      <c r="AE32" s="10"/>
      <c r="AF32" s="7"/>
    </row>
    <row r="33" spans="1:48" s="4" customFormat="1" ht="15.75" x14ac:dyDescent="0.25">
      <c r="A33" s="1"/>
      <c r="B33" s="1" t="s">
        <v>12</v>
      </c>
      <c r="C33" s="17">
        <v>1</v>
      </c>
      <c r="D33" s="4">
        <f t="shared" si="1"/>
        <v>0</v>
      </c>
      <c r="E33" s="4">
        <f t="shared" si="0"/>
        <v>1</v>
      </c>
      <c r="G33" s="8" t="s">
        <v>16</v>
      </c>
      <c r="H33" s="8" t="s">
        <v>17</v>
      </c>
      <c r="I33" s="21" t="s">
        <v>18</v>
      </c>
      <c r="J33" s="21" t="s">
        <v>19</v>
      </c>
      <c r="K33" s="8" t="s">
        <v>20</v>
      </c>
      <c r="L33" s="8"/>
      <c r="M33" s="8"/>
      <c r="N33" s="9"/>
      <c r="O33" s="4" t="str">
        <f t="shared" si="5"/>
        <v/>
      </c>
      <c r="P33" s="4" t="str">
        <f t="shared" si="5"/>
        <v/>
      </c>
      <c r="AD33" s="14"/>
      <c r="AE33" s="10"/>
      <c r="AF33" s="7"/>
    </row>
    <row r="34" spans="1:48" s="7" customFormat="1" x14ac:dyDescent="0.25">
      <c r="A34" s="1"/>
      <c r="B34" s="1" t="s">
        <v>13</v>
      </c>
      <c r="C34" s="17">
        <v>1</v>
      </c>
      <c r="D34" s="4">
        <f t="shared" si="1"/>
        <v>0</v>
      </c>
      <c r="E34" s="4">
        <f t="shared" si="0"/>
        <v>1</v>
      </c>
      <c r="G34" s="8" t="s">
        <v>16</v>
      </c>
      <c r="H34" s="8" t="s">
        <v>17</v>
      </c>
      <c r="I34" s="21" t="s">
        <v>18</v>
      </c>
      <c r="J34" s="21" t="s">
        <v>19</v>
      </c>
      <c r="K34" s="8" t="s">
        <v>20</v>
      </c>
      <c r="L34" s="8"/>
      <c r="M34" s="8"/>
      <c r="N34" s="9"/>
      <c r="O34" s="4" t="str">
        <f t="shared" si="5"/>
        <v/>
      </c>
      <c r="P34" s="4" t="str">
        <f t="shared" si="5"/>
        <v/>
      </c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11"/>
      <c r="AE34" s="11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</row>
    <row r="35" spans="1:48" s="7" customFormat="1" x14ac:dyDescent="0.25">
      <c r="A35" s="1"/>
      <c r="B35" s="1" t="s">
        <v>14</v>
      </c>
      <c r="C35" s="17">
        <v>1</v>
      </c>
      <c r="D35" s="4">
        <f t="shared" si="1"/>
        <v>0</v>
      </c>
      <c r="E35" s="4">
        <f t="shared" si="0"/>
        <v>1</v>
      </c>
      <c r="G35" s="8" t="s">
        <v>16</v>
      </c>
      <c r="H35" s="8" t="s">
        <v>17</v>
      </c>
      <c r="I35" s="21" t="s">
        <v>18</v>
      </c>
      <c r="J35" s="21" t="s">
        <v>19</v>
      </c>
      <c r="K35" s="8" t="s">
        <v>20</v>
      </c>
      <c r="L35" s="8"/>
      <c r="M35" s="8"/>
      <c r="N35" s="9"/>
      <c r="O35" s="4" t="str">
        <f t="shared" si="5"/>
        <v/>
      </c>
      <c r="P35" s="4" t="str">
        <f t="shared" si="5"/>
        <v/>
      </c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11"/>
      <c r="AE35" s="11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</row>
    <row r="36" spans="1:48" s="7" customFormat="1" x14ac:dyDescent="0.25">
      <c r="A36" s="1" t="s">
        <v>2</v>
      </c>
      <c r="B36" s="1" t="s">
        <v>3</v>
      </c>
      <c r="C36" s="17">
        <v>1</v>
      </c>
      <c r="D36" s="4">
        <f t="shared" si="1"/>
        <v>0</v>
      </c>
      <c r="E36" s="4">
        <f t="shared" si="0"/>
        <v>1</v>
      </c>
      <c r="G36" s="8" t="s">
        <v>21</v>
      </c>
      <c r="H36" s="8" t="s">
        <v>17</v>
      </c>
      <c r="I36" s="21" t="s">
        <v>18</v>
      </c>
      <c r="J36" s="21" t="s">
        <v>19</v>
      </c>
      <c r="K36" s="8" t="s">
        <v>20</v>
      </c>
      <c r="L36" s="8"/>
      <c r="M36" s="8"/>
      <c r="N36" s="9"/>
      <c r="O36" s="4" t="str">
        <f t="shared" si="5"/>
        <v/>
      </c>
      <c r="P36" s="4" t="str">
        <f t="shared" si="5"/>
        <v/>
      </c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11"/>
      <c r="AE36" s="11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</row>
    <row r="37" spans="1:48" s="7" customFormat="1" x14ac:dyDescent="0.25">
      <c r="A37" s="1" t="s">
        <v>15</v>
      </c>
      <c r="B37" s="1"/>
      <c r="C37" s="1">
        <f>SUM(C2:C36)</f>
        <v>35</v>
      </c>
      <c r="D37" s="4">
        <f>SUM(D1:D36)</f>
        <v>22</v>
      </c>
      <c r="E37" s="4">
        <f>SUM(E1:E36)</f>
        <v>57</v>
      </c>
      <c r="F37" s="4"/>
      <c r="G37" s="4"/>
      <c r="H37" s="4"/>
      <c r="I37" s="4"/>
      <c r="J37" s="4"/>
      <c r="K37" s="4"/>
      <c r="L37" s="4"/>
      <c r="M37" s="4"/>
      <c r="N37" s="4"/>
      <c r="O37" s="4" t="str">
        <f t="shared" si="5"/>
        <v/>
      </c>
      <c r="P37" s="4" t="str">
        <f t="shared" si="5"/>
        <v/>
      </c>
      <c r="Q37" s="4" t="str">
        <f t="shared" si="5"/>
        <v/>
      </c>
      <c r="R37" s="4" t="str">
        <f t="shared" si="5"/>
        <v/>
      </c>
      <c r="S37" s="4" t="str">
        <f t="shared" si="5"/>
        <v/>
      </c>
      <c r="T37" s="4" t="str">
        <f t="shared" si="5"/>
        <v/>
      </c>
      <c r="U37" s="4" t="str">
        <f t="shared" si="5"/>
        <v/>
      </c>
      <c r="V37" s="4" t="str">
        <f t="shared" si="5"/>
        <v/>
      </c>
      <c r="W37" s="4"/>
      <c r="X37" s="4"/>
      <c r="Y37" s="4"/>
      <c r="Z37" s="4"/>
      <c r="AA37" s="4"/>
      <c r="AB37" s="5"/>
      <c r="AC37" s="5"/>
      <c r="AD37" s="15"/>
      <c r="AE37" s="15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</row>
    <row r="38" spans="1:48" s="7" customFormat="1" x14ac:dyDescent="0.25">
      <c r="A38" s="1"/>
      <c r="B38" s="1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 t="str">
        <f t="shared" si="5"/>
        <v/>
      </c>
      <c r="P38" s="4" t="str">
        <f t="shared" si="5"/>
        <v/>
      </c>
      <c r="Q38" s="4" t="str">
        <f t="shared" si="5"/>
        <v/>
      </c>
      <c r="R38" s="4" t="str">
        <f t="shared" si="5"/>
        <v/>
      </c>
      <c r="S38" s="4" t="str">
        <f t="shared" si="5"/>
        <v/>
      </c>
      <c r="T38" s="4" t="str">
        <f t="shared" si="5"/>
        <v/>
      </c>
      <c r="U38" s="4" t="str">
        <f t="shared" si="5"/>
        <v/>
      </c>
      <c r="V38" s="4" t="str">
        <f t="shared" si="5"/>
        <v/>
      </c>
      <c r="W38" s="4"/>
      <c r="X38" s="4"/>
      <c r="Y38" s="4"/>
      <c r="Z38" s="4"/>
      <c r="AA38" s="4"/>
      <c r="AB38" s="5"/>
      <c r="AC38" s="5"/>
      <c r="AD38" s="15"/>
      <c r="AE38" s="15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</row>
    <row r="39" spans="1:48" s="7" customFormat="1" x14ac:dyDescent="0.25">
      <c r="A39" s="1"/>
      <c r="B39" s="1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 t="str">
        <f t="shared" si="5"/>
        <v/>
      </c>
      <c r="P39" s="4" t="str">
        <f t="shared" si="5"/>
        <v/>
      </c>
      <c r="Q39" s="4" t="str">
        <f t="shared" si="5"/>
        <v/>
      </c>
      <c r="R39" s="4" t="str">
        <f t="shared" si="5"/>
        <v/>
      </c>
      <c r="S39" s="4" t="str">
        <f t="shared" si="5"/>
        <v/>
      </c>
      <c r="T39" s="4" t="str">
        <f t="shared" si="5"/>
        <v/>
      </c>
      <c r="U39" s="4" t="str">
        <f t="shared" si="5"/>
        <v/>
      </c>
      <c r="V39" s="4" t="str">
        <f t="shared" si="5"/>
        <v/>
      </c>
      <c r="W39" s="4"/>
      <c r="X39" s="4"/>
      <c r="Y39" s="4"/>
      <c r="Z39" s="4"/>
      <c r="AA39" s="4"/>
      <c r="AB39" s="5"/>
      <c r="AC39" s="5"/>
      <c r="AD39" s="15"/>
      <c r="AE39" s="15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</row>
    <row r="40" spans="1:48" s="7" customFormat="1" x14ac:dyDescent="0.25">
      <c r="A40" s="1"/>
      <c r="B40" s="1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 t="str">
        <f t="shared" si="5"/>
        <v/>
      </c>
      <c r="P40" s="4" t="str">
        <f t="shared" si="5"/>
        <v/>
      </c>
      <c r="Q40" s="4" t="str">
        <f t="shared" si="5"/>
        <v/>
      </c>
      <c r="R40" s="4" t="str">
        <f t="shared" si="5"/>
        <v/>
      </c>
      <c r="S40" s="4" t="str">
        <f t="shared" si="5"/>
        <v/>
      </c>
      <c r="T40" s="4" t="str">
        <f t="shared" si="5"/>
        <v/>
      </c>
      <c r="U40" s="4" t="str">
        <f t="shared" si="5"/>
        <v/>
      </c>
      <c r="V40" s="4" t="str">
        <f t="shared" si="5"/>
        <v/>
      </c>
      <c r="W40" s="4"/>
      <c r="X40" s="4"/>
      <c r="Y40" s="4"/>
      <c r="Z40" s="4"/>
      <c r="AA40" s="4"/>
      <c r="AB40" s="4"/>
      <c r="AC40" s="4"/>
      <c r="AD40" s="11"/>
      <c r="AE40" s="11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</row>
    <row r="41" spans="1:48" s="7" customFormat="1" x14ac:dyDescent="0.25">
      <c r="A41" s="1"/>
      <c r="B41" s="1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 t="str">
        <f t="shared" si="5"/>
        <v/>
      </c>
      <c r="P41" s="4" t="str">
        <f t="shared" si="5"/>
        <v/>
      </c>
      <c r="Q41" s="4" t="str">
        <f t="shared" si="5"/>
        <v/>
      </c>
      <c r="R41" s="4" t="str">
        <f t="shared" si="5"/>
        <v/>
      </c>
      <c r="S41" s="4" t="str">
        <f t="shared" si="5"/>
        <v/>
      </c>
      <c r="T41" s="4" t="str">
        <f t="shared" si="5"/>
        <v/>
      </c>
      <c r="U41" s="4" t="str">
        <f t="shared" si="5"/>
        <v/>
      </c>
      <c r="V41" s="4" t="str">
        <f t="shared" si="5"/>
        <v/>
      </c>
      <c r="W41" s="4"/>
      <c r="X41" s="4"/>
      <c r="Y41" s="4"/>
      <c r="Z41" s="4"/>
      <c r="AA41" s="4"/>
      <c r="AB41" s="4"/>
      <c r="AC41" s="4"/>
      <c r="AD41" s="11"/>
      <c r="AE41" s="11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</row>
    <row r="42" spans="1:48" s="7" customFormat="1" x14ac:dyDescent="0.25">
      <c r="A42" s="1"/>
      <c r="B42" s="1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11"/>
      <c r="AE42" s="11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</row>
    <row r="43" spans="1:48" s="7" customFormat="1" x14ac:dyDescent="0.25">
      <c r="A43" s="1"/>
      <c r="B43" s="1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11"/>
      <c r="AE43" s="11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</row>
    <row r="48" spans="1:48" s="7" customFormat="1" x14ac:dyDescent="0.25">
      <c r="A48" s="1"/>
      <c r="B48" s="1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11"/>
      <c r="AE48" s="11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</row>
    <row r="49" spans="1:48" s="7" customFormat="1" x14ac:dyDescent="0.25">
      <c r="A49" s="1"/>
      <c r="B49" s="1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11"/>
      <c r="AE49" s="11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</row>
    <row r="50" spans="1:48" s="4" customFormat="1" x14ac:dyDescent="0.25">
      <c r="A50" s="1"/>
      <c r="B50" s="1"/>
      <c r="C50" s="1"/>
      <c r="AD50" s="11"/>
      <c r="AE50" s="11"/>
      <c r="AF50" s="7"/>
    </row>
    <row r="51" spans="1:48" s="4" customFormat="1" x14ac:dyDescent="0.25">
      <c r="A51" s="1"/>
      <c r="B51" s="1"/>
      <c r="C51" s="1"/>
      <c r="AD51" s="11"/>
      <c r="AE51" s="11"/>
      <c r="AF51" s="7"/>
    </row>
    <row r="52" spans="1:48" s="4" customFormat="1" x14ac:dyDescent="0.25">
      <c r="A52" s="1"/>
      <c r="B52" s="1"/>
      <c r="C52" s="1"/>
      <c r="AD52" s="11"/>
      <c r="AE52" s="11"/>
      <c r="AF52" s="7"/>
    </row>
    <row r="53" spans="1:48" s="4" customFormat="1" x14ac:dyDescent="0.25">
      <c r="A53" s="1"/>
      <c r="B53" s="1"/>
      <c r="C53" s="1"/>
      <c r="AD53" s="11"/>
      <c r="AE53" s="11"/>
      <c r="AF53" s="7"/>
    </row>
    <row r="54" spans="1:48" s="4" customFormat="1" x14ac:dyDescent="0.25">
      <c r="A54" s="1"/>
      <c r="B54" s="1"/>
      <c r="C54" s="1"/>
      <c r="AD54" s="11"/>
      <c r="AE54" s="11"/>
      <c r="AF54" s="7"/>
    </row>
    <row r="55" spans="1:48" s="4" customFormat="1" x14ac:dyDescent="0.25">
      <c r="A55" s="1"/>
      <c r="B55" s="1"/>
      <c r="C55" s="1"/>
      <c r="AD55" s="11"/>
      <c r="AE55" s="11"/>
      <c r="AF55" s="7"/>
    </row>
    <row r="56" spans="1:48" s="4" customFormat="1" x14ac:dyDescent="0.25">
      <c r="A56" s="1"/>
      <c r="B56" s="1"/>
      <c r="C56" s="1"/>
      <c r="AD56" s="11"/>
      <c r="AE56" s="11"/>
      <c r="AF56" s="7"/>
    </row>
    <row r="57" spans="1:48" s="4" customFormat="1" x14ac:dyDescent="0.25">
      <c r="A57" s="1"/>
      <c r="B57" s="1"/>
      <c r="C57" s="1"/>
      <c r="AD57" s="11"/>
      <c r="AE57" s="11"/>
      <c r="AF57" s="7"/>
    </row>
    <row r="58" spans="1:48" s="4" customFormat="1" x14ac:dyDescent="0.25">
      <c r="A58" s="1"/>
      <c r="B58" s="1"/>
      <c r="C58" s="1"/>
      <c r="AD58" s="11"/>
      <c r="AE58" s="11"/>
      <c r="AF58" s="7"/>
    </row>
    <row r="59" spans="1:48" s="4" customFormat="1" x14ac:dyDescent="0.25">
      <c r="A59" s="1"/>
      <c r="B59" s="1"/>
      <c r="C59" s="1"/>
      <c r="AD59" s="11"/>
      <c r="AE59" s="11"/>
      <c r="AF59" s="7"/>
    </row>
  </sheetData>
  <sheetProtection algorithmName="SHA-512" hashValue="1q84IEcjwGjmqsZ6r8jjSjOQ62cNzDdDSGeqfycdIUXaSSitpV0KMh3lGNOTa5jq2/1++Lr4hSpn0dUWOfq+2A==" saltValue="j9Nz66BKcROwz2Ryofd75Q==" spinCount="100000" sheet="1" objects="1" scenarios="1" selectLockedCells="1" selectUnlockedCells="1"/>
  <mergeCells count="2">
    <mergeCell ref="P1:AC1"/>
    <mergeCell ref="P3:AC3"/>
  </mergeCells>
  <conditionalFormatting sqref="G2:N4 G6:N8 G5:L5 G10:N14 G9:L9 G16:N18 G15:L15 G20:N25 G19:L19 G27:N29 G26:L26 G31:N36 G30:L30">
    <cfRule type="cellIs" dxfId="6" priority="1" operator="equal">
      <formula>"B"</formula>
    </cfRule>
  </conditionalFormatting>
  <pageMargins left="0.7" right="0.7" top="0.78740157499999996" bottom="0.78740157499999996" header="0.3" footer="0.3"/>
  <pageSetup paperSize="9"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workbookViewId="0">
      <selection activeCell="L8" sqref="L8"/>
    </sheetView>
  </sheetViews>
  <sheetFormatPr baseColWidth="10" defaultRowHeight="15" x14ac:dyDescent="0.25"/>
  <cols>
    <col min="1" max="1" width="15.140625" customWidth="1"/>
    <col min="2" max="2" width="23.140625" customWidth="1"/>
    <col min="3" max="5" width="5.42578125" customWidth="1"/>
    <col min="6" max="6" width="7.28515625" customWidth="1"/>
    <col min="7" max="7" width="8.5703125" customWidth="1"/>
    <col min="8" max="12" width="5.42578125" customWidth="1"/>
    <col min="13" max="13" width="6.5703125" customWidth="1"/>
    <col min="14" max="14" width="6.7109375" customWidth="1"/>
    <col min="15" max="30" width="5.42578125" customWidth="1"/>
  </cols>
  <sheetData>
    <row r="1" spans="1:30" x14ac:dyDescent="0.25">
      <c r="C1" s="44" t="s">
        <v>27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</row>
    <row r="2" spans="1:30" x14ac:dyDescent="0.25">
      <c r="A2" s="24" t="s">
        <v>28</v>
      </c>
      <c r="B2" s="24" t="s">
        <v>29</v>
      </c>
      <c r="C2" s="24">
        <v>1</v>
      </c>
      <c r="D2" s="24">
        <v>2</v>
      </c>
      <c r="E2" s="24">
        <v>3</v>
      </c>
      <c r="F2" s="24">
        <v>4</v>
      </c>
      <c r="G2" s="24">
        <v>5</v>
      </c>
      <c r="H2" s="24">
        <v>6</v>
      </c>
      <c r="I2" s="24">
        <v>7</v>
      </c>
      <c r="J2" s="24">
        <v>8</v>
      </c>
      <c r="K2" s="24">
        <v>9</v>
      </c>
      <c r="L2" s="24">
        <v>10</v>
      </c>
      <c r="M2" s="24">
        <v>11</v>
      </c>
      <c r="N2" s="24">
        <v>12</v>
      </c>
      <c r="O2" s="24">
        <v>13</v>
      </c>
      <c r="P2" s="24">
        <v>14</v>
      </c>
      <c r="Q2" s="24">
        <v>15</v>
      </c>
      <c r="R2" s="24">
        <v>16</v>
      </c>
      <c r="S2" s="24">
        <v>17</v>
      </c>
      <c r="T2" s="24">
        <v>18</v>
      </c>
      <c r="U2" s="24">
        <v>19</v>
      </c>
      <c r="V2" s="24">
        <v>20</v>
      </c>
      <c r="W2" s="24">
        <v>21</v>
      </c>
      <c r="X2" s="24">
        <v>22</v>
      </c>
      <c r="Y2" s="24">
        <v>23</v>
      </c>
      <c r="Z2" s="24">
        <v>24</v>
      </c>
      <c r="AA2" s="24">
        <v>25</v>
      </c>
      <c r="AB2" s="24">
        <v>26</v>
      </c>
      <c r="AC2" s="24">
        <v>27</v>
      </c>
      <c r="AD2" s="24">
        <v>28</v>
      </c>
    </row>
    <row r="3" spans="1:30" x14ac:dyDescent="0.25">
      <c r="A3" s="1"/>
      <c r="B3" s="1" t="s">
        <v>0</v>
      </c>
      <c r="C3" s="4" t="s">
        <v>16</v>
      </c>
      <c r="D3" s="34" t="s">
        <v>17</v>
      </c>
      <c r="E3" s="34" t="s">
        <v>18</v>
      </c>
      <c r="F3" s="29" t="s">
        <v>19</v>
      </c>
      <c r="G3" s="34" t="s">
        <v>20</v>
      </c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6"/>
      <c r="Z3" s="6"/>
      <c r="AA3" s="6"/>
      <c r="AB3" s="6"/>
      <c r="AC3" s="6"/>
      <c r="AD3" s="6"/>
    </row>
    <row r="4" spans="1:30" x14ac:dyDescent="0.25">
      <c r="A4" s="1"/>
      <c r="B4" s="1" t="s">
        <v>1</v>
      </c>
      <c r="C4" s="4"/>
      <c r="D4" s="34" t="s">
        <v>16</v>
      </c>
      <c r="E4" s="34" t="s">
        <v>17</v>
      </c>
      <c r="F4" s="29" t="s">
        <v>18</v>
      </c>
      <c r="G4" s="29" t="s">
        <v>19</v>
      </c>
      <c r="H4" s="34" t="s">
        <v>20</v>
      </c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AA4" s="6"/>
      <c r="AB4" s="6"/>
      <c r="AC4" s="6"/>
      <c r="AD4" s="6"/>
    </row>
    <row r="5" spans="1:30" x14ac:dyDescent="0.25">
      <c r="A5" s="1" t="s">
        <v>2</v>
      </c>
      <c r="B5" s="1" t="s">
        <v>3</v>
      </c>
      <c r="C5" s="4"/>
      <c r="D5" s="34"/>
      <c r="E5" s="34" t="s">
        <v>24</v>
      </c>
      <c r="F5" s="34" t="s">
        <v>21</v>
      </c>
      <c r="G5" s="29" t="s">
        <v>17</v>
      </c>
      <c r="H5" s="34" t="s">
        <v>18</v>
      </c>
      <c r="I5" s="34" t="s">
        <v>19</v>
      </c>
      <c r="J5" s="34" t="s">
        <v>20</v>
      </c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AA5" s="6"/>
      <c r="AB5" s="6"/>
      <c r="AC5" s="6"/>
      <c r="AD5" s="6"/>
    </row>
    <row r="6" spans="1:30" x14ac:dyDescent="0.25">
      <c r="A6" s="1"/>
      <c r="B6" s="1" t="s">
        <v>4</v>
      </c>
      <c r="C6" s="4"/>
      <c r="D6" s="34"/>
      <c r="E6" s="34"/>
      <c r="F6" s="34"/>
      <c r="G6" s="34" t="s">
        <v>24</v>
      </c>
      <c r="H6" s="27" t="s">
        <v>16</v>
      </c>
      <c r="I6" s="34" t="s">
        <v>17</v>
      </c>
      <c r="J6" s="34" t="s">
        <v>18</v>
      </c>
      <c r="K6" s="34" t="s">
        <v>19</v>
      </c>
      <c r="L6" s="34" t="s">
        <v>20</v>
      </c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AA6" s="6"/>
      <c r="AB6" s="6"/>
    </row>
    <row r="7" spans="1:30" x14ac:dyDescent="0.25">
      <c r="A7" s="1"/>
      <c r="B7" s="1" t="s">
        <v>5</v>
      </c>
      <c r="C7" s="4"/>
      <c r="D7" s="34"/>
      <c r="E7" s="34"/>
      <c r="F7" s="34"/>
      <c r="G7" s="34"/>
      <c r="H7" s="34"/>
      <c r="I7" s="34" t="s">
        <v>16</v>
      </c>
      <c r="J7" s="34" t="s">
        <v>17</v>
      </c>
      <c r="K7" s="34" t="s">
        <v>18</v>
      </c>
      <c r="L7" s="34" t="s">
        <v>19</v>
      </c>
      <c r="M7" s="29" t="s">
        <v>20</v>
      </c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AA7" s="6"/>
      <c r="AB7" s="6"/>
    </row>
    <row r="8" spans="1:30" x14ac:dyDescent="0.25">
      <c r="A8" s="1"/>
      <c r="B8" s="1" t="s">
        <v>6</v>
      </c>
      <c r="C8" s="4"/>
      <c r="D8" s="34"/>
      <c r="E8" s="34"/>
      <c r="F8" s="34"/>
      <c r="G8" s="34"/>
      <c r="H8" s="34"/>
      <c r="I8" s="34"/>
      <c r="J8" s="34" t="s">
        <v>24</v>
      </c>
      <c r="K8" s="34" t="s">
        <v>16</v>
      </c>
      <c r="L8" s="34" t="s">
        <v>17</v>
      </c>
      <c r="M8" s="29" t="s">
        <v>18</v>
      </c>
      <c r="N8" s="34" t="s">
        <v>19</v>
      </c>
      <c r="O8" s="34" t="s">
        <v>20</v>
      </c>
      <c r="P8" s="34"/>
      <c r="Q8" s="34"/>
      <c r="R8" s="34"/>
      <c r="S8" s="34"/>
      <c r="T8" s="34"/>
      <c r="U8" s="34"/>
      <c r="V8" s="34"/>
      <c r="W8" s="34"/>
      <c r="X8" s="34"/>
      <c r="AA8" s="6"/>
      <c r="AB8" s="6"/>
    </row>
    <row r="9" spans="1:30" x14ac:dyDescent="0.25">
      <c r="A9" s="1"/>
      <c r="B9" s="1" t="s">
        <v>23</v>
      </c>
      <c r="C9" s="4"/>
      <c r="D9" s="34"/>
      <c r="E9" s="34"/>
      <c r="F9" s="34"/>
      <c r="G9" s="34"/>
      <c r="H9" s="34"/>
      <c r="I9" s="34"/>
      <c r="J9" s="34"/>
      <c r="K9" s="34"/>
      <c r="L9" s="34" t="s">
        <v>24</v>
      </c>
      <c r="M9" s="34" t="s">
        <v>16</v>
      </c>
      <c r="N9" s="27" t="s">
        <v>17</v>
      </c>
      <c r="O9" s="34" t="s">
        <v>18</v>
      </c>
      <c r="P9" s="34" t="s">
        <v>19</v>
      </c>
      <c r="Q9" s="34" t="s">
        <v>20</v>
      </c>
      <c r="R9" s="34"/>
      <c r="S9" s="34"/>
      <c r="T9" s="34"/>
      <c r="U9" s="34"/>
      <c r="V9" s="34"/>
      <c r="W9" s="34"/>
      <c r="X9" s="34"/>
      <c r="AA9" s="6"/>
      <c r="AB9" s="6"/>
    </row>
    <row r="10" spans="1:30" x14ac:dyDescent="0.25">
      <c r="A10" s="1"/>
      <c r="B10" s="1" t="s">
        <v>7</v>
      </c>
      <c r="C10" s="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 t="s">
        <v>24</v>
      </c>
      <c r="O10" s="27" t="s">
        <v>16</v>
      </c>
      <c r="P10" s="34" t="s">
        <v>17</v>
      </c>
      <c r="Q10" s="34" t="s">
        <v>18</v>
      </c>
      <c r="R10" s="34" t="s">
        <v>19</v>
      </c>
      <c r="S10" s="34" t="s">
        <v>20</v>
      </c>
      <c r="T10" s="34"/>
      <c r="U10" s="34"/>
      <c r="V10" s="34"/>
      <c r="W10" s="34"/>
      <c r="X10" s="34"/>
    </row>
    <row r="11" spans="1:30" x14ac:dyDescent="0.25">
      <c r="A11" s="1"/>
      <c r="B11" s="1" t="s">
        <v>8</v>
      </c>
      <c r="C11" s="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 t="str">
        <f t="shared" ref="P11:W15" si="0">IF(NOT(ISBLANK(O10)),O10,"")</f>
        <v>IF</v>
      </c>
      <c r="Q11" s="34" t="str">
        <f t="shared" si="0"/>
        <v>ID</v>
      </c>
      <c r="R11" s="34" t="str">
        <f t="shared" si="0"/>
        <v>EX</v>
      </c>
      <c r="S11" s="34" t="str">
        <f t="shared" si="0"/>
        <v>MEM</v>
      </c>
      <c r="T11" s="34" t="str">
        <f t="shared" si="0"/>
        <v>WB</v>
      </c>
      <c r="U11" s="34" t="str">
        <f t="shared" si="0"/>
        <v/>
      </c>
      <c r="V11" s="34" t="str">
        <f t="shared" si="0"/>
        <v/>
      </c>
      <c r="W11" s="34" t="str">
        <f t="shared" si="0"/>
        <v/>
      </c>
      <c r="X11" s="34"/>
    </row>
    <row r="12" spans="1:30" x14ac:dyDescent="0.25">
      <c r="A12" s="1" t="s">
        <v>10</v>
      </c>
      <c r="B12" s="1" t="s">
        <v>11</v>
      </c>
      <c r="C12" s="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 t="str">
        <f t="shared" si="0"/>
        <v/>
      </c>
      <c r="Q12" s="34" t="str">
        <f t="shared" si="0"/>
        <v>IF</v>
      </c>
      <c r="R12" s="34" t="str">
        <f t="shared" si="0"/>
        <v>ID</v>
      </c>
      <c r="S12" s="34" t="str">
        <f t="shared" si="0"/>
        <v>EX</v>
      </c>
      <c r="T12" s="34" t="str">
        <f t="shared" si="0"/>
        <v>MEM</v>
      </c>
      <c r="U12" s="34" t="str">
        <f t="shared" si="0"/>
        <v>WB</v>
      </c>
      <c r="V12" s="34" t="str">
        <f t="shared" si="0"/>
        <v/>
      </c>
      <c r="W12" s="34" t="str">
        <f t="shared" si="0"/>
        <v/>
      </c>
      <c r="X12" s="34"/>
    </row>
    <row r="13" spans="1:30" x14ac:dyDescent="0.25">
      <c r="A13" s="1"/>
      <c r="B13" s="1" t="s">
        <v>12</v>
      </c>
      <c r="C13" s="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 t="str">
        <f t="shared" si="0"/>
        <v/>
      </c>
      <c r="Q13" s="34" t="str">
        <f t="shared" si="0"/>
        <v/>
      </c>
      <c r="R13" s="34" t="str">
        <f t="shared" si="0"/>
        <v>IF</v>
      </c>
      <c r="S13" s="34" t="str">
        <f t="shared" si="0"/>
        <v>ID</v>
      </c>
      <c r="T13" s="34" t="str">
        <f t="shared" si="0"/>
        <v>EX</v>
      </c>
      <c r="U13" s="34" t="str">
        <f t="shared" si="0"/>
        <v>MEM</v>
      </c>
      <c r="V13" s="34" t="str">
        <f t="shared" si="0"/>
        <v>WB</v>
      </c>
      <c r="W13" s="34" t="str">
        <f t="shared" si="0"/>
        <v/>
      </c>
      <c r="X13" s="34"/>
    </row>
    <row r="14" spans="1:30" x14ac:dyDescent="0.25">
      <c r="A14" s="1"/>
      <c r="B14" s="1" t="s">
        <v>13</v>
      </c>
      <c r="C14" s="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 t="str">
        <f t="shared" si="0"/>
        <v/>
      </c>
      <c r="Q14" s="34" t="str">
        <f t="shared" si="0"/>
        <v/>
      </c>
      <c r="R14" s="34" t="str">
        <f t="shared" si="0"/>
        <v/>
      </c>
      <c r="S14" s="34" t="str">
        <f t="shared" si="0"/>
        <v>IF</v>
      </c>
      <c r="T14" s="34" t="str">
        <f t="shared" si="0"/>
        <v>ID</v>
      </c>
      <c r="U14" s="34" t="str">
        <f t="shared" si="0"/>
        <v>EX</v>
      </c>
      <c r="V14" s="34" t="str">
        <f t="shared" si="0"/>
        <v>MEM</v>
      </c>
      <c r="W14" s="34" t="str">
        <f t="shared" si="0"/>
        <v>WB</v>
      </c>
      <c r="X14" s="34"/>
    </row>
    <row r="15" spans="1:30" x14ac:dyDescent="0.25">
      <c r="A15" s="1"/>
      <c r="B15" s="1" t="s">
        <v>14</v>
      </c>
      <c r="C15" s="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 t="str">
        <f t="shared" si="0"/>
        <v/>
      </c>
      <c r="Q15" s="34" t="str">
        <f t="shared" si="0"/>
        <v/>
      </c>
      <c r="R15" s="34" t="str">
        <f t="shared" si="0"/>
        <v/>
      </c>
      <c r="S15" s="34" t="str">
        <f t="shared" si="0"/>
        <v/>
      </c>
      <c r="T15" s="34" t="str">
        <f t="shared" si="0"/>
        <v>IF</v>
      </c>
      <c r="U15" s="34" t="str">
        <f t="shared" si="0"/>
        <v>ID</v>
      </c>
      <c r="V15" s="34" t="str">
        <f t="shared" si="0"/>
        <v>EX</v>
      </c>
      <c r="W15" s="34" t="str">
        <f t="shared" si="0"/>
        <v>MEM</v>
      </c>
      <c r="X15" s="34"/>
    </row>
    <row r="16" spans="1:30" x14ac:dyDescent="0.25">
      <c r="A16" s="1"/>
      <c r="B16" s="1"/>
      <c r="C16" s="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</row>
    <row r="17" spans="1:30" x14ac:dyDescent="0.25">
      <c r="A17" s="1" t="s">
        <v>22</v>
      </c>
      <c r="B17" s="1" t="s">
        <v>9</v>
      </c>
      <c r="C17" s="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 t="s">
        <v>24</v>
      </c>
      <c r="O17" s="27" t="str">
        <f t="shared" ref="O17:V17" si="1">IF(NOT(ISBLANK(P11)),P11,"")</f>
        <v>IF</v>
      </c>
      <c r="P17" s="34" t="str">
        <f t="shared" si="1"/>
        <v>ID</v>
      </c>
      <c r="Q17" s="34" t="str">
        <f t="shared" si="1"/>
        <v>EX</v>
      </c>
      <c r="R17" s="34" t="str">
        <f t="shared" si="1"/>
        <v>MEM</v>
      </c>
      <c r="S17" s="34" t="str">
        <f t="shared" si="1"/>
        <v>WB</v>
      </c>
      <c r="T17" s="34" t="str">
        <f t="shared" si="1"/>
        <v/>
      </c>
      <c r="U17" s="34" t="str">
        <f t="shared" si="1"/>
        <v/>
      </c>
      <c r="V17" s="34" t="str">
        <f t="shared" si="1"/>
        <v/>
      </c>
      <c r="W17" s="34"/>
      <c r="X17" s="34"/>
    </row>
    <row r="18" spans="1:30" x14ac:dyDescent="0.25">
      <c r="A18" s="1" t="s">
        <v>10</v>
      </c>
      <c r="B18" s="1" t="s">
        <v>11</v>
      </c>
      <c r="C18" s="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 t="str">
        <f t="shared" ref="P18:W21" si="2">IF(NOT(ISBLANK(O17)),O17,"")</f>
        <v>IF</v>
      </c>
      <c r="Q18" s="34" t="str">
        <f t="shared" si="2"/>
        <v>ID</v>
      </c>
      <c r="R18" s="34" t="str">
        <f t="shared" si="2"/>
        <v>EX</v>
      </c>
      <c r="S18" s="34" t="str">
        <f t="shared" si="2"/>
        <v>MEM</v>
      </c>
      <c r="T18" s="34" t="str">
        <f t="shared" si="2"/>
        <v>WB</v>
      </c>
      <c r="U18" s="34" t="str">
        <f t="shared" si="2"/>
        <v/>
      </c>
      <c r="V18" s="34" t="str">
        <f t="shared" si="2"/>
        <v/>
      </c>
      <c r="W18" s="34" t="str">
        <f t="shared" si="2"/>
        <v/>
      </c>
      <c r="X18" s="34"/>
    </row>
    <row r="19" spans="1:30" x14ac:dyDescent="0.25">
      <c r="A19" s="1"/>
      <c r="B19" s="1" t="s">
        <v>12</v>
      </c>
      <c r="C19" s="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 t="str">
        <f t="shared" si="2"/>
        <v/>
      </c>
      <c r="Q19" s="34" t="str">
        <f t="shared" si="2"/>
        <v>IF</v>
      </c>
      <c r="R19" s="34" t="str">
        <f t="shared" si="2"/>
        <v>ID</v>
      </c>
      <c r="S19" s="34" t="str">
        <f t="shared" si="2"/>
        <v>EX</v>
      </c>
      <c r="T19" s="34" t="str">
        <f t="shared" si="2"/>
        <v>MEM</v>
      </c>
      <c r="U19" s="34" t="str">
        <f t="shared" si="2"/>
        <v>WB</v>
      </c>
      <c r="V19" s="34" t="str">
        <f t="shared" si="2"/>
        <v/>
      </c>
      <c r="W19" s="34" t="str">
        <f t="shared" si="2"/>
        <v/>
      </c>
      <c r="X19" s="34"/>
    </row>
    <row r="20" spans="1:30" x14ac:dyDescent="0.25">
      <c r="A20" s="1"/>
      <c r="B20" s="1" t="s">
        <v>13</v>
      </c>
      <c r="C20" s="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 t="str">
        <f t="shared" si="2"/>
        <v/>
      </c>
      <c r="Q20" s="34" t="str">
        <f t="shared" si="2"/>
        <v/>
      </c>
      <c r="R20" s="34" t="str">
        <f t="shared" si="2"/>
        <v>IF</v>
      </c>
      <c r="S20" s="34" t="str">
        <f t="shared" si="2"/>
        <v>ID</v>
      </c>
      <c r="T20" s="34" t="str">
        <f t="shared" si="2"/>
        <v>EX</v>
      </c>
      <c r="U20" s="34" t="str">
        <f t="shared" si="2"/>
        <v>MEM</v>
      </c>
      <c r="V20" s="34" t="str">
        <f t="shared" si="2"/>
        <v>WB</v>
      </c>
      <c r="W20" s="34" t="str">
        <f t="shared" si="2"/>
        <v/>
      </c>
      <c r="X20" s="34"/>
    </row>
    <row r="21" spans="1:30" x14ac:dyDescent="0.25">
      <c r="A21" s="1"/>
      <c r="B21" s="1" t="s">
        <v>14</v>
      </c>
      <c r="C21" s="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 t="str">
        <f t="shared" si="2"/>
        <v/>
      </c>
      <c r="Q21" s="34" t="str">
        <f t="shared" si="2"/>
        <v/>
      </c>
      <c r="R21" s="34" t="str">
        <f t="shared" si="2"/>
        <v/>
      </c>
      <c r="S21" s="34" t="str">
        <f t="shared" si="2"/>
        <v>IF</v>
      </c>
      <c r="T21" s="34" t="str">
        <f t="shared" si="2"/>
        <v>ID</v>
      </c>
      <c r="U21" s="34" t="str">
        <f t="shared" si="2"/>
        <v>EX</v>
      </c>
      <c r="V21" s="34" t="str">
        <f t="shared" si="2"/>
        <v>MEM</v>
      </c>
      <c r="W21" s="34" t="str">
        <f t="shared" si="2"/>
        <v>WB</v>
      </c>
      <c r="X21" s="34"/>
    </row>
    <row r="22" spans="1:30" x14ac:dyDescent="0.25">
      <c r="A22" s="1"/>
      <c r="B22" s="1"/>
      <c r="C22" s="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AA22" s="6"/>
      <c r="AB22" s="6"/>
      <c r="AC22" s="6"/>
      <c r="AD22" s="6"/>
    </row>
    <row r="23" spans="1:30" x14ac:dyDescent="0.25">
      <c r="A23" t="s">
        <v>31</v>
      </c>
      <c r="B23" s="17" t="s">
        <v>34</v>
      </c>
      <c r="C23" s="4"/>
      <c r="D23" s="34"/>
      <c r="E23" s="34"/>
      <c r="F23" s="34"/>
      <c r="G23" s="34" t="s">
        <v>24</v>
      </c>
      <c r="H23" s="27" t="str">
        <f>IF(NOT(ISBLANK(S21)),S21,"")</f>
        <v>IF</v>
      </c>
      <c r="I23" s="34" t="str">
        <f>IF(NOT(ISBLANK(T21)),T21,"")</f>
        <v>ID</v>
      </c>
      <c r="J23" s="34" t="str">
        <f>IF(NOT(ISBLANK(U21)),U21,"")</f>
        <v>EX</v>
      </c>
      <c r="K23" s="34" t="str">
        <f>IF(NOT(ISBLANK(V21)),V21,"")</f>
        <v>MEM</v>
      </c>
      <c r="L23" s="34" t="s">
        <v>20</v>
      </c>
      <c r="M23" s="34"/>
      <c r="N23" s="34"/>
      <c r="O23" s="34"/>
      <c r="P23" s="34"/>
      <c r="Q23" s="34"/>
      <c r="R23" s="34"/>
      <c r="S23" s="34"/>
      <c r="T23" s="34" t="str">
        <f>IF(NOT(ISBLANK(O21)),O21,"")</f>
        <v/>
      </c>
      <c r="U23" s="34" t="str">
        <f>IF(NOT(ISBLANK(P21)),P21,"")</f>
        <v/>
      </c>
      <c r="V23" s="34" t="str">
        <f>IF(NOT(ISBLANK(Q21)),Q21,"")</f>
        <v/>
      </c>
      <c r="W23" s="34" t="str">
        <f>IF(NOT(ISBLANK(R21)),R21,"")</f>
        <v/>
      </c>
      <c r="X23" s="34"/>
      <c r="AA23" s="6"/>
      <c r="AB23" s="6"/>
      <c r="AC23" s="6"/>
      <c r="AD23" s="6"/>
    </row>
    <row r="27" spans="1:30" x14ac:dyDescent="0.25">
      <c r="A27" s="25" t="s">
        <v>32</v>
      </c>
      <c r="B27" s="45" t="s">
        <v>37</v>
      </c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</row>
    <row r="28" spans="1:30" x14ac:dyDescent="0.25">
      <c r="A28" s="26" t="s">
        <v>30</v>
      </c>
      <c r="B28" s="45" t="s">
        <v>33</v>
      </c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</row>
    <row r="29" spans="1:30" x14ac:dyDescent="0.25">
      <c r="A29" s="22" t="s">
        <v>35</v>
      </c>
      <c r="B29" s="45" t="s">
        <v>36</v>
      </c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</row>
    <row r="30" spans="1:30" ht="15.75" x14ac:dyDescent="0.25">
      <c r="A30" s="30"/>
      <c r="B30" t="s">
        <v>46</v>
      </c>
    </row>
  </sheetData>
  <sheetProtection algorithmName="SHA-512" hashValue="qCtvDqHK7q/uhNQnxwJG7fJdqkaBym5uXJsvjgkegEHLuaKtrqtQBeWwqa7wPM7t3aHl0320nTxO04MmrR/YKg==" saltValue="aZjxPcLMRb1fzdq7Qtdbzw==" spinCount="100000" sheet="1" objects="1" scenarios="1" selectLockedCells="1" selectUnlockedCells="1"/>
  <mergeCells count="4">
    <mergeCell ref="B29:W29"/>
    <mergeCell ref="C1:V1"/>
    <mergeCell ref="B27:W27"/>
    <mergeCell ref="B28:W28"/>
  </mergeCells>
  <conditionalFormatting sqref="C3:F3 C4:C23 O23:W23 AA6:AB9 D4 AA22:AD23 AA4:AD5 D5:E23 F22:W22 F23:L23 F5:H5 J5:W5 I4:X4 F4:G4 H3:AD3 F6:G7 O6:W7 F8:K8 M8:V8 Q9:W9 L10:W21 F9:J21 L9:O9">
    <cfRule type="cellIs" dxfId="5" priority="1" operator="equal">
      <formula>"B"</formula>
    </cfRule>
  </conditionalFormatting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9"/>
  <sheetViews>
    <sheetView topLeftCell="A13" workbookViewId="0">
      <selection activeCell="E42" sqref="E42"/>
    </sheetView>
  </sheetViews>
  <sheetFormatPr baseColWidth="10" defaultRowHeight="15" x14ac:dyDescent="0.25"/>
  <cols>
    <col min="1" max="1" width="11.42578125" style="1"/>
    <col min="2" max="2" width="19.85546875" style="1" bestFit="1" customWidth="1"/>
    <col min="3" max="3" width="19.85546875" style="1" customWidth="1"/>
    <col min="4" max="5" width="19.85546875" style="4" customWidth="1"/>
    <col min="6" max="29" width="5.7109375" style="4" customWidth="1"/>
    <col min="30" max="30" width="41.85546875" style="11" customWidth="1"/>
    <col min="31" max="31" width="25" style="11" customWidth="1"/>
    <col min="32" max="32" width="40.28515625" style="7" customWidth="1"/>
    <col min="33" max="33" width="68.85546875" style="4" customWidth="1"/>
    <col min="34" max="48" width="5.7109375" style="4" customWidth="1"/>
    <col min="49" max="16384" width="11.42578125" style="1"/>
  </cols>
  <sheetData>
    <row r="1" spans="1:48" ht="35.25" customHeight="1" x14ac:dyDescent="0.25">
      <c r="C1" s="23" t="s">
        <v>25</v>
      </c>
      <c r="D1" s="23" t="s">
        <v>26</v>
      </c>
      <c r="E1" s="23" t="s">
        <v>27</v>
      </c>
      <c r="F1" s="18" t="s">
        <v>16</v>
      </c>
      <c r="G1" s="18" t="s">
        <v>17</v>
      </c>
      <c r="H1" s="18" t="s">
        <v>18</v>
      </c>
      <c r="I1" s="18" t="s">
        <v>19</v>
      </c>
      <c r="J1" s="18" t="s">
        <v>20</v>
      </c>
      <c r="K1"/>
      <c r="L1"/>
      <c r="M1"/>
      <c r="N1"/>
      <c r="O1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</row>
    <row r="2" spans="1:48" s="2" customFormat="1" x14ac:dyDescent="0.25">
      <c r="A2" s="1"/>
      <c r="B2" s="1" t="s">
        <v>0</v>
      </c>
      <c r="C2" s="1">
        <v>1</v>
      </c>
      <c r="D2" s="4">
        <f>COUNTIF(G2:M2,"B")</f>
        <v>0</v>
      </c>
      <c r="E2" s="4">
        <f>C2+D2</f>
        <v>1</v>
      </c>
      <c r="G2" s="8" t="s">
        <v>16</v>
      </c>
      <c r="H2" s="8" t="s">
        <v>17</v>
      </c>
      <c r="I2" s="21" t="s">
        <v>18</v>
      </c>
      <c r="J2" s="21" t="s">
        <v>19</v>
      </c>
      <c r="K2" s="8" t="s">
        <v>20</v>
      </c>
      <c r="L2" s="8"/>
      <c r="M2" s="8"/>
      <c r="N2" s="8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 s="4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8" x14ac:dyDescent="0.25">
      <c r="B3" s="1" t="s">
        <v>1</v>
      </c>
      <c r="C3" s="1">
        <v>1</v>
      </c>
      <c r="D3" s="4">
        <f>COUNTIF(G3:K3,"B")</f>
        <v>0</v>
      </c>
      <c r="E3" s="4">
        <f t="shared" ref="E3:E36" si="0">C3+D3</f>
        <v>1</v>
      </c>
      <c r="F3"/>
      <c r="G3" s="21" t="s">
        <v>16</v>
      </c>
      <c r="H3" s="21" t="s">
        <v>17</v>
      </c>
      <c r="I3" s="8" t="s">
        <v>18</v>
      </c>
      <c r="J3" s="8" t="s">
        <v>19</v>
      </c>
      <c r="K3" s="8" t="s">
        <v>20</v>
      </c>
      <c r="N3" s="8"/>
      <c r="O3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"/>
      <c r="AE3" s="4"/>
      <c r="AF3" s="4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 t="s">
        <v>2</v>
      </c>
      <c r="B4" s="1" t="s">
        <v>3</v>
      </c>
      <c r="C4" s="1">
        <v>1</v>
      </c>
      <c r="D4" s="4">
        <f t="shared" ref="D4:D36" si="1">COUNTIF(G4:M4,"B")</f>
        <v>1</v>
      </c>
      <c r="E4" s="4">
        <f t="shared" si="0"/>
        <v>2</v>
      </c>
      <c r="F4"/>
      <c r="G4" s="19" t="s">
        <v>24</v>
      </c>
      <c r="H4" s="21" t="s">
        <v>16</v>
      </c>
      <c r="I4" s="21" t="s">
        <v>17</v>
      </c>
      <c r="J4" s="8" t="s">
        <v>18</v>
      </c>
      <c r="K4" s="8" t="s">
        <v>19</v>
      </c>
      <c r="L4" s="8" t="s">
        <v>20</v>
      </c>
      <c r="M4" s="8"/>
      <c r="N4" s="9"/>
      <c r="O4" s="1"/>
      <c r="P4" s="1"/>
      <c r="Q4"/>
      <c r="R4"/>
      <c r="S4"/>
      <c r="T4"/>
      <c r="U4"/>
      <c r="V4"/>
      <c r="W4"/>
      <c r="X4"/>
      <c r="Y4"/>
      <c r="Z4"/>
      <c r="AA4"/>
      <c r="AB4"/>
      <c r="AC4"/>
      <c r="AD4" s="4"/>
      <c r="AE4" s="4"/>
      <c r="AF4" s="4"/>
      <c r="AO4" s="1"/>
      <c r="AP4" s="1"/>
      <c r="AQ4" s="1"/>
      <c r="AR4" s="1"/>
      <c r="AS4" s="1"/>
      <c r="AT4" s="1"/>
      <c r="AU4" s="1"/>
      <c r="AV4" s="1"/>
    </row>
    <row r="5" spans="1:48" x14ac:dyDescent="0.25">
      <c r="B5" s="1" t="s">
        <v>4</v>
      </c>
      <c r="C5" s="17">
        <v>1</v>
      </c>
      <c r="D5" s="4">
        <f t="shared" si="1"/>
        <v>1</v>
      </c>
      <c r="E5" s="4">
        <f t="shared" si="0"/>
        <v>2</v>
      </c>
      <c r="F5"/>
      <c r="G5" s="19" t="s">
        <v>24</v>
      </c>
      <c r="H5" s="21" t="s">
        <v>21</v>
      </c>
      <c r="I5" s="8" t="s">
        <v>17</v>
      </c>
      <c r="J5" s="8" t="s">
        <v>18</v>
      </c>
      <c r="K5" s="8" t="s">
        <v>19</v>
      </c>
      <c r="L5" s="8" t="s">
        <v>20</v>
      </c>
      <c r="O5" s="1"/>
      <c r="P5" s="1"/>
      <c r="Q5" s="1"/>
      <c r="R5"/>
      <c r="S5"/>
      <c r="T5"/>
      <c r="U5"/>
      <c r="V5"/>
      <c r="W5"/>
      <c r="X5"/>
      <c r="Y5"/>
      <c r="Z5"/>
      <c r="AA5"/>
      <c r="AB5"/>
      <c r="AC5"/>
      <c r="AD5" s="4"/>
      <c r="AE5" s="4"/>
      <c r="AF5" s="4"/>
      <c r="AO5" s="1"/>
      <c r="AP5" s="1"/>
      <c r="AQ5" s="1"/>
      <c r="AR5" s="1"/>
      <c r="AS5" s="1"/>
      <c r="AT5" s="1"/>
      <c r="AU5" s="1"/>
      <c r="AV5" s="1"/>
    </row>
    <row r="6" spans="1:48" x14ac:dyDescent="0.25">
      <c r="B6" s="1" t="s">
        <v>5</v>
      </c>
      <c r="C6" s="17">
        <v>1</v>
      </c>
      <c r="D6" s="4">
        <f t="shared" si="1"/>
        <v>0</v>
      </c>
      <c r="E6" s="4">
        <f t="shared" si="0"/>
        <v>1</v>
      </c>
      <c r="F6" s="1"/>
      <c r="G6" s="8" t="s">
        <v>16</v>
      </c>
      <c r="H6" s="8" t="s">
        <v>17</v>
      </c>
      <c r="I6" s="21" t="s">
        <v>18</v>
      </c>
      <c r="J6" s="21" t="s">
        <v>19</v>
      </c>
      <c r="K6" s="8" t="s">
        <v>20</v>
      </c>
      <c r="L6" s="8"/>
      <c r="M6" s="8"/>
      <c r="N6" s="9"/>
      <c r="O6" s="1"/>
      <c r="P6" s="1"/>
      <c r="Q6" s="1"/>
      <c r="R6" s="1"/>
      <c r="S6"/>
      <c r="T6"/>
      <c r="U6"/>
      <c r="V6"/>
      <c r="W6"/>
      <c r="X6"/>
      <c r="Y6"/>
      <c r="Z6"/>
      <c r="AA6"/>
      <c r="AB6"/>
      <c r="AC6"/>
      <c r="AD6" s="4"/>
      <c r="AE6" s="4"/>
      <c r="AF6" s="4"/>
      <c r="AO6" s="1"/>
      <c r="AP6" s="1"/>
      <c r="AQ6" s="1"/>
      <c r="AR6" s="1"/>
      <c r="AS6" s="1"/>
      <c r="AT6" s="1"/>
      <c r="AU6" s="1"/>
      <c r="AV6" s="1"/>
    </row>
    <row r="7" spans="1:48" x14ac:dyDescent="0.25">
      <c r="B7" s="1" t="s">
        <v>6</v>
      </c>
      <c r="C7" s="17">
        <v>1</v>
      </c>
      <c r="D7" s="4">
        <f>COUNTIF(G7:L7,"B")</f>
        <v>1</v>
      </c>
      <c r="E7" s="4">
        <f t="shared" si="0"/>
        <v>2</v>
      </c>
      <c r="F7"/>
      <c r="G7" s="8" t="s">
        <v>24</v>
      </c>
      <c r="H7" s="21" t="s">
        <v>16</v>
      </c>
      <c r="I7" s="21" t="s">
        <v>17</v>
      </c>
      <c r="J7" s="8" t="s">
        <v>18</v>
      </c>
      <c r="K7" s="8" t="s">
        <v>19</v>
      </c>
      <c r="L7" s="8" t="s">
        <v>20</v>
      </c>
      <c r="N7" s="8"/>
      <c r="O7" s="1"/>
      <c r="P7" s="1"/>
      <c r="Q7" s="1"/>
      <c r="R7" s="1"/>
      <c r="S7" s="1"/>
      <c r="T7"/>
      <c r="U7"/>
      <c r="V7"/>
      <c r="W7"/>
      <c r="X7"/>
      <c r="Y7"/>
      <c r="Z7"/>
      <c r="AA7"/>
      <c r="AB7"/>
      <c r="AC7"/>
      <c r="AD7" s="4"/>
      <c r="AE7" s="4"/>
      <c r="AF7" s="4"/>
      <c r="AO7" s="1"/>
      <c r="AP7" s="1"/>
      <c r="AQ7" s="1"/>
      <c r="AR7" s="1"/>
      <c r="AS7" s="1"/>
      <c r="AT7" s="1"/>
      <c r="AU7" s="1"/>
      <c r="AV7" s="1"/>
    </row>
    <row r="8" spans="1:48" x14ac:dyDescent="0.25">
      <c r="B8" s="1" t="s">
        <v>23</v>
      </c>
      <c r="C8" s="17">
        <v>1</v>
      </c>
      <c r="D8" s="4">
        <f>COUNTIF(G8:L8,"B")</f>
        <v>1</v>
      </c>
      <c r="E8" s="4">
        <f t="shared" si="0"/>
        <v>2</v>
      </c>
      <c r="F8"/>
      <c r="G8" s="8" t="s">
        <v>24</v>
      </c>
      <c r="H8" s="21" t="s">
        <v>16</v>
      </c>
      <c r="I8" s="21" t="s">
        <v>17</v>
      </c>
      <c r="J8" s="8" t="s">
        <v>18</v>
      </c>
      <c r="K8" s="8" t="s">
        <v>19</v>
      </c>
      <c r="L8" s="8" t="s">
        <v>20</v>
      </c>
      <c r="N8" s="8"/>
      <c r="O8"/>
      <c r="P8" s="1"/>
      <c r="Q8" s="1"/>
      <c r="R8" s="1"/>
      <c r="S8" s="1"/>
      <c r="T8" s="1"/>
      <c r="U8"/>
      <c r="V8"/>
      <c r="W8"/>
      <c r="X8"/>
      <c r="Y8"/>
      <c r="Z8"/>
      <c r="AA8"/>
      <c r="AB8"/>
      <c r="AC8"/>
      <c r="AD8" s="4"/>
      <c r="AE8" s="4"/>
      <c r="AF8" s="4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22</v>
      </c>
      <c r="B9" s="1" t="s">
        <v>9</v>
      </c>
      <c r="C9" s="17">
        <v>1</v>
      </c>
      <c r="D9" s="4">
        <f t="shared" si="1"/>
        <v>1</v>
      </c>
      <c r="E9" s="4">
        <f t="shared" si="0"/>
        <v>2</v>
      </c>
      <c r="F9" s="1"/>
      <c r="G9" s="19" t="s">
        <v>24</v>
      </c>
      <c r="H9" s="21" t="s">
        <v>16</v>
      </c>
      <c r="I9" s="8" t="s">
        <v>17</v>
      </c>
      <c r="J9" s="8" t="s">
        <v>18</v>
      </c>
      <c r="K9" s="8" t="s">
        <v>19</v>
      </c>
      <c r="L9" s="8" t="s">
        <v>20</v>
      </c>
      <c r="O9"/>
      <c r="P9"/>
      <c r="Q9" s="1"/>
      <c r="R9" s="1"/>
      <c r="S9" s="1"/>
      <c r="T9" s="1"/>
      <c r="U9" s="1"/>
      <c r="V9"/>
      <c r="W9"/>
      <c r="X9"/>
      <c r="Y9"/>
      <c r="Z9"/>
      <c r="AA9"/>
      <c r="AB9"/>
      <c r="AC9"/>
      <c r="AD9" s="4"/>
      <c r="AE9" s="4"/>
      <c r="AF9" s="4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10</v>
      </c>
      <c r="B10" s="1" t="s">
        <v>11</v>
      </c>
      <c r="C10" s="17">
        <v>1</v>
      </c>
      <c r="D10" s="4">
        <f t="shared" si="1"/>
        <v>0</v>
      </c>
      <c r="E10" s="4">
        <f t="shared" si="0"/>
        <v>1</v>
      </c>
      <c r="F10" s="1"/>
      <c r="G10" s="8" t="s">
        <v>16</v>
      </c>
      <c r="H10" s="8" t="s">
        <v>17</v>
      </c>
      <c r="I10" s="21" t="s">
        <v>18</v>
      </c>
      <c r="J10" s="21" t="s">
        <v>19</v>
      </c>
      <c r="K10" s="8" t="s">
        <v>20</v>
      </c>
      <c r="L10" s="8"/>
      <c r="M10" s="8"/>
      <c r="N10" s="8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 s="4"/>
      <c r="AE10" s="4"/>
      <c r="AF10" s="4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B11" s="1" t="s">
        <v>12</v>
      </c>
      <c r="C11" s="17">
        <v>1</v>
      </c>
      <c r="D11" s="4">
        <f t="shared" si="1"/>
        <v>0</v>
      </c>
      <c r="E11" s="4">
        <f t="shared" si="0"/>
        <v>1</v>
      </c>
      <c r="F11" s="1"/>
      <c r="G11" s="8" t="s">
        <v>16</v>
      </c>
      <c r="H11" s="8" t="s">
        <v>17</v>
      </c>
      <c r="I11" s="21" t="s">
        <v>18</v>
      </c>
      <c r="J11" s="21" t="s">
        <v>19</v>
      </c>
      <c r="K11" s="8" t="s">
        <v>20</v>
      </c>
      <c r="L11" s="8"/>
      <c r="M11" s="8"/>
      <c r="N11" s="8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 s="4"/>
      <c r="AE11" s="4"/>
      <c r="AF11" s="4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B12" s="1" t="s">
        <v>13</v>
      </c>
      <c r="C12" s="17">
        <v>1</v>
      </c>
      <c r="D12" s="4">
        <f t="shared" si="1"/>
        <v>0</v>
      </c>
      <c r="E12" s="4">
        <f t="shared" si="0"/>
        <v>1</v>
      </c>
      <c r="F12" s="1"/>
      <c r="G12" s="8" t="s">
        <v>16</v>
      </c>
      <c r="H12" s="8" t="s">
        <v>17</v>
      </c>
      <c r="I12" s="21" t="s">
        <v>18</v>
      </c>
      <c r="J12" s="21" t="s">
        <v>19</v>
      </c>
      <c r="K12" s="8" t="s">
        <v>20</v>
      </c>
      <c r="L12" s="8"/>
      <c r="M12" s="8"/>
      <c r="N12" s="8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 s="4"/>
      <c r="AE12" s="4" t="str">
        <f t="shared" ref="AE12:AE17" si="2">IF(NOT(ISBLANK(AD10)),AD10,"")</f>
        <v/>
      </c>
      <c r="AF12" s="4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B13" s="1" t="s">
        <v>14</v>
      </c>
      <c r="C13" s="17">
        <v>1</v>
      </c>
      <c r="D13" s="4">
        <f t="shared" si="1"/>
        <v>0</v>
      </c>
      <c r="E13" s="4">
        <f t="shared" si="0"/>
        <v>1</v>
      </c>
      <c r="F13" s="1"/>
      <c r="G13" s="8" t="s">
        <v>16</v>
      </c>
      <c r="H13" s="8" t="s">
        <v>17</v>
      </c>
      <c r="I13" s="21" t="s">
        <v>18</v>
      </c>
      <c r="J13" s="21" t="s">
        <v>19</v>
      </c>
      <c r="K13" s="8" t="s">
        <v>20</v>
      </c>
      <c r="L13" s="8"/>
      <c r="M13" s="8"/>
      <c r="N13" s="8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 s="4"/>
      <c r="AE13" s="4" t="str">
        <f t="shared" si="2"/>
        <v/>
      </c>
      <c r="AF13" s="4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2</v>
      </c>
      <c r="B14" s="1" t="s">
        <v>3</v>
      </c>
      <c r="C14" s="17">
        <v>1</v>
      </c>
      <c r="D14" s="4">
        <f t="shared" si="1"/>
        <v>0</v>
      </c>
      <c r="E14" s="4">
        <f t="shared" si="0"/>
        <v>1</v>
      </c>
      <c r="F14" s="1"/>
      <c r="G14" s="8" t="s">
        <v>21</v>
      </c>
      <c r="H14" s="8" t="s">
        <v>17</v>
      </c>
      <c r="I14" s="21" t="s">
        <v>18</v>
      </c>
      <c r="J14" s="21" t="s">
        <v>19</v>
      </c>
      <c r="K14" s="8" t="s">
        <v>20</v>
      </c>
      <c r="L14" s="8"/>
      <c r="M14" s="8"/>
      <c r="N14" s="9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 s="4"/>
      <c r="AE14" s="4" t="str">
        <f t="shared" si="2"/>
        <v/>
      </c>
      <c r="AF14" s="4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B15" s="1" t="s">
        <v>4</v>
      </c>
      <c r="C15" s="17">
        <v>1</v>
      </c>
      <c r="D15" s="4">
        <f t="shared" si="1"/>
        <v>1</v>
      </c>
      <c r="E15" s="4">
        <f t="shared" si="0"/>
        <v>2</v>
      </c>
      <c r="F15"/>
      <c r="G15" s="8" t="s">
        <v>24</v>
      </c>
      <c r="H15" s="21" t="s">
        <v>21</v>
      </c>
      <c r="I15" s="8" t="s">
        <v>17</v>
      </c>
      <c r="J15" s="8" t="s">
        <v>18</v>
      </c>
      <c r="K15" s="8" t="s">
        <v>19</v>
      </c>
      <c r="L15" s="8" t="s">
        <v>20</v>
      </c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 s="4"/>
      <c r="AE15" s="4" t="str">
        <f t="shared" si="2"/>
        <v/>
      </c>
      <c r="AF15" s="4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B16" s="1" t="s">
        <v>5</v>
      </c>
      <c r="C16" s="17">
        <v>1</v>
      </c>
      <c r="D16" s="4">
        <f t="shared" si="1"/>
        <v>0</v>
      </c>
      <c r="E16" s="4">
        <f t="shared" si="0"/>
        <v>1</v>
      </c>
      <c r="F16" s="1"/>
      <c r="G16" s="8" t="s">
        <v>16</v>
      </c>
      <c r="H16" s="8" t="s">
        <v>17</v>
      </c>
      <c r="I16" s="21" t="s">
        <v>18</v>
      </c>
      <c r="J16" s="21" t="s">
        <v>19</v>
      </c>
      <c r="K16" s="8" t="s">
        <v>20</v>
      </c>
      <c r="L16" s="8"/>
      <c r="M16" s="8"/>
      <c r="N16" s="9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 s="4"/>
      <c r="AE16" s="4" t="str">
        <f t="shared" si="2"/>
        <v/>
      </c>
      <c r="AF16" s="4"/>
      <c r="AO16" s="1"/>
      <c r="AP16" s="1"/>
      <c r="AQ16" s="1"/>
      <c r="AR16" s="1"/>
      <c r="AS16" s="1"/>
      <c r="AT16" s="1"/>
      <c r="AU16" s="1"/>
      <c r="AV16" s="1"/>
    </row>
    <row r="17" spans="1:48" s="4" customFormat="1" x14ac:dyDescent="0.25">
      <c r="A17" s="1"/>
      <c r="B17" s="1" t="s">
        <v>6</v>
      </c>
      <c r="C17" s="17">
        <v>1</v>
      </c>
      <c r="D17" s="4">
        <f>COUNTIF(G17:L17,"B")</f>
        <v>1</v>
      </c>
      <c r="E17" s="4">
        <f t="shared" si="0"/>
        <v>2</v>
      </c>
      <c r="F17"/>
      <c r="G17" s="8" t="s">
        <v>24</v>
      </c>
      <c r="H17" s="21" t="s">
        <v>16</v>
      </c>
      <c r="I17" s="21" t="s">
        <v>17</v>
      </c>
      <c r="J17" s="8" t="s">
        <v>18</v>
      </c>
      <c r="K17" s="8" t="s">
        <v>19</v>
      </c>
      <c r="L17" s="8" t="s">
        <v>20</v>
      </c>
      <c r="N17" s="8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E17" s="4" t="str">
        <f t="shared" si="2"/>
        <v/>
      </c>
      <c r="AO17" s="1"/>
      <c r="AP17" s="1"/>
      <c r="AQ17" s="1"/>
      <c r="AR17" s="1"/>
      <c r="AS17" s="1"/>
      <c r="AT17" s="1"/>
      <c r="AU17" s="1"/>
      <c r="AV17" s="1"/>
    </row>
    <row r="18" spans="1:48" s="4" customFormat="1" x14ac:dyDescent="0.25">
      <c r="A18" s="1"/>
      <c r="B18" s="1" t="s">
        <v>23</v>
      </c>
      <c r="C18" s="17">
        <v>1</v>
      </c>
      <c r="D18" s="4">
        <f t="shared" si="1"/>
        <v>1</v>
      </c>
      <c r="E18" s="4">
        <f t="shared" si="0"/>
        <v>2</v>
      </c>
      <c r="F18"/>
      <c r="G18" s="8" t="s">
        <v>24</v>
      </c>
      <c r="H18" s="21" t="s">
        <v>16</v>
      </c>
      <c r="I18" s="21" t="s">
        <v>17</v>
      </c>
      <c r="J18" s="8" t="s">
        <v>18</v>
      </c>
      <c r="K18" s="8" t="s">
        <v>19</v>
      </c>
      <c r="L18" s="8" t="s">
        <v>20</v>
      </c>
      <c r="M18" s="8"/>
      <c r="N18" s="8"/>
      <c r="AO18" s="1"/>
      <c r="AP18" s="1"/>
      <c r="AQ18" s="1"/>
      <c r="AR18" s="1"/>
      <c r="AS18" s="1"/>
      <c r="AT18" s="1"/>
      <c r="AU18" s="1"/>
      <c r="AV18" s="1"/>
    </row>
    <row r="19" spans="1:48" s="4" customFormat="1" x14ac:dyDescent="0.25">
      <c r="A19" s="1"/>
      <c r="B19" s="1" t="s">
        <v>7</v>
      </c>
      <c r="C19" s="17">
        <v>1</v>
      </c>
      <c r="D19" s="4">
        <f t="shared" si="1"/>
        <v>1</v>
      </c>
      <c r="E19" s="4">
        <f t="shared" si="0"/>
        <v>2</v>
      </c>
      <c r="G19" s="9" t="s">
        <v>24</v>
      </c>
      <c r="H19" s="21" t="s">
        <v>16</v>
      </c>
      <c r="I19" s="8" t="s">
        <v>17</v>
      </c>
      <c r="J19" s="8" t="s">
        <v>18</v>
      </c>
      <c r="K19" s="8" t="s">
        <v>19</v>
      </c>
      <c r="L19" s="8" t="s">
        <v>20</v>
      </c>
      <c r="O19" s="4" t="str">
        <f>IF(NOT(ISBLANK(S17)),S17,"")</f>
        <v/>
      </c>
      <c r="P19" s="4" t="str">
        <f>IF(NOT(ISBLANK(T17)),T17,"")</f>
        <v/>
      </c>
      <c r="AO19" s="1"/>
      <c r="AP19" s="1"/>
      <c r="AQ19" s="1"/>
      <c r="AR19" s="1"/>
      <c r="AS19" s="1"/>
      <c r="AT19" s="1"/>
      <c r="AU19" s="1"/>
      <c r="AV19" s="1"/>
    </row>
    <row r="20" spans="1:48" s="4" customFormat="1" x14ac:dyDescent="0.25">
      <c r="A20" s="1"/>
      <c r="B20" s="1" t="s">
        <v>8</v>
      </c>
      <c r="C20" s="17">
        <v>1</v>
      </c>
      <c r="D20" s="4">
        <f t="shared" si="1"/>
        <v>0</v>
      </c>
      <c r="E20" s="4">
        <f t="shared" si="0"/>
        <v>1</v>
      </c>
      <c r="G20" s="8" t="s">
        <v>16</v>
      </c>
      <c r="H20" s="8" t="s">
        <v>17</v>
      </c>
      <c r="I20" s="21" t="s">
        <v>18</v>
      </c>
      <c r="J20" s="21" t="s">
        <v>19</v>
      </c>
      <c r="K20" s="8" t="s">
        <v>20</v>
      </c>
      <c r="L20" s="8"/>
      <c r="M20" s="8"/>
      <c r="N20" s="9"/>
      <c r="P20" s="4" t="str">
        <f t="shared" ref="P20:P21" si="3">IF(NOT(ISBLANK(O19)),O19,"")</f>
        <v/>
      </c>
      <c r="AO20" s="1"/>
      <c r="AP20" s="1"/>
      <c r="AQ20" s="1"/>
      <c r="AR20" s="1"/>
      <c r="AS20" s="1"/>
      <c r="AT20" s="1"/>
      <c r="AU20" s="1"/>
      <c r="AV20" s="1"/>
    </row>
    <row r="21" spans="1:48" s="4" customFormat="1" x14ac:dyDescent="0.25">
      <c r="A21" s="1" t="s">
        <v>10</v>
      </c>
      <c r="B21" s="1" t="s">
        <v>11</v>
      </c>
      <c r="C21" s="17">
        <v>1</v>
      </c>
      <c r="D21" s="4">
        <f t="shared" si="1"/>
        <v>0</v>
      </c>
      <c r="E21" s="4">
        <f t="shared" si="0"/>
        <v>1</v>
      </c>
      <c r="G21" s="8" t="s">
        <v>16</v>
      </c>
      <c r="H21" s="8" t="s">
        <v>17</v>
      </c>
      <c r="I21" s="21" t="s">
        <v>18</v>
      </c>
      <c r="J21" s="21" t="s">
        <v>19</v>
      </c>
      <c r="K21" s="8" t="s">
        <v>20</v>
      </c>
      <c r="L21" s="8"/>
      <c r="M21" s="8"/>
      <c r="N21" s="9"/>
      <c r="O21" s="4" t="str">
        <f t="shared" ref="O21" si="4">IF(NOT(ISBLANK(N20)),N20,"")</f>
        <v/>
      </c>
      <c r="P21" s="4" t="str">
        <f t="shared" si="3"/>
        <v/>
      </c>
      <c r="AO21" s="1"/>
      <c r="AP21" s="1"/>
      <c r="AQ21" s="1"/>
      <c r="AR21" s="1"/>
      <c r="AS21" s="1"/>
      <c r="AT21" s="1"/>
      <c r="AU21" s="1"/>
      <c r="AV21" s="1"/>
    </row>
    <row r="22" spans="1:48" s="4" customFormat="1" x14ac:dyDescent="0.25">
      <c r="A22" s="1"/>
      <c r="B22" s="1" t="s">
        <v>12</v>
      </c>
      <c r="C22" s="17">
        <v>1</v>
      </c>
      <c r="D22" s="4">
        <f t="shared" si="1"/>
        <v>0</v>
      </c>
      <c r="E22" s="4">
        <f t="shared" si="0"/>
        <v>1</v>
      </c>
      <c r="G22" s="8" t="s">
        <v>16</v>
      </c>
      <c r="H22" s="8" t="s">
        <v>17</v>
      </c>
      <c r="I22" s="21" t="s">
        <v>18</v>
      </c>
      <c r="J22" s="21" t="s">
        <v>19</v>
      </c>
      <c r="K22" s="8" t="s">
        <v>20</v>
      </c>
      <c r="L22" s="8"/>
      <c r="M22" s="8"/>
      <c r="N22" s="20"/>
      <c r="O22" s="5"/>
      <c r="P22" s="5"/>
      <c r="Q22" s="5"/>
      <c r="R22" s="5"/>
      <c r="S22" s="5"/>
      <c r="T22" s="5"/>
      <c r="AO22" s="1"/>
      <c r="AP22" s="1"/>
      <c r="AQ22" s="1"/>
      <c r="AR22" s="1"/>
      <c r="AS22" s="1"/>
      <c r="AT22" s="1"/>
      <c r="AU22" s="1"/>
      <c r="AV22" s="1"/>
    </row>
    <row r="23" spans="1:48" s="4" customFormat="1" x14ac:dyDescent="0.25">
      <c r="A23" s="1"/>
      <c r="B23" s="1" t="s">
        <v>13</v>
      </c>
      <c r="C23" s="17">
        <v>1</v>
      </c>
      <c r="D23" s="4">
        <f t="shared" si="1"/>
        <v>0</v>
      </c>
      <c r="E23" s="4">
        <f t="shared" si="0"/>
        <v>1</v>
      </c>
      <c r="G23" s="8" t="s">
        <v>16</v>
      </c>
      <c r="H23" s="8" t="s">
        <v>17</v>
      </c>
      <c r="I23" s="21" t="s">
        <v>18</v>
      </c>
      <c r="J23" s="21" t="s">
        <v>19</v>
      </c>
      <c r="K23" s="8" t="s">
        <v>20</v>
      </c>
      <c r="L23" s="8"/>
      <c r="M23" s="8"/>
      <c r="N23" s="20"/>
      <c r="O23" s="5"/>
      <c r="P23" s="5"/>
      <c r="T23" s="5"/>
      <c r="AO23" s="1"/>
      <c r="AP23" s="1"/>
      <c r="AQ23" s="1"/>
      <c r="AR23" s="1"/>
      <c r="AS23" s="1"/>
      <c r="AT23" s="1"/>
      <c r="AU23" s="1"/>
      <c r="AV23" s="1"/>
    </row>
    <row r="24" spans="1:48" s="4" customFormat="1" x14ac:dyDescent="0.25">
      <c r="A24" s="1"/>
      <c r="B24" s="1" t="s">
        <v>14</v>
      </c>
      <c r="C24" s="17">
        <v>1</v>
      </c>
      <c r="D24" s="4">
        <f t="shared" si="1"/>
        <v>0</v>
      </c>
      <c r="E24" s="4">
        <f t="shared" si="0"/>
        <v>1</v>
      </c>
      <c r="G24" s="8" t="s">
        <v>16</v>
      </c>
      <c r="H24" s="8" t="s">
        <v>17</v>
      </c>
      <c r="I24" s="21" t="s">
        <v>18</v>
      </c>
      <c r="J24" s="21" t="s">
        <v>19</v>
      </c>
      <c r="K24" s="8" t="s">
        <v>20</v>
      </c>
      <c r="L24" s="8"/>
      <c r="M24" s="8"/>
      <c r="N24" s="20"/>
      <c r="O24" s="5"/>
      <c r="P24" s="5"/>
      <c r="Q24" s="1"/>
      <c r="R24" s="1"/>
      <c r="S24" s="5"/>
      <c r="T24" s="5"/>
      <c r="AO24" s="1"/>
      <c r="AP24" s="1"/>
      <c r="AQ24" s="1"/>
      <c r="AR24" s="1"/>
      <c r="AS24" s="1"/>
      <c r="AT24" s="1"/>
      <c r="AU24" s="1"/>
      <c r="AV24" s="1"/>
    </row>
    <row r="25" spans="1:48" s="4" customFormat="1" x14ac:dyDescent="0.25">
      <c r="A25" s="1" t="s">
        <v>2</v>
      </c>
      <c r="B25" s="1" t="s">
        <v>3</v>
      </c>
      <c r="C25" s="17">
        <v>1</v>
      </c>
      <c r="D25" s="4">
        <f t="shared" si="1"/>
        <v>0</v>
      </c>
      <c r="E25" s="4">
        <f t="shared" si="0"/>
        <v>1</v>
      </c>
      <c r="G25" s="8" t="s">
        <v>21</v>
      </c>
      <c r="H25" s="8" t="s">
        <v>17</v>
      </c>
      <c r="I25" s="21" t="s">
        <v>18</v>
      </c>
      <c r="J25" s="21" t="s">
        <v>19</v>
      </c>
      <c r="K25" s="8" t="s">
        <v>20</v>
      </c>
      <c r="L25" s="8"/>
      <c r="M25" s="8"/>
      <c r="N25" s="9"/>
      <c r="AO25" s="1"/>
      <c r="AP25" s="1"/>
      <c r="AQ25" s="1"/>
      <c r="AR25" s="1"/>
      <c r="AS25" s="1"/>
      <c r="AT25" s="1"/>
      <c r="AU25" s="1"/>
      <c r="AV25" s="1"/>
    </row>
    <row r="26" spans="1:48" s="4" customFormat="1" x14ac:dyDescent="0.25">
      <c r="A26" s="1"/>
      <c r="B26" s="1" t="s">
        <v>4</v>
      </c>
      <c r="C26" s="17">
        <v>1</v>
      </c>
      <c r="D26" s="4">
        <f t="shared" si="1"/>
        <v>1</v>
      </c>
      <c r="E26" s="4">
        <f t="shared" si="0"/>
        <v>2</v>
      </c>
      <c r="F26"/>
      <c r="G26" s="8" t="s">
        <v>24</v>
      </c>
      <c r="H26" s="21" t="s">
        <v>21</v>
      </c>
      <c r="I26" s="8" t="s">
        <v>17</v>
      </c>
      <c r="J26" s="8" t="s">
        <v>18</v>
      </c>
      <c r="K26" s="8" t="s">
        <v>19</v>
      </c>
      <c r="L26" s="8" t="s">
        <v>20</v>
      </c>
      <c r="AO26" s="1"/>
      <c r="AP26" s="1"/>
      <c r="AQ26" s="1"/>
      <c r="AR26" s="1"/>
      <c r="AS26" s="1"/>
      <c r="AT26" s="1"/>
      <c r="AU26" s="1"/>
      <c r="AV26" s="1"/>
    </row>
    <row r="27" spans="1:48" s="4" customFormat="1" x14ac:dyDescent="0.25">
      <c r="A27" s="1"/>
      <c r="B27" s="1" t="s">
        <v>5</v>
      </c>
      <c r="C27" s="17">
        <v>1</v>
      </c>
      <c r="D27" s="4">
        <f t="shared" si="1"/>
        <v>0</v>
      </c>
      <c r="E27" s="4">
        <f t="shared" si="0"/>
        <v>1</v>
      </c>
      <c r="G27" s="8" t="s">
        <v>16</v>
      </c>
      <c r="H27" s="8" t="s">
        <v>17</v>
      </c>
      <c r="I27" s="21" t="s">
        <v>18</v>
      </c>
      <c r="J27" s="21" t="s">
        <v>19</v>
      </c>
      <c r="K27" s="8" t="s">
        <v>20</v>
      </c>
      <c r="L27" s="8"/>
      <c r="M27" s="8"/>
      <c r="N27" s="9"/>
      <c r="AO27" s="1"/>
      <c r="AP27" s="1"/>
      <c r="AQ27" s="1"/>
      <c r="AR27" s="1"/>
      <c r="AS27" s="1"/>
      <c r="AT27" s="1"/>
      <c r="AU27" s="1"/>
      <c r="AV27" s="1"/>
    </row>
    <row r="28" spans="1:48" s="4" customFormat="1" ht="19.5" x14ac:dyDescent="0.25">
      <c r="A28" s="1"/>
      <c r="B28" s="1" t="s">
        <v>6</v>
      </c>
      <c r="C28" s="17">
        <v>1</v>
      </c>
      <c r="D28" s="4">
        <f>COUNTIF(G28:L28,"B")</f>
        <v>1</v>
      </c>
      <c r="E28" s="4">
        <f t="shared" si="0"/>
        <v>2</v>
      </c>
      <c r="F28"/>
      <c r="G28" s="8" t="s">
        <v>24</v>
      </c>
      <c r="H28" s="21" t="s">
        <v>16</v>
      </c>
      <c r="I28" s="21" t="s">
        <v>17</v>
      </c>
      <c r="J28" s="8" t="s">
        <v>18</v>
      </c>
      <c r="K28" s="8" t="s">
        <v>19</v>
      </c>
      <c r="L28" s="8" t="s">
        <v>20</v>
      </c>
      <c r="N28" s="8"/>
      <c r="AD28" s="16"/>
      <c r="AE28" s="10"/>
      <c r="AF28" s="7"/>
    </row>
    <row r="29" spans="1:48" s="4" customFormat="1" ht="15.75" x14ac:dyDescent="0.25">
      <c r="A29" s="1"/>
      <c r="B29" s="1" t="s">
        <v>23</v>
      </c>
      <c r="C29" s="17">
        <v>1</v>
      </c>
      <c r="D29" s="4">
        <f>COUNTIF(G29:L29,"B")</f>
        <v>1</v>
      </c>
      <c r="E29" s="4">
        <f t="shared" si="0"/>
        <v>2</v>
      </c>
      <c r="F29"/>
      <c r="G29" s="8" t="s">
        <v>24</v>
      </c>
      <c r="H29" s="21" t="s">
        <v>16</v>
      </c>
      <c r="I29" s="21" t="s">
        <v>17</v>
      </c>
      <c r="J29" s="8" t="s">
        <v>18</v>
      </c>
      <c r="K29" s="8" t="s">
        <v>19</v>
      </c>
      <c r="L29" s="8" t="s">
        <v>20</v>
      </c>
      <c r="N29" s="8"/>
      <c r="O29" s="4" t="str">
        <f t="shared" ref="O29:V41" si="5">IF(NOT(ISBLANK(N28)),N28,"")</f>
        <v/>
      </c>
      <c r="P29" s="4" t="str">
        <f t="shared" si="5"/>
        <v/>
      </c>
      <c r="AD29" s="12"/>
      <c r="AE29" s="10"/>
      <c r="AF29" s="7"/>
    </row>
    <row r="30" spans="1:48" s="4" customFormat="1" ht="20.25" x14ac:dyDescent="0.25">
      <c r="A30" s="1"/>
      <c r="B30" s="1" t="s">
        <v>7</v>
      </c>
      <c r="C30" s="17">
        <v>1</v>
      </c>
      <c r="D30" s="4">
        <f t="shared" si="1"/>
        <v>1</v>
      </c>
      <c r="E30" s="4">
        <f t="shared" si="0"/>
        <v>2</v>
      </c>
      <c r="G30" s="9" t="s">
        <v>24</v>
      </c>
      <c r="H30" s="21" t="s">
        <v>16</v>
      </c>
      <c r="I30" s="8" t="s">
        <v>17</v>
      </c>
      <c r="J30" s="8" t="s">
        <v>18</v>
      </c>
      <c r="K30" s="8" t="s">
        <v>19</v>
      </c>
      <c r="L30" s="8" t="s">
        <v>20</v>
      </c>
      <c r="O30" s="4" t="str">
        <f t="shared" si="5"/>
        <v/>
      </c>
      <c r="P30" s="4" t="str">
        <f t="shared" si="5"/>
        <v/>
      </c>
      <c r="AD30" s="13"/>
      <c r="AE30" s="10"/>
      <c r="AF30" s="7"/>
    </row>
    <row r="31" spans="1:48" s="4" customFormat="1" ht="20.25" x14ac:dyDescent="0.25">
      <c r="A31" s="1"/>
      <c r="B31" s="1" t="s">
        <v>8</v>
      </c>
      <c r="C31" s="17">
        <v>1</v>
      </c>
      <c r="D31" s="4">
        <f t="shared" si="1"/>
        <v>0</v>
      </c>
      <c r="E31" s="4">
        <f t="shared" si="0"/>
        <v>1</v>
      </c>
      <c r="G31" s="8" t="s">
        <v>16</v>
      </c>
      <c r="H31" s="8" t="s">
        <v>17</v>
      </c>
      <c r="I31" s="21" t="s">
        <v>18</v>
      </c>
      <c r="J31" s="21" t="s">
        <v>19</v>
      </c>
      <c r="K31" s="8" t="s">
        <v>20</v>
      </c>
      <c r="L31" s="8"/>
      <c r="M31" s="8"/>
      <c r="N31" s="9"/>
      <c r="AD31" s="13"/>
      <c r="AE31" s="10"/>
      <c r="AF31" s="7"/>
    </row>
    <row r="32" spans="1:48" s="4" customFormat="1" ht="15.75" x14ac:dyDescent="0.25">
      <c r="A32" s="1" t="s">
        <v>10</v>
      </c>
      <c r="B32" s="1" t="s">
        <v>11</v>
      </c>
      <c r="C32" s="17">
        <v>1</v>
      </c>
      <c r="D32" s="4">
        <f t="shared" si="1"/>
        <v>0</v>
      </c>
      <c r="E32" s="4">
        <f t="shared" si="0"/>
        <v>1</v>
      </c>
      <c r="G32" s="8" t="s">
        <v>16</v>
      </c>
      <c r="H32" s="8" t="s">
        <v>17</v>
      </c>
      <c r="I32" s="21" t="s">
        <v>18</v>
      </c>
      <c r="J32" s="21" t="s">
        <v>19</v>
      </c>
      <c r="K32" s="8" t="s">
        <v>20</v>
      </c>
      <c r="L32" s="8"/>
      <c r="M32" s="8"/>
      <c r="N32" s="9"/>
      <c r="P32" s="4" t="str">
        <f>IF(NOT(ISBLANK(O30)),O30,"")</f>
        <v/>
      </c>
      <c r="AD32" s="14"/>
      <c r="AE32" s="10"/>
      <c r="AF32" s="7"/>
    </row>
    <row r="33" spans="1:48" s="4" customFormat="1" ht="15.75" x14ac:dyDescent="0.25">
      <c r="A33" s="1"/>
      <c r="B33" s="1" t="s">
        <v>12</v>
      </c>
      <c r="C33" s="17">
        <v>1</v>
      </c>
      <c r="D33" s="4">
        <f t="shared" si="1"/>
        <v>0</v>
      </c>
      <c r="E33" s="4">
        <f t="shared" si="0"/>
        <v>1</v>
      </c>
      <c r="G33" s="8" t="s">
        <v>16</v>
      </c>
      <c r="H33" s="8" t="s">
        <v>17</v>
      </c>
      <c r="I33" s="21" t="s">
        <v>18</v>
      </c>
      <c r="J33" s="21" t="s">
        <v>19</v>
      </c>
      <c r="K33" s="8" t="s">
        <v>20</v>
      </c>
      <c r="L33" s="8"/>
      <c r="M33" s="8"/>
      <c r="N33" s="9"/>
      <c r="O33" s="4" t="str">
        <f t="shared" si="5"/>
        <v/>
      </c>
      <c r="P33" s="4" t="str">
        <f t="shared" si="5"/>
        <v/>
      </c>
      <c r="AD33" s="14"/>
      <c r="AE33" s="10"/>
      <c r="AF33" s="7"/>
    </row>
    <row r="34" spans="1:48" s="7" customFormat="1" x14ac:dyDescent="0.25">
      <c r="A34" s="1"/>
      <c r="B34" s="1" t="s">
        <v>13</v>
      </c>
      <c r="C34" s="17">
        <v>1</v>
      </c>
      <c r="D34" s="4">
        <f t="shared" si="1"/>
        <v>0</v>
      </c>
      <c r="E34" s="4">
        <f t="shared" si="0"/>
        <v>1</v>
      </c>
      <c r="G34" s="8" t="s">
        <v>16</v>
      </c>
      <c r="H34" s="8" t="s">
        <v>17</v>
      </c>
      <c r="I34" s="21" t="s">
        <v>18</v>
      </c>
      <c r="J34" s="21" t="s">
        <v>19</v>
      </c>
      <c r="K34" s="8" t="s">
        <v>20</v>
      </c>
      <c r="L34" s="8"/>
      <c r="M34" s="8"/>
      <c r="N34" s="9"/>
      <c r="O34" s="4" t="str">
        <f t="shared" si="5"/>
        <v/>
      </c>
      <c r="P34" s="4" t="str">
        <f t="shared" si="5"/>
        <v/>
      </c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11"/>
      <c r="AE34" s="11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</row>
    <row r="35" spans="1:48" s="7" customFormat="1" x14ac:dyDescent="0.25">
      <c r="A35" s="1"/>
      <c r="B35" s="1" t="s">
        <v>14</v>
      </c>
      <c r="C35" s="17">
        <v>1</v>
      </c>
      <c r="D35" s="4">
        <f t="shared" si="1"/>
        <v>0</v>
      </c>
      <c r="E35" s="4">
        <f t="shared" si="0"/>
        <v>1</v>
      </c>
      <c r="G35" s="8" t="s">
        <v>16</v>
      </c>
      <c r="H35" s="8" t="s">
        <v>17</v>
      </c>
      <c r="I35" s="21" t="s">
        <v>18</v>
      </c>
      <c r="J35" s="21" t="s">
        <v>19</v>
      </c>
      <c r="K35" s="8" t="s">
        <v>20</v>
      </c>
      <c r="L35" s="8"/>
      <c r="M35" s="8"/>
      <c r="N35" s="9"/>
      <c r="O35" s="4" t="str">
        <f t="shared" si="5"/>
        <v/>
      </c>
      <c r="P35" s="4" t="str">
        <f t="shared" si="5"/>
        <v/>
      </c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11"/>
      <c r="AE35" s="11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</row>
    <row r="36" spans="1:48" s="7" customFormat="1" x14ac:dyDescent="0.25">
      <c r="A36" s="1" t="s">
        <v>2</v>
      </c>
      <c r="B36" s="1" t="s">
        <v>3</v>
      </c>
      <c r="C36" s="17">
        <v>1</v>
      </c>
      <c r="D36" s="4">
        <f t="shared" si="1"/>
        <v>0</v>
      </c>
      <c r="E36" s="4">
        <f t="shared" si="0"/>
        <v>1</v>
      </c>
      <c r="G36" s="8" t="s">
        <v>21</v>
      </c>
      <c r="H36" s="8" t="s">
        <v>17</v>
      </c>
      <c r="I36" s="21" t="s">
        <v>18</v>
      </c>
      <c r="J36" s="21" t="s">
        <v>19</v>
      </c>
      <c r="K36" s="8" t="s">
        <v>20</v>
      </c>
      <c r="L36" s="8"/>
      <c r="M36" s="8"/>
      <c r="N36" s="9"/>
      <c r="O36" s="4" t="str">
        <f t="shared" si="5"/>
        <v/>
      </c>
      <c r="P36" s="4" t="str">
        <f t="shared" si="5"/>
        <v/>
      </c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11"/>
      <c r="AE36" s="11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</row>
    <row r="37" spans="1:48" s="7" customFormat="1" x14ac:dyDescent="0.25">
      <c r="A37" s="1" t="s">
        <v>15</v>
      </c>
      <c r="B37" s="1"/>
      <c r="C37" s="1">
        <f>SUM(C2:C36)</f>
        <v>35</v>
      </c>
      <c r="D37" s="4">
        <f>SUM(D1:D36)</f>
        <v>13</v>
      </c>
      <c r="E37" s="4">
        <f>SUM(E1:E36)</f>
        <v>48</v>
      </c>
      <c r="F37" s="4"/>
      <c r="G37" s="4"/>
      <c r="H37" s="4"/>
      <c r="I37" s="4"/>
      <c r="J37" s="4"/>
      <c r="K37" s="4"/>
      <c r="L37" s="4"/>
      <c r="M37" s="4"/>
      <c r="N37" s="4"/>
      <c r="O37" s="4" t="str">
        <f t="shared" si="5"/>
        <v/>
      </c>
      <c r="P37" s="4" t="str">
        <f t="shared" si="5"/>
        <v/>
      </c>
      <c r="Q37" s="4" t="str">
        <f t="shared" si="5"/>
        <v/>
      </c>
      <c r="R37" s="4" t="str">
        <f t="shared" si="5"/>
        <v/>
      </c>
      <c r="S37" s="4" t="str">
        <f t="shared" si="5"/>
        <v/>
      </c>
      <c r="T37" s="4" t="str">
        <f t="shared" si="5"/>
        <v/>
      </c>
      <c r="U37" s="4" t="str">
        <f t="shared" si="5"/>
        <v/>
      </c>
      <c r="V37" s="4" t="str">
        <f t="shared" si="5"/>
        <v/>
      </c>
      <c r="W37" s="4"/>
      <c r="X37" s="4"/>
      <c r="Y37" s="4"/>
      <c r="Z37" s="4"/>
      <c r="AA37" s="4"/>
      <c r="AB37" s="5"/>
      <c r="AC37" s="5"/>
      <c r="AD37" s="15"/>
      <c r="AE37" s="15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</row>
    <row r="38" spans="1:48" s="7" customFormat="1" x14ac:dyDescent="0.25">
      <c r="A38" s="1"/>
      <c r="B38" s="1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 t="str">
        <f t="shared" si="5"/>
        <v/>
      </c>
      <c r="P38" s="4" t="str">
        <f t="shared" si="5"/>
        <v/>
      </c>
      <c r="Q38" s="4" t="str">
        <f t="shared" si="5"/>
        <v/>
      </c>
      <c r="R38" s="4" t="str">
        <f t="shared" si="5"/>
        <v/>
      </c>
      <c r="S38" s="4" t="str">
        <f t="shared" si="5"/>
        <v/>
      </c>
      <c r="T38" s="4" t="str">
        <f t="shared" si="5"/>
        <v/>
      </c>
      <c r="U38" s="4" t="str">
        <f t="shared" si="5"/>
        <v/>
      </c>
      <c r="V38" s="4" t="str">
        <f t="shared" si="5"/>
        <v/>
      </c>
      <c r="W38" s="4"/>
      <c r="X38" s="4"/>
      <c r="Y38" s="4"/>
      <c r="Z38" s="4"/>
      <c r="AA38" s="4"/>
      <c r="AB38" s="5"/>
      <c r="AC38" s="5"/>
      <c r="AD38" s="15"/>
      <c r="AE38" s="15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</row>
    <row r="39" spans="1:48" s="7" customFormat="1" x14ac:dyDescent="0.25">
      <c r="A39" s="1"/>
      <c r="B39" s="1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 t="str">
        <f t="shared" si="5"/>
        <v/>
      </c>
      <c r="P39" s="4" t="str">
        <f t="shared" si="5"/>
        <v/>
      </c>
      <c r="Q39" s="4" t="str">
        <f t="shared" si="5"/>
        <v/>
      </c>
      <c r="R39" s="4" t="str">
        <f t="shared" si="5"/>
        <v/>
      </c>
      <c r="S39" s="4" t="str">
        <f t="shared" si="5"/>
        <v/>
      </c>
      <c r="T39" s="4" t="str">
        <f t="shared" si="5"/>
        <v/>
      </c>
      <c r="U39" s="4" t="str">
        <f t="shared" si="5"/>
        <v/>
      </c>
      <c r="V39" s="4" t="str">
        <f t="shared" si="5"/>
        <v/>
      </c>
      <c r="W39" s="4"/>
      <c r="X39" s="4"/>
      <c r="Y39" s="4"/>
      <c r="Z39" s="4"/>
      <c r="AA39" s="4"/>
      <c r="AB39" s="5"/>
      <c r="AC39" s="5"/>
      <c r="AD39" s="15"/>
      <c r="AE39" s="15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</row>
    <row r="40" spans="1:48" s="7" customFormat="1" x14ac:dyDescent="0.25">
      <c r="A40" s="1"/>
      <c r="B40" s="1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 t="str">
        <f t="shared" si="5"/>
        <v/>
      </c>
      <c r="P40" s="4" t="str">
        <f t="shared" si="5"/>
        <v/>
      </c>
      <c r="Q40" s="4" t="str">
        <f t="shared" si="5"/>
        <v/>
      </c>
      <c r="R40" s="4" t="str">
        <f t="shared" si="5"/>
        <v/>
      </c>
      <c r="S40" s="4" t="str">
        <f t="shared" si="5"/>
        <v/>
      </c>
      <c r="T40" s="4" t="str">
        <f t="shared" si="5"/>
        <v/>
      </c>
      <c r="U40" s="4" t="str">
        <f t="shared" si="5"/>
        <v/>
      </c>
      <c r="V40" s="4" t="str">
        <f t="shared" si="5"/>
        <v/>
      </c>
      <c r="W40" s="4"/>
      <c r="X40" s="4"/>
      <c r="Y40" s="4"/>
      <c r="Z40" s="4"/>
      <c r="AA40" s="4"/>
      <c r="AB40" s="4"/>
      <c r="AC40" s="4"/>
      <c r="AD40" s="11"/>
      <c r="AE40" s="11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</row>
    <row r="41" spans="1:48" s="7" customFormat="1" x14ac:dyDescent="0.25">
      <c r="A41" s="1"/>
      <c r="B41" s="1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 t="str">
        <f t="shared" si="5"/>
        <v/>
      </c>
      <c r="P41" s="4" t="str">
        <f t="shared" si="5"/>
        <v/>
      </c>
      <c r="Q41" s="4" t="str">
        <f t="shared" si="5"/>
        <v/>
      </c>
      <c r="R41" s="4" t="str">
        <f t="shared" si="5"/>
        <v/>
      </c>
      <c r="S41" s="4" t="str">
        <f t="shared" si="5"/>
        <v/>
      </c>
      <c r="T41" s="4" t="str">
        <f t="shared" si="5"/>
        <v/>
      </c>
      <c r="U41" s="4" t="str">
        <f t="shared" si="5"/>
        <v/>
      </c>
      <c r="V41" s="4" t="str">
        <f t="shared" si="5"/>
        <v/>
      </c>
      <c r="W41" s="4"/>
      <c r="X41" s="4"/>
      <c r="Y41" s="4"/>
      <c r="Z41" s="4"/>
      <c r="AA41" s="4"/>
      <c r="AB41" s="4"/>
      <c r="AC41" s="4"/>
      <c r="AD41" s="11"/>
      <c r="AE41" s="11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</row>
    <row r="42" spans="1:48" s="7" customFormat="1" x14ac:dyDescent="0.25">
      <c r="A42" s="1"/>
      <c r="B42" s="1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11"/>
      <c r="AE42" s="11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</row>
    <row r="43" spans="1:48" s="7" customFormat="1" x14ac:dyDescent="0.25">
      <c r="A43" s="1"/>
      <c r="B43" s="1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11"/>
      <c r="AE43" s="11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</row>
    <row r="48" spans="1:48" s="7" customFormat="1" x14ac:dyDescent="0.25">
      <c r="A48" s="1"/>
      <c r="B48" s="1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11"/>
      <c r="AE48" s="11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</row>
    <row r="49" spans="1:48" s="7" customFormat="1" x14ac:dyDescent="0.25">
      <c r="A49" s="1"/>
      <c r="B49" s="1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11"/>
      <c r="AE49" s="11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</row>
    <row r="50" spans="1:48" s="4" customFormat="1" x14ac:dyDescent="0.25">
      <c r="A50" s="1"/>
      <c r="B50" s="1"/>
      <c r="C50" s="1"/>
      <c r="AD50" s="11"/>
      <c r="AE50" s="11"/>
      <c r="AF50" s="7"/>
    </row>
    <row r="51" spans="1:48" s="4" customFormat="1" x14ac:dyDescent="0.25">
      <c r="A51" s="1"/>
      <c r="B51" s="1"/>
      <c r="C51" s="1"/>
      <c r="AD51" s="11"/>
      <c r="AE51" s="11"/>
      <c r="AF51" s="7"/>
    </row>
    <row r="52" spans="1:48" s="4" customFormat="1" x14ac:dyDescent="0.25">
      <c r="A52" s="1"/>
      <c r="B52" s="1"/>
      <c r="C52" s="1"/>
      <c r="AD52" s="11"/>
      <c r="AE52" s="11"/>
      <c r="AF52" s="7"/>
    </row>
    <row r="53" spans="1:48" s="4" customFormat="1" x14ac:dyDescent="0.25">
      <c r="A53" s="1"/>
      <c r="B53" s="1"/>
      <c r="C53" s="1"/>
      <c r="AD53" s="11"/>
      <c r="AE53" s="11"/>
      <c r="AF53" s="7"/>
    </row>
    <row r="54" spans="1:48" s="4" customFormat="1" x14ac:dyDescent="0.25">
      <c r="A54" s="1"/>
      <c r="B54" s="1"/>
      <c r="C54" s="1"/>
      <c r="AD54" s="11"/>
      <c r="AE54" s="11"/>
      <c r="AF54" s="7"/>
    </row>
    <row r="55" spans="1:48" s="4" customFormat="1" x14ac:dyDescent="0.25">
      <c r="A55" s="1"/>
      <c r="B55" s="1"/>
      <c r="C55" s="1"/>
      <c r="AD55" s="11"/>
      <c r="AE55" s="11"/>
      <c r="AF55" s="7"/>
    </row>
    <row r="56" spans="1:48" s="4" customFormat="1" x14ac:dyDescent="0.25">
      <c r="A56" s="1"/>
      <c r="B56" s="1"/>
      <c r="C56" s="1"/>
      <c r="AD56" s="11"/>
      <c r="AE56" s="11"/>
      <c r="AF56" s="7"/>
    </row>
    <row r="57" spans="1:48" s="4" customFormat="1" x14ac:dyDescent="0.25">
      <c r="A57" s="1"/>
      <c r="B57" s="1"/>
      <c r="C57" s="1"/>
      <c r="AD57" s="11"/>
      <c r="AE57" s="11"/>
      <c r="AF57" s="7"/>
    </row>
    <row r="58" spans="1:48" s="4" customFormat="1" x14ac:dyDescent="0.25">
      <c r="A58" s="1"/>
      <c r="B58" s="1"/>
      <c r="C58" s="1"/>
      <c r="AD58" s="11"/>
      <c r="AE58" s="11"/>
      <c r="AF58" s="7"/>
    </row>
    <row r="59" spans="1:48" s="4" customFormat="1" x14ac:dyDescent="0.25">
      <c r="A59" s="1"/>
      <c r="B59" s="1"/>
      <c r="C59" s="1"/>
      <c r="AD59" s="11"/>
      <c r="AE59" s="11"/>
      <c r="AF59" s="7"/>
    </row>
  </sheetData>
  <sheetProtection algorithmName="SHA-512" hashValue="fQB08iEMgeba/DnR7OEG7/Ch1LbQhnUzsSWqtsU0meu6OtE46iHX0hzpmEQP2XN16uGeQm9fNT0eL0rmkPBvfQ==" saltValue="nhcLYfrYJrnvANNK4s2ztQ==" spinCount="100000" sheet="1" objects="1" scenarios="1" selectLockedCells="1" selectUnlockedCells="1"/>
  <mergeCells count="2">
    <mergeCell ref="P1:AC1"/>
    <mergeCell ref="P3:AC3"/>
  </mergeCells>
  <conditionalFormatting sqref="G2:N2 G6:N6 G5:L5 G10:N14 G16:N16 G15:L15 G20:N25 G19:L19 G27:N27 G26:L26 G31:N36 N3 G3:K3 G4:N4 N7:N8 G7:L9 N17 G17:L17 G18:N18 N28:N29 G28:L30">
    <cfRule type="cellIs" dxfId="4" priority="1" operator="equal">
      <formula>"B"</formula>
    </cfRule>
  </conditionalFormatting>
  <pageMargins left="0.7" right="0.7" top="0.78740157499999996" bottom="0.78740157499999996" header="0.3" footer="0.3"/>
  <pageSetup paperSize="9"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7"/>
  <sheetViews>
    <sheetView workbookViewId="0">
      <selection activeCell="P9" sqref="P9"/>
    </sheetView>
  </sheetViews>
  <sheetFormatPr baseColWidth="10" defaultRowHeight="15" x14ac:dyDescent="0.25"/>
  <cols>
    <col min="1" max="1" width="19.85546875" customWidth="1"/>
    <col min="2" max="2" width="23.140625" customWidth="1"/>
    <col min="3" max="3" width="5.42578125" customWidth="1"/>
    <col min="4" max="4" width="8" customWidth="1"/>
    <col min="5" max="5" width="5.42578125" customWidth="1"/>
    <col min="6" max="6" width="9.5703125" customWidth="1"/>
    <col min="7" max="7" width="8.5703125" customWidth="1"/>
    <col min="8" max="12" width="5.42578125" customWidth="1"/>
    <col min="13" max="13" width="6.5703125" customWidth="1"/>
    <col min="14" max="14" width="6.7109375" customWidth="1"/>
    <col min="15" max="30" width="5.42578125" customWidth="1"/>
  </cols>
  <sheetData>
    <row r="1" spans="1:30" x14ac:dyDescent="0.25">
      <c r="C1" s="44" t="s">
        <v>27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</row>
    <row r="2" spans="1:30" x14ac:dyDescent="0.25">
      <c r="A2" s="24" t="s">
        <v>28</v>
      </c>
      <c r="B2" s="24" t="s">
        <v>29</v>
      </c>
      <c r="C2" s="24">
        <v>1</v>
      </c>
      <c r="D2" s="24">
        <v>2</v>
      </c>
      <c r="E2" s="24">
        <v>3</v>
      </c>
      <c r="F2" s="24">
        <v>4</v>
      </c>
      <c r="G2" s="24">
        <v>5</v>
      </c>
      <c r="H2" s="24">
        <v>6</v>
      </c>
      <c r="I2" s="24">
        <v>7</v>
      </c>
      <c r="J2" s="24">
        <v>8</v>
      </c>
      <c r="K2" s="24">
        <v>9</v>
      </c>
      <c r="L2" s="24">
        <v>10</v>
      </c>
      <c r="M2" s="24">
        <v>11</v>
      </c>
      <c r="N2" s="24">
        <v>12</v>
      </c>
      <c r="O2" s="24">
        <v>13</v>
      </c>
      <c r="P2" s="24">
        <v>14</v>
      </c>
      <c r="Q2" s="24">
        <v>15</v>
      </c>
      <c r="R2" s="24">
        <v>16</v>
      </c>
      <c r="S2" s="24">
        <v>17</v>
      </c>
      <c r="T2" s="24">
        <v>18</v>
      </c>
      <c r="U2" s="24">
        <v>19</v>
      </c>
      <c r="V2" s="24">
        <v>20</v>
      </c>
      <c r="W2" s="24">
        <v>21</v>
      </c>
      <c r="X2" s="24">
        <v>22</v>
      </c>
      <c r="Y2" s="24">
        <v>23</v>
      </c>
      <c r="Z2" s="24">
        <v>24</v>
      </c>
      <c r="AA2" s="24">
        <v>25</v>
      </c>
      <c r="AB2" s="24">
        <v>26</v>
      </c>
      <c r="AC2" s="24">
        <v>27</v>
      </c>
      <c r="AD2" s="24">
        <v>28</v>
      </c>
    </row>
    <row r="3" spans="1:30" x14ac:dyDescent="0.25">
      <c r="A3" s="1"/>
      <c r="B3" s="1" t="s">
        <v>0</v>
      </c>
      <c r="C3" s="4" t="s">
        <v>16</v>
      </c>
      <c r="D3" s="6" t="s">
        <v>17</v>
      </c>
      <c r="E3" s="6" t="s">
        <v>18</v>
      </c>
      <c r="F3" s="29" t="s">
        <v>19</v>
      </c>
      <c r="G3" s="34" t="s">
        <v>20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 x14ac:dyDescent="0.25">
      <c r="A4" s="1"/>
      <c r="B4" s="1" t="s">
        <v>1</v>
      </c>
      <c r="C4" s="4"/>
      <c r="D4" s="6" t="str">
        <f>IF(NOT(ISBLANK(C3)),C3,"")</f>
        <v>IF</v>
      </c>
      <c r="E4" s="6" t="str">
        <f t="shared" ref="E4:AD12" si="0">IF(NOT(ISBLANK(D3)),D3,"")</f>
        <v>ID</v>
      </c>
      <c r="F4" s="6" t="str">
        <f t="shared" si="0"/>
        <v>EX</v>
      </c>
      <c r="G4" s="6" t="str">
        <f t="shared" si="0"/>
        <v>MEM</v>
      </c>
      <c r="H4" s="29" t="str">
        <f t="shared" si="0"/>
        <v>WB</v>
      </c>
      <c r="I4" s="6" t="str">
        <f t="shared" si="0"/>
        <v/>
      </c>
      <c r="J4" s="6" t="str">
        <f t="shared" si="0"/>
        <v/>
      </c>
      <c r="K4" s="6" t="str">
        <f t="shared" si="0"/>
        <v/>
      </c>
      <c r="L4" s="6" t="str">
        <f t="shared" si="0"/>
        <v/>
      </c>
      <c r="M4" s="6" t="str">
        <f t="shared" si="0"/>
        <v/>
      </c>
      <c r="N4" s="6" t="str">
        <f t="shared" si="0"/>
        <v/>
      </c>
      <c r="O4" s="6" t="str">
        <f t="shared" si="0"/>
        <v/>
      </c>
      <c r="P4" s="6" t="str">
        <f t="shared" si="0"/>
        <v/>
      </c>
      <c r="Q4" s="6" t="str">
        <f t="shared" si="0"/>
        <v/>
      </c>
      <c r="R4" s="6" t="str">
        <f t="shared" si="0"/>
        <v/>
      </c>
      <c r="S4" s="6" t="str">
        <f t="shared" si="0"/>
        <v/>
      </c>
      <c r="T4" s="6" t="str">
        <f t="shared" si="0"/>
        <v/>
      </c>
      <c r="U4" s="6" t="str">
        <f t="shared" si="0"/>
        <v/>
      </c>
      <c r="V4" s="6" t="str">
        <f t="shared" si="0"/>
        <v/>
      </c>
      <c r="W4" s="6"/>
      <c r="X4" s="6"/>
      <c r="Y4" s="6"/>
      <c r="Z4" s="6"/>
      <c r="AA4" s="6"/>
      <c r="AB4" s="6" t="str">
        <f t="shared" si="0"/>
        <v/>
      </c>
      <c r="AC4" s="6" t="str">
        <f t="shared" si="0"/>
        <v/>
      </c>
      <c r="AD4" s="6" t="str">
        <f t="shared" si="0"/>
        <v/>
      </c>
    </row>
    <row r="5" spans="1:30" x14ac:dyDescent="0.25">
      <c r="A5" s="1" t="s">
        <v>2</v>
      </c>
      <c r="B5" s="1" t="s">
        <v>3</v>
      </c>
      <c r="C5" s="4"/>
      <c r="D5" s="6" t="str">
        <f t="shared" ref="D5:D21" si="1">IF(NOT(ISBLANK(C4)),C4,"")</f>
        <v/>
      </c>
      <c r="E5" s="31" t="s">
        <v>24</v>
      </c>
      <c r="F5" s="6" t="str">
        <f t="shared" ref="F5:V5" si="2">IF(NOT(ISBLANK(D4)),D4,"")</f>
        <v>IF</v>
      </c>
      <c r="G5" s="6" t="str">
        <f t="shared" si="2"/>
        <v>ID</v>
      </c>
      <c r="H5" s="6" t="str">
        <f t="shared" si="2"/>
        <v>EX</v>
      </c>
      <c r="I5" s="6" t="str">
        <f t="shared" si="2"/>
        <v>MEM</v>
      </c>
      <c r="J5" s="29" t="str">
        <f t="shared" si="2"/>
        <v>WB</v>
      </c>
      <c r="K5" s="6" t="str">
        <f t="shared" si="2"/>
        <v/>
      </c>
      <c r="L5" s="6" t="str">
        <f t="shared" si="2"/>
        <v/>
      </c>
      <c r="M5" s="6" t="str">
        <f t="shared" si="2"/>
        <v/>
      </c>
      <c r="N5" s="6" t="str">
        <f t="shared" si="2"/>
        <v/>
      </c>
      <c r="O5" s="6" t="str">
        <f t="shared" si="2"/>
        <v/>
      </c>
      <c r="P5" s="6" t="str">
        <f t="shared" si="2"/>
        <v/>
      </c>
      <c r="Q5" s="6" t="str">
        <f t="shared" si="2"/>
        <v/>
      </c>
      <c r="R5" s="6" t="str">
        <f t="shared" si="2"/>
        <v/>
      </c>
      <c r="S5" s="6" t="str">
        <f t="shared" si="2"/>
        <v/>
      </c>
      <c r="T5" s="6" t="str">
        <f t="shared" si="2"/>
        <v/>
      </c>
      <c r="U5" s="6" t="str">
        <f t="shared" si="2"/>
        <v/>
      </c>
      <c r="V5" s="6" t="str">
        <f t="shared" si="2"/>
        <v/>
      </c>
      <c r="W5" s="6"/>
      <c r="X5" s="6"/>
      <c r="Y5" s="6"/>
      <c r="Z5" s="6"/>
      <c r="AA5" s="6"/>
      <c r="AB5" s="6" t="str">
        <f t="shared" si="0"/>
        <v/>
      </c>
      <c r="AC5" s="6" t="str">
        <f t="shared" si="0"/>
        <v/>
      </c>
      <c r="AD5" s="6" t="str">
        <f t="shared" si="0"/>
        <v/>
      </c>
    </row>
    <row r="6" spans="1:30" x14ac:dyDescent="0.25">
      <c r="B6" s="1" t="s">
        <v>4</v>
      </c>
      <c r="C6" s="4"/>
      <c r="D6" s="6" t="str">
        <f>IF(NOT(ISBLANK(C5)),C5,"")</f>
        <v/>
      </c>
      <c r="F6" s="6" t="str">
        <f t="shared" ref="F6:F15" si="3">IF(NOT(ISBLANK(D5)),D5,"")</f>
        <v/>
      </c>
      <c r="G6" s="31" t="s">
        <v>24</v>
      </c>
      <c r="H6" s="28" t="str">
        <f t="shared" ref="H6:W6" si="4">IF(NOT(ISBLANK(F5)),F5,"")</f>
        <v>IF</v>
      </c>
      <c r="I6" s="6" t="str">
        <f t="shared" si="4"/>
        <v>ID</v>
      </c>
      <c r="J6" s="6" t="str">
        <f t="shared" si="4"/>
        <v>EX</v>
      </c>
      <c r="K6" s="6" t="str">
        <f t="shared" si="4"/>
        <v>MEM</v>
      </c>
      <c r="L6" s="29" t="str">
        <f t="shared" si="4"/>
        <v>WB</v>
      </c>
      <c r="M6" s="6" t="str">
        <f t="shared" si="4"/>
        <v/>
      </c>
      <c r="N6" s="6" t="str">
        <f t="shared" si="4"/>
        <v/>
      </c>
      <c r="O6" s="6" t="str">
        <f t="shared" si="4"/>
        <v/>
      </c>
      <c r="P6" s="6" t="str">
        <f t="shared" si="4"/>
        <v/>
      </c>
      <c r="Q6" s="6" t="str">
        <f t="shared" si="4"/>
        <v/>
      </c>
      <c r="R6" s="6" t="str">
        <f t="shared" si="4"/>
        <v/>
      </c>
      <c r="S6" s="6" t="str">
        <f t="shared" si="4"/>
        <v/>
      </c>
      <c r="T6" s="6" t="str">
        <f t="shared" si="4"/>
        <v/>
      </c>
      <c r="U6" s="6" t="str">
        <f t="shared" si="4"/>
        <v/>
      </c>
      <c r="V6" s="6" t="str">
        <f t="shared" si="4"/>
        <v/>
      </c>
      <c r="W6" s="6" t="str">
        <f t="shared" si="4"/>
        <v/>
      </c>
      <c r="X6" s="6"/>
      <c r="Y6" s="6"/>
      <c r="Z6" s="6"/>
      <c r="AA6" s="6"/>
      <c r="AB6" s="6" t="str">
        <f t="shared" ref="AB6:AD8" si="5">IF(NOT(ISBLANK(AA5)),AA5,"")</f>
        <v/>
      </c>
      <c r="AC6" s="6" t="str">
        <f t="shared" si="5"/>
        <v/>
      </c>
      <c r="AD6" s="6" t="str">
        <f t="shared" si="5"/>
        <v/>
      </c>
    </row>
    <row r="7" spans="1:30" x14ac:dyDescent="0.25">
      <c r="B7" s="1" t="s">
        <v>5</v>
      </c>
      <c r="C7" s="4"/>
      <c r="D7" s="6" t="str">
        <f>IF(NOT(ISBLANK(C6)),C6,"")</f>
        <v/>
      </c>
      <c r="F7" s="6" t="str">
        <f t="shared" si="3"/>
        <v/>
      </c>
      <c r="H7" s="6" t="str">
        <f t="shared" ref="H7:H15" si="6">IF(NOT(ISBLANK(F6)),F6,"")</f>
        <v/>
      </c>
      <c r="I7" s="6" t="str">
        <f t="shared" ref="I7:W7" si="7">IF(NOT(ISBLANK(H6)),H6,"")</f>
        <v>IF</v>
      </c>
      <c r="J7" s="29" t="str">
        <f t="shared" si="7"/>
        <v>ID</v>
      </c>
      <c r="K7" s="6" t="str">
        <f t="shared" si="7"/>
        <v>EX</v>
      </c>
      <c r="L7" s="6" t="str">
        <f t="shared" si="7"/>
        <v>MEM</v>
      </c>
      <c r="M7" s="29" t="str">
        <f t="shared" si="7"/>
        <v>WB</v>
      </c>
      <c r="N7" s="6" t="str">
        <f t="shared" si="7"/>
        <v/>
      </c>
      <c r="O7" s="6" t="str">
        <f t="shared" si="7"/>
        <v/>
      </c>
      <c r="P7" s="6" t="str">
        <f t="shared" si="7"/>
        <v/>
      </c>
      <c r="Q7" s="6" t="str">
        <f t="shared" si="7"/>
        <v/>
      </c>
      <c r="R7" s="6" t="str">
        <f t="shared" si="7"/>
        <v/>
      </c>
      <c r="S7" s="6" t="str">
        <f t="shared" si="7"/>
        <v/>
      </c>
      <c r="T7" s="6" t="str">
        <f t="shared" si="7"/>
        <v/>
      </c>
      <c r="U7" s="6" t="str">
        <f t="shared" si="7"/>
        <v/>
      </c>
      <c r="V7" s="6" t="str">
        <f t="shared" si="7"/>
        <v/>
      </c>
      <c r="W7" s="6" t="str">
        <f t="shared" si="7"/>
        <v/>
      </c>
      <c r="X7" s="6"/>
      <c r="Y7" s="6"/>
      <c r="Z7" s="6"/>
      <c r="AA7" s="6"/>
      <c r="AB7" s="6" t="str">
        <f t="shared" si="5"/>
        <v/>
      </c>
      <c r="AC7" s="6" t="str">
        <f t="shared" si="5"/>
        <v/>
      </c>
      <c r="AD7" s="6" t="str">
        <f t="shared" si="5"/>
        <v/>
      </c>
    </row>
    <row r="8" spans="1:30" x14ac:dyDescent="0.25">
      <c r="A8" s="1"/>
      <c r="B8" s="1" t="s">
        <v>12</v>
      </c>
      <c r="C8" s="4"/>
      <c r="D8" s="6" t="str">
        <f>IF(NOT(ISBLANK(C7)),C7,"")</f>
        <v/>
      </c>
      <c r="F8" s="6" t="str">
        <f t="shared" si="3"/>
        <v/>
      </c>
      <c r="H8" s="6" t="str">
        <f t="shared" si="6"/>
        <v/>
      </c>
      <c r="I8" s="6" t="str">
        <f t="shared" ref="I8:V8" si="8">IF(NOT(ISBLANK(H7)),H7,"")</f>
        <v/>
      </c>
      <c r="J8" s="29" t="str">
        <f t="shared" si="8"/>
        <v>IF</v>
      </c>
      <c r="K8" s="29" t="str">
        <f t="shared" si="8"/>
        <v>ID</v>
      </c>
      <c r="L8" s="6" t="str">
        <f t="shared" si="8"/>
        <v>EX</v>
      </c>
      <c r="M8" s="6" t="str">
        <f t="shared" si="8"/>
        <v>MEM</v>
      </c>
      <c r="N8" s="29" t="str">
        <f t="shared" si="8"/>
        <v>WB</v>
      </c>
      <c r="O8" s="6" t="str">
        <f t="shared" si="8"/>
        <v/>
      </c>
      <c r="P8" s="6" t="str">
        <f t="shared" si="8"/>
        <v/>
      </c>
      <c r="Q8" s="6" t="str">
        <f t="shared" si="8"/>
        <v/>
      </c>
      <c r="R8" s="6" t="str">
        <f t="shared" si="8"/>
        <v/>
      </c>
      <c r="S8" s="6" t="str">
        <f t="shared" si="8"/>
        <v/>
      </c>
      <c r="T8" s="6" t="str">
        <f t="shared" si="8"/>
        <v/>
      </c>
      <c r="U8" s="6" t="str">
        <f t="shared" si="8"/>
        <v/>
      </c>
      <c r="V8" s="6" t="str">
        <f t="shared" si="8"/>
        <v/>
      </c>
      <c r="X8" s="6"/>
      <c r="Y8" s="6"/>
      <c r="Z8" s="6"/>
      <c r="AA8" s="6"/>
      <c r="AB8" s="6" t="str">
        <f t="shared" si="5"/>
        <v/>
      </c>
      <c r="AC8" s="6" t="str">
        <f t="shared" si="5"/>
        <v/>
      </c>
      <c r="AD8" s="6" t="str">
        <f t="shared" si="5"/>
        <v/>
      </c>
    </row>
    <row r="9" spans="1:30" x14ac:dyDescent="0.25">
      <c r="B9" s="1" t="s">
        <v>6</v>
      </c>
      <c r="C9" s="4"/>
      <c r="D9" s="6" t="str">
        <f t="shared" si="1"/>
        <v/>
      </c>
      <c r="F9" s="6" t="str">
        <f t="shared" si="3"/>
        <v/>
      </c>
      <c r="H9" s="6" t="str">
        <f t="shared" si="6"/>
        <v/>
      </c>
      <c r="I9" s="6" t="str">
        <f t="shared" ref="I9:J15" si="9">IF(NOT(ISBLANK(H8)),H8,"")</f>
        <v/>
      </c>
      <c r="J9" s="6" t="str">
        <f t="shared" si="9"/>
        <v/>
      </c>
      <c r="K9" s="6" t="str">
        <f t="shared" ref="K9:V11" si="10">IF(NOT(ISBLANK(J8)),J8,"")</f>
        <v>IF</v>
      </c>
      <c r="L9" s="6" t="str">
        <f t="shared" si="10"/>
        <v>ID</v>
      </c>
      <c r="M9" s="6" t="str">
        <f t="shared" si="10"/>
        <v>EX</v>
      </c>
      <c r="N9" s="6" t="str">
        <f t="shared" si="10"/>
        <v>MEM</v>
      </c>
      <c r="O9" s="6" t="str">
        <f t="shared" si="10"/>
        <v>WB</v>
      </c>
      <c r="P9" s="6" t="str">
        <f t="shared" si="10"/>
        <v/>
      </c>
      <c r="Q9" s="6" t="str">
        <f t="shared" si="10"/>
        <v/>
      </c>
      <c r="R9" s="6" t="str">
        <f t="shared" si="10"/>
        <v/>
      </c>
      <c r="S9" s="6" t="str">
        <f t="shared" si="10"/>
        <v/>
      </c>
      <c r="T9" s="6" t="str">
        <f t="shared" si="10"/>
        <v/>
      </c>
      <c r="U9" s="6" t="str">
        <f t="shared" si="10"/>
        <v/>
      </c>
      <c r="V9" s="6" t="str">
        <f t="shared" si="10"/>
        <v/>
      </c>
      <c r="X9" s="6"/>
      <c r="Y9" s="6"/>
      <c r="Z9" s="6"/>
      <c r="AA9" s="6"/>
      <c r="AB9" s="6"/>
      <c r="AC9" s="6"/>
      <c r="AD9" s="6" t="str">
        <f t="shared" si="0"/>
        <v/>
      </c>
    </row>
    <row r="10" spans="1:30" x14ac:dyDescent="0.25">
      <c r="B10" s="1" t="s">
        <v>13</v>
      </c>
      <c r="C10" s="4"/>
      <c r="D10" s="6" t="str">
        <f t="shared" si="1"/>
        <v/>
      </c>
      <c r="F10" s="6" t="str">
        <f t="shared" si="3"/>
        <v/>
      </c>
      <c r="H10" s="6" t="str">
        <f t="shared" si="6"/>
        <v/>
      </c>
      <c r="I10" s="6" t="str">
        <f t="shared" si="9"/>
        <v/>
      </c>
      <c r="J10" s="6" t="str">
        <f t="shared" si="9"/>
        <v/>
      </c>
      <c r="K10" s="6" t="str">
        <f t="shared" si="10"/>
        <v/>
      </c>
      <c r="L10" s="6" t="str">
        <f t="shared" si="10"/>
        <v>IF</v>
      </c>
      <c r="M10" s="6" t="str">
        <f t="shared" si="10"/>
        <v>ID</v>
      </c>
      <c r="N10" s="6" t="str">
        <f t="shared" si="10"/>
        <v>EX</v>
      </c>
      <c r="O10" s="6" t="str">
        <f t="shared" si="10"/>
        <v>MEM</v>
      </c>
      <c r="P10" s="6" t="str">
        <f t="shared" si="10"/>
        <v>WB</v>
      </c>
      <c r="Q10" s="6" t="str">
        <f t="shared" si="10"/>
        <v/>
      </c>
      <c r="R10" s="6" t="str">
        <f t="shared" si="10"/>
        <v/>
      </c>
      <c r="S10" s="6" t="str">
        <f t="shared" si="10"/>
        <v/>
      </c>
      <c r="T10" s="6" t="str">
        <f t="shared" si="10"/>
        <v/>
      </c>
      <c r="U10" s="6" t="str">
        <f t="shared" si="10"/>
        <v/>
      </c>
      <c r="V10" s="6" t="str">
        <f t="shared" si="10"/>
        <v/>
      </c>
      <c r="X10" s="6"/>
      <c r="Y10" s="6"/>
      <c r="Z10" s="6"/>
      <c r="AA10" s="6"/>
      <c r="AB10" s="6"/>
      <c r="AC10" s="6"/>
      <c r="AD10" s="6" t="str">
        <f t="shared" si="0"/>
        <v/>
      </c>
    </row>
    <row r="11" spans="1:30" x14ac:dyDescent="0.25">
      <c r="A11" s="1"/>
      <c r="B11" s="1" t="s">
        <v>23</v>
      </c>
      <c r="C11" s="4"/>
      <c r="D11" s="6" t="str">
        <f t="shared" si="1"/>
        <v/>
      </c>
      <c r="F11" s="6" t="str">
        <f t="shared" si="3"/>
        <v/>
      </c>
      <c r="H11" s="6" t="str">
        <f t="shared" si="6"/>
        <v/>
      </c>
      <c r="I11" s="6" t="str">
        <f t="shared" si="9"/>
        <v/>
      </c>
      <c r="J11" s="6" t="str">
        <f t="shared" si="9"/>
        <v/>
      </c>
      <c r="K11" s="6" t="str">
        <f t="shared" si="10"/>
        <v/>
      </c>
      <c r="L11" s="6" t="str">
        <f t="shared" si="10"/>
        <v/>
      </c>
      <c r="M11" s="6" t="str">
        <f t="shared" si="10"/>
        <v>IF</v>
      </c>
      <c r="N11" s="29" t="str">
        <f t="shared" si="10"/>
        <v>ID</v>
      </c>
      <c r="O11" s="6" t="str">
        <f t="shared" si="10"/>
        <v>EX</v>
      </c>
      <c r="P11" s="6" t="str">
        <f t="shared" si="10"/>
        <v>MEM</v>
      </c>
      <c r="Q11" s="6" t="str">
        <f t="shared" si="10"/>
        <v>WB</v>
      </c>
      <c r="R11" s="6" t="str">
        <f t="shared" si="10"/>
        <v/>
      </c>
      <c r="S11" s="6" t="str">
        <f t="shared" si="10"/>
        <v/>
      </c>
      <c r="T11" s="6" t="str">
        <f t="shared" si="10"/>
        <v/>
      </c>
      <c r="U11" s="6" t="str">
        <f t="shared" si="10"/>
        <v/>
      </c>
      <c r="V11" s="6" t="str">
        <f t="shared" si="10"/>
        <v/>
      </c>
      <c r="X11" s="6"/>
      <c r="Y11" s="6"/>
      <c r="Z11" s="6"/>
      <c r="AA11" s="6"/>
      <c r="AB11" s="6"/>
      <c r="AC11" s="6"/>
      <c r="AD11" s="6" t="str">
        <f t="shared" si="0"/>
        <v/>
      </c>
    </row>
    <row r="12" spans="1:30" x14ac:dyDescent="0.25">
      <c r="A12" s="1"/>
      <c r="B12" s="1" t="s">
        <v>7</v>
      </c>
      <c r="C12" s="4"/>
      <c r="D12" s="6" t="str">
        <f t="shared" si="1"/>
        <v/>
      </c>
      <c r="F12" s="6" t="str">
        <f t="shared" si="3"/>
        <v/>
      </c>
      <c r="H12" s="6" t="str">
        <f t="shared" si="6"/>
        <v/>
      </c>
      <c r="I12" s="6" t="str">
        <f t="shared" si="9"/>
        <v/>
      </c>
      <c r="J12" s="6" t="str">
        <f t="shared" si="9"/>
        <v/>
      </c>
      <c r="K12" s="6" t="str">
        <f t="shared" ref="K12:M15" si="11">IF(NOT(ISBLANK(J11)),J11,"")</f>
        <v/>
      </c>
      <c r="L12" s="6" t="str">
        <f t="shared" si="11"/>
        <v/>
      </c>
      <c r="M12" s="6" t="str">
        <f t="shared" si="11"/>
        <v/>
      </c>
      <c r="N12" s="31" t="s">
        <v>24</v>
      </c>
      <c r="O12" s="28" t="str">
        <f t="shared" ref="O12:V12" si="12">IF(NOT(ISBLANK(M11)),M11,"")</f>
        <v>IF</v>
      </c>
      <c r="P12" s="6" t="str">
        <f t="shared" si="12"/>
        <v>ID</v>
      </c>
      <c r="Q12" s="6" t="str">
        <f t="shared" si="12"/>
        <v>EX</v>
      </c>
      <c r="R12" s="6" t="str">
        <f t="shared" si="12"/>
        <v>MEM</v>
      </c>
      <c r="S12" s="6" t="str">
        <f t="shared" si="12"/>
        <v>WB</v>
      </c>
      <c r="T12" s="6" t="str">
        <f t="shared" si="12"/>
        <v/>
      </c>
      <c r="U12" s="6" t="str">
        <f t="shared" si="12"/>
        <v/>
      </c>
      <c r="V12" s="6" t="str">
        <f t="shared" si="12"/>
        <v/>
      </c>
      <c r="X12" s="6"/>
      <c r="Y12" s="6"/>
      <c r="Z12" s="6"/>
      <c r="AA12" s="6"/>
      <c r="AB12" s="6"/>
      <c r="AC12" s="6"/>
      <c r="AD12" s="6" t="str">
        <f t="shared" si="0"/>
        <v/>
      </c>
    </row>
    <row r="13" spans="1:30" x14ac:dyDescent="0.25">
      <c r="A13" s="1"/>
      <c r="B13" s="1" t="s">
        <v>8</v>
      </c>
      <c r="C13" s="4"/>
      <c r="D13" s="6" t="str">
        <f t="shared" si="1"/>
        <v/>
      </c>
      <c r="F13" s="6" t="str">
        <f t="shared" si="3"/>
        <v/>
      </c>
      <c r="H13" s="6" t="str">
        <f t="shared" si="6"/>
        <v/>
      </c>
      <c r="I13" s="6" t="str">
        <f t="shared" si="9"/>
        <v/>
      </c>
      <c r="J13" s="6" t="str">
        <f t="shared" si="9"/>
        <v/>
      </c>
      <c r="K13" s="6" t="str">
        <f t="shared" si="11"/>
        <v/>
      </c>
      <c r="L13" s="6" t="str">
        <f t="shared" si="11"/>
        <v/>
      </c>
      <c r="M13" s="6" t="str">
        <f t="shared" si="11"/>
        <v/>
      </c>
      <c r="O13" s="6" t="str">
        <f>IF(NOT(ISBLANK(M12)),M12,"")</f>
        <v/>
      </c>
      <c r="P13" s="6" t="str">
        <f t="shared" ref="P13:V15" si="13">IF(NOT(ISBLANK(O12)),O12,"")</f>
        <v>IF</v>
      </c>
      <c r="Q13" s="6" t="str">
        <f t="shared" si="13"/>
        <v>ID</v>
      </c>
      <c r="R13" s="6" t="str">
        <f t="shared" si="13"/>
        <v>EX</v>
      </c>
      <c r="S13" s="6" t="str">
        <f t="shared" si="13"/>
        <v>MEM</v>
      </c>
      <c r="T13" s="6" t="str">
        <f t="shared" si="13"/>
        <v>WB</v>
      </c>
      <c r="U13" s="6" t="str">
        <f t="shared" si="13"/>
        <v/>
      </c>
      <c r="V13" s="6" t="str">
        <f t="shared" si="13"/>
        <v/>
      </c>
      <c r="X13" s="6"/>
      <c r="Y13" s="6"/>
      <c r="Z13" s="6"/>
      <c r="AA13" s="6"/>
      <c r="AB13" s="6"/>
      <c r="AC13" s="6"/>
      <c r="AD13" s="6" t="str">
        <f t="shared" ref="AD13" si="14">IF(NOT(ISBLANK(AC12)),AC12,"")</f>
        <v/>
      </c>
    </row>
    <row r="14" spans="1:30" x14ac:dyDescent="0.25">
      <c r="A14" s="1" t="s">
        <v>10</v>
      </c>
      <c r="B14" s="1" t="s">
        <v>11</v>
      </c>
      <c r="C14" s="4"/>
      <c r="D14" s="6" t="str">
        <f t="shared" si="1"/>
        <v/>
      </c>
      <c r="F14" s="6" t="str">
        <f t="shared" si="3"/>
        <v/>
      </c>
      <c r="H14" s="6" t="str">
        <f t="shared" si="6"/>
        <v/>
      </c>
      <c r="I14" s="6" t="str">
        <f t="shared" si="9"/>
        <v/>
      </c>
      <c r="J14" s="6" t="str">
        <f t="shared" si="9"/>
        <v/>
      </c>
      <c r="K14" s="6" t="str">
        <f t="shared" si="11"/>
        <v/>
      </c>
      <c r="L14" s="6" t="str">
        <f t="shared" si="11"/>
        <v/>
      </c>
      <c r="M14" s="6" t="str">
        <f t="shared" si="11"/>
        <v/>
      </c>
      <c r="O14" s="6" t="str">
        <f>IF(NOT(ISBLANK(M13)),M13,"")</f>
        <v/>
      </c>
      <c r="P14" s="6" t="str">
        <f t="shared" si="13"/>
        <v/>
      </c>
      <c r="Q14" s="6" t="str">
        <f t="shared" si="13"/>
        <v>IF</v>
      </c>
      <c r="R14" s="6" t="str">
        <f t="shared" si="13"/>
        <v>ID</v>
      </c>
      <c r="S14" s="6" t="str">
        <f t="shared" si="13"/>
        <v>EX</v>
      </c>
      <c r="T14" s="6" t="str">
        <f t="shared" si="13"/>
        <v>MEM</v>
      </c>
      <c r="U14" s="6" t="str">
        <f t="shared" si="13"/>
        <v>WB</v>
      </c>
      <c r="V14" s="6" t="str">
        <f t="shared" si="13"/>
        <v/>
      </c>
      <c r="X14" s="6"/>
      <c r="Y14" s="6"/>
      <c r="Z14" s="6"/>
      <c r="AA14" s="6"/>
      <c r="AB14" s="6"/>
      <c r="AC14" s="6"/>
      <c r="AD14" s="6" t="str">
        <f t="shared" ref="AD14:AD21" si="15">IF(NOT(ISBLANK(AC13)),AC13,"")</f>
        <v/>
      </c>
    </row>
    <row r="15" spans="1:30" x14ac:dyDescent="0.25">
      <c r="A15" s="1"/>
      <c r="B15" s="1" t="s">
        <v>14</v>
      </c>
      <c r="C15" s="4"/>
      <c r="D15" s="6" t="str">
        <f t="shared" si="1"/>
        <v/>
      </c>
      <c r="F15" s="6" t="str">
        <f t="shared" si="3"/>
        <v/>
      </c>
      <c r="H15" s="6" t="str">
        <f t="shared" si="6"/>
        <v/>
      </c>
      <c r="I15" s="6" t="str">
        <f t="shared" si="9"/>
        <v/>
      </c>
      <c r="J15" s="6" t="str">
        <f t="shared" si="9"/>
        <v/>
      </c>
      <c r="K15" s="6" t="str">
        <f t="shared" si="11"/>
        <v/>
      </c>
      <c r="L15" s="6" t="str">
        <f t="shared" si="11"/>
        <v/>
      </c>
      <c r="M15" s="6" t="str">
        <f t="shared" si="11"/>
        <v/>
      </c>
      <c r="O15" s="6" t="str">
        <f>IF(NOT(ISBLANK(M14)),M14,"")</f>
        <v/>
      </c>
      <c r="P15" s="6" t="str">
        <f t="shared" si="13"/>
        <v/>
      </c>
      <c r="Q15" s="6" t="str">
        <f t="shared" si="13"/>
        <v/>
      </c>
      <c r="R15" s="6" t="str">
        <f t="shared" si="13"/>
        <v>IF</v>
      </c>
      <c r="S15" s="6" t="str">
        <f t="shared" si="13"/>
        <v>ID</v>
      </c>
      <c r="T15" s="6" t="str">
        <f t="shared" si="13"/>
        <v>EX</v>
      </c>
      <c r="U15" s="6" t="str">
        <f t="shared" si="13"/>
        <v>MEM</v>
      </c>
      <c r="V15" s="6" t="str">
        <f t="shared" si="13"/>
        <v>WB</v>
      </c>
      <c r="X15" s="6"/>
      <c r="Y15" s="6"/>
      <c r="Z15" s="6"/>
      <c r="AA15" s="6"/>
      <c r="AB15" s="6"/>
      <c r="AC15" s="6"/>
      <c r="AD15" s="6" t="str">
        <f t="shared" si="15"/>
        <v/>
      </c>
    </row>
    <row r="16" spans="1:30" x14ac:dyDescent="0.25">
      <c r="A16" s="1"/>
      <c r="B16" s="1"/>
      <c r="C16" s="4"/>
      <c r="D16" s="6"/>
      <c r="F16" s="6"/>
      <c r="H16" s="6"/>
      <c r="I16" s="6"/>
      <c r="J16" s="6"/>
      <c r="K16" s="6"/>
      <c r="L16" s="6"/>
      <c r="M16" s="6"/>
      <c r="O16" s="6"/>
      <c r="P16" s="6"/>
      <c r="Q16" s="6"/>
      <c r="R16" s="6"/>
      <c r="S16" s="6"/>
      <c r="T16" s="6"/>
      <c r="U16" s="6"/>
      <c r="V16" s="6"/>
      <c r="X16" s="6"/>
      <c r="Y16" s="6"/>
      <c r="Z16" s="6"/>
      <c r="AA16" s="6"/>
      <c r="AB16" s="6"/>
      <c r="AC16" s="6"/>
      <c r="AD16" s="6"/>
    </row>
    <row r="17" spans="1:31" x14ac:dyDescent="0.25">
      <c r="A17" s="1" t="s">
        <v>22</v>
      </c>
      <c r="B17" s="1" t="s">
        <v>9</v>
      </c>
      <c r="C17" s="4"/>
      <c r="D17" s="6" t="str">
        <f t="shared" si="1"/>
        <v/>
      </c>
      <c r="F17" s="6" t="str">
        <f>IF(NOT(ISBLANK(D16)),D16,"")</f>
        <v/>
      </c>
      <c r="H17" s="6"/>
      <c r="I17" s="6"/>
      <c r="J17" s="6" t="str">
        <f>IF(NOT(ISBLANK(I16)),I16,"")</f>
        <v/>
      </c>
      <c r="K17" s="6" t="str">
        <f t="shared" ref="K17:M18" si="16">IF(NOT(ISBLANK(J16)),J16,"")</f>
        <v/>
      </c>
      <c r="L17" s="6" t="str">
        <f t="shared" si="16"/>
        <v/>
      </c>
      <c r="M17" s="6" t="str">
        <f t="shared" si="16"/>
        <v/>
      </c>
      <c r="N17" s="31" t="s">
        <v>24</v>
      </c>
      <c r="O17" s="33" t="s">
        <v>16</v>
      </c>
      <c r="P17" s="6" t="s">
        <v>17</v>
      </c>
      <c r="Q17" s="6" t="s">
        <v>18</v>
      </c>
      <c r="R17" s="29" t="s">
        <v>19</v>
      </c>
      <c r="S17" t="s">
        <v>20</v>
      </c>
      <c r="T17" s="6" t="str">
        <f t="shared" ref="T17:V19" si="17">IF(NOT(ISBLANK(S16)),S16,"")</f>
        <v/>
      </c>
      <c r="U17" s="6" t="str">
        <f t="shared" si="17"/>
        <v/>
      </c>
      <c r="V17" s="6" t="str">
        <f t="shared" si="17"/>
        <v/>
      </c>
      <c r="X17" s="6"/>
      <c r="Y17" s="6"/>
      <c r="Z17" s="6"/>
      <c r="AA17" s="6"/>
      <c r="AB17" s="6"/>
      <c r="AC17" s="6"/>
      <c r="AD17" s="6" t="str">
        <f t="shared" si="15"/>
        <v/>
      </c>
    </row>
    <row r="18" spans="1:31" x14ac:dyDescent="0.25">
      <c r="A18" s="1" t="s">
        <v>10</v>
      </c>
      <c r="B18" s="1" t="s">
        <v>11</v>
      </c>
      <c r="C18" s="4"/>
      <c r="D18" s="6" t="str">
        <f t="shared" si="1"/>
        <v/>
      </c>
      <c r="F18" s="6" t="str">
        <f>IF(NOT(ISBLANK(D17)),D17,"")</f>
        <v/>
      </c>
      <c r="H18" s="6"/>
      <c r="I18" s="6"/>
      <c r="J18" s="6" t="str">
        <f>IF(NOT(ISBLANK(I17)),I17,"")</f>
        <v/>
      </c>
      <c r="K18" s="6" t="str">
        <f t="shared" si="16"/>
        <v/>
      </c>
      <c r="L18" s="6" t="str">
        <f t="shared" si="16"/>
        <v/>
      </c>
      <c r="M18" s="6" t="str">
        <f t="shared" si="16"/>
        <v/>
      </c>
      <c r="O18" s="6" t="str">
        <f>IF(NOT(ISBLANK(M17)),M17,"")</f>
        <v/>
      </c>
      <c r="P18" s="6" t="str">
        <f t="shared" ref="P18:S19" si="18">IF(NOT(ISBLANK(O17)),O17,"")</f>
        <v>IF</v>
      </c>
      <c r="Q18" s="6" t="str">
        <f t="shared" si="18"/>
        <v>ID</v>
      </c>
      <c r="R18" s="6" t="str">
        <f t="shared" si="18"/>
        <v>EX</v>
      </c>
      <c r="S18" s="6" t="str">
        <f t="shared" si="18"/>
        <v>MEM</v>
      </c>
      <c r="T18" s="6" t="str">
        <f t="shared" si="17"/>
        <v>WB</v>
      </c>
      <c r="U18" s="6" t="str">
        <f t="shared" si="17"/>
        <v/>
      </c>
      <c r="V18" s="6" t="str">
        <f t="shared" si="17"/>
        <v/>
      </c>
      <c r="X18" s="6"/>
      <c r="Y18" s="6"/>
      <c r="Z18" s="6"/>
      <c r="AA18" s="6"/>
      <c r="AB18" s="6"/>
      <c r="AC18" s="6"/>
      <c r="AD18" s="6" t="str">
        <f t="shared" si="15"/>
        <v/>
      </c>
    </row>
    <row r="19" spans="1:31" x14ac:dyDescent="0.25">
      <c r="A19" s="1"/>
      <c r="B19" s="1" t="s">
        <v>14</v>
      </c>
      <c r="C19" s="4"/>
      <c r="D19" s="6" t="str">
        <f t="shared" si="1"/>
        <v/>
      </c>
      <c r="F19" s="6" t="str">
        <f>IF(NOT(ISBLANK(D18)),D18,"")</f>
        <v/>
      </c>
      <c r="H19" s="6"/>
      <c r="I19" s="6"/>
      <c r="J19" s="6"/>
      <c r="K19" s="6"/>
      <c r="L19" s="6"/>
      <c r="M19" s="6"/>
      <c r="O19" s="6" t="str">
        <f>IF(NOT(ISBLANK(M18)),M18,"")</f>
        <v/>
      </c>
      <c r="P19" s="6" t="str">
        <f t="shared" si="18"/>
        <v/>
      </c>
      <c r="Q19" s="6" t="str">
        <f t="shared" si="18"/>
        <v>IF</v>
      </c>
      <c r="R19" s="6" t="str">
        <f t="shared" si="18"/>
        <v>ID</v>
      </c>
      <c r="S19" s="6" t="str">
        <f t="shared" si="18"/>
        <v>EX</v>
      </c>
      <c r="T19" s="6" t="str">
        <f t="shared" si="17"/>
        <v>MEM</v>
      </c>
      <c r="U19" s="6" t="str">
        <f t="shared" si="17"/>
        <v>WB</v>
      </c>
      <c r="V19" s="6" t="str">
        <f t="shared" si="17"/>
        <v/>
      </c>
      <c r="X19" s="6"/>
      <c r="Y19" s="6"/>
      <c r="Z19" s="6"/>
      <c r="AA19" s="6"/>
      <c r="AB19" s="6"/>
      <c r="AC19" s="6"/>
      <c r="AD19" s="6"/>
      <c r="AE19" s="6"/>
    </row>
    <row r="20" spans="1:31" x14ac:dyDescent="0.25">
      <c r="A20" s="1"/>
      <c r="B20" s="1"/>
      <c r="C20" s="4"/>
      <c r="D20" s="6"/>
      <c r="F20" s="6"/>
      <c r="H20" s="6"/>
      <c r="I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 t="str">
        <f t="shared" si="15"/>
        <v/>
      </c>
    </row>
    <row r="21" spans="1:31" x14ac:dyDescent="0.25">
      <c r="A21" t="s">
        <v>31</v>
      </c>
      <c r="B21" s="17" t="s">
        <v>34</v>
      </c>
      <c r="C21" s="4"/>
      <c r="D21" s="6" t="str">
        <f t="shared" si="1"/>
        <v/>
      </c>
      <c r="F21" s="6" t="str">
        <f>IF(NOT(ISBLANK(D20)),D20,"")</f>
        <v/>
      </c>
      <c r="G21" s="31" t="s">
        <v>24</v>
      </c>
      <c r="H21" s="32" t="s">
        <v>16</v>
      </c>
      <c r="I21" s="6" t="s">
        <v>17</v>
      </c>
      <c r="J21" s="6" t="s">
        <v>18</v>
      </c>
      <c r="K21" s="29" t="s">
        <v>19</v>
      </c>
      <c r="L21" t="s">
        <v>20</v>
      </c>
      <c r="P21" s="6" t="str">
        <f t="shared" ref="P21:W21" si="19">IF(NOT(ISBLANK(O20)),O20,"")</f>
        <v/>
      </c>
      <c r="Q21" s="6" t="str">
        <f t="shared" si="19"/>
        <v/>
      </c>
      <c r="R21" s="6" t="str">
        <f t="shared" si="19"/>
        <v/>
      </c>
      <c r="S21" s="6" t="str">
        <f t="shared" si="19"/>
        <v/>
      </c>
      <c r="T21" s="6" t="str">
        <f t="shared" si="19"/>
        <v/>
      </c>
      <c r="U21" s="6" t="str">
        <f t="shared" si="19"/>
        <v/>
      </c>
      <c r="V21" s="6" t="str">
        <f t="shared" si="19"/>
        <v/>
      </c>
      <c r="W21" s="6" t="str">
        <f t="shared" si="19"/>
        <v/>
      </c>
      <c r="X21" s="6"/>
      <c r="Y21" s="6"/>
      <c r="Z21" s="6"/>
      <c r="AA21" s="6"/>
      <c r="AB21" s="6"/>
      <c r="AC21" s="6"/>
      <c r="AD21" s="6" t="str">
        <f t="shared" si="15"/>
        <v/>
      </c>
    </row>
    <row r="22" spans="1:31" x14ac:dyDescent="0.25">
      <c r="D22" s="6" t="str">
        <f t="shared" ref="D22:E22" si="20">IF(NOT(ISBLANK(C21)),C21,"")</f>
        <v/>
      </c>
      <c r="E22" s="6" t="str">
        <f t="shared" si="20"/>
        <v/>
      </c>
    </row>
    <row r="25" spans="1:31" x14ac:dyDescent="0.25">
      <c r="A25" s="25" t="s">
        <v>32</v>
      </c>
      <c r="B25" s="45" t="s">
        <v>37</v>
      </c>
      <c r="C25" s="45"/>
      <c r="D25" s="45"/>
      <c r="E25" s="45"/>
      <c r="F25" s="45"/>
      <c r="G25" s="45"/>
      <c r="H25" s="45"/>
      <c r="I25" s="45"/>
    </row>
    <row r="26" spans="1:31" x14ac:dyDescent="0.25">
      <c r="A26" s="22" t="s">
        <v>35</v>
      </c>
      <c r="B26" t="s">
        <v>36</v>
      </c>
    </row>
    <row r="27" spans="1:31" ht="15.75" x14ac:dyDescent="0.25">
      <c r="A27" s="30"/>
    </row>
  </sheetData>
  <sheetProtection algorithmName="SHA-512" hashValue="qYGAdceytQXOD7AZeX8UxrASd3AmAdCFW7Vjw0ldhZJQ4Oik7huWKd+2qq/ebzTgvwJ47vIIIRWx2BKx2oUNwQ==" saltValue="gMrLLRg6Fb+pc9/E6KpZxA==" spinCount="100000" sheet="1" objects="1" scenarios="1" selectLockedCells="1" selectUnlockedCells="1"/>
  <mergeCells count="2">
    <mergeCell ref="C1:V1"/>
    <mergeCell ref="B25:I25"/>
  </mergeCells>
  <conditionalFormatting sqref="C3:F3 H3:AD3 C4:AD4 T17:V17 C18:C21 D18:D22 K20:W20 X19:AE19 X20:AD21 J8:V11 P21:W21 O12:V16 J12:M19 O18:V19 E22 C5:D17 X6:AD18 H8:I20 F5:AD5 F6:F21 H6:W7">
    <cfRule type="cellIs" dxfId="3" priority="3" operator="equal">
      <formula>"B"</formula>
    </cfRule>
  </conditionalFormatting>
  <conditionalFormatting sqref="O17:R17">
    <cfRule type="cellIs" dxfId="2" priority="2" operator="equal">
      <formula>"B"</formula>
    </cfRule>
  </conditionalFormatting>
  <conditionalFormatting sqref="H21:K21">
    <cfRule type="cellIs" dxfId="1" priority="1" operator="equal">
      <formula>"B"</formula>
    </cfRule>
  </conditionalFormatting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workbookViewId="0">
      <selection activeCell="C43" sqref="C43"/>
    </sheetView>
  </sheetViews>
  <sheetFormatPr baseColWidth="10" defaultRowHeight="15" x14ac:dyDescent="0.25"/>
  <sheetData>
    <row r="1" spans="1:11" x14ac:dyDescent="0.25">
      <c r="A1" s="1"/>
      <c r="B1" s="1"/>
      <c r="C1" s="1" t="s">
        <v>25</v>
      </c>
      <c r="D1" s="1" t="s">
        <v>26</v>
      </c>
      <c r="E1" s="1" t="s">
        <v>27</v>
      </c>
      <c r="F1" s="40" t="s">
        <v>16</v>
      </c>
      <c r="G1" s="40" t="s">
        <v>17</v>
      </c>
      <c r="H1" s="40" t="s">
        <v>18</v>
      </c>
      <c r="I1" s="40" t="s">
        <v>19</v>
      </c>
      <c r="J1" s="40" t="s">
        <v>20</v>
      </c>
    </row>
    <row r="2" spans="1:11" x14ac:dyDescent="0.25">
      <c r="A2" s="1"/>
      <c r="B2" s="1" t="s">
        <v>0</v>
      </c>
      <c r="C2" s="1">
        <v>1</v>
      </c>
      <c r="D2" s="1">
        <f>COUNTIF(F2:L2,"B")</f>
        <v>0</v>
      </c>
      <c r="E2" s="1">
        <f>C2+D2</f>
        <v>1</v>
      </c>
      <c r="F2" s="8" t="s">
        <v>16</v>
      </c>
      <c r="G2" s="8" t="s">
        <v>17</v>
      </c>
      <c r="H2" s="21" t="s">
        <v>18</v>
      </c>
      <c r="I2" s="21" t="s">
        <v>19</v>
      </c>
      <c r="J2" s="8" t="s">
        <v>20</v>
      </c>
      <c r="K2" s="8"/>
    </row>
    <row r="3" spans="1:11" x14ac:dyDescent="0.25">
      <c r="A3" s="1"/>
      <c r="B3" s="1" t="s">
        <v>1</v>
      </c>
      <c r="C3" s="1">
        <v>1</v>
      </c>
      <c r="D3" s="1">
        <f t="shared" ref="D3:D36" si="0">COUNTIF(F3:L3,"B")</f>
        <v>0</v>
      </c>
      <c r="E3" s="1">
        <f t="shared" ref="E3:E36" si="1">C3+D3</f>
        <v>1</v>
      </c>
      <c r="F3" s="21" t="s">
        <v>16</v>
      </c>
      <c r="G3" s="21" t="s">
        <v>17</v>
      </c>
      <c r="H3" s="8" t="s">
        <v>18</v>
      </c>
      <c r="I3" s="8" t="s">
        <v>19</v>
      </c>
      <c r="J3" s="8" t="s">
        <v>20</v>
      </c>
      <c r="K3" s="4"/>
    </row>
    <row r="4" spans="1:11" x14ac:dyDescent="0.25">
      <c r="A4" s="1" t="s">
        <v>2</v>
      </c>
      <c r="B4" s="1" t="s">
        <v>3</v>
      </c>
      <c r="C4" s="1">
        <v>1</v>
      </c>
      <c r="D4" s="1">
        <f t="shared" si="0"/>
        <v>1</v>
      </c>
      <c r="E4" s="1">
        <f t="shared" si="1"/>
        <v>2</v>
      </c>
      <c r="F4" s="39" t="s">
        <v>24</v>
      </c>
      <c r="G4" s="21" t="s">
        <v>16</v>
      </c>
      <c r="H4" s="21" t="s">
        <v>17</v>
      </c>
      <c r="I4" s="8" t="s">
        <v>18</v>
      </c>
      <c r="J4" s="8" t="s">
        <v>19</v>
      </c>
      <c r="K4" s="8" t="s">
        <v>20</v>
      </c>
    </row>
    <row r="5" spans="1:11" x14ac:dyDescent="0.25">
      <c r="A5" s="1"/>
      <c r="B5" s="1" t="s">
        <v>4</v>
      </c>
      <c r="C5" s="1">
        <v>1</v>
      </c>
      <c r="D5" s="1">
        <f t="shared" si="0"/>
        <v>1</v>
      </c>
      <c r="E5" s="1">
        <f t="shared" si="1"/>
        <v>2</v>
      </c>
      <c r="F5" s="39" t="s">
        <v>24</v>
      </c>
      <c r="G5" s="21" t="s">
        <v>21</v>
      </c>
      <c r="H5" s="8" t="s">
        <v>17</v>
      </c>
      <c r="I5" s="8" t="s">
        <v>18</v>
      </c>
      <c r="J5" s="8" t="s">
        <v>19</v>
      </c>
      <c r="K5" s="8" t="s">
        <v>20</v>
      </c>
    </row>
    <row r="6" spans="1:11" x14ac:dyDescent="0.25">
      <c r="A6" s="1"/>
      <c r="B6" s="1" t="s">
        <v>5</v>
      </c>
      <c r="C6" s="1">
        <v>1</v>
      </c>
      <c r="D6" s="1">
        <f t="shared" si="0"/>
        <v>0</v>
      </c>
      <c r="E6" s="1">
        <f t="shared" si="1"/>
        <v>1</v>
      </c>
      <c r="F6" s="8" t="s">
        <v>16</v>
      </c>
      <c r="G6" s="8" t="s">
        <v>17</v>
      </c>
      <c r="H6" s="21" t="s">
        <v>18</v>
      </c>
      <c r="I6" s="21" t="s">
        <v>19</v>
      </c>
      <c r="J6" s="8" t="s">
        <v>20</v>
      </c>
      <c r="K6" s="8"/>
    </row>
    <row r="7" spans="1:11" x14ac:dyDescent="0.25">
      <c r="A7" s="1"/>
      <c r="B7" s="1" t="s">
        <v>12</v>
      </c>
      <c r="C7" s="1">
        <v>1</v>
      </c>
      <c r="D7" s="1">
        <f t="shared" si="0"/>
        <v>0</v>
      </c>
      <c r="E7" s="1">
        <f t="shared" si="1"/>
        <v>1</v>
      </c>
      <c r="F7" s="21" t="s">
        <v>16</v>
      </c>
      <c r="G7" s="21" t="s">
        <v>17</v>
      </c>
      <c r="H7" s="8" t="s">
        <v>18</v>
      </c>
      <c r="I7" s="8" t="s">
        <v>19</v>
      </c>
      <c r="J7" s="8" t="s">
        <v>20</v>
      </c>
      <c r="K7" s="4"/>
    </row>
    <row r="8" spans="1:11" x14ac:dyDescent="0.25">
      <c r="A8" s="1"/>
      <c r="B8" s="1" t="s">
        <v>6</v>
      </c>
      <c r="C8" s="1">
        <v>1</v>
      </c>
      <c r="D8" s="1">
        <f t="shared" si="0"/>
        <v>0</v>
      </c>
      <c r="E8" s="1">
        <f t="shared" si="1"/>
        <v>1</v>
      </c>
      <c r="F8" s="21" t="s">
        <v>16</v>
      </c>
      <c r="G8" s="21" t="s">
        <v>17</v>
      </c>
      <c r="H8" s="8" t="s">
        <v>18</v>
      </c>
      <c r="I8" s="8" t="s">
        <v>19</v>
      </c>
      <c r="J8" s="8" t="s">
        <v>20</v>
      </c>
      <c r="K8" s="4"/>
    </row>
    <row r="9" spans="1:11" x14ac:dyDescent="0.25">
      <c r="A9" s="1"/>
      <c r="B9" s="1" t="s">
        <v>13</v>
      </c>
      <c r="C9" s="1">
        <v>1</v>
      </c>
      <c r="D9" s="1">
        <f t="shared" si="0"/>
        <v>0</v>
      </c>
      <c r="E9" s="1">
        <f t="shared" si="1"/>
        <v>1</v>
      </c>
      <c r="F9" s="21" t="s">
        <v>16</v>
      </c>
      <c r="G9" s="8" t="s">
        <v>17</v>
      </c>
      <c r="H9" s="8" t="s">
        <v>18</v>
      </c>
      <c r="I9" s="8" t="s">
        <v>19</v>
      </c>
      <c r="J9" s="8" t="s">
        <v>20</v>
      </c>
      <c r="K9" s="4"/>
    </row>
    <row r="10" spans="1:11" x14ac:dyDescent="0.25">
      <c r="A10" s="1"/>
      <c r="B10" s="1" t="s">
        <v>23</v>
      </c>
      <c r="C10" s="1">
        <v>1</v>
      </c>
      <c r="D10" s="1">
        <f t="shared" si="0"/>
        <v>0</v>
      </c>
      <c r="E10" s="1">
        <f t="shared" si="1"/>
        <v>1</v>
      </c>
      <c r="F10" s="8" t="s">
        <v>16</v>
      </c>
      <c r="G10" s="8" t="s">
        <v>17</v>
      </c>
      <c r="H10" s="21" t="s">
        <v>18</v>
      </c>
      <c r="I10" s="21" t="s">
        <v>19</v>
      </c>
      <c r="J10" s="8" t="s">
        <v>20</v>
      </c>
      <c r="K10" s="8"/>
    </row>
    <row r="11" spans="1:11" x14ac:dyDescent="0.25">
      <c r="A11" s="1" t="s">
        <v>22</v>
      </c>
      <c r="B11" s="1" t="s">
        <v>9</v>
      </c>
      <c r="C11" s="1">
        <v>1</v>
      </c>
      <c r="D11" s="1">
        <f t="shared" si="0"/>
        <v>1</v>
      </c>
      <c r="E11" s="1">
        <f t="shared" si="1"/>
        <v>2</v>
      </c>
      <c r="F11" s="8" t="s">
        <v>24</v>
      </c>
      <c r="G11" s="21" t="s">
        <v>16</v>
      </c>
      <c r="H11" s="21" t="s">
        <v>17</v>
      </c>
      <c r="I11" s="8" t="s">
        <v>18</v>
      </c>
      <c r="J11" s="8" t="s">
        <v>19</v>
      </c>
      <c r="K11" s="8" t="s">
        <v>20</v>
      </c>
    </row>
    <row r="12" spans="1:11" x14ac:dyDescent="0.25">
      <c r="A12" s="1" t="s">
        <v>10</v>
      </c>
      <c r="B12" s="1" t="s">
        <v>11</v>
      </c>
      <c r="C12" s="1">
        <v>1</v>
      </c>
      <c r="D12" s="1">
        <f t="shared" si="0"/>
        <v>0</v>
      </c>
      <c r="E12" s="1">
        <f t="shared" si="1"/>
        <v>1</v>
      </c>
      <c r="F12" s="8" t="s">
        <v>16</v>
      </c>
      <c r="G12" s="8" t="s">
        <v>17</v>
      </c>
      <c r="H12" s="21" t="s">
        <v>18</v>
      </c>
      <c r="I12" s="21" t="s">
        <v>19</v>
      </c>
      <c r="J12" s="8" t="s">
        <v>20</v>
      </c>
      <c r="K12" s="8"/>
    </row>
    <row r="13" spans="1:11" x14ac:dyDescent="0.25">
      <c r="A13" s="1"/>
      <c r="B13" s="1" t="s">
        <v>14</v>
      </c>
      <c r="C13" s="1">
        <v>1</v>
      </c>
      <c r="D13" s="1">
        <f t="shared" si="0"/>
        <v>0</v>
      </c>
      <c r="E13" s="1">
        <f t="shared" si="1"/>
        <v>1</v>
      </c>
      <c r="F13" s="8" t="s">
        <v>16</v>
      </c>
      <c r="G13" s="8" t="s">
        <v>17</v>
      </c>
      <c r="H13" s="21" t="s">
        <v>18</v>
      </c>
      <c r="I13" s="21" t="s">
        <v>19</v>
      </c>
      <c r="J13" s="8" t="s">
        <v>20</v>
      </c>
      <c r="K13" s="8"/>
    </row>
    <row r="14" spans="1:11" x14ac:dyDescent="0.25">
      <c r="A14" s="1" t="s">
        <v>2</v>
      </c>
      <c r="B14" s="1" t="s">
        <v>3</v>
      </c>
      <c r="C14" s="1">
        <v>1</v>
      </c>
      <c r="D14" s="1">
        <f t="shared" si="0"/>
        <v>0</v>
      </c>
      <c r="E14" s="1">
        <f t="shared" si="1"/>
        <v>1</v>
      </c>
      <c r="F14" s="8" t="s">
        <v>21</v>
      </c>
      <c r="G14" s="8" t="s">
        <v>17</v>
      </c>
      <c r="H14" s="21" t="s">
        <v>18</v>
      </c>
      <c r="I14" s="21" t="s">
        <v>19</v>
      </c>
      <c r="J14" s="8" t="s">
        <v>20</v>
      </c>
      <c r="K14" s="8"/>
    </row>
    <row r="15" spans="1:11" x14ac:dyDescent="0.25">
      <c r="A15" s="1"/>
      <c r="B15" s="1" t="s">
        <v>4</v>
      </c>
      <c r="C15" s="1">
        <v>1</v>
      </c>
      <c r="D15" s="1">
        <f t="shared" si="0"/>
        <v>1</v>
      </c>
      <c r="E15" s="1">
        <f t="shared" si="1"/>
        <v>2</v>
      </c>
      <c r="F15" s="8" t="s">
        <v>24</v>
      </c>
      <c r="G15" s="21" t="s">
        <v>21</v>
      </c>
      <c r="H15" s="8" t="s">
        <v>17</v>
      </c>
      <c r="I15" s="8" t="s">
        <v>18</v>
      </c>
      <c r="J15" s="8" t="s">
        <v>19</v>
      </c>
      <c r="K15" s="8" t="s">
        <v>20</v>
      </c>
    </row>
    <row r="16" spans="1:11" x14ac:dyDescent="0.25">
      <c r="A16" s="1"/>
      <c r="B16" s="1" t="s">
        <v>5</v>
      </c>
      <c r="C16" s="1">
        <v>1</v>
      </c>
      <c r="D16" s="1">
        <f t="shared" si="0"/>
        <v>0</v>
      </c>
      <c r="E16" s="1">
        <f t="shared" si="1"/>
        <v>1</v>
      </c>
      <c r="F16" s="8" t="s">
        <v>16</v>
      </c>
      <c r="G16" s="8" t="s">
        <v>17</v>
      </c>
      <c r="H16" s="21" t="s">
        <v>18</v>
      </c>
      <c r="I16" s="21" t="s">
        <v>19</v>
      </c>
      <c r="J16" s="8" t="s">
        <v>20</v>
      </c>
      <c r="K16" s="8"/>
    </row>
    <row r="17" spans="1:11" x14ac:dyDescent="0.25">
      <c r="A17" s="1"/>
      <c r="B17" s="1" t="s">
        <v>12</v>
      </c>
      <c r="C17" s="1">
        <v>1</v>
      </c>
      <c r="D17" s="1">
        <f t="shared" si="0"/>
        <v>0</v>
      </c>
      <c r="E17" s="1">
        <f t="shared" si="1"/>
        <v>1</v>
      </c>
      <c r="F17" s="21" t="s">
        <v>16</v>
      </c>
      <c r="G17" s="21" t="s">
        <v>17</v>
      </c>
      <c r="H17" s="8" t="s">
        <v>18</v>
      </c>
      <c r="I17" s="8" t="s">
        <v>19</v>
      </c>
      <c r="J17" s="8" t="s">
        <v>20</v>
      </c>
      <c r="K17" s="4"/>
    </row>
    <row r="18" spans="1:11" x14ac:dyDescent="0.25">
      <c r="A18" s="1"/>
      <c r="B18" s="1" t="s">
        <v>6</v>
      </c>
      <c r="C18" s="1">
        <v>1</v>
      </c>
      <c r="D18" s="1">
        <f t="shared" si="0"/>
        <v>0</v>
      </c>
      <c r="E18" s="1">
        <f t="shared" si="1"/>
        <v>1</v>
      </c>
      <c r="F18" s="21" t="s">
        <v>16</v>
      </c>
      <c r="G18" s="21" t="s">
        <v>17</v>
      </c>
      <c r="H18" s="8" t="s">
        <v>18</v>
      </c>
      <c r="I18" s="8" t="s">
        <v>19</v>
      </c>
      <c r="J18" s="8" t="s">
        <v>20</v>
      </c>
      <c r="K18" s="4"/>
    </row>
    <row r="19" spans="1:11" x14ac:dyDescent="0.25">
      <c r="A19" s="1"/>
      <c r="B19" s="1" t="s">
        <v>13</v>
      </c>
      <c r="C19" s="1">
        <v>1</v>
      </c>
      <c r="D19" s="1">
        <f t="shared" si="0"/>
        <v>0</v>
      </c>
      <c r="E19" s="1">
        <f t="shared" si="1"/>
        <v>1</v>
      </c>
      <c r="F19" s="21" t="s">
        <v>16</v>
      </c>
      <c r="G19" s="8" t="s">
        <v>17</v>
      </c>
      <c r="H19" s="8" t="s">
        <v>18</v>
      </c>
      <c r="I19" s="8" t="s">
        <v>19</v>
      </c>
      <c r="J19" s="8" t="s">
        <v>20</v>
      </c>
      <c r="K19" s="4"/>
    </row>
    <row r="20" spans="1:11" x14ac:dyDescent="0.25">
      <c r="A20" s="1"/>
      <c r="B20" s="1" t="s">
        <v>23</v>
      </c>
      <c r="C20" s="1">
        <v>1</v>
      </c>
      <c r="D20" s="1">
        <f t="shared" si="0"/>
        <v>0</v>
      </c>
      <c r="E20" s="1">
        <f t="shared" si="1"/>
        <v>1</v>
      </c>
      <c r="F20" s="8" t="s">
        <v>16</v>
      </c>
      <c r="G20" s="8" t="s">
        <v>17</v>
      </c>
      <c r="H20" s="21" t="s">
        <v>18</v>
      </c>
      <c r="I20" s="21" t="s">
        <v>19</v>
      </c>
      <c r="J20" s="8" t="s">
        <v>20</v>
      </c>
      <c r="K20" s="8"/>
    </row>
    <row r="21" spans="1:11" x14ac:dyDescent="0.25">
      <c r="A21" s="1"/>
      <c r="B21" s="1" t="s">
        <v>7</v>
      </c>
      <c r="C21" s="1">
        <v>1</v>
      </c>
      <c r="D21" s="1">
        <f t="shared" si="0"/>
        <v>1</v>
      </c>
      <c r="E21" s="1">
        <f t="shared" si="1"/>
        <v>2</v>
      </c>
      <c r="F21" s="8" t="s">
        <v>24</v>
      </c>
      <c r="G21" s="21" t="s">
        <v>16</v>
      </c>
      <c r="H21" s="21" t="s">
        <v>17</v>
      </c>
      <c r="I21" s="8" t="s">
        <v>18</v>
      </c>
      <c r="J21" s="8" t="s">
        <v>19</v>
      </c>
      <c r="K21" s="8" t="s">
        <v>20</v>
      </c>
    </row>
    <row r="22" spans="1:11" x14ac:dyDescent="0.25">
      <c r="A22" s="1"/>
      <c r="B22" s="1" t="s">
        <v>8</v>
      </c>
      <c r="C22" s="1">
        <v>1</v>
      </c>
      <c r="D22" s="1">
        <f t="shared" si="0"/>
        <v>0</v>
      </c>
      <c r="E22" s="1">
        <f t="shared" si="1"/>
        <v>1</v>
      </c>
      <c r="F22" s="8" t="s">
        <v>16</v>
      </c>
      <c r="G22" s="8" t="s">
        <v>17</v>
      </c>
      <c r="H22" s="21" t="s">
        <v>18</v>
      </c>
      <c r="I22" s="21" t="s">
        <v>19</v>
      </c>
      <c r="J22" s="8" t="s">
        <v>20</v>
      </c>
      <c r="K22" s="8"/>
    </row>
    <row r="23" spans="1:11" x14ac:dyDescent="0.25">
      <c r="A23" s="1" t="s">
        <v>10</v>
      </c>
      <c r="B23" s="1" t="s">
        <v>11</v>
      </c>
      <c r="C23" s="1">
        <v>1</v>
      </c>
      <c r="D23" s="1">
        <f t="shared" si="0"/>
        <v>0</v>
      </c>
      <c r="E23" s="1">
        <f t="shared" si="1"/>
        <v>1</v>
      </c>
      <c r="F23" s="8" t="s">
        <v>16</v>
      </c>
      <c r="G23" s="8" t="s">
        <v>17</v>
      </c>
      <c r="H23" s="21" t="s">
        <v>18</v>
      </c>
      <c r="I23" s="21" t="s">
        <v>19</v>
      </c>
      <c r="J23" s="8" t="s">
        <v>20</v>
      </c>
      <c r="K23" s="8"/>
    </row>
    <row r="24" spans="1:11" x14ac:dyDescent="0.25">
      <c r="A24" s="1"/>
      <c r="B24" s="1" t="s">
        <v>14</v>
      </c>
      <c r="C24" s="1">
        <v>1</v>
      </c>
      <c r="D24" s="1">
        <f t="shared" si="0"/>
        <v>0</v>
      </c>
      <c r="E24" s="1">
        <f t="shared" si="1"/>
        <v>1</v>
      </c>
      <c r="F24" s="8" t="s">
        <v>16</v>
      </c>
      <c r="G24" s="8" t="s">
        <v>17</v>
      </c>
      <c r="H24" s="21" t="s">
        <v>18</v>
      </c>
      <c r="I24" s="21" t="s">
        <v>19</v>
      </c>
      <c r="J24" s="8" t="s">
        <v>20</v>
      </c>
      <c r="K24" s="8"/>
    </row>
    <row r="25" spans="1:11" x14ac:dyDescent="0.25">
      <c r="A25" s="1" t="s">
        <v>2</v>
      </c>
      <c r="B25" s="1" t="s">
        <v>3</v>
      </c>
      <c r="C25" s="1">
        <v>1</v>
      </c>
      <c r="D25" s="1">
        <f t="shared" si="0"/>
        <v>0</v>
      </c>
      <c r="E25" s="1">
        <f t="shared" si="1"/>
        <v>1</v>
      </c>
      <c r="F25" s="8" t="s">
        <v>21</v>
      </c>
      <c r="G25" s="8" t="s">
        <v>17</v>
      </c>
      <c r="H25" s="21" t="s">
        <v>18</v>
      </c>
      <c r="I25" s="21" t="s">
        <v>19</v>
      </c>
      <c r="J25" s="8" t="s">
        <v>20</v>
      </c>
      <c r="K25" s="8"/>
    </row>
    <row r="26" spans="1:11" x14ac:dyDescent="0.25">
      <c r="A26" s="1"/>
      <c r="B26" s="1" t="s">
        <v>4</v>
      </c>
      <c r="C26" s="1">
        <v>1</v>
      </c>
      <c r="D26" s="1">
        <f t="shared" si="0"/>
        <v>1</v>
      </c>
      <c r="E26" s="1">
        <f t="shared" si="1"/>
        <v>2</v>
      </c>
      <c r="F26" s="8" t="s">
        <v>24</v>
      </c>
      <c r="G26" s="21" t="s">
        <v>21</v>
      </c>
      <c r="H26" s="8" t="s">
        <v>17</v>
      </c>
      <c r="I26" s="8" t="s">
        <v>18</v>
      </c>
      <c r="J26" s="8" t="s">
        <v>19</v>
      </c>
      <c r="K26" s="8" t="s">
        <v>20</v>
      </c>
    </row>
    <row r="27" spans="1:11" x14ac:dyDescent="0.25">
      <c r="A27" s="1"/>
      <c r="B27" s="1" t="s">
        <v>5</v>
      </c>
      <c r="C27" s="1">
        <v>1</v>
      </c>
      <c r="D27" s="1">
        <f t="shared" si="0"/>
        <v>0</v>
      </c>
      <c r="E27" s="1">
        <f t="shared" si="1"/>
        <v>1</v>
      </c>
      <c r="F27" s="8" t="s">
        <v>16</v>
      </c>
      <c r="G27" s="8" t="s">
        <v>17</v>
      </c>
      <c r="H27" s="21" t="s">
        <v>18</v>
      </c>
      <c r="I27" s="21" t="s">
        <v>19</v>
      </c>
      <c r="J27" s="8" t="s">
        <v>20</v>
      </c>
      <c r="K27" s="8"/>
    </row>
    <row r="28" spans="1:11" x14ac:dyDescent="0.25">
      <c r="A28" s="1"/>
      <c r="B28" s="1" t="s">
        <v>12</v>
      </c>
      <c r="C28" s="1">
        <v>1</v>
      </c>
      <c r="D28" s="1">
        <f t="shared" si="0"/>
        <v>0</v>
      </c>
      <c r="E28" s="1">
        <f t="shared" si="1"/>
        <v>1</v>
      </c>
      <c r="F28" s="41" t="s">
        <v>16</v>
      </c>
      <c r="G28" s="41" t="s">
        <v>17</v>
      </c>
      <c r="H28" s="42" t="s">
        <v>18</v>
      </c>
      <c r="I28" s="42" t="s">
        <v>19</v>
      </c>
      <c r="J28" s="42" t="s">
        <v>20</v>
      </c>
      <c r="K28" s="43"/>
    </row>
    <row r="29" spans="1:11" x14ac:dyDescent="0.25">
      <c r="A29" s="1"/>
      <c r="B29" s="1" t="s">
        <v>6</v>
      </c>
      <c r="C29" s="1">
        <v>1</v>
      </c>
      <c r="D29" s="1">
        <f t="shared" si="0"/>
        <v>0</v>
      </c>
      <c r="E29" s="1">
        <f t="shared" si="1"/>
        <v>1</v>
      </c>
      <c r="F29" s="21" t="s">
        <v>16</v>
      </c>
      <c r="G29" s="21" t="s">
        <v>17</v>
      </c>
      <c r="H29" s="8" t="s">
        <v>18</v>
      </c>
      <c r="I29" s="8" t="s">
        <v>19</v>
      </c>
      <c r="J29" s="8" t="s">
        <v>20</v>
      </c>
      <c r="K29" s="4"/>
    </row>
    <row r="30" spans="1:11" x14ac:dyDescent="0.25">
      <c r="A30" s="1"/>
      <c r="B30" s="1" t="s">
        <v>13</v>
      </c>
      <c r="C30" s="1">
        <v>1</v>
      </c>
      <c r="D30" s="1">
        <f t="shared" si="0"/>
        <v>0</v>
      </c>
      <c r="E30" s="1">
        <f t="shared" si="1"/>
        <v>1</v>
      </c>
      <c r="F30" s="21" t="s">
        <v>16</v>
      </c>
      <c r="G30" s="8" t="s">
        <v>17</v>
      </c>
      <c r="H30" s="8" t="s">
        <v>18</v>
      </c>
      <c r="I30" s="8" t="s">
        <v>19</v>
      </c>
      <c r="J30" s="8" t="s">
        <v>20</v>
      </c>
      <c r="K30" s="4"/>
    </row>
    <row r="31" spans="1:11" x14ac:dyDescent="0.25">
      <c r="A31" s="1"/>
      <c r="B31" s="1" t="s">
        <v>23</v>
      </c>
      <c r="C31" s="1">
        <v>1</v>
      </c>
      <c r="D31" s="1">
        <f t="shared" si="0"/>
        <v>0</v>
      </c>
      <c r="E31" s="1">
        <f t="shared" si="1"/>
        <v>1</v>
      </c>
      <c r="F31" s="8" t="s">
        <v>16</v>
      </c>
      <c r="G31" s="8" t="s">
        <v>17</v>
      </c>
      <c r="H31" s="21" t="s">
        <v>18</v>
      </c>
      <c r="I31" s="21" t="s">
        <v>19</v>
      </c>
      <c r="J31" s="8" t="s">
        <v>20</v>
      </c>
      <c r="K31" s="8"/>
    </row>
    <row r="32" spans="1:11" x14ac:dyDescent="0.25">
      <c r="A32" s="1"/>
      <c r="B32" s="1" t="s">
        <v>7</v>
      </c>
      <c r="C32" s="1">
        <v>1</v>
      </c>
      <c r="D32" s="1">
        <f t="shared" si="0"/>
        <v>1</v>
      </c>
      <c r="E32" s="1">
        <f t="shared" si="1"/>
        <v>2</v>
      </c>
      <c r="F32" s="8" t="s">
        <v>24</v>
      </c>
      <c r="G32" s="21" t="s">
        <v>16</v>
      </c>
      <c r="H32" s="21" t="s">
        <v>17</v>
      </c>
      <c r="I32" s="8" t="s">
        <v>18</v>
      </c>
      <c r="J32" s="8" t="s">
        <v>19</v>
      </c>
      <c r="K32" s="8" t="s">
        <v>20</v>
      </c>
    </row>
    <row r="33" spans="1:11" x14ac:dyDescent="0.25">
      <c r="A33" s="1"/>
      <c r="B33" s="1" t="s">
        <v>8</v>
      </c>
      <c r="C33" s="1">
        <v>1</v>
      </c>
      <c r="D33" s="1">
        <f t="shared" si="0"/>
        <v>0</v>
      </c>
      <c r="E33" s="1">
        <f t="shared" si="1"/>
        <v>1</v>
      </c>
      <c r="F33" s="8" t="s">
        <v>16</v>
      </c>
      <c r="G33" s="8" t="s">
        <v>17</v>
      </c>
      <c r="H33" s="21" t="s">
        <v>18</v>
      </c>
      <c r="I33" s="21" t="s">
        <v>19</v>
      </c>
      <c r="J33" s="8" t="s">
        <v>20</v>
      </c>
      <c r="K33" s="8"/>
    </row>
    <row r="34" spans="1:11" x14ac:dyDescent="0.25">
      <c r="A34" s="1" t="s">
        <v>10</v>
      </c>
      <c r="B34" s="1" t="s">
        <v>11</v>
      </c>
      <c r="C34" s="1">
        <v>1</v>
      </c>
      <c r="D34" s="1">
        <f t="shared" si="0"/>
        <v>0</v>
      </c>
      <c r="E34" s="1">
        <f t="shared" si="1"/>
        <v>1</v>
      </c>
      <c r="F34" s="8" t="s">
        <v>16</v>
      </c>
      <c r="G34" s="8" t="s">
        <v>17</v>
      </c>
      <c r="H34" s="21" t="s">
        <v>18</v>
      </c>
      <c r="I34" s="21" t="s">
        <v>19</v>
      </c>
      <c r="J34" s="8" t="s">
        <v>20</v>
      </c>
      <c r="K34" s="8"/>
    </row>
    <row r="35" spans="1:11" x14ac:dyDescent="0.25">
      <c r="A35" s="1"/>
      <c r="B35" s="1" t="s">
        <v>14</v>
      </c>
      <c r="C35" s="1">
        <v>1</v>
      </c>
      <c r="D35" s="1">
        <f t="shared" si="0"/>
        <v>0</v>
      </c>
      <c r="E35" s="1">
        <f t="shared" si="1"/>
        <v>1</v>
      </c>
      <c r="F35" s="8" t="s">
        <v>16</v>
      </c>
      <c r="G35" s="8" t="s">
        <v>17</v>
      </c>
      <c r="H35" s="21" t="s">
        <v>18</v>
      </c>
      <c r="I35" s="21" t="s">
        <v>19</v>
      </c>
      <c r="J35" s="8" t="s">
        <v>20</v>
      </c>
      <c r="K35" s="8"/>
    </row>
    <row r="36" spans="1:11" x14ac:dyDescent="0.25">
      <c r="A36" s="1" t="s">
        <v>2</v>
      </c>
      <c r="B36" s="1" t="s">
        <v>3</v>
      </c>
      <c r="C36" s="1">
        <v>1</v>
      </c>
      <c r="D36" s="1">
        <f t="shared" si="0"/>
        <v>0</v>
      </c>
      <c r="E36" s="1">
        <f t="shared" si="1"/>
        <v>1</v>
      </c>
      <c r="F36" s="8" t="s">
        <v>21</v>
      </c>
      <c r="G36" s="8" t="s">
        <v>17</v>
      </c>
      <c r="H36" s="21" t="s">
        <v>18</v>
      </c>
      <c r="I36" s="21" t="s">
        <v>19</v>
      </c>
      <c r="J36" s="8" t="s">
        <v>20</v>
      </c>
      <c r="K36" s="8"/>
    </row>
    <row r="37" spans="1:11" x14ac:dyDescent="0.25">
      <c r="A37" s="1" t="s">
        <v>15</v>
      </c>
      <c r="B37" s="1"/>
      <c r="C37" s="1">
        <f>SUM(C2:C36)</f>
        <v>35</v>
      </c>
      <c r="D37" s="1">
        <f>SUM(D1:D36)</f>
        <v>7</v>
      </c>
      <c r="E37" s="1">
        <f>SUM(E1:E36)</f>
        <v>42</v>
      </c>
      <c r="F37" s="4"/>
      <c r="G37" s="4"/>
      <c r="H37" s="4"/>
      <c r="I37" s="4"/>
      <c r="J37" s="4"/>
      <c r="K37" s="4"/>
    </row>
  </sheetData>
  <sheetProtection algorithmName="SHA-512" hashValue="iNU8dk067pOIdcbvkpk+e5Ct4ns84hWYV/4gctpsfMBEi1eEStcjU+euz52j4QB2FJ3dGurDsf/9ThaloTGFdw==" saltValue="HFZiMteOsJwHO6+dXJwmhQ==" spinCount="100000" sheet="1" objects="1" scenarios="1" selectLockedCells="1" selectUnlockedCells="1"/>
  <conditionalFormatting sqref="F2:K2 F6:K6 F31:K36 F3:J3 G4:K5 F7:J9 F17:J19 F10:K16 F28:J30 F20:K27">
    <cfRule type="cellIs" dxfId="0" priority="1" operator="equal">
      <formula>"B"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Aufgabe 1</vt:lpstr>
      <vt:lpstr>Aufgabe 2 - Bubbles</vt:lpstr>
      <vt:lpstr>Aufgabe 2 - Takte</vt:lpstr>
      <vt:lpstr>Aufgabe 3 - Bubbles</vt:lpstr>
      <vt:lpstr>Aufgabe 3 - Takte</vt:lpstr>
      <vt:lpstr>Aufgabe 4 - Code Scheduling</vt:lpstr>
      <vt:lpstr>Aufgabe 4 - Takte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dstaehle</dc:creator>
  <cp:lastModifiedBy>dstaehle</cp:lastModifiedBy>
  <dcterms:created xsi:type="dcterms:W3CDTF">2014-12-11T09:43:59Z</dcterms:created>
  <dcterms:modified xsi:type="dcterms:W3CDTF">2018-01-21T22:13:16Z</dcterms:modified>
</cp:coreProperties>
</file>