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28920" yWindow="-120" windowWidth="29040" windowHeight="15720"/>
  </bookViews>
  <sheets>
    <sheet name="Greenstone" sheetId="2" r:id="rId1"/>
    <sheet name="Lamitek" sheetId="3" r:id="rId2"/>
    <sheet name="Greenkraft" sheetId="4" r:id="rId3"/>
  </sheets>
  <definedNames>
    <definedName name="_xlnm._FilterDatabase" localSheetId="2" hidden="1">Greenkraft!$A$1:$K$50</definedName>
    <definedName name="_xlnm._FilterDatabase" localSheetId="0" hidden="1">Greenstone!$A$2:$H$50</definedName>
    <definedName name="_xlnm._FilterDatabase" localSheetId="1" hidden="1">Lamitek!$A$1:$K$50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A3" i="4"/>
  <c r="A4" i="4"/>
  <c r="A5" i="4"/>
  <c r="A6" i="4"/>
  <c r="A7" i="4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</calcChain>
</file>

<file path=xl/sharedStrings.xml><?xml version="1.0" encoding="utf-8"?>
<sst xmlns="http://schemas.openxmlformats.org/spreadsheetml/2006/main" count="346" uniqueCount="216">
  <si>
    <t>#</t>
  </si>
  <si>
    <t>Assigned To</t>
  </si>
  <si>
    <t>Brand</t>
  </si>
  <si>
    <t>Model/Specs</t>
  </si>
  <si>
    <t>SN</t>
  </si>
  <si>
    <t>IMEI</t>
  </si>
  <si>
    <t>Number</t>
  </si>
  <si>
    <t>Email/Password</t>
  </si>
  <si>
    <t>Inclusion</t>
  </si>
  <si>
    <t>Date Issued</t>
  </si>
  <si>
    <t>Ela Mae Quintila</t>
  </si>
  <si>
    <t>Samsung Galaxy A05</t>
  </si>
  <si>
    <t xml:space="preserve">SM-A055F/DS
4GB|64GB </t>
  </si>
  <si>
    <t>R9WWB0JGNND</t>
  </si>
  <si>
    <t>IMEI1: 352924990578465 
IMEI2: 352961200578263</t>
  </si>
  <si>
    <t>USB Type C Cable
25W Power Adapter (EP-T2510)</t>
  </si>
  <si>
    <t>Manuel Pio Roda</t>
  </si>
  <si>
    <t>R9WWB0JG13Y</t>
  </si>
  <si>
    <t>IMEI1: 352924990571346
IMEI2: 352961200571344</t>
  </si>
  <si>
    <t>Mia Eleonor Royo</t>
  </si>
  <si>
    <t>R9WWB0JHGCJ</t>
  </si>
  <si>
    <t>IMEI1: 352924990587276
IMEI2: 352961200587274</t>
  </si>
  <si>
    <t>Ma. Teresa Adrias</t>
  </si>
  <si>
    <t>R9WWB0JGWZZ</t>
  </si>
  <si>
    <t>IMEI1: 352924990580875
IMEI2: 35291200580873</t>
  </si>
  <si>
    <t>Gerlie Mamangon</t>
  </si>
  <si>
    <t>IMEI1: 352924990571171 
IMEI2: 352961200571179</t>
  </si>
  <si>
    <t>Warehouse
(Old CP of Maam Gerlie)</t>
  </si>
  <si>
    <t>Xiaomi Redmi</t>
  </si>
  <si>
    <t>M2006C3LG
2GB|32GB</t>
  </si>
  <si>
    <t>IMEI1: 863850051096703
IMEI2: 863850051096711</t>
  </si>
  <si>
    <t>Department</t>
  </si>
  <si>
    <t>HR</t>
  </si>
  <si>
    <t>Planing</t>
  </si>
  <si>
    <t>Sales</t>
  </si>
  <si>
    <t>Accounting</t>
  </si>
  <si>
    <t>Christopher Buno</t>
  </si>
  <si>
    <t>Samsung A04</t>
  </si>
  <si>
    <t>SAMSUNG-J260/DS</t>
  </si>
  <si>
    <t>3GB RAM/32GB ROM</t>
  </si>
  <si>
    <t>4GB RAM/64GB ROM</t>
  </si>
  <si>
    <t>4GB/64GB</t>
  </si>
  <si>
    <t>4GB/128GB</t>
  </si>
  <si>
    <t>4GB/64Gb</t>
  </si>
  <si>
    <t>3GB/32GB</t>
  </si>
  <si>
    <t>SN:R28K90F56YM</t>
  </si>
  <si>
    <t>SN:R9ATA02PSJB</t>
  </si>
  <si>
    <t>SN:R9ATA02PQQL</t>
  </si>
  <si>
    <t>SN:R92TA03P36Z</t>
  </si>
  <si>
    <t>SN: R92W80BKKYB</t>
  </si>
  <si>
    <t>SN: R9DTB05MNWZ</t>
  </si>
  <si>
    <t>SN: R92W80BKK5D</t>
  </si>
  <si>
    <t>SN:R9ATA02PMMV</t>
  </si>
  <si>
    <t>SN:R9DW701GZMD</t>
  </si>
  <si>
    <t>SN:R9DW7029Y7W</t>
  </si>
  <si>
    <t>Processing</t>
  </si>
  <si>
    <t>Warehouse</t>
  </si>
  <si>
    <t>Shipping</t>
  </si>
  <si>
    <t>Storeroom</t>
  </si>
  <si>
    <t>Nurse</t>
  </si>
  <si>
    <t>Plant Manager</t>
  </si>
  <si>
    <t>Converting</t>
  </si>
  <si>
    <t>Production</t>
  </si>
  <si>
    <t>Edmar</t>
  </si>
  <si>
    <t>Shipping Dept.</t>
  </si>
  <si>
    <t>John Ray Gabon</t>
  </si>
  <si>
    <t>Juvy</t>
  </si>
  <si>
    <t>Jhondee</t>
  </si>
  <si>
    <t>Buno</t>
  </si>
  <si>
    <t>Common CP</t>
  </si>
  <si>
    <t>Joyce/Raquel</t>
  </si>
  <si>
    <t>Nica/Grace</t>
  </si>
  <si>
    <t>Carol Fami</t>
  </si>
  <si>
    <t>JM Moran</t>
  </si>
  <si>
    <t>Grace Consul</t>
  </si>
  <si>
    <t>Rosten</t>
  </si>
  <si>
    <t>Alvin</t>
  </si>
  <si>
    <t>Planning</t>
  </si>
  <si>
    <t>PDD</t>
  </si>
  <si>
    <t>RAWMATS</t>
  </si>
  <si>
    <t>Maintenance</t>
  </si>
  <si>
    <t>DIZO Star 300</t>
  </si>
  <si>
    <t>Samsung A14</t>
  </si>
  <si>
    <t>GT-E1215</t>
  </si>
  <si>
    <t>4GB RAM/128GB ROM</t>
  </si>
  <si>
    <t>SN:RR8W806TKRV</t>
  </si>
  <si>
    <t>Anjo Musni</t>
  </si>
  <si>
    <t>Cash&amp;Irene</t>
  </si>
  <si>
    <t>Emma Nicerio</t>
  </si>
  <si>
    <t>Jemil Pengson</t>
  </si>
  <si>
    <t>Maricar Marcial</t>
  </si>
  <si>
    <t>C/o sir Ed &amp;Maintenance</t>
  </si>
  <si>
    <t>Allan Troy Namuag</t>
  </si>
  <si>
    <t>Mylene Devaras</t>
  </si>
  <si>
    <t>April</t>
  </si>
  <si>
    <t>Analyn</t>
  </si>
  <si>
    <t>Vladimyr</t>
  </si>
  <si>
    <t>Dwight</t>
  </si>
  <si>
    <t>Francis</t>
  </si>
  <si>
    <t>IT</t>
  </si>
  <si>
    <t>Marketing</t>
  </si>
  <si>
    <t>Operation Head</t>
  </si>
  <si>
    <t>Samsung AO3</t>
  </si>
  <si>
    <t>Reyna</t>
  </si>
  <si>
    <t>Jesseca</t>
  </si>
  <si>
    <t>R9YT20JEVGW</t>
  </si>
  <si>
    <t>R9YT30GSX8R</t>
  </si>
  <si>
    <t>Samsung A03</t>
  </si>
  <si>
    <t xml:space="preserve"> 4GB/64GB</t>
  </si>
  <si>
    <t>R9HT30B0XEH</t>
  </si>
  <si>
    <t>R9YT80AB02N</t>
  </si>
  <si>
    <t>R9YT80JHT5P</t>
  </si>
  <si>
    <t>R9YT603D41P</t>
  </si>
  <si>
    <t>R9DTA00P39R</t>
  </si>
  <si>
    <t>R9ATA00DLHX</t>
  </si>
  <si>
    <t>R9SRB05MQ0F</t>
  </si>
  <si>
    <t>R9ATA0059HX</t>
  </si>
  <si>
    <t>R92W80BKLDT</t>
  </si>
  <si>
    <t>R92W80BKLRP</t>
  </si>
  <si>
    <t>R92W80BKLQM</t>
  </si>
  <si>
    <t>R92W80BKK9N</t>
  </si>
  <si>
    <t>R92W80BKKDF</t>
  </si>
  <si>
    <t>Samsung GT-E1215</t>
  </si>
  <si>
    <t>Samsung A04 4GB/128GB</t>
  </si>
  <si>
    <t>R9DTA00M6QE</t>
  </si>
  <si>
    <t>220622132005005695</t>
  </si>
  <si>
    <t>220622132005005798</t>
  </si>
  <si>
    <t>RR8W306K2QL</t>
  </si>
  <si>
    <t>RR1W100FD4V</t>
  </si>
  <si>
    <t>RR1TB00ZVTL</t>
  </si>
  <si>
    <t>RR1TB01209X</t>
  </si>
  <si>
    <t>R9ATA009ZMA</t>
  </si>
  <si>
    <t>RR8W604TWSF</t>
  </si>
  <si>
    <t>RR1W200KNAL</t>
  </si>
  <si>
    <t>Purchasing</t>
  </si>
  <si>
    <t>QA</t>
  </si>
  <si>
    <t>Ariks</t>
  </si>
  <si>
    <t>Jessica Segui</t>
  </si>
  <si>
    <t>Josephine Panday</t>
  </si>
  <si>
    <t>Glaiza Roco</t>
  </si>
  <si>
    <t>Patrick Holgado</t>
  </si>
  <si>
    <t>R9WWB0JG0KY</t>
  </si>
  <si>
    <t>Email: cpgkc1@gmail.com password: cpgkc1@2024;</t>
  </si>
  <si>
    <t>Email: cpgkc2@gmail.com password: cpgkc2@2024;</t>
  </si>
  <si>
    <t>IMEI1:353503962729790 IMEI2:354811672729797</t>
  </si>
  <si>
    <t>SN: R9DTA00P5KA</t>
  </si>
  <si>
    <t>Email: cpgkc3@gmail.com password: cpgkc1@2024;</t>
  </si>
  <si>
    <t>Maricon</t>
  </si>
  <si>
    <t>Carlos Penaflor</t>
  </si>
  <si>
    <t>Samsung A15 5G</t>
  </si>
  <si>
    <t>SN:RRCX106MZ1H</t>
  </si>
  <si>
    <t>SN:RRCX106M8PD</t>
  </si>
  <si>
    <t>Arnold Deriada</t>
  </si>
  <si>
    <t>IMEI1:350490940018566 IMEI2:358964220018563</t>
  </si>
  <si>
    <t>IMEI1:350490940010860 IMEI2:35896422001867</t>
  </si>
  <si>
    <t>Gracelyn Sucanel</t>
  </si>
  <si>
    <t>Dominador Rufa</t>
  </si>
  <si>
    <t>Samsung A05</t>
  </si>
  <si>
    <t>IMEI1:352924990594488 IMEI2:352961200594486</t>
  </si>
  <si>
    <t>Consultant</t>
  </si>
  <si>
    <t>SN:R9WWB0JHJCV</t>
  </si>
  <si>
    <t>IMEI1:352924990587938 IMEI2:352961200587936</t>
  </si>
  <si>
    <t>SN:R9WWB0NPWNM</t>
  </si>
  <si>
    <t>Jhoart Calupit</t>
  </si>
  <si>
    <t>Plannning</t>
  </si>
  <si>
    <t>Gladys Gilo</t>
  </si>
  <si>
    <t>Reynand Cheng</t>
  </si>
  <si>
    <t>SN:R9WWB0JGSDX</t>
  </si>
  <si>
    <t>IMEI1:352924990579695 IMEI2:352961200579693</t>
  </si>
  <si>
    <t>SN:R9WWB0JFZ1R</t>
  </si>
  <si>
    <t>IMEI1:352924990570660 IMEI2:352961200570668</t>
  </si>
  <si>
    <t>SN:R9WWB0JG5GH</t>
  </si>
  <si>
    <t>IMEI1:352924990572799 IMEI2:352961200572797</t>
  </si>
  <si>
    <t>Adaptor</t>
  </si>
  <si>
    <t>Documentation</t>
  </si>
  <si>
    <t>GKC Baling Admin</t>
  </si>
  <si>
    <t>Baling</t>
  </si>
  <si>
    <t>IMEI1: 356452737844665
IMEI2: 356546967844665</t>
  </si>
  <si>
    <t>Email: cpgkc4@gmail.com
password: cpgkc4@2024</t>
  </si>
  <si>
    <t>SN:R9WX1099WWD</t>
  </si>
  <si>
    <t>Peter Tecson</t>
  </si>
  <si>
    <t>Erwin Malonzo</t>
  </si>
  <si>
    <t>Baling - Valenzuela</t>
  </si>
  <si>
    <t>Baling - San Rafael</t>
  </si>
  <si>
    <t>Samsung Galaxy A04</t>
  </si>
  <si>
    <t>SN:R9DTB05MPCH</t>
  </si>
  <si>
    <t>Las Piñas</t>
  </si>
  <si>
    <t>Baling - Las Piñas</t>
  </si>
  <si>
    <t>SN:R9DTB05MPLN</t>
  </si>
  <si>
    <t>SN:R9DTB05MNLV</t>
  </si>
  <si>
    <t>SN:R9DTB05MPNX</t>
  </si>
  <si>
    <t>Johnson Tampipi</t>
  </si>
  <si>
    <t>Baling - Mandaluyong</t>
  </si>
  <si>
    <t>Joselito Jardin</t>
  </si>
  <si>
    <t>Baling - Lucena</t>
  </si>
  <si>
    <t>SN:R9DTB05MPML</t>
  </si>
  <si>
    <t>Lucelle</t>
  </si>
  <si>
    <t>SN:R9SRB05MQ0F</t>
  </si>
  <si>
    <t>Sundae</t>
  </si>
  <si>
    <t>4GB / 128GB</t>
  </si>
  <si>
    <t>R9WX2026JWL</t>
  </si>
  <si>
    <t>IMEI 1: 357492753592375            IMEI 2: 359547403592378</t>
  </si>
  <si>
    <t>charger cable type c to type c</t>
  </si>
  <si>
    <t>Margie Sunga</t>
  </si>
  <si>
    <t>SN:R9WX2026G8N</t>
  </si>
  <si>
    <t>IMEI1: 357492753591500
IMEI2: 359547403591503</t>
  </si>
  <si>
    <t>Type C to C Cable</t>
  </si>
  <si>
    <t>Email: lamiteksic@gmail.com Password: LsiAR@2024</t>
  </si>
  <si>
    <t>assinged_to</t>
  </si>
  <si>
    <t>department</t>
  </si>
  <si>
    <t>brand</t>
  </si>
  <si>
    <t>model_specs</t>
  </si>
  <si>
    <t>serial_number</t>
  </si>
  <si>
    <t>imei</t>
  </si>
  <si>
    <t>inclusion</t>
  </si>
  <si>
    <t>date_issued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</si>
</sst>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/>
    </xf>
    <xf numFmtId="14" fontId="0" fillId="0" borderId="3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50"/>
  <sheetViews>
    <sheetView tabSelected="1" zoomScaleNormal="100" workbookViewId="0">
      <selection activeCell="C4" sqref="C4"/>
    </sheetView>
  </sheetViews>
  <sheetFormatPr defaultRowHeight="15" x14ac:dyDescent="0.25"/>
  <cols>
    <col min="1" max="2" width="24.7109375" customWidth="1"/>
    <col min="3" max="5" width="21.7109375" customWidth="1"/>
    <col min="6" max="6" width="23.7109375" customWidth="1"/>
    <col min="7" max="7" width="20.5703125" customWidth="1"/>
    <col min="8" max="8" width="24.7109375" customWidth="1"/>
  </cols>
  <sheetData>
    <row r="1" spans="1:8" x14ac:dyDescent="0.25">
      <c r="A1" t="s">
        <v>208</v>
      </c>
      <c r="B1" t="s">
        <v>209</v>
      </c>
      <c r="C1" t="s">
        <v>210</v>
      </c>
      <c r="D1" t="s">
        <v>211</v>
      </c>
      <c r="E1" t="s">
        <v>212</v>
      </c>
      <c r="F1" t="s">
        <v>213</v>
      </c>
      <c r="G1" t="s">
        <v>214</v>
      </c>
      <c r="H1" t="s">
        <v>215</v>
      </c>
    </row>
    <row r="2" spans="1:8" ht="45" x14ac:dyDescent="0.25">
      <c r="A2" s="2" t="s">
        <v>10</v>
      </c>
      <c r="B2" s="2" t="s">
        <v>33</v>
      </c>
      <c r="C2" s="2" t="s">
        <v>11</v>
      </c>
      <c r="D2" s="3" t="s">
        <v>12</v>
      </c>
      <c r="E2" s="2" t="s">
        <v>13</v>
      </c>
      <c r="F2" s="3" t="s">
        <v>14</v>
      </c>
      <c r="G2" s="3" t="s">
        <v>15</v>
      </c>
      <c r="H2" s="4">
        <v>45302</v>
      </c>
    </row>
    <row r="3" spans="1:8" ht="45" x14ac:dyDescent="0.25">
      <c r="A3" s="2" t="s">
        <v>16</v>
      </c>
      <c r="B3" s="2" t="s">
        <v>32</v>
      </c>
      <c r="C3" s="2" t="s">
        <v>11</v>
      </c>
      <c r="D3" s="3" t="s">
        <v>12</v>
      </c>
      <c r="E3" s="2" t="s">
        <v>17</v>
      </c>
      <c r="F3" s="3" t="s">
        <v>18</v>
      </c>
      <c r="G3" s="3" t="s">
        <v>15</v>
      </c>
      <c r="H3" s="4">
        <v>45302</v>
      </c>
    </row>
    <row r="4" spans="1:8" ht="45" x14ac:dyDescent="0.25">
      <c r="A4" s="2" t="s">
        <v>19</v>
      </c>
      <c r="B4" s="2" t="s">
        <v>34</v>
      </c>
      <c r="C4" s="2" t="s">
        <v>11</v>
      </c>
      <c r="D4" s="3" t="s">
        <v>12</v>
      </c>
      <c r="E4" s="2" t="s">
        <v>20</v>
      </c>
      <c r="F4" s="3" t="s">
        <v>21</v>
      </c>
      <c r="G4" s="3" t="s">
        <v>15</v>
      </c>
      <c r="H4" s="4">
        <v>45302</v>
      </c>
    </row>
    <row r="5" spans="1:8" ht="45" x14ac:dyDescent="0.25">
      <c r="A5" s="2" t="s">
        <v>22</v>
      </c>
      <c r="B5" s="2" t="s">
        <v>34</v>
      </c>
      <c r="C5" s="2" t="s">
        <v>11</v>
      </c>
      <c r="D5" s="3" t="s">
        <v>12</v>
      </c>
      <c r="E5" s="2" t="s">
        <v>23</v>
      </c>
      <c r="F5" s="3" t="s">
        <v>24</v>
      </c>
      <c r="G5" s="3" t="s">
        <v>15</v>
      </c>
      <c r="H5" s="4">
        <v>45302</v>
      </c>
    </row>
    <row r="6" spans="1:8" ht="45" x14ac:dyDescent="0.25">
      <c r="A6" s="2" t="s">
        <v>25</v>
      </c>
      <c r="B6" s="2" t="s">
        <v>35</v>
      </c>
      <c r="C6" s="2" t="s">
        <v>11</v>
      </c>
      <c r="D6" s="3" t="s">
        <v>12</v>
      </c>
      <c r="E6" s="2" t="s">
        <v>141</v>
      </c>
      <c r="F6" s="3" t="s">
        <v>26</v>
      </c>
      <c r="G6" s="3" t="s">
        <v>15</v>
      </c>
      <c r="H6" s="4">
        <v>45302</v>
      </c>
    </row>
    <row r="7" spans="1:8" ht="30" x14ac:dyDescent="0.25">
      <c r="A7" s="3" t="s">
        <v>27</v>
      </c>
      <c r="B7" s="3"/>
      <c r="C7" s="2" t="s">
        <v>28</v>
      </c>
      <c r="D7" s="3" t="s">
        <v>29</v>
      </c>
      <c r="E7" s="2"/>
      <c r="F7" s="3" t="s">
        <v>30</v>
      </c>
      <c r="G7" s="2"/>
      <c r="H7" s="4">
        <v>45302</v>
      </c>
    </row>
    <row r="8" spans="1:8" x14ac:dyDescent="0.25">
      <c r="A8" s="5" t="s">
        <v>86</v>
      </c>
      <c r="B8" s="5" t="s">
        <v>99</v>
      </c>
      <c r="C8" s="5" t="s">
        <v>102</v>
      </c>
      <c r="D8" s="5"/>
      <c r="E8" s="5" t="s">
        <v>109</v>
      </c>
      <c r="F8" s="2"/>
      <c r="G8" s="2"/>
      <c r="H8" s="5"/>
    </row>
    <row r="9" spans="1:8" x14ac:dyDescent="0.25">
      <c r="A9" s="5" t="s">
        <v>100</v>
      </c>
      <c r="B9" s="5" t="s">
        <v>100</v>
      </c>
      <c r="C9" s="5" t="s">
        <v>102</v>
      </c>
      <c r="D9" s="5"/>
      <c r="E9" s="5" t="s">
        <v>110</v>
      </c>
      <c r="F9" s="2"/>
      <c r="G9" s="2"/>
      <c r="H9" s="6">
        <v>44881</v>
      </c>
    </row>
    <row r="10" spans="1:8" x14ac:dyDescent="0.25">
      <c r="A10" s="5" t="s">
        <v>100</v>
      </c>
      <c r="B10" s="5" t="s">
        <v>100</v>
      </c>
      <c r="C10" s="5" t="s">
        <v>102</v>
      </c>
      <c r="D10" s="5"/>
      <c r="E10" s="5" t="s">
        <v>111</v>
      </c>
      <c r="F10" s="2"/>
      <c r="G10" s="2"/>
      <c r="H10" s="6">
        <v>44881</v>
      </c>
    </row>
    <row r="11" spans="1:8" x14ac:dyDescent="0.25">
      <c r="A11" s="5" t="s">
        <v>87</v>
      </c>
      <c r="B11" s="5" t="s">
        <v>35</v>
      </c>
      <c r="C11" s="5" t="s">
        <v>102</v>
      </c>
      <c r="D11" s="5"/>
      <c r="E11" s="5" t="s">
        <v>112</v>
      </c>
      <c r="F11" s="2"/>
      <c r="G11" s="2"/>
      <c r="H11" s="6">
        <v>44881</v>
      </c>
    </row>
    <row r="12" spans="1:8" x14ac:dyDescent="0.25">
      <c r="A12" s="5" t="s">
        <v>88</v>
      </c>
      <c r="B12" s="5" t="s">
        <v>35</v>
      </c>
      <c r="C12" s="5" t="s">
        <v>37</v>
      </c>
      <c r="D12" s="5"/>
      <c r="E12" s="5"/>
      <c r="F12" s="2"/>
      <c r="G12" s="2"/>
      <c r="H12" s="6">
        <v>44916</v>
      </c>
    </row>
    <row r="13" spans="1:8" x14ac:dyDescent="0.25">
      <c r="A13" s="5" t="s">
        <v>89</v>
      </c>
      <c r="B13" s="5" t="s">
        <v>32</v>
      </c>
      <c r="C13" s="5" t="s">
        <v>37</v>
      </c>
      <c r="D13" s="5"/>
      <c r="E13" s="5"/>
      <c r="F13" s="2"/>
      <c r="G13" s="2"/>
      <c r="H13" s="5"/>
    </row>
    <row r="14" spans="1:8" x14ac:dyDescent="0.25">
      <c r="A14" s="5" t="s">
        <v>90</v>
      </c>
      <c r="B14" s="5" t="s">
        <v>32</v>
      </c>
      <c r="C14" s="5" t="s">
        <v>37</v>
      </c>
      <c r="D14" s="5" t="s">
        <v>41</v>
      </c>
      <c r="E14" s="5" t="s">
        <v>113</v>
      </c>
      <c r="F14" s="2"/>
      <c r="G14" s="2"/>
      <c r="H14" s="6">
        <v>45009</v>
      </c>
    </row>
    <row r="15" spans="1:8" x14ac:dyDescent="0.25">
      <c r="A15" s="5" t="s">
        <v>91</v>
      </c>
      <c r="B15" s="5" t="s">
        <v>80</v>
      </c>
      <c r="C15" s="5" t="s">
        <v>37</v>
      </c>
      <c r="D15" s="5"/>
      <c r="E15" s="5" t="s">
        <v>114</v>
      </c>
      <c r="F15" s="2"/>
      <c r="G15" s="2"/>
      <c r="H15" s="6">
        <v>45034</v>
      </c>
    </row>
    <row r="16" spans="1:8" x14ac:dyDescent="0.25">
      <c r="A16" s="5" t="s">
        <v>92</v>
      </c>
      <c r="B16" s="5" t="s">
        <v>101</v>
      </c>
      <c r="C16" s="5" t="s">
        <v>37</v>
      </c>
      <c r="D16" s="5" t="s">
        <v>42</v>
      </c>
      <c r="E16" s="5" t="s">
        <v>115</v>
      </c>
      <c r="F16" s="2"/>
      <c r="G16" s="2"/>
      <c r="H16" s="6">
        <v>45103</v>
      </c>
    </row>
    <row r="17" spans="1:8" x14ac:dyDescent="0.25">
      <c r="A17" s="8" t="s">
        <v>93</v>
      </c>
      <c r="B17" s="8" t="s">
        <v>35</v>
      </c>
      <c r="C17" s="5" t="s">
        <v>37</v>
      </c>
      <c r="D17" s="8"/>
      <c r="E17" s="8" t="s">
        <v>116</v>
      </c>
      <c r="F17" s="2"/>
      <c r="G17" s="2"/>
      <c r="H17" s="13">
        <v>45121</v>
      </c>
    </row>
    <row r="18" spans="1:8" x14ac:dyDescent="0.25">
      <c r="A18" s="5" t="s">
        <v>94</v>
      </c>
      <c r="B18" s="5" t="s">
        <v>100</v>
      </c>
      <c r="C18" s="5" t="s">
        <v>37</v>
      </c>
      <c r="D18" s="5" t="s">
        <v>43</v>
      </c>
      <c r="E18" s="5" t="s">
        <v>117</v>
      </c>
      <c r="F18" s="2"/>
      <c r="G18" s="2"/>
      <c r="H18" s="6">
        <v>45169</v>
      </c>
    </row>
    <row r="19" spans="1:8" x14ac:dyDescent="0.25">
      <c r="A19" s="5" t="s">
        <v>95</v>
      </c>
      <c r="B19" s="5" t="s">
        <v>100</v>
      </c>
      <c r="C19" s="5" t="s">
        <v>37</v>
      </c>
      <c r="D19" s="5" t="s">
        <v>43</v>
      </c>
      <c r="E19" s="5" t="s">
        <v>118</v>
      </c>
      <c r="F19" s="2"/>
      <c r="G19" s="2"/>
      <c r="H19" s="6">
        <v>45169</v>
      </c>
    </row>
    <row r="20" spans="1:8" x14ac:dyDescent="0.25">
      <c r="A20" s="5" t="s">
        <v>96</v>
      </c>
      <c r="B20" s="5" t="s">
        <v>77</v>
      </c>
      <c r="C20" s="5" t="s">
        <v>37</v>
      </c>
      <c r="D20" s="5" t="s">
        <v>41</v>
      </c>
      <c r="E20" s="5" t="s">
        <v>119</v>
      </c>
      <c r="F20" s="2"/>
      <c r="G20" s="2"/>
      <c r="H20" s="6">
        <v>45169</v>
      </c>
    </row>
    <row r="21" spans="1:8" x14ac:dyDescent="0.25">
      <c r="A21" s="8" t="s">
        <v>97</v>
      </c>
      <c r="B21" s="8" t="s">
        <v>32</v>
      </c>
      <c r="C21" s="9" t="s">
        <v>37</v>
      </c>
      <c r="D21" s="9" t="s">
        <v>41</v>
      </c>
      <c r="E21" s="8" t="s">
        <v>120</v>
      </c>
      <c r="F21" s="2"/>
      <c r="G21" s="2"/>
      <c r="H21" s="14">
        <v>45194</v>
      </c>
    </row>
    <row r="22" spans="1:8" x14ac:dyDescent="0.25">
      <c r="A22" s="5" t="s">
        <v>98</v>
      </c>
      <c r="B22" s="5" t="s">
        <v>57</v>
      </c>
      <c r="C22" s="5" t="s">
        <v>37</v>
      </c>
      <c r="D22" s="5" t="s">
        <v>41</v>
      </c>
      <c r="E22" s="5" t="s">
        <v>121</v>
      </c>
      <c r="F22" s="2"/>
      <c r="G22" s="2"/>
      <c r="H22" s="6">
        <v>45211</v>
      </c>
    </row>
    <row r="23" spans="1:8" x14ac:dyDescent="0.25">
      <c r="A23" s="2" t="s">
        <v>103</v>
      </c>
      <c r="B23" s="2" t="s">
        <v>100</v>
      </c>
      <c r="C23" s="5" t="s">
        <v>107</v>
      </c>
      <c r="D23" s="2" t="s">
        <v>108</v>
      </c>
      <c r="E23" s="5" t="s">
        <v>105</v>
      </c>
      <c r="F23" s="2"/>
      <c r="G23" s="2"/>
      <c r="H23" s="2"/>
    </row>
    <row r="24" spans="1:8" x14ac:dyDescent="0.25">
      <c r="A24" s="2" t="s">
        <v>104</v>
      </c>
      <c r="B24" s="2" t="s">
        <v>100</v>
      </c>
      <c r="C24" s="5" t="s">
        <v>107</v>
      </c>
      <c r="D24" s="2" t="s">
        <v>108</v>
      </c>
      <c r="E24" s="5" t="s">
        <v>106</v>
      </c>
      <c r="F24" s="2"/>
      <c r="G24" s="2"/>
      <c r="H24" s="15"/>
    </row>
    <row r="25" spans="1:8" x14ac:dyDescent="0.25">
      <c r="A25" s="2" t="s">
        <v>196</v>
      </c>
      <c r="B25" s="2" t="s">
        <v>35</v>
      </c>
      <c r="C25" s="2" t="s">
        <v>184</v>
      </c>
      <c r="D25" s="5" t="s">
        <v>42</v>
      </c>
      <c r="E25" s="5" t="s">
        <v>197</v>
      </c>
      <c r="F25" s="3"/>
      <c r="G25" s="2"/>
      <c r="H25" s="4">
        <v>45104</v>
      </c>
    </row>
    <row r="26" spans="1:8" ht="30" x14ac:dyDescent="0.25">
      <c r="A26" s="2" t="s">
        <v>203</v>
      </c>
      <c r="B26" s="2" t="s">
        <v>35</v>
      </c>
      <c r="C26" s="2" t="s">
        <v>157</v>
      </c>
      <c r="D26" s="2" t="s">
        <v>42</v>
      </c>
      <c r="E26" s="2" t="s">
        <v>204</v>
      </c>
      <c r="F26" s="3" t="s">
        <v>205</v>
      </c>
      <c r="G26" s="2" t="s">
        <v>206</v>
      </c>
      <c r="H26" s="4">
        <v>45367</v>
      </c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50"/>
  <sheetViews>
    <sheetView workbookViewId="0">
      <selection activeCell="J13" sqref="J13"/>
    </sheetView>
  </sheetViews>
  <sheetFormatPr defaultRowHeight="15" x14ac:dyDescent="0.25"/>
  <cols>
    <col min="2" max="2" width="19.85546875" customWidth="1"/>
    <col min="3" max="3" width="24.42578125" customWidth="1"/>
    <col min="4" max="4" width="19.140625" bestFit="1" customWidth="1"/>
    <col min="5" max="5" width="21" bestFit="1" customWidth="1"/>
    <col min="6" max="6" width="22.42578125" bestFit="1" customWidth="1"/>
    <col min="7" max="7" width="26.85546875" customWidth="1"/>
    <col min="8" max="8" width="20.42578125" customWidth="1"/>
    <col min="9" max="9" width="30.140625" customWidth="1"/>
    <col min="10" max="10" width="29.140625" customWidth="1"/>
    <col min="11" max="11" width="18.85546875" customWidth="1"/>
  </cols>
  <sheetData>
    <row r="1" spans="1:11" ht="18" x14ac:dyDescent="0.3">
      <c r="A1" s="1" t="s">
        <v>0</v>
      </c>
      <c r="B1" s="1" t="s">
        <v>1</v>
      </c>
      <c r="C1" s="1" t="s">
        <v>31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t="14.45" x14ac:dyDescent="0.3">
      <c r="A2" s="2">
        <f>ROW(A1)</f>
        <v>1</v>
      </c>
      <c r="B2" s="5" t="s">
        <v>72</v>
      </c>
      <c r="C2" s="5" t="s">
        <v>34</v>
      </c>
      <c r="D2" s="5" t="s">
        <v>37</v>
      </c>
      <c r="E2" s="5"/>
      <c r="F2" s="5" t="s">
        <v>124</v>
      </c>
      <c r="G2" s="3"/>
      <c r="H2" s="2"/>
      <c r="I2" s="3"/>
      <c r="J2" s="3"/>
      <c r="K2" s="6">
        <v>44882</v>
      </c>
    </row>
    <row r="3" spans="1:11" ht="14.45" x14ac:dyDescent="0.3">
      <c r="A3" s="2">
        <f t="shared" ref="A3:A50" si="0">ROW(A2)</f>
        <v>2</v>
      </c>
      <c r="B3" s="5" t="s">
        <v>73</v>
      </c>
      <c r="C3" s="5" t="s">
        <v>77</v>
      </c>
      <c r="D3" s="5" t="s">
        <v>81</v>
      </c>
      <c r="E3" s="5"/>
      <c r="F3" s="7" t="s">
        <v>125</v>
      </c>
      <c r="G3" s="3"/>
      <c r="H3" s="2"/>
      <c r="I3" s="3"/>
      <c r="J3" s="3"/>
      <c r="K3" s="6">
        <v>44882</v>
      </c>
    </row>
    <row r="4" spans="1:11" ht="14.45" x14ac:dyDescent="0.3">
      <c r="A4" s="2">
        <f t="shared" si="0"/>
        <v>3</v>
      </c>
      <c r="B4" s="5" t="s">
        <v>74</v>
      </c>
      <c r="C4" s="5" t="s">
        <v>62</v>
      </c>
      <c r="D4" s="5" t="s">
        <v>81</v>
      </c>
      <c r="E4" s="5"/>
      <c r="F4" s="7" t="s">
        <v>126</v>
      </c>
      <c r="G4" s="3"/>
      <c r="H4" s="2"/>
      <c r="I4" s="3"/>
      <c r="J4" s="3"/>
      <c r="K4" s="6">
        <v>44882</v>
      </c>
    </row>
    <row r="5" spans="1:11" ht="14.45" x14ac:dyDescent="0.3">
      <c r="A5" s="2">
        <f t="shared" si="0"/>
        <v>4</v>
      </c>
      <c r="B5" s="5" t="s">
        <v>136</v>
      </c>
      <c r="C5" s="5" t="s">
        <v>134</v>
      </c>
      <c r="D5" s="5" t="s">
        <v>82</v>
      </c>
      <c r="E5" s="5"/>
      <c r="F5" s="5" t="s">
        <v>127</v>
      </c>
      <c r="G5" s="3"/>
      <c r="H5" s="2"/>
      <c r="I5" s="3"/>
      <c r="J5" s="3"/>
      <c r="K5" s="6">
        <v>45073</v>
      </c>
    </row>
    <row r="6" spans="1:11" ht="14.45" x14ac:dyDescent="0.3">
      <c r="A6" s="2">
        <f t="shared" si="0"/>
        <v>5</v>
      </c>
      <c r="B6" s="5" t="s">
        <v>137</v>
      </c>
      <c r="C6" s="5" t="s">
        <v>135</v>
      </c>
      <c r="D6" s="5" t="s">
        <v>122</v>
      </c>
      <c r="E6" s="5"/>
      <c r="F6" s="5" t="s">
        <v>128</v>
      </c>
      <c r="G6" s="3"/>
      <c r="H6" s="2"/>
      <c r="I6" s="3"/>
      <c r="J6" s="3"/>
      <c r="K6" s="6">
        <v>45112</v>
      </c>
    </row>
    <row r="7" spans="1:11" ht="14.45" x14ac:dyDescent="0.3">
      <c r="A7" s="2">
        <f t="shared" si="0"/>
        <v>6</v>
      </c>
      <c r="B7" s="5" t="s">
        <v>138</v>
      </c>
      <c r="C7" s="5" t="s">
        <v>57</v>
      </c>
      <c r="D7" s="5" t="s">
        <v>122</v>
      </c>
      <c r="E7" s="5"/>
      <c r="F7" s="5" t="s">
        <v>129</v>
      </c>
      <c r="G7" s="3"/>
      <c r="H7" s="2"/>
      <c r="I7" s="3"/>
      <c r="J7" s="2"/>
      <c r="K7" s="6">
        <v>45112</v>
      </c>
    </row>
    <row r="8" spans="1:11" ht="14.45" x14ac:dyDescent="0.3">
      <c r="A8" s="2">
        <f t="shared" si="0"/>
        <v>7</v>
      </c>
      <c r="B8" s="5" t="s">
        <v>139</v>
      </c>
      <c r="C8" s="5" t="s">
        <v>77</v>
      </c>
      <c r="D8" s="5" t="s">
        <v>122</v>
      </c>
      <c r="E8" s="2"/>
      <c r="F8" s="5" t="s">
        <v>130</v>
      </c>
      <c r="G8" s="2"/>
      <c r="H8" s="2"/>
      <c r="I8" s="2"/>
      <c r="J8" s="2"/>
      <c r="K8" s="6">
        <v>45112</v>
      </c>
    </row>
    <row r="9" spans="1:11" ht="14.45" x14ac:dyDescent="0.3">
      <c r="A9" s="2">
        <f t="shared" si="0"/>
        <v>8</v>
      </c>
      <c r="B9" s="5" t="s">
        <v>140</v>
      </c>
      <c r="C9" s="5" t="s">
        <v>80</v>
      </c>
      <c r="D9" s="10" t="s">
        <v>123</v>
      </c>
      <c r="E9" s="2"/>
      <c r="F9" s="5" t="s">
        <v>131</v>
      </c>
      <c r="G9" s="2"/>
      <c r="H9" s="2"/>
      <c r="I9" s="2"/>
      <c r="J9" s="2"/>
      <c r="K9" s="6">
        <v>45112</v>
      </c>
    </row>
    <row r="10" spans="1:11" ht="14.45" x14ac:dyDescent="0.3">
      <c r="A10" s="2">
        <f t="shared" si="0"/>
        <v>9</v>
      </c>
      <c r="B10" s="5" t="s">
        <v>75</v>
      </c>
      <c r="C10" s="5" t="s">
        <v>78</v>
      </c>
      <c r="D10" s="5" t="s">
        <v>82</v>
      </c>
      <c r="E10" s="5" t="s">
        <v>84</v>
      </c>
      <c r="F10" s="5" t="s">
        <v>132</v>
      </c>
      <c r="G10" s="2"/>
      <c r="H10" s="2"/>
      <c r="I10" s="2"/>
      <c r="J10" s="2"/>
      <c r="K10" s="6">
        <v>45155</v>
      </c>
    </row>
    <row r="11" spans="1:11" ht="14.45" x14ac:dyDescent="0.3">
      <c r="A11" s="2">
        <f t="shared" si="0"/>
        <v>10</v>
      </c>
      <c r="C11" s="5" t="s">
        <v>79</v>
      </c>
      <c r="D11" s="5" t="s">
        <v>83</v>
      </c>
      <c r="E11" s="2"/>
      <c r="F11" s="5" t="s">
        <v>133</v>
      </c>
      <c r="G11" s="2"/>
      <c r="H11" s="2"/>
      <c r="I11" s="2"/>
      <c r="J11" s="2"/>
      <c r="K11" s="6">
        <v>45155</v>
      </c>
    </row>
    <row r="12" spans="1:11" ht="14.45" x14ac:dyDescent="0.3">
      <c r="A12" s="2">
        <f t="shared" si="0"/>
        <v>11</v>
      </c>
      <c r="B12" s="5" t="s">
        <v>76</v>
      </c>
      <c r="C12" s="5" t="s">
        <v>80</v>
      </c>
      <c r="D12" s="5" t="s">
        <v>82</v>
      </c>
      <c r="E12" s="5" t="s">
        <v>42</v>
      </c>
      <c r="F12" s="5" t="s">
        <v>85</v>
      </c>
      <c r="G12" s="2"/>
      <c r="H12" s="2"/>
      <c r="I12" s="2"/>
      <c r="J12" s="2"/>
      <c r="K12" s="6">
        <v>45201</v>
      </c>
    </row>
    <row r="13" spans="1:11" ht="49.5" customHeight="1" x14ac:dyDescent="0.3">
      <c r="A13" s="2">
        <f t="shared" si="0"/>
        <v>12</v>
      </c>
      <c r="B13" s="2" t="s">
        <v>198</v>
      </c>
      <c r="C13" s="2" t="s">
        <v>35</v>
      </c>
      <c r="D13" s="2" t="s">
        <v>157</v>
      </c>
      <c r="E13" s="2" t="s">
        <v>199</v>
      </c>
      <c r="F13" s="2" t="s">
        <v>200</v>
      </c>
      <c r="G13" s="3" t="s">
        <v>201</v>
      </c>
      <c r="H13" s="2"/>
      <c r="I13" s="3" t="s">
        <v>207</v>
      </c>
      <c r="J13" s="2" t="s">
        <v>202</v>
      </c>
      <c r="K13" s="4">
        <v>45367</v>
      </c>
    </row>
    <row r="14" spans="1:11" ht="14.45" x14ac:dyDescent="0.3">
      <c r="A14" s="2">
        <f t="shared" si="0"/>
        <v>13</v>
      </c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ht="14.45" x14ac:dyDescent="0.3">
      <c r="A15" s="2">
        <f t="shared" si="0"/>
        <v>14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ht="14.45" x14ac:dyDescent="0.3">
      <c r="A16" s="2">
        <f t="shared" si="0"/>
        <v>15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ht="14.45" x14ac:dyDescent="0.3">
      <c r="A17" s="2">
        <f t="shared" si="0"/>
        <v>16</v>
      </c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ht="14.45" x14ac:dyDescent="0.3">
      <c r="A18" s="2">
        <f t="shared" si="0"/>
        <v>17</v>
      </c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2">
        <f t="shared" si="0"/>
        <v>18</v>
      </c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2">
        <f t="shared" si="0"/>
        <v>19</v>
      </c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5">
      <c r="A21" s="2">
        <f t="shared" si="0"/>
        <v>20</v>
      </c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5">
      <c r="A22" s="2">
        <f t="shared" si="0"/>
        <v>21</v>
      </c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2">
        <f t="shared" si="0"/>
        <v>22</v>
      </c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5">
      <c r="A24" s="2">
        <f t="shared" si="0"/>
        <v>23</v>
      </c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2">
        <f t="shared" si="0"/>
        <v>24</v>
      </c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2">
        <f t="shared" si="0"/>
        <v>25</v>
      </c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25">
      <c r="A27" s="2">
        <f t="shared" si="0"/>
        <v>26</v>
      </c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25">
      <c r="A28" s="2">
        <f t="shared" si="0"/>
        <v>27</v>
      </c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25">
      <c r="A29" s="2">
        <f t="shared" si="0"/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s="2">
        <f t="shared" si="0"/>
        <v>29</v>
      </c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25">
      <c r="A31" s="2">
        <f t="shared" si="0"/>
        <v>30</v>
      </c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25">
      <c r="A32" s="2">
        <f t="shared" si="0"/>
        <v>31</v>
      </c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25">
      <c r="A33" s="2">
        <f t="shared" si="0"/>
        <v>32</v>
      </c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25">
      <c r="A34" s="2">
        <f t="shared" si="0"/>
        <v>33</v>
      </c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25">
      <c r="A35" s="2">
        <f t="shared" si="0"/>
        <v>34</v>
      </c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25">
      <c r="A36" s="2">
        <f t="shared" si="0"/>
        <v>35</v>
      </c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25">
      <c r="A37" s="2">
        <f t="shared" si="0"/>
        <v>36</v>
      </c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25">
      <c r="A38" s="2">
        <f t="shared" si="0"/>
        <v>37</v>
      </c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25">
      <c r="A39" s="2">
        <f t="shared" si="0"/>
        <v>38</v>
      </c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25">
      <c r="A40" s="2">
        <f t="shared" si="0"/>
        <v>39</v>
      </c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25">
      <c r="A41" s="2">
        <f t="shared" si="0"/>
        <v>40</v>
      </c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25">
      <c r="A42" s="2">
        <f t="shared" si="0"/>
        <v>41</v>
      </c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25">
      <c r="A43" s="2">
        <f t="shared" si="0"/>
        <v>42</v>
      </c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25">
      <c r="A44" s="2">
        <f t="shared" si="0"/>
        <v>43</v>
      </c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25">
      <c r="A45" s="2">
        <f t="shared" si="0"/>
        <v>44</v>
      </c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25">
      <c r="A46" s="2">
        <f t="shared" si="0"/>
        <v>45</v>
      </c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25">
      <c r="A47" s="2">
        <f t="shared" si="0"/>
        <v>46</v>
      </c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25">
      <c r="A48" s="2">
        <f t="shared" si="0"/>
        <v>47</v>
      </c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25">
      <c r="A49" s="2">
        <f t="shared" si="0"/>
        <v>48</v>
      </c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25">
      <c r="A50" s="2">
        <f t="shared" si="0"/>
        <v>49</v>
      </c>
      <c r="B50" s="2"/>
      <c r="C50" s="2"/>
      <c r="D50" s="2"/>
      <c r="E50" s="2"/>
      <c r="F50" s="2"/>
      <c r="G50" s="2"/>
      <c r="H50" s="2"/>
      <c r="I50" s="2"/>
      <c r="J50" s="2"/>
      <c r="K50" s="2"/>
    </row>
  </sheetData>
  <autoFilter ref="A1:K50">
    <sortState ref="A50:K50">
      <sortCondition ref="B1:B5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50"/>
  <sheetViews>
    <sheetView topLeftCell="C1" zoomScaleNormal="100" workbookViewId="0">
      <selection activeCell="K25" sqref="K25"/>
    </sheetView>
  </sheetViews>
  <sheetFormatPr defaultRowHeight="15" x14ac:dyDescent="0.25"/>
  <cols>
    <col min="2" max="2" width="19.5703125" bestFit="1" customWidth="1"/>
    <col min="3" max="3" width="21.42578125" customWidth="1"/>
    <col min="4" max="4" width="19.140625" bestFit="1" customWidth="1"/>
    <col min="5" max="5" width="28.28515625" customWidth="1"/>
    <col min="6" max="6" width="19.5703125" bestFit="1" customWidth="1"/>
    <col min="7" max="7" width="21.85546875" bestFit="1" customWidth="1"/>
    <col min="8" max="8" width="21.7109375" customWidth="1"/>
    <col min="9" max="9" width="26.140625" bestFit="1" customWidth="1"/>
    <col min="10" max="10" width="29.140625" customWidth="1"/>
    <col min="11" max="11" width="20.5703125" customWidth="1"/>
  </cols>
  <sheetData>
    <row r="1" spans="1:14" ht="18" x14ac:dyDescent="0.3">
      <c r="A1" s="1" t="s">
        <v>0</v>
      </c>
      <c r="B1" s="1" t="s">
        <v>1</v>
      </c>
      <c r="C1" s="1" t="s">
        <v>31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4" ht="14.45" x14ac:dyDescent="0.3">
      <c r="A2" s="2">
        <f>ROW(A1)</f>
        <v>1</v>
      </c>
      <c r="B2" s="5" t="s">
        <v>36</v>
      </c>
      <c r="C2" s="5" t="s">
        <v>55</v>
      </c>
      <c r="D2" s="5" t="s">
        <v>38</v>
      </c>
      <c r="E2" s="3"/>
      <c r="F2" s="5" t="s">
        <v>45</v>
      </c>
      <c r="G2" s="3"/>
      <c r="H2" s="2"/>
      <c r="I2" s="3"/>
      <c r="J2" s="3"/>
      <c r="K2" s="6">
        <v>44880</v>
      </c>
    </row>
    <row r="3" spans="1:14" ht="14.45" x14ac:dyDescent="0.3">
      <c r="A3" s="2">
        <f t="shared" ref="A3:A50" si="0">ROW(A2)</f>
        <v>2</v>
      </c>
      <c r="B3" s="5" t="s">
        <v>63</v>
      </c>
      <c r="C3" s="5" t="s">
        <v>56</v>
      </c>
      <c r="D3" s="5" t="s">
        <v>37</v>
      </c>
      <c r="E3" s="3"/>
      <c r="F3" s="5" t="s">
        <v>46</v>
      </c>
      <c r="G3" s="3"/>
      <c r="H3" s="2"/>
      <c r="I3" s="3"/>
      <c r="J3" s="3"/>
      <c r="K3" s="6">
        <v>45043</v>
      </c>
    </row>
    <row r="4" spans="1:14" ht="14.45" x14ac:dyDescent="0.3">
      <c r="A4" s="2">
        <f t="shared" si="0"/>
        <v>3</v>
      </c>
      <c r="B4" s="5" t="s">
        <v>64</v>
      </c>
      <c r="C4" s="5" t="s">
        <v>57</v>
      </c>
      <c r="D4" s="5" t="s">
        <v>37</v>
      </c>
      <c r="E4" s="5" t="s">
        <v>39</v>
      </c>
      <c r="F4" s="5" t="s">
        <v>47</v>
      </c>
      <c r="G4" s="3"/>
      <c r="H4" s="2"/>
      <c r="I4" s="3"/>
      <c r="J4" s="3"/>
      <c r="K4" s="6">
        <v>45155</v>
      </c>
    </row>
    <row r="5" spans="1:14" ht="14.45" x14ac:dyDescent="0.3">
      <c r="A5" s="2">
        <f t="shared" si="0"/>
        <v>4</v>
      </c>
      <c r="B5" s="5" t="s">
        <v>65</v>
      </c>
      <c r="C5" s="5" t="s">
        <v>58</v>
      </c>
      <c r="D5" s="5" t="s">
        <v>37</v>
      </c>
      <c r="E5" s="5" t="s">
        <v>40</v>
      </c>
      <c r="F5" s="5" t="s">
        <v>48</v>
      </c>
      <c r="G5" s="3"/>
      <c r="H5" s="2"/>
      <c r="I5" s="3"/>
      <c r="J5" s="3"/>
      <c r="K5" s="6">
        <v>45155</v>
      </c>
    </row>
    <row r="6" spans="1:14" ht="14.45" x14ac:dyDescent="0.3">
      <c r="A6" s="2">
        <f t="shared" si="0"/>
        <v>5</v>
      </c>
      <c r="B6" s="5" t="s">
        <v>66</v>
      </c>
      <c r="C6" s="5" t="s">
        <v>59</v>
      </c>
      <c r="D6" s="5" t="s">
        <v>37</v>
      </c>
      <c r="E6" s="5" t="s">
        <v>41</v>
      </c>
      <c r="F6" s="5" t="s">
        <v>49</v>
      </c>
      <c r="G6" s="3"/>
      <c r="H6" s="2"/>
      <c r="I6" s="3"/>
      <c r="J6" s="3"/>
      <c r="K6" s="6">
        <v>45222</v>
      </c>
    </row>
    <row r="7" spans="1:14" ht="14.45" x14ac:dyDescent="0.3">
      <c r="A7" s="2">
        <f t="shared" si="0"/>
        <v>6</v>
      </c>
      <c r="B7" s="5" t="s">
        <v>67</v>
      </c>
      <c r="C7" s="5" t="s">
        <v>60</v>
      </c>
      <c r="D7" s="5" t="s">
        <v>37</v>
      </c>
      <c r="E7" s="5" t="s">
        <v>42</v>
      </c>
      <c r="F7" s="5" t="s">
        <v>50</v>
      </c>
      <c r="G7" s="3"/>
      <c r="H7" s="2"/>
      <c r="I7" s="3"/>
      <c r="J7" s="2"/>
      <c r="K7" s="6">
        <v>45251</v>
      </c>
    </row>
    <row r="8" spans="1:14" ht="14.45" x14ac:dyDescent="0.3">
      <c r="A8" s="2">
        <f t="shared" si="0"/>
        <v>7</v>
      </c>
      <c r="B8" s="5" t="s">
        <v>68</v>
      </c>
      <c r="C8" s="5" t="s">
        <v>55</v>
      </c>
      <c r="D8" s="5" t="s">
        <v>37</v>
      </c>
      <c r="E8" s="5" t="s">
        <v>43</v>
      </c>
      <c r="F8" s="5" t="s">
        <v>51</v>
      </c>
      <c r="G8" s="2"/>
      <c r="H8" s="2"/>
      <c r="I8" s="2"/>
      <c r="J8" s="2"/>
      <c r="K8" s="6">
        <v>45266</v>
      </c>
    </row>
    <row r="9" spans="1:14" ht="14.45" x14ac:dyDescent="0.3">
      <c r="A9" s="2">
        <f t="shared" si="0"/>
        <v>8</v>
      </c>
      <c r="B9" s="5" t="s">
        <v>69</v>
      </c>
      <c r="C9" s="5" t="s">
        <v>61</v>
      </c>
      <c r="D9" s="5" t="s">
        <v>37</v>
      </c>
      <c r="E9" s="5" t="s">
        <v>44</v>
      </c>
      <c r="F9" s="5" t="s">
        <v>52</v>
      </c>
      <c r="G9" s="2"/>
      <c r="H9" s="2"/>
      <c r="I9" s="2"/>
      <c r="J9" s="2"/>
      <c r="K9" s="6">
        <v>45266</v>
      </c>
    </row>
    <row r="10" spans="1:14" ht="28.9" x14ac:dyDescent="0.3">
      <c r="A10" s="2">
        <f t="shared" si="0"/>
        <v>9</v>
      </c>
      <c r="B10" s="5" t="s">
        <v>70</v>
      </c>
      <c r="C10" s="5" t="s">
        <v>35</v>
      </c>
      <c r="D10" s="5" t="s">
        <v>37</v>
      </c>
      <c r="E10" s="5" t="s">
        <v>43</v>
      </c>
      <c r="F10" s="5" t="s">
        <v>53</v>
      </c>
      <c r="G10" s="3" t="s">
        <v>144</v>
      </c>
      <c r="H10" s="2"/>
      <c r="I10" s="11" t="s">
        <v>143</v>
      </c>
      <c r="J10" s="2"/>
      <c r="K10" s="6">
        <v>45267</v>
      </c>
      <c r="N10">
        <v>9590</v>
      </c>
    </row>
    <row r="11" spans="1:14" ht="28.9" x14ac:dyDescent="0.3">
      <c r="A11" s="2">
        <f t="shared" si="0"/>
        <v>10</v>
      </c>
      <c r="B11" s="5" t="s">
        <v>71</v>
      </c>
      <c r="C11" s="5" t="s">
        <v>35</v>
      </c>
      <c r="D11" s="5" t="s">
        <v>37</v>
      </c>
      <c r="E11" s="5" t="s">
        <v>43</v>
      </c>
      <c r="F11" s="5" t="s">
        <v>54</v>
      </c>
      <c r="G11" s="2"/>
      <c r="H11" s="2"/>
      <c r="I11" s="11" t="s">
        <v>142</v>
      </c>
      <c r="J11" s="2"/>
      <c r="K11" s="6">
        <v>45267</v>
      </c>
      <c r="N11">
        <v>5520</v>
      </c>
    </row>
    <row r="12" spans="1:14" ht="14.45" x14ac:dyDescent="0.3">
      <c r="A12" s="2">
        <f t="shared" si="0"/>
        <v>11</v>
      </c>
      <c r="B12" s="5" t="s">
        <v>180</v>
      </c>
      <c r="C12" s="2" t="s">
        <v>182</v>
      </c>
      <c r="D12" s="5" t="s">
        <v>37</v>
      </c>
      <c r="E12" s="5" t="s">
        <v>43</v>
      </c>
      <c r="F12" s="5" t="s">
        <v>190</v>
      </c>
      <c r="G12" s="2"/>
      <c r="H12" s="2"/>
      <c r="I12" s="2"/>
      <c r="J12" s="2"/>
      <c r="K12" s="6">
        <v>45113</v>
      </c>
    </row>
    <row r="13" spans="1:14" ht="28.9" x14ac:dyDescent="0.3">
      <c r="A13" s="2">
        <f t="shared" si="0"/>
        <v>12</v>
      </c>
      <c r="B13" s="2" t="s">
        <v>147</v>
      </c>
      <c r="C13" s="2" t="s">
        <v>32</v>
      </c>
      <c r="D13" s="5" t="s">
        <v>37</v>
      </c>
      <c r="E13" s="5" t="s">
        <v>43</v>
      </c>
      <c r="F13" s="2" t="s">
        <v>145</v>
      </c>
      <c r="G13" s="2"/>
      <c r="H13" s="2">
        <v>9209439470</v>
      </c>
      <c r="I13" s="11" t="s">
        <v>146</v>
      </c>
      <c r="J13" s="2"/>
      <c r="K13" s="4">
        <v>45342</v>
      </c>
    </row>
    <row r="14" spans="1:14" ht="28.9" x14ac:dyDescent="0.3">
      <c r="A14" s="2">
        <f t="shared" si="0"/>
        <v>13</v>
      </c>
      <c r="B14" s="2" t="s">
        <v>148</v>
      </c>
      <c r="C14" s="2" t="s">
        <v>62</v>
      </c>
      <c r="D14" s="2" t="s">
        <v>149</v>
      </c>
      <c r="E14" s="2" t="s">
        <v>42</v>
      </c>
      <c r="F14" s="2" t="s">
        <v>150</v>
      </c>
      <c r="G14" s="3" t="s">
        <v>153</v>
      </c>
      <c r="H14" s="2"/>
      <c r="I14" s="2"/>
      <c r="J14" s="12" t="s">
        <v>173</v>
      </c>
      <c r="K14" s="4">
        <v>45345</v>
      </c>
    </row>
    <row r="15" spans="1:14" ht="28.9" x14ac:dyDescent="0.3">
      <c r="A15" s="2">
        <f t="shared" si="0"/>
        <v>14</v>
      </c>
      <c r="B15" s="2" t="s">
        <v>156</v>
      </c>
      <c r="C15" s="2" t="s">
        <v>159</v>
      </c>
      <c r="D15" s="2" t="s">
        <v>149</v>
      </c>
      <c r="E15" s="2" t="s">
        <v>42</v>
      </c>
      <c r="F15" s="2" t="s">
        <v>151</v>
      </c>
      <c r="G15" s="3" t="s">
        <v>154</v>
      </c>
      <c r="H15" s="2"/>
      <c r="I15" s="2"/>
      <c r="J15" s="12" t="s">
        <v>173</v>
      </c>
      <c r="K15" s="4">
        <v>45345</v>
      </c>
    </row>
    <row r="16" spans="1:14" ht="30" x14ac:dyDescent="0.25">
      <c r="A16" s="2">
        <f t="shared" si="0"/>
        <v>15</v>
      </c>
      <c r="B16" s="2" t="s">
        <v>155</v>
      </c>
      <c r="C16" s="2" t="s">
        <v>32</v>
      </c>
      <c r="D16" s="2" t="s">
        <v>157</v>
      </c>
      <c r="E16" s="2" t="s">
        <v>41</v>
      </c>
      <c r="F16" s="2" t="s">
        <v>162</v>
      </c>
      <c r="G16" s="3" t="s">
        <v>158</v>
      </c>
      <c r="H16" s="2"/>
      <c r="I16" s="2"/>
      <c r="J16" s="12" t="s">
        <v>173</v>
      </c>
      <c r="K16" s="4">
        <v>45345</v>
      </c>
    </row>
    <row r="17" spans="1:11" ht="30" x14ac:dyDescent="0.25">
      <c r="A17" s="2">
        <f t="shared" si="0"/>
        <v>16</v>
      </c>
      <c r="B17" s="2" t="s">
        <v>152</v>
      </c>
      <c r="C17" s="2" t="s">
        <v>80</v>
      </c>
      <c r="D17" s="2" t="s">
        <v>157</v>
      </c>
      <c r="E17" s="2" t="s">
        <v>41</v>
      </c>
      <c r="F17" s="2" t="s">
        <v>160</v>
      </c>
      <c r="G17" s="3" t="s">
        <v>161</v>
      </c>
      <c r="H17" s="2"/>
      <c r="J17" s="12" t="s">
        <v>173</v>
      </c>
      <c r="K17" s="4">
        <v>45345</v>
      </c>
    </row>
    <row r="18" spans="1:11" ht="30" x14ac:dyDescent="0.25">
      <c r="A18" s="2">
        <f t="shared" si="0"/>
        <v>17</v>
      </c>
      <c r="B18" s="2" t="s">
        <v>163</v>
      </c>
      <c r="C18" s="2" t="s">
        <v>164</v>
      </c>
      <c r="D18" s="2" t="s">
        <v>157</v>
      </c>
      <c r="E18" s="2" t="s">
        <v>41</v>
      </c>
      <c r="F18" s="2" t="s">
        <v>167</v>
      </c>
      <c r="G18" s="3" t="s">
        <v>168</v>
      </c>
      <c r="H18" s="2"/>
      <c r="I18" s="2"/>
      <c r="J18" s="2"/>
      <c r="K18" s="4">
        <v>45345</v>
      </c>
    </row>
    <row r="19" spans="1:11" ht="30" x14ac:dyDescent="0.25">
      <c r="A19" s="2">
        <f t="shared" si="0"/>
        <v>18</v>
      </c>
      <c r="B19" s="2" t="s">
        <v>165</v>
      </c>
      <c r="C19" s="2" t="s">
        <v>164</v>
      </c>
      <c r="D19" s="2" t="s">
        <v>157</v>
      </c>
      <c r="E19" s="2" t="s">
        <v>41</v>
      </c>
      <c r="F19" s="2" t="s">
        <v>169</v>
      </c>
      <c r="G19" s="3" t="s">
        <v>170</v>
      </c>
      <c r="H19" s="2"/>
      <c r="I19" s="2"/>
      <c r="J19" s="12" t="s">
        <v>173</v>
      </c>
      <c r="K19" s="4">
        <v>45345</v>
      </c>
    </row>
    <row r="20" spans="1:11" ht="30" x14ac:dyDescent="0.25">
      <c r="A20" s="2">
        <f t="shared" si="0"/>
        <v>19</v>
      </c>
      <c r="B20" s="2" t="s">
        <v>166</v>
      </c>
      <c r="C20" s="2" t="s">
        <v>174</v>
      </c>
      <c r="D20" s="2" t="s">
        <v>157</v>
      </c>
      <c r="E20" s="2" t="s">
        <v>41</v>
      </c>
      <c r="F20" s="2" t="s">
        <v>171</v>
      </c>
      <c r="G20" s="3" t="s">
        <v>172</v>
      </c>
      <c r="H20" s="2"/>
      <c r="I20" s="2"/>
      <c r="J20" s="2"/>
      <c r="K20" s="4">
        <v>45345</v>
      </c>
    </row>
    <row r="21" spans="1:11" ht="60" x14ac:dyDescent="0.25">
      <c r="A21" s="2">
        <f t="shared" si="0"/>
        <v>20</v>
      </c>
      <c r="B21" s="2" t="s">
        <v>175</v>
      </c>
      <c r="C21" s="2" t="s">
        <v>176</v>
      </c>
      <c r="D21" s="2" t="s">
        <v>11</v>
      </c>
      <c r="E21" s="2" t="s">
        <v>41</v>
      </c>
      <c r="F21" s="2" t="s">
        <v>179</v>
      </c>
      <c r="G21" s="3" t="s">
        <v>177</v>
      </c>
      <c r="H21" s="2"/>
      <c r="I21" s="3" t="s">
        <v>178</v>
      </c>
      <c r="J21" s="12" t="s">
        <v>173</v>
      </c>
      <c r="K21" s="4">
        <v>45355</v>
      </c>
    </row>
    <row r="22" spans="1:11" x14ac:dyDescent="0.25">
      <c r="A22" s="2">
        <f t="shared" si="0"/>
        <v>21</v>
      </c>
      <c r="B22" s="2" t="s">
        <v>181</v>
      </c>
      <c r="C22" s="2" t="s">
        <v>183</v>
      </c>
      <c r="D22" s="2" t="s">
        <v>184</v>
      </c>
      <c r="E22" s="5" t="s">
        <v>42</v>
      </c>
      <c r="F22" s="5" t="s">
        <v>188</v>
      </c>
      <c r="G22" s="2"/>
      <c r="H22" s="2">
        <v>9399220334</v>
      </c>
      <c r="I22" s="2"/>
      <c r="J22" s="2"/>
      <c r="K22" s="4">
        <v>45123</v>
      </c>
    </row>
    <row r="23" spans="1:11" x14ac:dyDescent="0.25">
      <c r="A23" s="2">
        <f t="shared" si="0"/>
        <v>22</v>
      </c>
      <c r="B23" s="2" t="s">
        <v>186</v>
      </c>
      <c r="C23" s="2" t="s">
        <v>187</v>
      </c>
      <c r="D23" s="2" t="s">
        <v>184</v>
      </c>
      <c r="E23" s="5" t="s">
        <v>42</v>
      </c>
      <c r="F23" s="5" t="s">
        <v>189</v>
      </c>
      <c r="G23" s="2"/>
      <c r="H23" s="2">
        <v>9985940143</v>
      </c>
      <c r="I23" s="2"/>
      <c r="J23" s="2"/>
      <c r="K23" s="4">
        <v>45115</v>
      </c>
    </row>
    <row r="24" spans="1:11" x14ac:dyDescent="0.25">
      <c r="A24" s="2">
        <f t="shared" si="0"/>
        <v>23</v>
      </c>
      <c r="B24" s="2" t="s">
        <v>191</v>
      </c>
      <c r="C24" s="2" t="s">
        <v>192</v>
      </c>
      <c r="D24" s="2" t="s">
        <v>184</v>
      </c>
      <c r="E24" s="5" t="s">
        <v>42</v>
      </c>
      <c r="F24" s="5" t="s">
        <v>185</v>
      </c>
      <c r="G24" s="2"/>
      <c r="H24" s="2"/>
      <c r="I24" s="2"/>
      <c r="J24" s="2"/>
      <c r="K24" s="4">
        <v>45114</v>
      </c>
    </row>
    <row r="25" spans="1:11" x14ac:dyDescent="0.25">
      <c r="A25" s="2">
        <f t="shared" si="0"/>
        <v>24</v>
      </c>
      <c r="B25" s="2" t="s">
        <v>193</v>
      </c>
      <c r="C25" s="2" t="s">
        <v>194</v>
      </c>
      <c r="D25" s="2" t="s">
        <v>184</v>
      </c>
      <c r="E25" s="5" t="s">
        <v>42</v>
      </c>
      <c r="F25" s="5" t="s">
        <v>195</v>
      </c>
      <c r="G25" s="2"/>
      <c r="H25" s="2"/>
      <c r="I25" s="2"/>
      <c r="J25" s="2"/>
      <c r="K25" s="2"/>
    </row>
    <row r="26" spans="1:11" x14ac:dyDescent="0.25">
      <c r="A26" s="2">
        <f t="shared" si="0"/>
        <v>25</v>
      </c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25">
      <c r="A27" s="2">
        <f t="shared" si="0"/>
        <v>26</v>
      </c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25">
      <c r="A28" s="2">
        <f t="shared" si="0"/>
        <v>27</v>
      </c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25">
      <c r="A29" s="2">
        <f t="shared" si="0"/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s="2">
        <f t="shared" si="0"/>
        <v>29</v>
      </c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25">
      <c r="A31" s="2">
        <f t="shared" si="0"/>
        <v>30</v>
      </c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25">
      <c r="A32" s="2">
        <f t="shared" si="0"/>
        <v>31</v>
      </c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25">
      <c r="A33" s="2">
        <f t="shared" si="0"/>
        <v>32</v>
      </c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25">
      <c r="A34" s="2">
        <f t="shared" si="0"/>
        <v>33</v>
      </c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25">
      <c r="A35" s="2">
        <f t="shared" si="0"/>
        <v>34</v>
      </c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25">
      <c r="A36" s="2">
        <f t="shared" si="0"/>
        <v>35</v>
      </c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25">
      <c r="A37" s="2">
        <f t="shared" si="0"/>
        <v>36</v>
      </c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25">
      <c r="A38" s="2">
        <f t="shared" si="0"/>
        <v>37</v>
      </c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25">
      <c r="A39" s="2">
        <f t="shared" si="0"/>
        <v>38</v>
      </c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25">
      <c r="A40" s="2">
        <f t="shared" si="0"/>
        <v>39</v>
      </c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25">
      <c r="A41" s="2">
        <f t="shared" si="0"/>
        <v>40</v>
      </c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25">
      <c r="A42" s="2">
        <f t="shared" si="0"/>
        <v>41</v>
      </c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25">
      <c r="A43" s="2">
        <f t="shared" si="0"/>
        <v>42</v>
      </c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25">
      <c r="A44" s="2">
        <f t="shared" si="0"/>
        <v>43</v>
      </c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25">
      <c r="A45" s="2">
        <f t="shared" si="0"/>
        <v>44</v>
      </c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25">
      <c r="A46" s="2">
        <f t="shared" si="0"/>
        <v>45</v>
      </c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25">
      <c r="A47" s="2">
        <f t="shared" si="0"/>
        <v>46</v>
      </c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25">
      <c r="A48" s="2">
        <f t="shared" si="0"/>
        <v>47</v>
      </c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25">
      <c r="A49" s="2">
        <f t="shared" si="0"/>
        <v>48</v>
      </c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25">
      <c r="A50" s="2">
        <f t="shared" si="0"/>
        <v>49</v>
      </c>
      <c r="B50" s="2"/>
      <c r="C50" s="2"/>
      <c r="D50" s="2"/>
      <c r="E50" s="2"/>
      <c r="F50" s="2"/>
      <c r="G50" s="2"/>
      <c r="H50" s="2"/>
      <c r="I50" s="2"/>
      <c r="J50" s="2"/>
      <c r="K50" s="2"/>
    </row>
  </sheetData>
  <autoFilter ref="A1:K5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Greenstone</vt:lpstr>
      <vt:lpstr>Lamitek</vt:lpstr>
      <vt:lpstr>Greenkraft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IT-PC1</dc:creator>
  <cp:lastModifiedBy>User</cp:lastModifiedBy>
  <cp:lastPrinted>2024-01-15T04:49:10Z</cp:lastPrinted>
  <dcterms:created xsi:type="dcterms:W3CDTF">2015-06-05T18:17:20Z</dcterms:created>
  <dcterms:modified xsi:type="dcterms:W3CDTF">2024-03-26T00:25:20Z</dcterms:modified>
</cp:coreProperties>
</file>