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yuzhang/Desktop/GitHub Repos/cpwrangle/results/"/>
    </mc:Choice>
  </mc:AlternateContent>
  <xr:revisionPtr revIDLastSave="0" documentId="13_ncr:1_{5A51C005-7383-C949-AD58-777F36C88333}" xr6:coauthVersionLast="47" xr6:coauthVersionMax="47" xr10:uidLastSave="{00000000-0000-0000-0000-000000000000}"/>
  <bookViews>
    <workbookView xWindow="1080" yWindow="760" windowWidth="29160" windowHeight="18880" xr2:uid="{00000000-000D-0000-FFFF-FFFF00000000}"/>
  </bookViews>
  <sheets>
    <sheet name="inf_metrics" sheetId="1" r:id="rId1"/>
    <sheet name="train_time" sheetId="2" r:id="rId2"/>
    <sheet name="inf_time" sheetId="3" r:id="rId3"/>
    <sheet name="transfer_bas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1" l="1"/>
  <c r="N6" i="1"/>
  <c r="N7" i="1"/>
  <c r="N8" i="1"/>
  <c r="N9" i="1"/>
  <c r="N10" i="1"/>
  <c r="N11" i="1"/>
  <c r="N12" i="1"/>
  <c r="N13" i="1"/>
  <c r="N14" i="1"/>
  <c r="N15" i="1"/>
  <c r="N17" i="1"/>
  <c r="N18" i="1"/>
  <c r="N19" i="1"/>
  <c r="N4" i="1"/>
</calcChain>
</file>

<file path=xl/sharedStrings.xml><?xml version="1.0" encoding="utf-8"?>
<sst xmlns="http://schemas.openxmlformats.org/spreadsheetml/2006/main" count="226" uniqueCount="52">
  <si>
    <t>LLM</t>
  </si>
  <si>
    <t>Method</t>
  </si>
  <si>
    <t>Params.</t>
  </si>
  <si>
    <t>Beer</t>
  </si>
  <si>
    <t>iTunes-</t>
  </si>
  <si>
    <t>Fodors-</t>
  </si>
  <si>
    <t>Walmart-</t>
  </si>
  <si>
    <t>Amazon-</t>
  </si>
  <si>
    <t>DBLP-</t>
  </si>
  <si>
    <t>Hospital</t>
  </si>
  <si>
    <t>Buy</t>
  </si>
  <si>
    <t>Restaurant</t>
  </si>
  <si>
    <t>Amazon</t>
  </si>
  <si>
    <t>Zagats</t>
  </si>
  <si>
    <t>Google</t>
  </si>
  <si>
    <t>ACM</t>
  </si>
  <si>
    <t>T5-S</t>
  </si>
  <si>
    <t>Prompt</t>
  </si>
  <si>
    <t>0.08</t>
  </si>
  <si>
    <t>100.00</t>
  </si>
  <si>
    <t>P-tune</t>
  </si>
  <si>
    <t>0.35</t>
  </si>
  <si>
    <t>Prefix</t>
  </si>
  <si>
    <t>0.51</t>
  </si>
  <si>
    <t>0.00</t>
  </si>
  <si>
    <t>LoRA</t>
  </si>
  <si>
    <t>0.49</t>
  </si>
  <si>
    <t>T5-B</t>
  </si>
  <si>
    <t>0.03</t>
  </si>
  <si>
    <t>0.14</t>
  </si>
  <si>
    <t>0.41</t>
  </si>
  <si>
    <t>0.40</t>
  </si>
  <si>
    <t>T5-L</t>
  </si>
  <si>
    <t>0.01</t>
  </si>
  <si>
    <t>0.05</t>
  </si>
  <si>
    <t>0.33</t>
  </si>
  <si>
    <t>0.32</t>
  </si>
  <si>
    <t>Finetune</t>
  </si>
  <si>
    <t>GPT-3</t>
  </si>
  <si>
    <t>Zero-shot</t>
  </si>
  <si>
    <t>None</t>
  </si>
  <si>
    <t>AutoML</t>
  </si>
  <si>
    <t>Test</t>
  </si>
  <si>
    <t>Train</t>
  </si>
  <si>
    <t>iTunes-Amazon</t>
  </si>
  <si>
    <t>Fodors-Zagats</t>
  </si>
  <si>
    <t>Walmart-Amazon</t>
  </si>
  <si>
    <t>Amazon-Google</t>
  </si>
  <si>
    <t>DBLP-ACM</t>
  </si>
  <si>
    <t>DBLP-Google</t>
  </si>
  <si>
    <t>P-Tune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</si>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</sst>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14">
    <xf numFmtId="0" fontId="0" fillId="0" borderId="0" xfId="0"/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1" xfId="0" applyBorder="1"/>
    <xf numFmtId="0" fontId="0" fillId="0" borderId="0" xfId="0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2" fontId="0" fillId="0" borderId="0" xfId="1" applyNumberFormat="1" applyFont="1" applyBorder="1" applyAlignment="1">
      <alignment horizontal="right"/>
    </xf>
    <xf numFmtId="0" fontId="0" fillId="0" borderId="8" xfId="0" applyBorder="1"/>
    <xf numFmtId="2" fontId="0" fillId="0" borderId="0" xfId="0" applyNumberFormat="1"/>
    <xf numFmtId="2" fontId="4" fillId="0" borderId="2" xfId="1" applyNumberFormat="1" applyFont="1" applyBorder="1" applyAlignment="1">
      <alignment horizontal="right"/>
    </xf>
    <xf numFmtId="0" fontId="0" fillId="0" borderId="0" xfId="0" applyAlignment="1">
      <alignment horizontal="left" indent="2"/>
    </xf>
    <xf numFmtId="0" fontId="0" fillId="0" borderId="8" xfId="0" applyBorder="1" applyAlignment="1">
      <alignment horizontal="left" indent="2"/>
    </xf>
    <xf numFmtId="0" fontId="0" fillId="0" borderId="10" xfId="0" applyBorder="1" applyAlignment="1">
      <alignment horizontal="left" indent="2"/>
    </xf>
    <xf numFmtId="2" fontId="0" fillId="0" borderId="11" xfId="0" applyNumberFormat="1" applyBorder="1"/>
    <xf numFmtId="2" fontId="0" fillId="0" borderId="12" xfId="0" applyNumberFormat="1" applyBorder="1"/>
    <xf numFmtId="2" fontId="0" fillId="0" borderId="10" xfId="0" applyNumberFormat="1" applyBorder="1"/>
    <xf numFmtId="0" fontId="2" fillId="0" borderId="11" xfId="0" applyFont="1" applyBorder="1" applyAlignment="1">
      <alignment horizontal="left" indent="2"/>
    </xf>
    <xf numFmtId="2" fontId="0" fillId="0" borderId="5" xfId="0" applyNumberFormat="1" applyBorder="1"/>
    <xf numFmtId="2" fontId="0" fillId="0" borderId="1" xfId="0" applyNumberFormat="1" applyBorder="1" applyAlignment="1">
      <alignment horizontal="right"/>
    </xf>
    <xf numFmtId="2" fontId="0" fillId="0" borderId="3" xfId="0" applyNumberFormat="1" applyBorder="1" applyAlignment="1">
      <alignment horizontal="right"/>
    </xf>
    <xf numFmtId="2" fontId="0" fillId="0" borderId="4" xfId="0" applyNumberFormat="1" applyBorder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2" xfId="0" applyNumberFormat="1" applyBorder="1" applyAlignment="1">
      <alignment horizontal="right"/>
    </xf>
    <xf numFmtId="2" fontId="0" fillId="0" borderId="5" xfId="0" applyNumberFormat="1" applyBorder="1" applyAlignment="1">
      <alignment horizontal="right"/>
    </xf>
    <xf numFmtId="2" fontId="4" fillId="0" borderId="0" xfId="1" applyNumberFormat="1" applyFont="1" applyAlignment="1">
      <alignment horizontal="right"/>
    </xf>
    <xf numFmtId="2" fontId="4" fillId="0" borderId="1" xfId="1" applyNumberFormat="1" applyFont="1" applyBorder="1" applyAlignment="1">
      <alignment horizontal="right"/>
    </xf>
    <xf numFmtId="2" fontId="4" fillId="0" borderId="3" xfId="1" applyNumberFormat="1" applyFont="1" applyBorder="1" applyAlignment="1">
      <alignment horizontal="right"/>
    </xf>
    <xf numFmtId="2" fontId="4" fillId="0" borderId="5" xfId="1" applyNumberFormat="1" applyFont="1" applyBorder="1" applyAlignment="1">
      <alignment horizontal="right"/>
    </xf>
    <xf numFmtId="2" fontId="4" fillId="0" borderId="4" xfId="1" applyNumberFormat="1" applyFont="1" applyBorder="1" applyAlignment="1">
      <alignment horizontal="right"/>
    </xf>
    <xf numFmtId="0" fontId="5" fillId="0" borderId="0" xfId="0" applyFont="1"/>
    <xf numFmtId="0" fontId="6" fillId="0" borderId="0" xfId="0" applyFont="1"/>
    <xf numFmtId="0" fontId="0" fillId="0" borderId="13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8" xfId="0" applyFont="1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7" xfId="0" applyBorder="1" applyAlignment="1">
      <alignment horizontal="center"/>
    </xf>
    <xf numFmtId="0" fontId="0" fillId="0" borderId="17" xfId="0" applyBorder="1" applyAlignment="1">
      <alignment horizontal="right"/>
    </xf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20" xfId="0" applyBorder="1"/>
    <xf numFmtId="0" fontId="0" fillId="0" borderId="21" xfId="0" applyBorder="1"/>
    <xf numFmtId="0" fontId="0" fillId="0" borderId="19" xfId="0" applyBorder="1" applyAlignment="1">
      <alignment horizontal="right"/>
    </xf>
    <xf numFmtId="0" fontId="0" fillId="0" borderId="10" xfId="0" applyBorder="1" applyAlignment="1">
      <alignment horizontal="right"/>
    </xf>
    <xf numFmtId="164" fontId="0" fillId="0" borderId="9" xfId="0" applyNumberFormat="1" applyBorder="1" applyAlignment="1">
      <alignment horizontal="right"/>
    </xf>
    <xf numFmtId="164" fontId="0" fillId="0" borderId="16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12" xfId="0" applyNumberFormat="1" applyBorder="1" applyAlignment="1">
      <alignment horizontal="right"/>
    </xf>
    <xf numFmtId="164" fontId="0" fillId="0" borderId="15" xfId="0" applyNumberFormat="1" applyBorder="1" applyAlignment="1">
      <alignment horizontal="right"/>
    </xf>
    <xf numFmtId="164" fontId="0" fillId="0" borderId="20" xfId="0" applyNumberFormat="1" applyBorder="1" applyAlignment="1">
      <alignment horizontal="right"/>
    </xf>
    <xf numFmtId="164" fontId="0" fillId="0" borderId="18" xfId="0" applyNumberFormat="1" applyBorder="1" applyAlignment="1">
      <alignment horizontal="right"/>
    </xf>
    <xf numFmtId="164" fontId="0" fillId="0" borderId="21" xfId="0" applyNumberFormat="1" applyBorder="1" applyAlignment="1">
      <alignment horizontal="right"/>
    </xf>
    <xf numFmtId="164" fontId="0" fillId="0" borderId="17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4" xfId="0" applyNumberFormat="1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1" xfId="0" applyFont="1" applyBorder="1" applyAlignment="1">
      <alignment horizontal="right" vertical="top"/>
    </xf>
    <xf numFmtId="0" fontId="2" fillId="0" borderId="4" xfId="0" applyFon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/>
    </xf>
    <xf numFmtId="2" fontId="0" fillId="0" borderId="1" xfId="0" applyNumberFormat="1" applyBorder="1" applyAlignment="1">
      <alignment horizontal="right" vertical="top"/>
    </xf>
    <xf numFmtId="2" fontId="0" fillId="0" borderId="4" xfId="0" applyNumberFormat="1" applyBorder="1" applyAlignment="1">
      <alignment horizontal="right" vertical="top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4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 indent="2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 indent="2"/>
    </xf>
    <xf numFmtId="0" fontId="3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2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0" xfId="0" applyBorder="1" applyProtection="1">
      <protection locked="0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5"/>
  <sheetViews>
    <sheetView tabSelected="1" workbookViewId="0">
      <selection activeCell="L33" sqref="L33"/>
    </sheetView>
  </sheetViews>
  <sheetFormatPr baseColWidth="10" defaultColWidth="8.83203125" defaultRowHeight="15" x14ac:dyDescent="0.2"/>
  <cols>
    <col min="1" max="13" width="10.6640625" customWidth="1"/>
    <col min="14" max="14" width="9.1640625" style="23" bestFit="1" customWidth="1"/>
  </cols>
  <sheetData>
    <row r="1" spans="1:14" ht="16" thickBot="1" x14ac:dyDescent="0.25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4"/>
    </row>
    <row r="2" spans="1:14" x14ac:dyDescent="0.2">
      <c r="A2" s="74" t="s">
        <v>0</v>
      </c>
      <c r="B2" s="76" t="s">
        <v>1</v>
      </c>
      <c r="C2" s="78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4" t="s">
        <v>8</v>
      </c>
      <c r="J2" s="14" t="s">
        <v>8</v>
      </c>
      <c r="K2" s="15" t="s">
        <v>9</v>
      </c>
      <c r="L2" s="14" t="s">
        <v>10</v>
      </c>
      <c r="M2" s="14" t="s">
        <v>11</v>
      </c>
      <c r="N2" s="29" t="s">
        <v>51</v>
      </c>
    </row>
    <row r="3" spans="1:14" ht="16" thickBot="1" x14ac:dyDescent="0.25">
      <c r="A3" s="75"/>
      <c r="B3" s="77"/>
      <c r="C3" s="79"/>
      <c r="D3" s="16"/>
      <c r="E3" s="17" t="s">
        <v>12</v>
      </c>
      <c r="F3" s="17" t="s">
        <v>13</v>
      </c>
      <c r="G3" s="17" t="s">
        <v>12</v>
      </c>
      <c r="H3" s="17" t="s">
        <v>14</v>
      </c>
      <c r="I3" s="16" t="s">
        <v>15</v>
      </c>
      <c r="J3" s="17" t="s">
        <v>14</v>
      </c>
      <c r="K3" s="18"/>
      <c r="L3" s="16"/>
      <c r="M3" s="16"/>
      <c r="N3" s="25"/>
    </row>
    <row r="4" spans="1:14" x14ac:dyDescent="0.2">
      <c r="A4" s="72" t="s">
        <v>16</v>
      </c>
      <c r="B4" t="s">
        <v>17</v>
      </c>
      <c r="C4" s="1" t="s">
        <v>18</v>
      </c>
      <c r="D4" s="37">
        <v>89.66</v>
      </c>
      <c r="E4" s="37">
        <v>91.53</v>
      </c>
      <c r="F4" s="37">
        <v>100</v>
      </c>
      <c r="G4" s="37">
        <v>75.75</v>
      </c>
      <c r="H4" s="37">
        <v>71.260000000000005</v>
      </c>
      <c r="I4" s="37">
        <v>98.87</v>
      </c>
      <c r="J4" s="38">
        <v>95.26</v>
      </c>
      <c r="K4" s="38">
        <v>75.61</v>
      </c>
      <c r="L4" s="37">
        <v>87.69</v>
      </c>
      <c r="M4" s="37">
        <v>33.72</v>
      </c>
      <c r="N4" s="26">
        <f>(D4+E4+F4+G4+H4+I4+J4+K4+L4+M4)/10</f>
        <v>81.934999999999988</v>
      </c>
    </row>
    <row r="5" spans="1:14" x14ac:dyDescent="0.2">
      <c r="A5" s="72"/>
      <c r="B5" t="s">
        <v>20</v>
      </c>
      <c r="C5" s="1" t="s">
        <v>21</v>
      </c>
      <c r="D5" s="37">
        <v>78.569999999999993</v>
      </c>
      <c r="E5" s="37">
        <v>90.2</v>
      </c>
      <c r="F5" s="37">
        <v>95.24</v>
      </c>
      <c r="G5" s="37">
        <v>63.81</v>
      </c>
      <c r="H5" s="37">
        <v>67.62</v>
      </c>
      <c r="I5" s="37">
        <v>98.75</v>
      </c>
      <c r="J5" s="38">
        <v>94.89</v>
      </c>
      <c r="K5" s="38">
        <v>94.07</v>
      </c>
      <c r="L5" s="37">
        <v>83.08</v>
      </c>
      <c r="M5" s="37">
        <v>34.880000000000003</v>
      </c>
      <c r="N5" s="26">
        <f t="shared" ref="N5:N19" si="0">(D5+E5+F5+G5+H5+I5+J5+K5+L5+M5)/10</f>
        <v>80.111000000000018</v>
      </c>
    </row>
    <row r="6" spans="1:14" x14ac:dyDescent="0.2">
      <c r="A6" s="72"/>
      <c r="B6" t="s">
        <v>22</v>
      </c>
      <c r="C6" s="1" t="s">
        <v>23</v>
      </c>
      <c r="D6" s="37">
        <v>69.569999999999993</v>
      </c>
      <c r="E6" s="37">
        <v>88.14</v>
      </c>
      <c r="F6" s="37">
        <v>97.78</v>
      </c>
      <c r="G6" s="37">
        <v>0</v>
      </c>
      <c r="H6" s="37">
        <v>49.15</v>
      </c>
      <c r="I6" s="37">
        <v>92.84</v>
      </c>
      <c r="J6" s="38">
        <v>91.79</v>
      </c>
      <c r="K6" s="38">
        <v>33.39</v>
      </c>
      <c r="L6" s="37">
        <v>92.31</v>
      </c>
      <c r="M6" s="37">
        <v>61.63</v>
      </c>
      <c r="N6" s="26">
        <f t="shared" si="0"/>
        <v>67.66</v>
      </c>
    </row>
    <row r="7" spans="1:14" x14ac:dyDescent="0.2">
      <c r="A7" s="73"/>
      <c r="B7" s="2" t="s">
        <v>25</v>
      </c>
      <c r="C7" s="5" t="s">
        <v>26</v>
      </c>
      <c r="D7" s="22">
        <v>93.33</v>
      </c>
      <c r="E7" s="22">
        <v>96.3</v>
      </c>
      <c r="F7" s="22">
        <v>97.67</v>
      </c>
      <c r="G7" s="22">
        <v>79.19</v>
      </c>
      <c r="H7" s="22">
        <v>72.459999999999994</v>
      </c>
      <c r="I7" s="22">
        <v>98.76</v>
      </c>
      <c r="J7" s="39">
        <v>95.26</v>
      </c>
      <c r="K7" s="39">
        <v>94.85</v>
      </c>
      <c r="L7" s="22">
        <v>92.31</v>
      </c>
      <c r="M7" s="22">
        <v>89.53</v>
      </c>
      <c r="N7" s="27">
        <f t="shared" si="0"/>
        <v>90.966000000000008</v>
      </c>
    </row>
    <row r="8" spans="1:14" x14ac:dyDescent="0.2">
      <c r="A8" s="72" t="s">
        <v>27</v>
      </c>
      <c r="B8" t="s">
        <v>17</v>
      </c>
      <c r="C8" s="1" t="s">
        <v>28</v>
      </c>
      <c r="D8" s="37">
        <v>72</v>
      </c>
      <c r="E8" s="37">
        <v>93.1</v>
      </c>
      <c r="F8" s="37">
        <v>90</v>
      </c>
      <c r="G8" s="37">
        <v>76.5</v>
      </c>
      <c r="H8" s="37">
        <v>70.23</v>
      </c>
      <c r="I8" s="37">
        <v>98.44</v>
      </c>
      <c r="J8" s="38">
        <v>95.37</v>
      </c>
      <c r="K8" s="38">
        <v>96.67</v>
      </c>
      <c r="L8" s="37">
        <v>86.15</v>
      </c>
      <c r="M8" s="37">
        <v>33.72</v>
      </c>
      <c r="N8" s="26">
        <f t="shared" si="0"/>
        <v>81.218000000000004</v>
      </c>
    </row>
    <row r="9" spans="1:14" x14ac:dyDescent="0.2">
      <c r="A9" s="72"/>
      <c r="B9" t="s">
        <v>20</v>
      </c>
      <c r="C9" s="1" t="s">
        <v>29</v>
      </c>
      <c r="D9" s="37">
        <v>77.78</v>
      </c>
      <c r="E9" s="37">
        <v>88.52</v>
      </c>
      <c r="F9" s="37">
        <v>100</v>
      </c>
      <c r="G9" s="37">
        <v>81.08</v>
      </c>
      <c r="H9" s="37">
        <v>69.92</v>
      </c>
      <c r="I9" s="37">
        <v>98.32</v>
      </c>
      <c r="J9" s="38">
        <v>95.52</v>
      </c>
      <c r="K9" s="38">
        <v>95.44</v>
      </c>
      <c r="L9" s="37">
        <v>86.15</v>
      </c>
      <c r="M9" s="37">
        <v>58.14</v>
      </c>
      <c r="N9" s="26">
        <f t="shared" si="0"/>
        <v>85.086999999999989</v>
      </c>
    </row>
    <row r="10" spans="1:14" x14ac:dyDescent="0.2">
      <c r="A10" s="72"/>
      <c r="B10" t="s">
        <v>22</v>
      </c>
      <c r="C10" s="1" t="s">
        <v>30</v>
      </c>
      <c r="D10" s="37">
        <v>85.71</v>
      </c>
      <c r="E10" s="37">
        <v>90.2</v>
      </c>
      <c r="F10" s="37">
        <v>100</v>
      </c>
      <c r="G10" s="37">
        <v>68.5</v>
      </c>
      <c r="H10" s="37">
        <v>65.73</v>
      </c>
      <c r="I10" s="37">
        <v>97.21</v>
      </c>
      <c r="J10" s="38">
        <v>94.67</v>
      </c>
      <c r="K10" s="38">
        <v>91.23</v>
      </c>
      <c r="L10" s="37">
        <v>92.31</v>
      </c>
      <c r="M10" s="37">
        <v>59.3</v>
      </c>
      <c r="N10" s="26">
        <f t="shared" si="0"/>
        <v>84.48599999999999</v>
      </c>
    </row>
    <row r="11" spans="1:14" x14ac:dyDescent="0.2">
      <c r="A11" s="73"/>
      <c r="B11" s="2" t="s">
        <v>25</v>
      </c>
      <c r="C11" s="5" t="s">
        <v>31</v>
      </c>
      <c r="D11" s="22">
        <v>90.32</v>
      </c>
      <c r="E11" s="22">
        <v>96.15</v>
      </c>
      <c r="F11" s="22">
        <v>100</v>
      </c>
      <c r="G11" s="22">
        <v>86.39</v>
      </c>
      <c r="H11" s="22">
        <v>72.489999999999995</v>
      </c>
      <c r="I11" s="22">
        <v>98.2</v>
      </c>
      <c r="J11" s="39">
        <v>95.63</v>
      </c>
      <c r="K11" s="39">
        <v>95.44</v>
      </c>
      <c r="L11" s="22">
        <v>93.85</v>
      </c>
      <c r="M11" s="22">
        <v>91.86</v>
      </c>
      <c r="N11" s="27">
        <f t="shared" si="0"/>
        <v>92.033000000000015</v>
      </c>
    </row>
    <row r="12" spans="1:14" x14ac:dyDescent="0.2">
      <c r="A12" s="72" t="s">
        <v>32</v>
      </c>
      <c r="B12" t="s">
        <v>17</v>
      </c>
      <c r="C12" s="1" t="s">
        <v>33</v>
      </c>
      <c r="D12" s="37">
        <v>75.86</v>
      </c>
      <c r="E12" s="37">
        <v>78.13</v>
      </c>
      <c r="F12" s="37">
        <v>97.67</v>
      </c>
      <c r="G12" s="37">
        <v>86.16</v>
      </c>
      <c r="H12" s="37">
        <v>76.44</v>
      </c>
      <c r="I12" s="37">
        <v>98.32</v>
      </c>
      <c r="J12" s="38">
        <v>95.93</v>
      </c>
      <c r="K12" s="38">
        <v>91.62</v>
      </c>
      <c r="L12" s="37">
        <v>83.08</v>
      </c>
      <c r="M12" s="37">
        <v>37.21</v>
      </c>
      <c r="N12" s="26">
        <f t="shared" si="0"/>
        <v>82.042000000000002</v>
      </c>
    </row>
    <row r="13" spans="1:14" x14ac:dyDescent="0.2">
      <c r="A13" s="72"/>
      <c r="B13" t="s">
        <v>20</v>
      </c>
      <c r="C13" s="1" t="s">
        <v>34</v>
      </c>
      <c r="D13" s="37">
        <v>0</v>
      </c>
      <c r="E13" s="37">
        <v>96.43</v>
      </c>
      <c r="F13" s="37">
        <v>78.05</v>
      </c>
      <c r="G13" s="37">
        <v>86.23</v>
      </c>
      <c r="H13" s="37">
        <v>73.89</v>
      </c>
      <c r="I13" s="37">
        <v>93.77</v>
      </c>
      <c r="J13" s="38">
        <v>80.900000000000006</v>
      </c>
      <c r="K13" s="38">
        <v>95.21</v>
      </c>
      <c r="L13" s="37">
        <v>86.15</v>
      </c>
      <c r="M13" s="37">
        <v>75.58</v>
      </c>
      <c r="N13" s="26">
        <f t="shared" si="0"/>
        <v>76.621000000000009</v>
      </c>
    </row>
    <row r="14" spans="1:14" x14ac:dyDescent="0.2">
      <c r="A14" s="72"/>
      <c r="B14" t="s">
        <v>22</v>
      </c>
      <c r="C14" s="1" t="s">
        <v>35</v>
      </c>
      <c r="D14" s="37">
        <v>86.67</v>
      </c>
      <c r="E14" s="37">
        <v>94.34</v>
      </c>
      <c r="F14" s="37">
        <v>100</v>
      </c>
      <c r="G14" s="37">
        <v>82.09</v>
      </c>
      <c r="H14" s="37">
        <v>72.27</v>
      </c>
      <c r="I14" s="37">
        <v>96.16</v>
      </c>
      <c r="J14" s="38">
        <v>94.19</v>
      </c>
      <c r="K14" s="38">
        <v>95.21</v>
      </c>
      <c r="L14" s="37">
        <v>92.31</v>
      </c>
      <c r="M14" s="37">
        <v>73.260000000000005</v>
      </c>
      <c r="N14" s="26">
        <f t="shared" si="0"/>
        <v>88.65</v>
      </c>
    </row>
    <row r="15" spans="1:14" x14ac:dyDescent="0.2">
      <c r="A15" s="73"/>
      <c r="B15" s="2" t="s">
        <v>25</v>
      </c>
      <c r="C15" s="5" t="s">
        <v>36</v>
      </c>
      <c r="D15" s="22">
        <v>93.33</v>
      </c>
      <c r="E15" s="22">
        <v>96.3</v>
      </c>
      <c r="F15" s="22">
        <v>100</v>
      </c>
      <c r="G15" s="22">
        <v>82.64</v>
      </c>
      <c r="H15" s="22">
        <v>74.209999999999994</v>
      </c>
      <c r="I15" s="22">
        <v>96.8</v>
      </c>
      <c r="J15" s="39">
        <v>95.11</v>
      </c>
      <c r="K15" s="39">
        <v>99.45</v>
      </c>
      <c r="L15" s="22">
        <v>93.85</v>
      </c>
      <c r="M15" s="22">
        <v>90.7</v>
      </c>
      <c r="N15" s="27">
        <f t="shared" si="0"/>
        <v>92.239000000000004</v>
      </c>
    </row>
    <row r="16" spans="1:14" x14ac:dyDescent="0.2">
      <c r="A16" s="12" t="s">
        <v>16</v>
      </c>
      <c r="B16" s="2" t="s">
        <v>37</v>
      </c>
      <c r="C16" s="5" t="s">
        <v>19</v>
      </c>
      <c r="D16" s="22">
        <v>83.87</v>
      </c>
      <c r="E16" s="22">
        <v>96.3</v>
      </c>
      <c r="F16" s="22">
        <v>97.67</v>
      </c>
      <c r="G16" s="22">
        <v>79.56</v>
      </c>
      <c r="H16" s="22">
        <v>69.41</v>
      </c>
      <c r="I16" s="22">
        <v>98.99</v>
      </c>
      <c r="J16" s="39">
        <v>95.01</v>
      </c>
      <c r="K16" s="39">
        <v>98</v>
      </c>
      <c r="L16" s="22">
        <v>92.31</v>
      </c>
      <c r="M16" s="22">
        <v>88.37</v>
      </c>
      <c r="N16" s="27">
        <v>89.95</v>
      </c>
    </row>
    <row r="17" spans="1:16" x14ac:dyDescent="0.2">
      <c r="A17" s="12" t="s">
        <v>27</v>
      </c>
      <c r="B17" s="2" t="s">
        <v>37</v>
      </c>
      <c r="C17" s="5" t="s">
        <v>19</v>
      </c>
      <c r="D17" s="22">
        <v>93.33</v>
      </c>
      <c r="E17" s="22">
        <v>91.23</v>
      </c>
      <c r="F17" s="22">
        <v>97.67</v>
      </c>
      <c r="G17" s="22">
        <v>77.69</v>
      </c>
      <c r="H17" s="22">
        <v>68.91</v>
      </c>
      <c r="I17" s="22">
        <v>98.53</v>
      </c>
      <c r="J17" s="39">
        <v>93.98</v>
      </c>
      <c r="K17" s="39">
        <v>94.97</v>
      </c>
      <c r="L17" s="22">
        <v>95.38</v>
      </c>
      <c r="M17" s="22">
        <v>91.86</v>
      </c>
      <c r="N17" s="27">
        <f t="shared" si="0"/>
        <v>90.355000000000004</v>
      </c>
    </row>
    <row r="18" spans="1:16" x14ac:dyDescent="0.2">
      <c r="A18" s="12" t="s">
        <v>38</v>
      </c>
      <c r="B18" s="2" t="s">
        <v>39</v>
      </c>
      <c r="C18" s="5" t="s">
        <v>24</v>
      </c>
      <c r="D18" s="22">
        <v>78.599999999999994</v>
      </c>
      <c r="E18" s="22">
        <v>65.900000000000006</v>
      </c>
      <c r="F18" s="22">
        <v>87.2</v>
      </c>
      <c r="G18" s="22">
        <v>60.6</v>
      </c>
      <c r="H18" s="22">
        <v>54.3</v>
      </c>
      <c r="I18" s="22">
        <v>93.5</v>
      </c>
      <c r="J18" s="39">
        <v>64.599999999999994</v>
      </c>
      <c r="K18" s="39">
        <v>7.0000000000000007E-2</v>
      </c>
      <c r="L18" s="22">
        <v>84.6</v>
      </c>
      <c r="M18" s="22">
        <v>70.900000000000006</v>
      </c>
      <c r="N18" s="27">
        <f t="shared" si="0"/>
        <v>66.027000000000001</v>
      </c>
    </row>
    <row r="19" spans="1:16" ht="16" thickBot="1" x14ac:dyDescent="0.25">
      <c r="A19" s="13" t="s">
        <v>40</v>
      </c>
      <c r="B19" s="7" t="s">
        <v>41</v>
      </c>
      <c r="C19" s="11" t="s">
        <v>40</v>
      </c>
      <c r="D19" s="40">
        <v>72</v>
      </c>
      <c r="E19" s="40">
        <v>76.599999999999994</v>
      </c>
      <c r="F19" s="40">
        <v>81.63</v>
      </c>
      <c r="G19" s="40">
        <v>39.21</v>
      </c>
      <c r="H19" s="40">
        <v>58.12</v>
      </c>
      <c r="I19" s="40">
        <v>97.41</v>
      </c>
      <c r="J19" s="41">
        <v>91.13</v>
      </c>
      <c r="K19" s="41">
        <v>98.63</v>
      </c>
      <c r="L19" s="40">
        <v>78.459999999999994</v>
      </c>
      <c r="M19" s="40">
        <v>75.58</v>
      </c>
      <c r="N19" s="28">
        <f t="shared" si="0"/>
        <v>76.87700000000001</v>
      </c>
    </row>
    <row r="23" spans="1:16" x14ac:dyDescent="0.2">
      <c r="A23" s="103"/>
      <c r="B23" s="103"/>
      <c r="C23" s="103"/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4"/>
      <c r="O23" s="103"/>
      <c r="P23" s="103"/>
    </row>
    <row r="24" spans="1:16" x14ac:dyDescent="0.2">
      <c r="A24" s="113"/>
      <c r="B24" s="113"/>
      <c r="C24" s="113"/>
      <c r="D24" s="105"/>
      <c r="E24" s="105"/>
      <c r="F24" s="105"/>
      <c r="G24" s="105"/>
      <c r="H24" s="105"/>
      <c r="I24" s="105"/>
      <c r="J24" s="105"/>
      <c r="K24" s="105"/>
      <c r="L24" s="105"/>
      <c r="M24" s="105"/>
      <c r="N24" s="106"/>
      <c r="O24" s="103"/>
      <c r="P24" s="103"/>
    </row>
    <row r="25" spans="1:16" x14ac:dyDescent="0.2">
      <c r="A25" s="113"/>
      <c r="B25" s="113"/>
      <c r="C25" s="113"/>
      <c r="D25" s="105"/>
      <c r="E25" s="107"/>
      <c r="F25" s="107"/>
      <c r="G25" s="107"/>
      <c r="H25" s="107"/>
      <c r="I25" s="105"/>
      <c r="J25" s="107"/>
      <c r="K25" s="105"/>
      <c r="L25" s="105"/>
      <c r="M25" s="105"/>
      <c r="N25" s="104"/>
      <c r="O25" s="103"/>
      <c r="P25" s="103"/>
    </row>
    <row r="26" spans="1:16" x14ac:dyDescent="0.2">
      <c r="A26" s="112"/>
      <c r="B26" s="103"/>
      <c r="C26" s="108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09"/>
      <c r="O26" s="103"/>
      <c r="P26" s="103"/>
    </row>
    <row r="27" spans="1:16" x14ac:dyDescent="0.2">
      <c r="A27" s="112"/>
      <c r="B27" s="103"/>
      <c r="C27" s="108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09"/>
      <c r="O27" s="103"/>
      <c r="P27" s="103"/>
    </row>
    <row r="28" spans="1:16" x14ac:dyDescent="0.2">
      <c r="A28" s="112"/>
      <c r="B28" s="103"/>
      <c r="C28" s="108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09"/>
      <c r="O28" s="103"/>
      <c r="P28" s="103"/>
    </row>
    <row r="29" spans="1:16" x14ac:dyDescent="0.2">
      <c r="A29" s="112"/>
      <c r="B29" s="103"/>
      <c r="C29" s="108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09"/>
      <c r="O29" s="103"/>
      <c r="P29" s="103"/>
    </row>
    <row r="30" spans="1:16" x14ac:dyDescent="0.2">
      <c r="A30" s="112"/>
      <c r="B30" s="103"/>
      <c r="C30" s="108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09"/>
      <c r="O30" s="103"/>
      <c r="P30" s="103"/>
    </row>
    <row r="31" spans="1:16" x14ac:dyDescent="0.2">
      <c r="A31" s="112"/>
      <c r="B31" s="103"/>
      <c r="C31" s="108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09"/>
      <c r="O31" s="103"/>
      <c r="P31" s="103"/>
    </row>
    <row r="32" spans="1:16" x14ac:dyDescent="0.2">
      <c r="A32" s="112"/>
      <c r="B32" s="103"/>
      <c r="C32" s="108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09"/>
      <c r="O32" s="103"/>
      <c r="P32" s="103"/>
    </row>
    <row r="33" spans="1:16" x14ac:dyDescent="0.2">
      <c r="A33" s="112"/>
      <c r="B33" s="103"/>
      <c r="C33" s="108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09"/>
      <c r="O33" s="103"/>
      <c r="P33" s="103"/>
    </row>
    <row r="34" spans="1:16" x14ac:dyDescent="0.2">
      <c r="A34" s="112"/>
      <c r="B34" s="103"/>
      <c r="C34" s="108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09"/>
      <c r="O34" s="103"/>
      <c r="P34" s="103"/>
    </row>
    <row r="35" spans="1:16" x14ac:dyDescent="0.2">
      <c r="A35" s="112"/>
      <c r="B35" s="103"/>
      <c r="C35" s="108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09"/>
      <c r="O35" s="103"/>
      <c r="P35" s="103"/>
    </row>
    <row r="36" spans="1:16" x14ac:dyDescent="0.2">
      <c r="A36" s="112"/>
      <c r="B36" s="103"/>
      <c r="C36" s="108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09"/>
      <c r="O36" s="103"/>
      <c r="P36" s="103"/>
    </row>
    <row r="37" spans="1:16" x14ac:dyDescent="0.2">
      <c r="A37" s="112"/>
      <c r="B37" s="103"/>
      <c r="C37" s="108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09"/>
      <c r="O37" s="103"/>
      <c r="P37" s="103"/>
    </row>
    <row r="38" spans="1:16" x14ac:dyDescent="0.2">
      <c r="A38" s="110"/>
      <c r="B38" s="103"/>
      <c r="C38" s="108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09"/>
      <c r="O38" s="103"/>
      <c r="P38" s="103"/>
    </row>
    <row r="39" spans="1:16" x14ac:dyDescent="0.2">
      <c r="A39" s="110"/>
      <c r="B39" s="103"/>
      <c r="C39" s="108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09"/>
      <c r="O39" s="103"/>
      <c r="P39" s="103"/>
    </row>
    <row r="40" spans="1:16" x14ac:dyDescent="0.2">
      <c r="A40" s="110"/>
      <c r="B40" s="103"/>
      <c r="C40" s="108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09"/>
      <c r="O40" s="103"/>
      <c r="P40" s="103"/>
    </row>
    <row r="41" spans="1:16" x14ac:dyDescent="0.2">
      <c r="A41" s="103"/>
      <c r="B41" s="103"/>
      <c r="C41" s="103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04"/>
      <c r="O41" s="103"/>
      <c r="P41" s="103"/>
    </row>
    <row r="42" spans="1:16" x14ac:dyDescent="0.2">
      <c r="A42" s="103"/>
      <c r="B42" s="103"/>
      <c r="C42" s="103"/>
      <c r="D42" s="111"/>
      <c r="E42" s="111"/>
      <c r="F42" s="111"/>
      <c r="G42" s="111"/>
      <c r="H42" s="111"/>
      <c r="I42" s="111"/>
      <c r="J42" s="111"/>
      <c r="K42" s="111"/>
      <c r="L42" s="111"/>
      <c r="M42" s="111"/>
      <c r="N42" s="104"/>
      <c r="O42" s="103"/>
      <c r="P42" s="103"/>
    </row>
    <row r="43" spans="1:16" x14ac:dyDescent="0.2">
      <c r="A43" s="103"/>
      <c r="B43" s="103"/>
      <c r="C43" s="103"/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4"/>
      <c r="O43" s="103"/>
      <c r="P43" s="103"/>
    </row>
    <row r="44" spans="1:16" x14ac:dyDescent="0.2">
      <c r="A44" s="103"/>
      <c r="B44" s="103"/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103"/>
      <c r="N44" s="104"/>
      <c r="O44" s="103"/>
      <c r="P44" s="103"/>
    </row>
    <row r="51" spans="1:10" x14ac:dyDescent="0.2">
      <c r="A51" s="21"/>
      <c r="B51" s="21"/>
      <c r="C51" s="21"/>
      <c r="D51" s="21"/>
      <c r="E51" s="21"/>
      <c r="F51" s="21"/>
      <c r="G51" s="21"/>
      <c r="H51" s="21"/>
      <c r="I51" s="21"/>
      <c r="J51" s="21"/>
    </row>
    <row r="52" spans="1:10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</row>
    <row r="53" spans="1:10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</row>
    <row r="54" spans="1:10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</row>
    <row r="55" spans="1:10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</row>
    <row r="56" spans="1:10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</row>
    <row r="57" spans="1:10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</row>
    <row r="58" spans="1:10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</row>
    <row r="59" spans="1:10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</row>
    <row r="60" spans="1:10" x14ac:dyDescent="0.2">
      <c r="A60" s="21"/>
      <c r="B60" s="21"/>
      <c r="C60" s="21"/>
      <c r="D60" s="21"/>
      <c r="E60" s="21"/>
      <c r="F60" s="21"/>
      <c r="G60" s="21"/>
      <c r="H60" s="21"/>
      <c r="I60" s="21"/>
      <c r="J60" s="21"/>
    </row>
    <row r="61" spans="1:10" x14ac:dyDescent="0.2">
      <c r="A61" s="21"/>
      <c r="B61" s="21"/>
      <c r="C61" s="21"/>
      <c r="D61" s="21"/>
      <c r="E61" s="21"/>
      <c r="F61" s="21"/>
      <c r="G61" s="21"/>
      <c r="H61" s="21"/>
      <c r="I61" s="21"/>
      <c r="J61" s="21"/>
    </row>
    <row r="62" spans="1:10" x14ac:dyDescent="0.2">
      <c r="A62" s="21"/>
      <c r="B62" s="21"/>
      <c r="C62" s="21"/>
      <c r="D62" s="21"/>
      <c r="E62" s="21"/>
      <c r="F62" s="21"/>
      <c r="G62" s="21"/>
      <c r="H62" s="21"/>
      <c r="I62" s="21"/>
      <c r="J62" s="21"/>
    </row>
    <row r="63" spans="1:10" x14ac:dyDescent="0.2">
      <c r="A63" s="21"/>
      <c r="B63" s="21"/>
      <c r="C63" s="21"/>
      <c r="D63" s="21"/>
      <c r="E63" s="21"/>
      <c r="F63" s="21"/>
      <c r="G63" s="21"/>
      <c r="H63" s="21"/>
      <c r="I63" s="21"/>
      <c r="J63" s="21"/>
    </row>
    <row r="64" spans="1:10" x14ac:dyDescent="0.2">
      <c r="A64" s="21"/>
      <c r="B64" s="21"/>
      <c r="C64" s="21"/>
      <c r="D64" s="21"/>
      <c r="E64" s="21"/>
      <c r="F64" s="21"/>
      <c r="G64" s="21"/>
      <c r="H64" s="21"/>
      <c r="I64" s="21"/>
      <c r="J64" s="21"/>
    </row>
    <row r="65" spans="1:10" x14ac:dyDescent="0.2">
      <c r="A65" s="21"/>
      <c r="B65" s="21"/>
      <c r="C65" s="21"/>
      <c r="D65" s="21"/>
      <c r="E65" s="21"/>
      <c r="F65" s="21"/>
      <c r="G65" s="21"/>
      <c r="H65" s="21"/>
      <c r="I65" s="21"/>
      <c r="J65" s="21"/>
    </row>
  </sheetData>
  <mergeCells count="6">
    <mergeCell ref="A12:A15"/>
    <mergeCell ref="A4:A7"/>
    <mergeCell ref="A2:A3"/>
    <mergeCell ref="B2:B3"/>
    <mergeCell ref="C2:C3"/>
    <mergeCell ref="A8:A11"/>
  </mergeCells>
  <conditionalFormatting sqref="D42:M42">
    <cfRule type="colorScale" priority="1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41:M41"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26:N40">
    <cfRule type="colorScale" priority="2">
      <colorScale>
        <cfvo type="num" val="0.9"/>
        <cfvo type="max"/>
        <color rgb="FFFCFCFF"/>
        <color theme="0" tint="-0.499984740745262"/>
      </colorScale>
    </cfRule>
  </conditionalFormatting>
  <pageMargins left="0.7" right="0.7" top="0.75" bottom="0.75" header="0.3" footer="0.3"/>
  <pageSetup paperSize="9" scale="55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B294-D87B-48AE-AC2D-2D89EC042278}">
  <dimension ref="A1:M18"/>
  <sheetViews>
    <sheetView workbookViewId="0">
      <selection activeCell="E23" sqref="E23"/>
    </sheetView>
  </sheetViews>
  <sheetFormatPr baseColWidth="10" defaultColWidth="8.83203125" defaultRowHeight="15" x14ac:dyDescent="0.2"/>
  <cols>
    <col min="1" max="2" width="10.6640625" customWidth="1"/>
    <col min="3" max="3" width="10.6640625" style="21" customWidth="1"/>
    <col min="4" max="13" width="10.6640625" customWidth="1"/>
  </cols>
  <sheetData>
    <row r="1" spans="1:13" x14ac:dyDescent="0.2">
      <c r="A1" s="7"/>
      <c r="B1" s="7"/>
      <c r="C1" s="30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2">
      <c r="A2" s="80" t="s">
        <v>0</v>
      </c>
      <c r="B2" s="82" t="s">
        <v>1</v>
      </c>
      <c r="C2" s="8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1" t="s">
        <v>8</v>
      </c>
      <c r="K2" s="1" t="s">
        <v>9</v>
      </c>
      <c r="L2" s="4" t="s">
        <v>10</v>
      </c>
      <c r="M2" s="4" t="s">
        <v>11</v>
      </c>
    </row>
    <row r="3" spans="1:13" x14ac:dyDescent="0.2">
      <c r="A3" s="81"/>
      <c r="B3" s="83"/>
      <c r="C3" s="85"/>
      <c r="D3" s="8"/>
      <c r="E3" s="9" t="s">
        <v>12</v>
      </c>
      <c r="F3" s="9" t="s">
        <v>13</v>
      </c>
      <c r="G3" s="9" t="s">
        <v>12</v>
      </c>
      <c r="H3" s="9" t="s">
        <v>14</v>
      </c>
      <c r="I3" s="8" t="s">
        <v>15</v>
      </c>
      <c r="J3" s="10" t="s">
        <v>14</v>
      </c>
      <c r="K3" s="11"/>
      <c r="L3" s="8"/>
      <c r="M3" s="8"/>
    </row>
    <row r="4" spans="1:13" x14ac:dyDescent="0.2">
      <c r="A4" s="72" t="s">
        <v>16</v>
      </c>
      <c r="B4" t="s">
        <v>17</v>
      </c>
      <c r="C4" s="31">
        <v>0.08</v>
      </c>
      <c r="D4" s="34">
        <v>1.27</v>
      </c>
      <c r="E4" s="34">
        <v>2.37</v>
      </c>
      <c r="F4" s="34">
        <v>3.88</v>
      </c>
      <c r="G4" s="34">
        <v>34.01</v>
      </c>
      <c r="H4" s="34">
        <v>36.18</v>
      </c>
      <c r="I4" s="34">
        <v>53.76</v>
      </c>
      <c r="J4" s="31">
        <v>109.61</v>
      </c>
      <c r="K4" s="31">
        <v>7.49</v>
      </c>
      <c r="L4" s="34">
        <v>3.52</v>
      </c>
      <c r="M4" s="34">
        <v>4.7699999999999996</v>
      </c>
    </row>
    <row r="5" spans="1:13" x14ac:dyDescent="0.2">
      <c r="A5" s="72"/>
      <c r="B5" t="s">
        <v>20</v>
      </c>
      <c r="C5" s="31">
        <v>0.35</v>
      </c>
      <c r="D5" s="34">
        <v>1.34</v>
      </c>
      <c r="E5" s="34">
        <v>2.35</v>
      </c>
      <c r="F5" s="34">
        <v>3.94</v>
      </c>
      <c r="G5" s="34">
        <v>35.130000000000003</v>
      </c>
      <c r="H5" s="34">
        <v>38.270000000000003</v>
      </c>
      <c r="I5" s="34">
        <v>56.63</v>
      </c>
      <c r="J5" s="31">
        <v>118.27</v>
      </c>
      <c r="K5" s="31">
        <v>7.76</v>
      </c>
      <c r="L5" s="34">
        <v>3.6</v>
      </c>
      <c r="M5" s="34">
        <v>4.88</v>
      </c>
    </row>
    <row r="6" spans="1:13" x14ac:dyDescent="0.2">
      <c r="A6" s="72"/>
      <c r="B6" t="s">
        <v>22</v>
      </c>
      <c r="C6" s="31">
        <v>0.51</v>
      </c>
      <c r="D6" s="34">
        <v>1.08</v>
      </c>
      <c r="E6" s="34">
        <v>1.74</v>
      </c>
      <c r="F6" s="34">
        <v>2.97</v>
      </c>
      <c r="G6" s="34">
        <v>26.37</v>
      </c>
      <c r="H6" s="34">
        <v>27.76</v>
      </c>
      <c r="I6" s="34">
        <v>39.67</v>
      </c>
      <c r="J6" s="31">
        <v>86.76</v>
      </c>
      <c r="K6" s="31">
        <v>6.5</v>
      </c>
      <c r="L6" s="34">
        <v>2.98</v>
      </c>
      <c r="M6" s="34">
        <v>4.3499999999999996</v>
      </c>
    </row>
    <row r="7" spans="1:13" x14ac:dyDescent="0.2">
      <c r="A7" s="73"/>
      <c r="B7" s="2" t="s">
        <v>25</v>
      </c>
      <c r="C7" s="32">
        <v>0.49</v>
      </c>
      <c r="D7" s="35">
        <v>1.45</v>
      </c>
      <c r="E7" s="35">
        <v>2.12</v>
      </c>
      <c r="F7" s="35">
        <v>3.77</v>
      </c>
      <c r="G7" s="35">
        <v>32.340000000000003</v>
      </c>
      <c r="H7" s="35">
        <v>31.89</v>
      </c>
      <c r="I7" s="35">
        <v>50.72</v>
      </c>
      <c r="J7" s="32">
        <v>105.76</v>
      </c>
      <c r="K7" s="32">
        <v>8.2200000000000006</v>
      </c>
      <c r="L7" s="35">
        <v>3.46</v>
      </c>
      <c r="M7" s="35">
        <v>5.17</v>
      </c>
    </row>
    <row r="8" spans="1:13" x14ac:dyDescent="0.2">
      <c r="A8" s="72" t="s">
        <v>27</v>
      </c>
      <c r="B8" t="s">
        <v>17</v>
      </c>
      <c r="C8" s="31">
        <v>0.03</v>
      </c>
      <c r="D8" s="34">
        <v>3.04</v>
      </c>
      <c r="E8" s="34">
        <v>6.71</v>
      </c>
      <c r="F8" s="34">
        <v>9.89</v>
      </c>
      <c r="G8" s="34">
        <v>94.21</v>
      </c>
      <c r="H8" s="34">
        <v>89.46</v>
      </c>
      <c r="I8" s="34">
        <v>157.97</v>
      </c>
      <c r="J8" s="31">
        <v>311.73</v>
      </c>
      <c r="K8" s="31">
        <v>15.4</v>
      </c>
      <c r="L8" s="34">
        <v>7.45</v>
      </c>
      <c r="M8" s="34">
        <v>8.7100000000000009</v>
      </c>
    </row>
    <row r="9" spans="1:13" x14ac:dyDescent="0.2">
      <c r="A9" s="72"/>
      <c r="B9" t="s">
        <v>20</v>
      </c>
      <c r="C9" s="31">
        <v>0.14000000000000001</v>
      </c>
      <c r="D9" s="34">
        <v>3.24</v>
      </c>
      <c r="E9" s="34">
        <v>7.14</v>
      </c>
      <c r="F9" s="34">
        <v>10.71</v>
      </c>
      <c r="G9" s="34">
        <v>94.84</v>
      </c>
      <c r="H9" s="34">
        <v>98.16</v>
      </c>
      <c r="I9" s="34">
        <v>179.55</v>
      </c>
      <c r="J9" s="31">
        <v>375.01</v>
      </c>
      <c r="K9" s="31">
        <v>15.95</v>
      </c>
      <c r="L9" s="34">
        <v>7.62</v>
      </c>
      <c r="M9" s="34">
        <v>8.98</v>
      </c>
    </row>
    <row r="10" spans="1:13" x14ac:dyDescent="0.2">
      <c r="A10" s="72"/>
      <c r="B10" t="s">
        <v>22</v>
      </c>
      <c r="C10" s="31">
        <v>0.41</v>
      </c>
      <c r="D10" s="34">
        <v>1.84</v>
      </c>
      <c r="E10" s="34">
        <v>3.58</v>
      </c>
      <c r="F10" s="34">
        <v>5.61</v>
      </c>
      <c r="G10" s="34">
        <v>50.19</v>
      </c>
      <c r="H10" s="34">
        <v>50.51</v>
      </c>
      <c r="I10" s="34">
        <v>87.84</v>
      </c>
      <c r="J10" s="31">
        <v>170.64</v>
      </c>
      <c r="K10" s="31">
        <v>8.59</v>
      </c>
      <c r="L10" s="34">
        <v>4.62</v>
      </c>
      <c r="M10" s="34">
        <v>6.01</v>
      </c>
    </row>
    <row r="11" spans="1:13" x14ac:dyDescent="0.2">
      <c r="A11" s="73"/>
      <c r="B11" s="2" t="s">
        <v>25</v>
      </c>
      <c r="C11" s="32">
        <v>0.4</v>
      </c>
      <c r="D11" s="35">
        <v>2.62</v>
      </c>
      <c r="E11" s="35">
        <v>5.93</v>
      </c>
      <c r="F11" s="35">
        <v>9.0500000000000007</v>
      </c>
      <c r="G11" s="35">
        <v>77.319999999999993</v>
      </c>
      <c r="H11" s="35">
        <v>77.64</v>
      </c>
      <c r="I11" s="35">
        <v>142.26</v>
      </c>
      <c r="J11" s="32">
        <v>290.49</v>
      </c>
      <c r="K11" s="32">
        <v>14.52</v>
      </c>
      <c r="L11" s="35">
        <v>6.06</v>
      </c>
      <c r="M11" s="35">
        <v>7.77</v>
      </c>
    </row>
    <row r="12" spans="1:13" x14ac:dyDescent="0.2">
      <c r="A12" s="72" t="s">
        <v>32</v>
      </c>
      <c r="B12" t="s">
        <v>17</v>
      </c>
      <c r="C12" s="31">
        <v>0.01</v>
      </c>
      <c r="D12" s="34">
        <v>8.86</v>
      </c>
      <c r="E12" s="34">
        <v>20.91</v>
      </c>
      <c r="F12" s="34">
        <v>30.69</v>
      </c>
      <c r="G12" s="34">
        <v>269.06</v>
      </c>
      <c r="H12" s="34">
        <v>287.22000000000003</v>
      </c>
      <c r="I12" s="34">
        <v>493.51</v>
      </c>
      <c r="J12" s="31">
        <v>1065.3499999999999</v>
      </c>
      <c r="K12" s="31">
        <v>43.83</v>
      </c>
      <c r="L12" s="34">
        <v>18.68</v>
      </c>
      <c r="M12" s="34">
        <v>19.96</v>
      </c>
    </row>
    <row r="13" spans="1:13" x14ac:dyDescent="0.2">
      <c r="A13" s="72"/>
      <c r="B13" t="s">
        <v>20</v>
      </c>
      <c r="C13" s="31">
        <v>0.05</v>
      </c>
      <c r="D13" s="34">
        <v>10.26</v>
      </c>
      <c r="E13" s="34">
        <v>22.55</v>
      </c>
      <c r="F13" s="34">
        <v>33.42</v>
      </c>
      <c r="G13" s="34">
        <v>285.62</v>
      </c>
      <c r="H13" s="34">
        <v>297.12</v>
      </c>
      <c r="I13" s="34">
        <v>506.64</v>
      </c>
      <c r="J13" s="31">
        <v>1059.4000000000001</v>
      </c>
      <c r="K13" s="31">
        <v>47.44</v>
      </c>
      <c r="L13" s="34">
        <v>19.739999999999998</v>
      </c>
      <c r="M13" s="34">
        <v>21.34</v>
      </c>
    </row>
    <row r="14" spans="1:13" x14ac:dyDescent="0.2">
      <c r="A14" s="72"/>
      <c r="B14" t="s">
        <v>22</v>
      </c>
      <c r="C14" s="31">
        <v>0.33</v>
      </c>
      <c r="D14" s="34">
        <v>4.18</v>
      </c>
      <c r="E14" s="34">
        <v>9.6999999999999993</v>
      </c>
      <c r="F14" s="34">
        <v>15.87</v>
      </c>
      <c r="G14" s="34">
        <v>130.93</v>
      </c>
      <c r="H14" s="34">
        <v>132.63</v>
      </c>
      <c r="I14" s="34">
        <v>266.25</v>
      </c>
      <c r="J14" s="31">
        <v>566.6</v>
      </c>
      <c r="K14" s="31">
        <v>26.24</v>
      </c>
      <c r="L14" s="34">
        <v>9.6999999999999993</v>
      </c>
      <c r="M14" s="34">
        <v>11.6</v>
      </c>
    </row>
    <row r="15" spans="1:13" x14ac:dyDescent="0.2">
      <c r="A15" s="73"/>
      <c r="B15" s="2" t="s">
        <v>25</v>
      </c>
      <c r="C15" s="32">
        <v>0.32</v>
      </c>
      <c r="D15" s="35">
        <v>7.1</v>
      </c>
      <c r="E15" s="35">
        <v>17.05</v>
      </c>
      <c r="F15" s="35">
        <v>27.7</v>
      </c>
      <c r="G15" s="35">
        <v>228.7</v>
      </c>
      <c r="H15" s="35">
        <v>216.59</v>
      </c>
      <c r="I15" s="35">
        <v>443.81</v>
      </c>
      <c r="J15" s="32">
        <v>944.19</v>
      </c>
      <c r="K15" s="32">
        <v>41.29</v>
      </c>
      <c r="L15" s="35">
        <v>15.25</v>
      </c>
      <c r="M15" s="35">
        <v>17.170000000000002</v>
      </c>
    </row>
    <row r="16" spans="1:13" x14ac:dyDescent="0.2">
      <c r="A16" s="12" t="s">
        <v>16</v>
      </c>
      <c r="B16" s="2" t="s">
        <v>37</v>
      </c>
      <c r="C16" s="32">
        <v>100</v>
      </c>
      <c r="D16" s="35">
        <v>1.47</v>
      </c>
      <c r="E16" s="35">
        <v>2.82</v>
      </c>
      <c r="F16" s="35">
        <v>4.32</v>
      </c>
      <c r="G16" s="35">
        <v>38.630000000000003</v>
      </c>
      <c r="H16" s="35">
        <v>38.39</v>
      </c>
      <c r="I16" s="35">
        <v>64.27</v>
      </c>
      <c r="J16" s="32">
        <v>131.77000000000001</v>
      </c>
      <c r="K16" s="32">
        <v>8.65</v>
      </c>
      <c r="L16" s="35">
        <v>3.95</v>
      </c>
      <c r="M16" s="35">
        <v>5.51</v>
      </c>
    </row>
    <row r="17" spans="1:13" x14ac:dyDescent="0.2">
      <c r="A17" s="12" t="s">
        <v>27</v>
      </c>
      <c r="B17" s="2" t="s">
        <v>37</v>
      </c>
      <c r="C17" s="32">
        <v>100</v>
      </c>
      <c r="D17" s="35">
        <v>3.72</v>
      </c>
      <c r="E17" s="35">
        <v>8.57</v>
      </c>
      <c r="F17" s="35">
        <v>13.1</v>
      </c>
      <c r="G17" s="35">
        <v>111.35</v>
      </c>
      <c r="H17" s="35">
        <v>109.53</v>
      </c>
      <c r="I17" s="35">
        <v>218.88</v>
      </c>
      <c r="J17" s="32">
        <v>486.34</v>
      </c>
      <c r="K17" s="32">
        <v>16.899999999999999</v>
      </c>
      <c r="L17" s="35">
        <v>8.74</v>
      </c>
      <c r="M17" s="35">
        <v>9.5500000000000007</v>
      </c>
    </row>
    <row r="18" spans="1:13" ht="16" thickBot="1" x14ac:dyDescent="0.25">
      <c r="A18" s="13" t="s">
        <v>40</v>
      </c>
      <c r="B18" s="7" t="s">
        <v>41</v>
      </c>
      <c r="C18" s="33" t="s">
        <v>40</v>
      </c>
      <c r="D18" s="36">
        <v>0.21</v>
      </c>
      <c r="E18" s="36">
        <v>3.35</v>
      </c>
      <c r="F18" s="36">
        <v>0.01</v>
      </c>
      <c r="G18" s="36">
        <v>3.67</v>
      </c>
      <c r="H18" s="36">
        <v>19.41</v>
      </c>
      <c r="I18" s="36">
        <v>6.64</v>
      </c>
      <c r="J18" s="33">
        <v>217.3</v>
      </c>
      <c r="K18" s="33">
        <v>1.76</v>
      </c>
      <c r="L18" s="36">
        <v>0.48</v>
      </c>
      <c r="M18" s="36">
        <v>111.52</v>
      </c>
    </row>
  </sheetData>
  <mergeCells count="6">
    <mergeCell ref="A12:A15"/>
    <mergeCell ref="A2:A3"/>
    <mergeCell ref="B2:B3"/>
    <mergeCell ref="C2:C3"/>
    <mergeCell ref="A4:A7"/>
    <mergeCell ref="A8:A1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181C1-8B7B-47AB-8D81-59D082B53062}">
  <dimension ref="A1:M22"/>
  <sheetViews>
    <sheetView workbookViewId="0">
      <selection activeCell="H3" sqref="H3"/>
    </sheetView>
  </sheetViews>
  <sheetFormatPr baseColWidth="10" defaultColWidth="8.83203125" defaultRowHeight="15" x14ac:dyDescent="0.2"/>
  <cols>
    <col min="1" max="13" width="10.6640625" customWidth="1"/>
  </cols>
  <sheetData>
    <row r="1" spans="1:13" ht="16" thickBo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2">
      <c r="A2" s="89" t="s">
        <v>0</v>
      </c>
      <c r="B2" s="91" t="s">
        <v>1</v>
      </c>
      <c r="C2" s="93" t="s">
        <v>2</v>
      </c>
      <c r="D2" s="58" t="s">
        <v>3</v>
      </c>
      <c r="E2" s="46" t="s">
        <v>4</v>
      </c>
      <c r="F2" s="46" t="s">
        <v>5</v>
      </c>
      <c r="G2" s="46" t="s">
        <v>6</v>
      </c>
      <c r="H2" s="46" t="s">
        <v>7</v>
      </c>
      <c r="I2" s="46" t="s">
        <v>8</v>
      </c>
      <c r="J2" s="44" t="s">
        <v>8</v>
      </c>
      <c r="K2" s="44" t="s">
        <v>9</v>
      </c>
      <c r="L2" s="46" t="s">
        <v>10</v>
      </c>
      <c r="M2" s="46" t="s">
        <v>11</v>
      </c>
    </row>
    <row r="3" spans="1:13" ht="16" thickBot="1" x14ac:dyDescent="0.25">
      <c r="A3" s="90"/>
      <c r="B3" s="92"/>
      <c r="C3" s="94"/>
      <c r="D3" s="59"/>
      <c r="E3" s="48" t="s">
        <v>12</v>
      </c>
      <c r="F3" s="48" t="s">
        <v>13</v>
      </c>
      <c r="G3" s="48" t="s">
        <v>12</v>
      </c>
      <c r="H3" s="48" t="s">
        <v>14</v>
      </c>
      <c r="I3" s="47" t="s">
        <v>15</v>
      </c>
      <c r="J3" s="48" t="s">
        <v>14</v>
      </c>
      <c r="K3" s="59"/>
      <c r="L3" s="59"/>
      <c r="M3" s="47"/>
    </row>
    <row r="4" spans="1:13" x14ac:dyDescent="0.2">
      <c r="A4" s="95" t="s">
        <v>16</v>
      </c>
      <c r="B4" s="53" t="s">
        <v>17</v>
      </c>
      <c r="C4" s="49" t="s">
        <v>18</v>
      </c>
      <c r="D4" s="60">
        <v>2.117</v>
      </c>
      <c r="E4" s="61">
        <v>3.9580000000000002</v>
      </c>
      <c r="F4" s="61">
        <v>3.141</v>
      </c>
      <c r="G4" s="61">
        <v>2.8210000000000002</v>
      </c>
      <c r="H4" s="61">
        <v>2.323</v>
      </c>
      <c r="I4" s="61">
        <v>4.3840000000000003</v>
      </c>
      <c r="J4" s="61">
        <v>3.161</v>
      </c>
      <c r="K4" s="60">
        <v>1.6240000000000001</v>
      </c>
      <c r="L4" s="60">
        <v>4.6070000000000002</v>
      </c>
      <c r="M4" s="61">
        <v>3.4929999999999999</v>
      </c>
    </row>
    <row r="5" spans="1:13" x14ac:dyDescent="0.2">
      <c r="A5" s="87"/>
      <c r="B5" s="54" t="s">
        <v>20</v>
      </c>
      <c r="C5" s="4" t="s">
        <v>21</v>
      </c>
      <c r="D5" s="62">
        <v>2.3279999999999998</v>
      </c>
      <c r="E5" s="63">
        <v>4.056</v>
      </c>
      <c r="F5" s="63">
        <v>3.306</v>
      </c>
      <c r="G5" s="63">
        <v>2.91</v>
      </c>
      <c r="H5" s="63">
        <v>2.4359999999999999</v>
      </c>
      <c r="I5" s="63">
        <v>4.593</v>
      </c>
      <c r="J5" s="63">
        <v>3.2629999999999999</v>
      </c>
      <c r="K5" s="62">
        <v>1.6879999999999999</v>
      </c>
      <c r="L5" s="62">
        <v>4.6529999999999996</v>
      </c>
      <c r="M5" s="63">
        <v>3.5880000000000001</v>
      </c>
    </row>
    <row r="6" spans="1:13" x14ac:dyDescent="0.2">
      <c r="A6" s="87"/>
      <c r="B6" s="54" t="s">
        <v>22</v>
      </c>
      <c r="C6" s="4" t="s">
        <v>23</v>
      </c>
      <c r="D6" s="62">
        <v>1.82</v>
      </c>
      <c r="E6" s="63">
        <v>3.431</v>
      </c>
      <c r="F6" s="63">
        <v>2.8079999999999998</v>
      </c>
      <c r="G6" s="63">
        <v>2.4620000000000002</v>
      </c>
      <c r="H6" s="63">
        <v>1.9870000000000001</v>
      </c>
      <c r="I6" s="63">
        <v>3.8090000000000002</v>
      </c>
      <c r="J6" s="63">
        <v>2.7869999999999999</v>
      </c>
      <c r="K6" s="62">
        <v>1.3560000000000001</v>
      </c>
      <c r="L6" s="62">
        <v>4.4020000000000001</v>
      </c>
      <c r="M6" s="63">
        <v>3.2629999999999999</v>
      </c>
    </row>
    <row r="7" spans="1:13" x14ac:dyDescent="0.2">
      <c r="A7" s="88"/>
      <c r="B7" s="55" t="s">
        <v>25</v>
      </c>
      <c r="C7" s="45" t="s">
        <v>26</v>
      </c>
      <c r="D7" s="64">
        <v>1.923</v>
      </c>
      <c r="E7" s="65">
        <v>3.63</v>
      </c>
      <c r="F7" s="65">
        <v>2.8580000000000001</v>
      </c>
      <c r="G7" s="65">
        <v>2.54</v>
      </c>
      <c r="H7" s="65">
        <v>2.0550000000000002</v>
      </c>
      <c r="I7" s="65">
        <v>3.9409999999999998</v>
      </c>
      <c r="J7" s="65">
        <v>2.87</v>
      </c>
      <c r="K7" s="64">
        <v>1.3420000000000001</v>
      </c>
      <c r="L7" s="64">
        <v>4.4379999999999997</v>
      </c>
      <c r="M7" s="65">
        <v>3.3</v>
      </c>
    </row>
    <row r="8" spans="1:13" x14ac:dyDescent="0.2">
      <c r="A8" s="86" t="s">
        <v>27</v>
      </c>
      <c r="B8" s="56" t="s">
        <v>17</v>
      </c>
      <c r="C8" s="50" t="s">
        <v>28</v>
      </c>
      <c r="D8" s="66">
        <v>5.024</v>
      </c>
      <c r="E8" s="67">
        <v>11.295</v>
      </c>
      <c r="F8" s="67">
        <v>8.5310000000000006</v>
      </c>
      <c r="G8" s="67">
        <v>7.1719999999999997</v>
      </c>
      <c r="H8" s="67">
        <v>5.9530000000000003</v>
      </c>
      <c r="I8" s="67">
        <v>11.368</v>
      </c>
      <c r="J8" s="67">
        <v>8.4260000000000002</v>
      </c>
      <c r="K8" s="66">
        <v>3.774</v>
      </c>
      <c r="L8" s="66">
        <v>7.8559999999999999</v>
      </c>
      <c r="M8" s="67">
        <v>5.8079999999999998</v>
      </c>
    </row>
    <row r="9" spans="1:13" x14ac:dyDescent="0.2">
      <c r="A9" s="87"/>
      <c r="B9" s="54" t="s">
        <v>20</v>
      </c>
      <c r="C9" s="4" t="s">
        <v>29</v>
      </c>
      <c r="D9" s="62">
        <v>4.2039999999999997</v>
      </c>
      <c r="E9" s="63">
        <v>11.491</v>
      </c>
      <c r="F9" s="63">
        <v>8.8859999999999992</v>
      </c>
      <c r="G9" s="63">
        <v>7.6879999999999997</v>
      </c>
      <c r="H9" s="63">
        <v>6.3140000000000001</v>
      </c>
      <c r="I9" s="63">
        <v>11.97</v>
      </c>
      <c r="J9" s="63">
        <v>8.9179999999999993</v>
      </c>
      <c r="K9" s="62">
        <v>4.117</v>
      </c>
      <c r="L9" s="62">
        <v>8.2439999999999998</v>
      </c>
      <c r="M9" s="63">
        <v>6.3090000000000002</v>
      </c>
    </row>
    <row r="10" spans="1:13" x14ac:dyDescent="0.2">
      <c r="A10" s="87"/>
      <c r="B10" s="54" t="s">
        <v>22</v>
      </c>
      <c r="C10" s="4" t="s">
        <v>30</v>
      </c>
      <c r="D10" s="62">
        <v>3.7690000000000001</v>
      </c>
      <c r="E10" s="63">
        <v>8.9719999999999995</v>
      </c>
      <c r="F10" s="63">
        <v>6.766</v>
      </c>
      <c r="G10" s="63">
        <v>5.3380000000000001</v>
      </c>
      <c r="H10" s="63">
        <v>4.0359999999999996</v>
      </c>
      <c r="I10" s="63">
        <v>9.109</v>
      </c>
      <c r="J10" s="63">
        <v>6.7679999999999998</v>
      </c>
      <c r="K10" s="62">
        <v>2.4390000000000001</v>
      </c>
      <c r="L10" s="62">
        <v>6.5759999999999996</v>
      </c>
      <c r="M10" s="63">
        <v>4.7489999999999997</v>
      </c>
    </row>
    <row r="11" spans="1:13" x14ac:dyDescent="0.2">
      <c r="A11" s="88"/>
      <c r="B11" s="55" t="s">
        <v>25</v>
      </c>
      <c r="C11" s="45" t="s">
        <v>31</v>
      </c>
      <c r="D11" s="64">
        <v>3.8069999999999999</v>
      </c>
      <c r="E11" s="65">
        <v>9.2720000000000002</v>
      </c>
      <c r="F11" s="65">
        <v>6.9880000000000004</v>
      </c>
      <c r="G11" s="65">
        <v>6.3460000000000001</v>
      </c>
      <c r="H11" s="65">
        <v>4.6390000000000002</v>
      </c>
      <c r="I11" s="65">
        <v>9.4459999999999997</v>
      </c>
      <c r="J11" s="65">
        <v>7.3369999999999997</v>
      </c>
      <c r="K11" s="64">
        <v>2.3929999999999998</v>
      </c>
      <c r="L11" s="64">
        <v>6.758</v>
      </c>
      <c r="M11" s="65">
        <v>4.7430000000000003</v>
      </c>
    </row>
    <row r="12" spans="1:13" x14ac:dyDescent="0.2">
      <c r="A12" s="86" t="s">
        <v>32</v>
      </c>
      <c r="B12" s="56" t="s">
        <v>17</v>
      </c>
      <c r="C12" s="50" t="s">
        <v>33</v>
      </c>
      <c r="D12" s="66">
        <v>13.542999999999999</v>
      </c>
      <c r="E12" s="67">
        <v>28.248999999999999</v>
      </c>
      <c r="F12" s="67">
        <v>22.925999999999998</v>
      </c>
      <c r="G12" s="67">
        <v>18.262</v>
      </c>
      <c r="H12" s="67">
        <v>14.532</v>
      </c>
      <c r="I12" s="67">
        <v>29.295000000000002</v>
      </c>
      <c r="J12" s="67">
        <v>23.818000000000001</v>
      </c>
      <c r="K12" s="66">
        <v>9.5079999999999991</v>
      </c>
      <c r="L12" s="66">
        <v>18.126000000000001</v>
      </c>
      <c r="M12" s="67">
        <v>13.22</v>
      </c>
    </row>
    <row r="13" spans="1:13" x14ac:dyDescent="0.2">
      <c r="A13" s="87"/>
      <c r="B13" s="54" t="s">
        <v>20</v>
      </c>
      <c r="C13" s="4" t="s">
        <v>34</v>
      </c>
      <c r="D13" s="62">
        <v>14.519</v>
      </c>
      <c r="E13" s="63">
        <v>29.324000000000002</v>
      </c>
      <c r="F13" s="63">
        <v>24.234999999999999</v>
      </c>
      <c r="G13" s="63">
        <v>17.847999999999999</v>
      </c>
      <c r="H13" s="63">
        <v>15.321</v>
      </c>
      <c r="I13" s="63">
        <v>30.606000000000002</v>
      </c>
      <c r="J13" s="63">
        <v>24.626000000000001</v>
      </c>
      <c r="K13" s="62">
        <v>10.561</v>
      </c>
      <c r="L13" s="62">
        <v>19.263999999999999</v>
      </c>
      <c r="M13" s="63">
        <v>14.331</v>
      </c>
    </row>
    <row r="14" spans="1:13" x14ac:dyDescent="0.2">
      <c r="A14" s="87"/>
      <c r="B14" s="54" t="s">
        <v>22</v>
      </c>
      <c r="C14" s="4" t="s">
        <v>35</v>
      </c>
      <c r="D14" s="62">
        <v>9.2050000000000001</v>
      </c>
      <c r="E14" s="63">
        <v>22.283000000000001</v>
      </c>
      <c r="F14" s="63">
        <v>17.905000000000001</v>
      </c>
      <c r="G14" s="63">
        <v>12.297000000000001</v>
      </c>
      <c r="H14" s="63">
        <v>9.4260000000000002</v>
      </c>
      <c r="I14" s="63">
        <v>21.812999999999999</v>
      </c>
      <c r="J14" s="63">
        <v>17.100999999999999</v>
      </c>
      <c r="K14" s="62">
        <v>5.3019999999999996</v>
      </c>
      <c r="L14" s="62">
        <v>13.326000000000001</v>
      </c>
      <c r="M14" s="63">
        <v>8.8580000000000005</v>
      </c>
    </row>
    <row r="15" spans="1:13" x14ac:dyDescent="0.2">
      <c r="A15" s="88"/>
      <c r="B15" s="55" t="s">
        <v>25</v>
      </c>
      <c r="C15" s="45" t="s">
        <v>36</v>
      </c>
      <c r="D15" s="64">
        <v>9.2720000000000002</v>
      </c>
      <c r="E15" s="65">
        <v>25.401</v>
      </c>
      <c r="F15" s="65">
        <v>18.321000000000002</v>
      </c>
      <c r="G15" s="65">
        <v>13.199</v>
      </c>
      <c r="H15" s="65">
        <v>9.6509999999999998</v>
      </c>
      <c r="I15" s="65">
        <v>22.911999999999999</v>
      </c>
      <c r="J15" s="65">
        <v>18.538</v>
      </c>
      <c r="K15" s="64">
        <v>5.5190000000000001</v>
      </c>
      <c r="L15" s="64">
        <v>13.692</v>
      </c>
      <c r="M15" s="65">
        <v>8.9909999999999997</v>
      </c>
    </row>
    <row r="16" spans="1:13" x14ac:dyDescent="0.2">
      <c r="A16" s="51" t="s">
        <v>16</v>
      </c>
      <c r="B16" s="57" t="s">
        <v>37</v>
      </c>
      <c r="C16" s="52" t="s">
        <v>19</v>
      </c>
      <c r="D16" s="68">
        <v>1.915</v>
      </c>
      <c r="E16" s="69">
        <v>3.4</v>
      </c>
      <c r="F16" s="69">
        <v>2.7229999999999999</v>
      </c>
      <c r="G16" s="69">
        <v>2.4159999999999999</v>
      </c>
      <c r="H16" s="69">
        <v>1.9530000000000001</v>
      </c>
      <c r="I16" s="69">
        <v>3.7429999999999999</v>
      </c>
      <c r="J16" s="69">
        <v>2.7269999999999999</v>
      </c>
      <c r="K16" s="68">
        <v>1.3</v>
      </c>
      <c r="L16" s="68">
        <v>4.3470000000000004</v>
      </c>
      <c r="M16" s="69">
        <v>3.371</v>
      </c>
    </row>
    <row r="17" spans="1:13" ht="16" thickBot="1" x14ac:dyDescent="0.25">
      <c r="A17" s="13" t="s">
        <v>27</v>
      </c>
      <c r="B17" s="7" t="s">
        <v>37</v>
      </c>
      <c r="C17" s="11" t="s">
        <v>19</v>
      </c>
      <c r="D17" s="70">
        <v>3.6629999999999998</v>
      </c>
      <c r="E17" s="70">
        <v>8.8610000000000007</v>
      </c>
      <c r="F17" s="70">
        <v>6.6959999999999997</v>
      </c>
      <c r="G17" s="70">
        <v>6.1029999999999998</v>
      </c>
      <c r="H17" s="70">
        <v>4.4109999999999996</v>
      </c>
      <c r="I17" s="70">
        <v>9.593</v>
      </c>
      <c r="J17" s="71">
        <v>7.1</v>
      </c>
      <c r="K17" s="71">
        <v>2.3490000000000002</v>
      </c>
      <c r="L17" s="70">
        <v>6.6180000000000003</v>
      </c>
      <c r="M17" s="70">
        <v>4.681</v>
      </c>
    </row>
    <row r="22" spans="1:13" x14ac:dyDescent="0.2">
      <c r="A22" s="43"/>
      <c r="B22" s="42"/>
    </row>
  </sheetData>
  <mergeCells count="6">
    <mergeCell ref="A12:A15"/>
    <mergeCell ref="A2:A3"/>
    <mergeCell ref="B2:B3"/>
    <mergeCell ref="C2:C3"/>
    <mergeCell ref="A4:A7"/>
    <mergeCell ref="A8:A11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0CC48-B3FA-4EB5-9406-A760435BB01F}">
  <dimension ref="A1:M54"/>
  <sheetViews>
    <sheetView topLeftCell="A70" workbookViewId="0">
      <selection activeCell="O21" sqref="O21"/>
    </sheetView>
  </sheetViews>
  <sheetFormatPr baseColWidth="10" defaultColWidth="8.83203125" defaultRowHeight="15" x14ac:dyDescent="0.2"/>
  <cols>
    <col min="1" max="13" width="10.6640625" customWidth="1"/>
  </cols>
  <sheetData>
    <row r="1" spans="1:13" x14ac:dyDescent="0.2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2">
      <c r="A2" s="3" t="s">
        <v>1</v>
      </c>
      <c r="C2" s="1" t="s">
        <v>42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1" t="s">
        <v>8</v>
      </c>
      <c r="K2" s="1" t="s">
        <v>9</v>
      </c>
      <c r="L2" s="4" t="s">
        <v>10</v>
      </c>
      <c r="M2" s="4" t="s">
        <v>11</v>
      </c>
    </row>
    <row r="3" spans="1:13" x14ac:dyDescent="0.2">
      <c r="A3" s="6"/>
      <c r="B3" s="7" t="s">
        <v>43</v>
      </c>
      <c r="C3" s="6"/>
      <c r="D3" s="8"/>
      <c r="E3" s="9" t="s">
        <v>12</v>
      </c>
      <c r="F3" s="9" t="s">
        <v>13</v>
      </c>
      <c r="G3" s="9" t="s">
        <v>12</v>
      </c>
      <c r="H3" s="9" t="s">
        <v>14</v>
      </c>
      <c r="I3" s="8" t="s">
        <v>15</v>
      </c>
      <c r="J3" s="10" t="s">
        <v>14</v>
      </c>
      <c r="K3" s="11"/>
      <c r="L3" s="8"/>
      <c r="M3" s="8"/>
    </row>
    <row r="4" spans="1:13" x14ac:dyDescent="0.2">
      <c r="A4" s="72" t="s">
        <v>17</v>
      </c>
      <c r="B4" s="97" t="s">
        <v>3</v>
      </c>
      <c r="C4" s="98"/>
      <c r="D4" s="34">
        <v>72</v>
      </c>
      <c r="E4" s="34">
        <v>0</v>
      </c>
      <c r="F4" s="34">
        <v>8.6999999999999993</v>
      </c>
      <c r="G4" s="34">
        <v>37.31</v>
      </c>
      <c r="H4" s="34">
        <v>19.260000000000002</v>
      </c>
      <c r="I4" s="34">
        <v>76.819999999999993</v>
      </c>
      <c r="J4" s="31">
        <v>55.89</v>
      </c>
      <c r="K4" s="31">
        <v>1.52</v>
      </c>
      <c r="L4" s="34">
        <v>0</v>
      </c>
      <c r="M4" s="34">
        <v>0</v>
      </c>
    </row>
    <row r="5" spans="1:13" x14ac:dyDescent="0.2">
      <c r="A5" s="72"/>
      <c r="B5" s="97" t="s">
        <v>44</v>
      </c>
      <c r="C5" s="98"/>
      <c r="D5" s="34">
        <v>83.87</v>
      </c>
      <c r="E5" s="34">
        <v>93.1</v>
      </c>
      <c r="F5" s="34">
        <v>95.24</v>
      </c>
      <c r="G5" s="34">
        <v>29.69</v>
      </c>
      <c r="H5" s="34">
        <v>27.05</v>
      </c>
      <c r="I5" s="34">
        <v>83.89</v>
      </c>
      <c r="J5" s="31">
        <v>83.19</v>
      </c>
      <c r="K5" s="31">
        <v>0</v>
      </c>
      <c r="L5" s="34">
        <v>0</v>
      </c>
      <c r="M5" s="34">
        <v>0</v>
      </c>
    </row>
    <row r="6" spans="1:13" x14ac:dyDescent="0.2">
      <c r="A6" s="72"/>
      <c r="B6" s="97" t="s">
        <v>45</v>
      </c>
      <c r="C6" s="98"/>
      <c r="D6" s="34">
        <v>77.78</v>
      </c>
      <c r="E6" s="34">
        <v>0</v>
      </c>
      <c r="F6" s="34">
        <v>90</v>
      </c>
      <c r="G6" s="34">
        <v>25.02</v>
      </c>
      <c r="H6" s="34">
        <v>29.74</v>
      </c>
      <c r="I6" s="34">
        <v>89.67</v>
      </c>
      <c r="J6" s="31">
        <v>61.79</v>
      </c>
      <c r="K6" s="31">
        <v>0</v>
      </c>
      <c r="L6" s="34">
        <v>0</v>
      </c>
      <c r="M6" s="34">
        <v>0</v>
      </c>
    </row>
    <row r="7" spans="1:13" x14ac:dyDescent="0.2">
      <c r="A7" s="72"/>
      <c r="B7" s="97" t="s">
        <v>46</v>
      </c>
      <c r="C7" s="98"/>
      <c r="D7" s="34">
        <v>27.45</v>
      </c>
      <c r="E7" s="34">
        <v>41.22</v>
      </c>
      <c r="F7" s="34">
        <v>95.24</v>
      </c>
      <c r="G7" s="34">
        <v>76.5</v>
      </c>
      <c r="H7" s="34">
        <v>44.11</v>
      </c>
      <c r="I7" s="34">
        <v>82.55</v>
      </c>
      <c r="J7" s="31">
        <v>73.75</v>
      </c>
      <c r="K7" s="31">
        <v>0.01</v>
      </c>
      <c r="L7" s="34">
        <v>0</v>
      </c>
      <c r="M7" s="34">
        <v>0</v>
      </c>
    </row>
    <row r="8" spans="1:13" x14ac:dyDescent="0.2">
      <c r="A8" s="72"/>
      <c r="B8" s="97" t="s">
        <v>47</v>
      </c>
      <c r="C8" s="98"/>
      <c r="D8" s="34">
        <v>75.680000000000007</v>
      </c>
      <c r="E8" s="34">
        <v>82.14</v>
      </c>
      <c r="F8" s="34">
        <v>84</v>
      </c>
      <c r="G8" s="34">
        <v>35.46</v>
      </c>
      <c r="H8" s="34">
        <v>70.23</v>
      </c>
      <c r="I8" s="34">
        <v>89.21</v>
      </c>
      <c r="J8" s="31">
        <v>87.11</v>
      </c>
      <c r="K8" s="31">
        <v>0</v>
      </c>
      <c r="L8" s="34">
        <v>0</v>
      </c>
      <c r="M8" s="34">
        <v>0</v>
      </c>
    </row>
    <row r="9" spans="1:13" x14ac:dyDescent="0.2">
      <c r="A9" s="72"/>
      <c r="B9" s="97" t="s">
        <v>48</v>
      </c>
      <c r="C9" s="98"/>
      <c r="D9" s="34">
        <v>46.67</v>
      </c>
      <c r="E9" s="34">
        <v>81.97</v>
      </c>
      <c r="F9" s="34">
        <v>95.45</v>
      </c>
      <c r="G9" s="34">
        <v>23.67</v>
      </c>
      <c r="H9" s="34">
        <v>47.47</v>
      </c>
      <c r="I9" s="34">
        <v>98.44</v>
      </c>
      <c r="J9" s="31">
        <v>52.91</v>
      </c>
      <c r="K9" s="31">
        <v>0</v>
      </c>
      <c r="L9" s="34">
        <v>0</v>
      </c>
      <c r="M9" s="34">
        <v>0</v>
      </c>
    </row>
    <row r="10" spans="1:13" x14ac:dyDescent="0.2">
      <c r="A10" s="72"/>
      <c r="B10" s="97" t="s">
        <v>49</v>
      </c>
      <c r="C10" s="98"/>
      <c r="D10" s="34">
        <v>57.14</v>
      </c>
      <c r="E10" s="34">
        <v>90.2</v>
      </c>
      <c r="F10" s="34">
        <v>100</v>
      </c>
      <c r="G10" s="34">
        <v>38.17</v>
      </c>
      <c r="H10" s="34">
        <v>52.58</v>
      </c>
      <c r="I10" s="34">
        <v>96.06</v>
      </c>
      <c r="J10" s="31">
        <v>95.37</v>
      </c>
      <c r="K10" s="31">
        <v>0</v>
      </c>
      <c r="L10" s="34">
        <v>0</v>
      </c>
      <c r="M10" s="34">
        <v>0</v>
      </c>
    </row>
    <row r="11" spans="1:13" x14ac:dyDescent="0.2">
      <c r="A11" s="72"/>
      <c r="B11" s="97" t="s">
        <v>9</v>
      </c>
      <c r="C11" s="98"/>
      <c r="D11" s="34">
        <v>0</v>
      </c>
      <c r="E11" s="34">
        <v>0</v>
      </c>
      <c r="F11" s="34">
        <v>0</v>
      </c>
      <c r="G11" s="34">
        <v>0.51</v>
      </c>
      <c r="H11" s="34">
        <v>1.47</v>
      </c>
      <c r="I11" s="34">
        <v>0</v>
      </c>
      <c r="J11" s="31">
        <v>0.13</v>
      </c>
      <c r="K11" s="31">
        <v>96.67</v>
      </c>
      <c r="L11" s="34">
        <v>0</v>
      </c>
      <c r="M11" s="34">
        <v>0</v>
      </c>
    </row>
    <row r="12" spans="1:13" x14ac:dyDescent="0.2">
      <c r="A12" s="72"/>
      <c r="B12" s="97" t="s">
        <v>10</v>
      </c>
      <c r="C12" s="98"/>
      <c r="D12" s="34">
        <v>0</v>
      </c>
      <c r="E12" s="34">
        <v>0</v>
      </c>
      <c r="F12" s="34">
        <v>0</v>
      </c>
      <c r="G12" s="34">
        <v>0</v>
      </c>
      <c r="H12" s="34">
        <v>0</v>
      </c>
      <c r="I12" s="34">
        <v>0</v>
      </c>
      <c r="J12" s="31">
        <v>0</v>
      </c>
      <c r="K12" s="31">
        <v>0</v>
      </c>
      <c r="L12" s="34">
        <v>86.15</v>
      </c>
      <c r="M12" s="34">
        <v>0</v>
      </c>
    </row>
    <row r="13" spans="1:13" x14ac:dyDescent="0.2">
      <c r="A13" s="73"/>
      <c r="B13" s="101" t="s">
        <v>11</v>
      </c>
      <c r="C13" s="102"/>
      <c r="D13" s="35">
        <v>0</v>
      </c>
      <c r="E13" s="35">
        <v>0</v>
      </c>
      <c r="F13" s="35">
        <v>0</v>
      </c>
      <c r="G13" s="35">
        <v>0</v>
      </c>
      <c r="H13" s="35">
        <v>0</v>
      </c>
      <c r="I13" s="35">
        <v>0</v>
      </c>
      <c r="J13" s="32">
        <v>0</v>
      </c>
      <c r="K13" s="32">
        <v>0</v>
      </c>
      <c r="L13" s="35">
        <v>0</v>
      </c>
      <c r="M13" s="35">
        <v>33.72</v>
      </c>
    </row>
    <row r="14" spans="1:13" x14ac:dyDescent="0.2">
      <c r="A14" s="72" t="s">
        <v>50</v>
      </c>
      <c r="B14" s="97" t="s">
        <v>3</v>
      </c>
      <c r="C14" s="98"/>
      <c r="D14" s="34">
        <v>77.78</v>
      </c>
      <c r="E14" s="34">
        <v>7.41</v>
      </c>
      <c r="F14" s="34">
        <v>40</v>
      </c>
      <c r="G14" s="34">
        <v>17.87</v>
      </c>
      <c r="H14" s="34">
        <v>19.62</v>
      </c>
      <c r="I14" s="34">
        <v>57.12</v>
      </c>
      <c r="J14" s="31">
        <v>45.68</v>
      </c>
      <c r="K14" s="31">
        <v>5.18</v>
      </c>
      <c r="L14" s="34">
        <v>0</v>
      </c>
      <c r="M14" s="34">
        <v>0</v>
      </c>
    </row>
    <row r="15" spans="1:13" x14ac:dyDescent="0.2">
      <c r="A15" s="72"/>
      <c r="B15" s="97" t="s">
        <v>44</v>
      </c>
      <c r="C15" s="98"/>
      <c r="D15" s="34">
        <v>31.11</v>
      </c>
      <c r="E15" s="34">
        <v>88.52</v>
      </c>
      <c r="F15" s="34">
        <v>88.37</v>
      </c>
      <c r="G15" s="34">
        <v>28.44</v>
      </c>
      <c r="H15" s="34">
        <v>33.74</v>
      </c>
      <c r="I15" s="34">
        <v>69.260000000000005</v>
      </c>
      <c r="J15" s="31">
        <v>38.81</v>
      </c>
      <c r="K15" s="31">
        <v>5</v>
      </c>
      <c r="L15" s="34">
        <v>0</v>
      </c>
      <c r="M15" s="34">
        <v>0</v>
      </c>
    </row>
    <row r="16" spans="1:13" x14ac:dyDescent="0.2">
      <c r="A16" s="72"/>
      <c r="B16" s="97" t="s">
        <v>45</v>
      </c>
      <c r="C16" s="98"/>
      <c r="D16" s="34">
        <v>68.569999999999993</v>
      </c>
      <c r="E16" s="34">
        <v>90.2</v>
      </c>
      <c r="F16" s="34">
        <v>100</v>
      </c>
      <c r="G16" s="34">
        <v>36.75</v>
      </c>
      <c r="H16" s="34">
        <v>15.24</v>
      </c>
      <c r="I16" s="34">
        <v>90.43</v>
      </c>
      <c r="J16" s="31">
        <v>82.12</v>
      </c>
      <c r="K16" s="31">
        <v>0</v>
      </c>
      <c r="L16" s="34">
        <v>0</v>
      </c>
      <c r="M16" s="34">
        <v>0</v>
      </c>
    </row>
    <row r="17" spans="1:13" x14ac:dyDescent="0.2">
      <c r="A17" s="72"/>
      <c r="B17" s="97" t="s">
        <v>46</v>
      </c>
      <c r="C17" s="98"/>
      <c r="D17" s="34">
        <v>48.28</v>
      </c>
      <c r="E17" s="34">
        <v>56.41</v>
      </c>
      <c r="F17" s="34">
        <v>93.02</v>
      </c>
      <c r="G17" s="34">
        <v>81.08</v>
      </c>
      <c r="H17" s="34">
        <v>38.68</v>
      </c>
      <c r="I17" s="34">
        <v>87.51</v>
      </c>
      <c r="J17" s="31">
        <v>66.63</v>
      </c>
      <c r="K17" s="31">
        <v>5.23</v>
      </c>
      <c r="L17" s="34">
        <v>0</v>
      </c>
      <c r="M17" s="34">
        <v>0</v>
      </c>
    </row>
    <row r="18" spans="1:13" x14ac:dyDescent="0.2">
      <c r="A18" s="72"/>
      <c r="B18" s="97" t="s">
        <v>47</v>
      </c>
      <c r="C18" s="98"/>
      <c r="D18" s="34">
        <v>45.9</v>
      </c>
      <c r="E18" s="34">
        <v>56.25</v>
      </c>
      <c r="F18" s="34">
        <v>75.47</v>
      </c>
      <c r="G18" s="34">
        <v>25.11</v>
      </c>
      <c r="H18" s="34">
        <v>69.92</v>
      </c>
      <c r="I18" s="34">
        <v>84.24</v>
      </c>
      <c r="J18" s="31">
        <v>84.68</v>
      </c>
      <c r="K18" s="31">
        <v>0.49</v>
      </c>
      <c r="L18" s="34">
        <v>0</v>
      </c>
      <c r="M18" s="34">
        <v>0</v>
      </c>
    </row>
    <row r="19" spans="1:13" x14ac:dyDescent="0.2">
      <c r="A19" s="72"/>
      <c r="B19" s="97" t="s">
        <v>48</v>
      </c>
      <c r="C19" s="98"/>
      <c r="D19" s="34">
        <v>77.78</v>
      </c>
      <c r="E19" s="34">
        <v>41.18</v>
      </c>
      <c r="F19" s="34">
        <v>92.68</v>
      </c>
      <c r="G19" s="34">
        <v>40.01</v>
      </c>
      <c r="H19" s="34">
        <v>27.73</v>
      </c>
      <c r="I19" s="34">
        <v>98.32</v>
      </c>
      <c r="J19" s="31">
        <v>54.19</v>
      </c>
      <c r="K19" s="31">
        <v>0</v>
      </c>
      <c r="L19" s="34">
        <v>0</v>
      </c>
      <c r="M19" s="34">
        <v>0</v>
      </c>
    </row>
    <row r="20" spans="1:13" x14ac:dyDescent="0.2">
      <c r="A20" s="72"/>
      <c r="B20" s="97" t="s">
        <v>49</v>
      </c>
      <c r="C20" s="98"/>
      <c r="D20" s="34">
        <v>92.31</v>
      </c>
      <c r="E20" s="34">
        <v>83.87</v>
      </c>
      <c r="F20" s="34">
        <v>84.62</v>
      </c>
      <c r="G20" s="34">
        <v>34.229999999999997</v>
      </c>
      <c r="H20" s="34">
        <v>53.64</v>
      </c>
      <c r="I20" s="34">
        <v>96.48</v>
      </c>
      <c r="J20" s="31">
        <v>95.52</v>
      </c>
      <c r="K20" s="31">
        <v>0</v>
      </c>
      <c r="L20" s="34">
        <v>0</v>
      </c>
      <c r="M20" s="34">
        <v>0</v>
      </c>
    </row>
    <row r="21" spans="1:13" x14ac:dyDescent="0.2">
      <c r="A21" s="72"/>
      <c r="B21" s="97" t="s">
        <v>9</v>
      </c>
      <c r="C21" s="98"/>
      <c r="D21" s="34">
        <v>0</v>
      </c>
      <c r="E21" s="34">
        <v>0</v>
      </c>
      <c r="F21" s="34">
        <v>0</v>
      </c>
      <c r="G21" s="34">
        <v>5.78</v>
      </c>
      <c r="H21" s="34">
        <v>3.92</v>
      </c>
      <c r="I21" s="34">
        <v>4.5599999999999996</v>
      </c>
      <c r="J21" s="31">
        <v>2.06</v>
      </c>
      <c r="K21" s="31">
        <v>95.44</v>
      </c>
      <c r="L21" s="34">
        <v>0</v>
      </c>
      <c r="M21" s="34">
        <v>0</v>
      </c>
    </row>
    <row r="22" spans="1:13" x14ac:dyDescent="0.2">
      <c r="A22" s="72"/>
      <c r="B22" s="97" t="s">
        <v>10</v>
      </c>
      <c r="C22" s="98"/>
      <c r="D22" s="34">
        <v>0</v>
      </c>
      <c r="E22" s="34">
        <v>0</v>
      </c>
      <c r="F22" s="34">
        <v>0</v>
      </c>
      <c r="G22" s="34">
        <v>0</v>
      </c>
      <c r="H22" s="34">
        <v>0</v>
      </c>
      <c r="I22" s="34">
        <v>0</v>
      </c>
      <c r="J22" s="31">
        <v>0</v>
      </c>
      <c r="K22" s="31">
        <v>0</v>
      </c>
      <c r="L22" s="34">
        <v>86.15</v>
      </c>
      <c r="M22" s="34">
        <v>0</v>
      </c>
    </row>
    <row r="23" spans="1:13" x14ac:dyDescent="0.2">
      <c r="A23" s="73"/>
      <c r="B23" s="101" t="s">
        <v>11</v>
      </c>
      <c r="C23" s="102"/>
      <c r="D23" s="35">
        <v>0</v>
      </c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2">
        <v>0</v>
      </c>
      <c r="K23" s="32">
        <v>0</v>
      </c>
      <c r="L23" s="35">
        <v>0</v>
      </c>
      <c r="M23" s="35">
        <v>58.14</v>
      </c>
    </row>
    <row r="24" spans="1:13" x14ac:dyDescent="0.2">
      <c r="A24" s="72" t="s">
        <v>22</v>
      </c>
      <c r="B24" s="97" t="s">
        <v>3</v>
      </c>
      <c r="C24" s="98"/>
      <c r="D24" s="34">
        <v>85.71</v>
      </c>
      <c r="E24" s="34">
        <v>41.54</v>
      </c>
      <c r="F24" s="34">
        <v>20.85</v>
      </c>
      <c r="G24" s="34">
        <v>17.78</v>
      </c>
      <c r="H24" s="34">
        <v>18.829999999999998</v>
      </c>
      <c r="I24" s="34">
        <v>36.799999999999997</v>
      </c>
      <c r="J24" s="31">
        <v>36.35</v>
      </c>
      <c r="K24" s="31">
        <v>5.22</v>
      </c>
      <c r="L24" s="34">
        <v>0</v>
      </c>
      <c r="M24" s="34">
        <v>0</v>
      </c>
    </row>
    <row r="25" spans="1:13" x14ac:dyDescent="0.2">
      <c r="A25" s="72"/>
      <c r="B25" s="97" t="s">
        <v>44</v>
      </c>
      <c r="C25" s="98"/>
      <c r="D25" s="34">
        <v>26.67</v>
      </c>
      <c r="E25" s="34">
        <v>90.2</v>
      </c>
      <c r="F25" s="34">
        <v>45.45</v>
      </c>
      <c r="G25" s="34">
        <v>17.41</v>
      </c>
      <c r="H25" s="34">
        <v>16.739999999999998</v>
      </c>
      <c r="I25" s="34">
        <v>55.11</v>
      </c>
      <c r="J25" s="31">
        <v>50.3</v>
      </c>
      <c r="K25" s="31">
        <v>0.31</v>
      </c>
      <c r="L25" s="34">
        <v>0</v>
      </c>
      <c r="M25" s="34">
        <v>0</v>
      </c>
    </row>
    <row r="26" spans="1:13" x14ac:dyDescent="0.2">
      <c r="A26" s="72"/>
      <c r="B26" s="97" t="s">
        <v>45</v>
      </c>
      <c r="C26" s="98"/>
      <c r="D26" s="34">
        <v>26.67</v>
      </c>
      <c r="E26" s="34">
        <v>40.6</v>
      </c>
      <c r="F26" s="34">
        <v>100</v>
      </c>
      <c r="G26" s="34">
        <v>22.66</v>
      </c>
      <c r="H26" s="34">
        <v>21.03</v>
      </c>
      <c r="I26" s="34">
        <v>31.25</v>
      </c>
      <c r="J26" s="31">
        <v>32.299999999999997</v>
      </c>
      <c r="K26" s="31">
        <v>3.12</v>
      </c>
      <c r="L26" s="34">
        <v>0</v>
      </c>
      <c r="M26" s="34">
        <v>0</v>
      </c>
    </row>
    <row r="27" spans="1:13" x14ac:dyDescent="0.2">
      <c r="A27" s="72"/>
      <c r="B27" s="97" t="s">
        <v>46</v>
      </c>
      <c r="C27" s="98"/>
      <c r="D27" s="34">
        <v>30.11</v>
      </c>
      <c r="E27" s="34">
        <v>20</v>
      </c>
      <c r="F27" s="34">
        <v>0</v>
      </c>
      <c r="G27" s="34">
        <v>68.5</v>
      </c>
      <c r="H27" s="34">
        <v>21.8</v>
      </c>
      <c r="I27" s="34">
        <v>58.67</v>
      </c>
      <c r="J27" s="31">
        <v>30.16</v>
      </c>
      <c r="K27" s="31">
        <v>0.89</v>
      </c>
      <c r="L27" s="34">
        <v>0</v>
      </c>
      <c r="M27" s="34">
        <v>0</v>
      </c>
    </row>
    <row r="28" spans="1:13" x14ac:dyDescent="0.2">
      <c r="A28" s="72"/>
      <c r="B28" s="97" t="s">
        <v>47</v>
      </c>
      <c r="C28" s="98"/>
      <c r="D28" s="34">
        <v>35</v>
      </c>
      <c r="E28" s="34">
        <v>72.97</v>
      </c>
      <c r="F28" s="34">
        <v>44.9</v>
      </c>
      <c r="G28" s="34">
        <v>30.53</v>
      </c>
      <c r="H28" s="34">
        <v>65.73</v>
      </c>
      <c r="I28" s="34">
        <v>85.3</v>
      </c>
      <c r="J28" s="31">
        <v>75.239999999999995</v>
      </c>
      <c r="K28" s="31">
        <v>3.55</v>
      </c>
      <c r="L28" s="34">
        <v>0</v>
      </c>
      <c r="M28" s="34">
        <v>0</v>
      </c>
    </row>
    <row r="29" spans="1:13" x14ac:dyDescent="0.2">
      <c r="A29" s="72"/>
      <c r="B29" s="97" t="s">
        <v>48</v>
      </c>
      <c r="C29" s="98"/>
      <c r="D29" s="34">
        <v>46.67</v>
      </c>
      <c r="E29" s="34">
        <v>67.5</v>
      </c>
      <c r="F29" s="34">
        <v>43.75</v>
      </c>
      <c r="G29" s="34">
        <v>18.91</v>
      </c>
      <c r="H29" s="34">
        <v>32.729999999999997</v>
      </c>
      <c r="I29" s="34">
        <v>97.21</v>
      </c>
      <c r="J29" s="31">
        <v>85.71</v>
      </c>
      <c r="K29" s="31">
        <v>0.03</v>
      </c>
      <c r="L29" s="34">
        <v>0</v>
      </c>
      <c r="M29" s="34">
        <v>0</v>
      </c>
    </row>
    <row r="30" spans="1:13" x14ac:dyDescent="0.2">
      <c r="A30" s="72"/>
      <c r="B30" s="97" t="s">
        <v>49</v>
      </c>
      <c r="C30" s="98"/>
      <c r="D30" s="34">
        <v>37.33</v>
      </c>
      <c r="E30" s="34">
        <v>55.67</v>
      </c>
      <c r="F30" s="34">
        <v>28.03</v>
      </c>
      <c r="G30" s="34">
        <v>20.21</v>
      </c>
      <c r="H30" s="34">
        <v>38.93</v>
      </c>
      <c r="I30" s="34">
        <v>96.89</v>
      </c>
      <c r="J30" s="31">
        <v>94.67</v>
      </c>
      <c r="K30" s="31">
        <v>3.91</v>
      </c>
      <c r="L30" s="34">
        <v>0</v>
      </c>
      <c r="M30" s="34">
        <v>0</v>
      </c>
    </row>
    <row r="31" spans="1:13" x14ac:dyDescent="0.2">
      <c r="A31" s="72"/>
      <c r="B31" s="97" t="s">
        <v>9</v>
      </c>
      <c r="C31" s="98"/>
      <c r="D31" s="34">
        <v>0</v>
      </c>
      <c r="E31" s="34">
        <v>0</v>
      </c>
      <c r="F31" s="34">
        <v>0</v>
      </c>
      <c r="G31" s="34">
        <v>0.55000000000000004</v>
      </c>
      <c r="H31" s="34">
        <v>2.1</v>
      </c>
      <c r="I31" s="34">
        <v>0.6</v>
      </c>
      <c r="J31" s="31">
        <v>0.37</v>
      </c>
      <c r="K31" s="31">
        <v>91.23</v>
      </c>
      <c r="L31" s="34">
        <v>0</v>
      </c>
      <c r="M31" s="34">
        <v>0</v>
      </c>
    </row>
    <row r="32" spans="1:13" x14ac:dyDescent="0.2">
      <c r="A32" s="72"/>
      <c r="B32" s="97" t="s">
        <v>10</v>
      </c>
      <c r="C32" s="98"/>
      <c r="D32" s="34">
        <v>0</v>
      </c>
      <c r="E32" s="34">
        <v>0</v>
      </c>
      <c r="F32" s="34">
        <v>0</v>
      </c>
      <c r="G32" s="34">
        <v>0</v>
      </c>
      <c r="H32" s="34">
        <v>0</v>
      </c>
      <c r="I32" s="34">
        <v>0</v>
      </c>
      <c r="J32" s="31">
        <v>0</v>
      </c>
      <c r="K32" s="31">
        <v>0</v>
      </c>
      <c r="L32" s="34">
        <v>92.31</v>
      </c>
      <c r="M32" s="34">
        <v>0</v>
      </c>
    </row>
    <row r="33" spans="1:13" x14ac:dyDescent="0.2">
      <c r="A33" s="73"/>
      <c r="B33" s="101" t="s">
        <v>11</v>
      </c>
      <c r="C33" s="102"/>
      <c r="D33" s="35">
        <v>0</v>
      </c>
      <c r="E33" s="35">
        <v>0</v>
      </c>
      <c r="F33" s="35">
        <v>0</v>
      </c>
      <c r="G33" s="35">
        <v>0</v>
      </c>
      <c r="H33" s="35">
        <v>0</v>
      </c>
      <c r="I33" s="35">
        <v>0</v>
      </c>
      <c r="J33" s="32">
        <v>0</v>
      </c>
      <c r="K33" s="32">
        <v>0</v>
      </c>
      <c r="L33" s="35">
        <v>0</v>
      </c>
      <c r="M33" s="35">
        <v>59.3</v>
      </c>
    </row>
    <row r="34" spans="1:13" x14ac:dyDescent="0.2">
      <c r="A34" s="72" t="s">
        <v>25</v>
      </c>
      <c r="B34" s="97" t="s">
        <v>3</v>
      </c>
      <c r="C34" s="98"/>
      <c r="D34" s="34">
        <v>90.32</v>
      </c>
      <c r="E34" s="34">
        <v>73.97</v>
      </c>
      <c r="F34" s="34">
        <v>85.71</v>
      </c>
      <c r="G34" s="34">
        <v>41.45</v>
      </c>
      <c r="H34" s="34">
        <v>47.62</v>
      </c>
      <c r="I34" s="34">
        <v>85.49</v>
      </c>
      <c r="J34" s="31">
        <v>73.569999999999993</v>
      </c>
      <c r="K34" s="31">
        <v>0</v>
      </c>
      <c r="L34" s="34">
        <v>0</v>
      </c>
      <c r="M34" s="34">
        <v>0</v>
      </c>
    </row>
    <row r="35" spans="1:13" x14ac:dyDescent="0.2">
      <c r="A35" s="72"/>
      <c r="B35" s="97" t="s">
        <v>44</v>
      </c>
      <c r="C35" s="98"/>
      <c r="D35" s="34">
        <v>72.22</v>
      </c>
      <c r="E35" s="34">
        <v>96.15</v>
      </c>
      <c r="F35" s="34">
        <v>90</v>
      </c>
      <c r="G35" s="34">
        <v>37.24</v>
      </c>
      <c r="H35" s="34">
        <v>45.83</v>
      </c>
      <c r="I35" s="34">
        <v>71.62</v>
      </c>
      <c r="J35" s="31">
        <v>70.47</v>
      </c>
      <c r="K35" s="31">
        <v>0</v>
      </c>
      <c r="L35" s="34">
        <v>0</v>
      </c>
      <c r="M35" s="34">
        <v>0</v>
      </c>
    </row>
    <row r="36" spans="1:13" x14ac:dyDescent="0.2">
      <c r="A36" s="72"/>
      <c r="B36" s="97" t="s">
        <v>45</v>
      </c>
      <c r="C36" s="98"/>
      <c r="D36" s="34">
        <v>68.290000000000006</v>
      </c>
      <c r="E36" s="34">
        <v>63.53</v>
      </c>
      <c r="F36" s="34">
        <v>100</v>
      </c>
      <c r="G36" s="34">
        <v>41.89</v>
      </c>
      <c r="H36" s="34">
        <v>35.42</v>
      </c>
      <c r="I36" s="34">
        <v>77.62</v>
      </c>
      <c r="J36" s="31">
        <v>74.78</v>
      </c>
      <c r="K36" s="31">
        <v>0</v>
      </c>
      <c r="L36" s="34">
        <v>0</v>
      </c>
      <c r="M36" s="34">
        <v>0</v>
      </c>
    </row>
    <row r="37" spans="1:13" x14ac:dyDescent="0.2">
      <c r="A37" s="72"/>
      <c r="B37" s="97" t="s">
        <v>46</v>
      </c>
      <c r="C37" s="98"/>
      <c r="D37" s="34">
        <v>84.85</v>
      </c>
      <c r="E37" s="34">
        <v>57.14</v>
      </c>
      <c r="F37" s="34">
        <v>95.24</v>
      </c>
      <c r="G37" s="34">
        <v>86.39</v>
      </c>
      <c r="H37" s="34">
        <v>58.2</v>
      </c>
      <c r="I37" s="34">
        <v>87.03</v>
      </c>
      <c r="J37" s="31">
        <v>82.48</v>
      </c>
      <c r="K37" s="31">
        <v>0</v>
      </c>
      <c r="L37" s="34">
        <v>0</v>
      </c>
      <c r="M37" s="34">
        <v>0</v>
      </c>
    </row>
    <row r="38" spans="1:13" x14ac:dyDescent="0.2">
      <c r="A38" s="72"/>
      <c r="B38" s="97" t="s">
        <v>47</v>
      </c>
      <c r="C38" s="98"/>
      <c r="D38" s="34">
        <v>80</v>
      </c>
      <c r="E38" s="34">
        <v>72.459999999999994</v>
      </c>
      <c r="F38" s="34">
        <v>77.19</v>
      </c>
      <c r="G38" s="34">
        <v>39.619999999999997</v>
      </c>
      <c r="H38" s="34">
        <v>72.489999999999995</v>
      </c>
      <c r="I38" s="34">
        <v>82.97</v>
      </c>
      <c r="J38" s="31">
        <v>84.68</v>
      </c>
      <c r="K38" s="31">
        <v>1.3</v>
      </c>
      <c r="L38" s="34">
        <v>0</v>
      </c>
      <c r="M38" s="34">
        <v>0</v>
      </c>
    </row>
    <row r="39" spans="1:13" x14ac:dyDescent="0.2">
      <c r="A39" s="72"/>
      <c r="B39" s="97" t="s">
        <v>48</v>
      </c>
      <c r="C39" s="98"/>
      <c r="D39" s="34">
        <v>78.790000000000006</v>
      </c>
      <c r="E39" s="34">
        <v>74.42</v>
      </c>
      <c r="F39" s="34">
        <v>87.18</v>
      </c>
      <c r="G39" s="34">
        <v>35.24</v>
      </c>
      <c r="H39" s="34">
        <v>28.9</v>
      </c>
      <c r="I39" s="34">
        <v>98.2</v>
      </c>
      <c r="J39" s="31">
        <v>63.08</v>
      </c>
      <c r="K39" s="31">
        <v>0</v>
      </c>
      <c r="L39" s="34">
        <v>0</v>
      </c>
      <c r="M39" s="34">
        <v>0</v>
      </c>
    </row>
    <row r="40" spans="1:13" x14ac:dyDescent="0.2">
      <c r="A40" s="72"/>
      <c r="B40" s="97" t="s">
        <v>49</v>
      </c>
      <c r="C40" s="98"/>
      <c r="D40" s="34">
        <v>83.87</v>
      </c>
      <c r="E40" s="34">
        <v>69.23</v>
      </c>
      <c r="F40" s="34">
        <v>91.67</v>
      </c>
      <c r="G40" s="34">
        <v>37.1</v>
      </c>
      <c r="H40" s="34">
        <v>58.02</v>
      </c>
      <c r="I40" s="34">
        <v>96.28</v>
      </c>
      <c r="J40" s="31">
        <v>95.63</v>
      </c>
      <c r="K40" s="31">
        <v>0</v>
      </c>
      <c r="L40" s="34">
        <v>0</v>
      </c>
      <c r="M40" s="34">
        <v>0</v>
      </c>
    </row>
    <row r="41" spans="1:13" x14ac:dyDescent="0.2">
      <c r="A41" s="72"/>
      <c r="B41" s="97" t="s">
        <v>9</v>
      </c>
      <c r="C41" s="98"/>
      <c r="D41" s="34">
        <v>0</v>
      </c>
      <c r="E41" s="34">
        <v>0</v>
      </c>
      <c r="F41" s="34">
        <v>0</v>
      </c>
      <c r="G41" s="34">
        <v>0.57999999999999996</v>
      </c>
      <c r="H41" s="34">
        <v>0.17</v>
      </c>
      <c r="I41" s="34">
        <v>0.15</v>
      </c>
      <c r="J41" s="31">
        <v>0.84</v>
      </c>
      <c r="K41" s="31">
        <v>95.44</v>
      </c>
      <c r="L41" s="34">
        <v>0</v>
      </c>
      <c r="M41" s="34">
        <v>0</v>
      </c>
    </row>
    <row r="42" spans="1:13" x14ac:dyDescent="0.2">
      <c r="A42" s="72"/>
      <c r="B42" s="97" t="s">
        <v>10</v>
      </c>
      <c r="C42" s="98"/>
      <c r="D42" s="34">
        <v>0</v>
      </c>
      <c r="E42" s="34">
        <v>0</v>
      </c>
      <c r="F42" s="34">
        <v>0</v>
      </c>
      <c r="G42" s="34">
        <v>0</v>
      </c>
      <c r="H42" s="34">
        <v>0</v>
      </c>
      <c r="I42" s="34">
        <v>0</v>
      </c>
      <c r="J42" s="31">
        <v>0</v>
      </c>
      <c r="K42" s="31">
        <v>0</v>
      </c>
      <c r="L42" s="34">
        <v>93.85</v>
      </c>
      <c r="M42" s="34">
        <v>0</v>
      </c>
    </row>
    <row r="43" spans="1:13" x14ac:dyDescent="0.2">
      <c r="A43" s="73"/>
      <c r="B43" s="101" t="s">
        <v>11</v>
      </c>
      <c r="C43" s="102"/>
      <c r="D43" s="35">
        <v>0</v>
      </c>
      <c r="E43" s="35">
        <v>0</v>
      </c>
      <c r="F43" s="35">
        <v>0</v>
      </c>
      <c r="G43" s="35">
        <v>0</v>
      </c>
      <c r="H43" s="35">
        <v>0</v>
      </c>
      <c r="I43" s="35">
        <v>0</v>
      </c>
      <c r="J43" s="32">
        <v>0</v>
      </c>
      <c r="K43" s="32">
        <v>0</v>
      </c>
      <c r="L43" s="35">
        <v>20</v>
      </c>
      <c r="M43" s="35">
        <v>91.86</v>
      </c>
    </row>
    <row r="44" spans="1:13" x14ac:dyDescent="0.2">
      <c r="A44" s="72" t="s">
        <v>37</v>
      </c>
      <c r="B44" s="97" t="s">
        <v>3</v>
      </c>
      <c r="C44" s="98"/>
      <c r="D44" s="34">
        <v>93.33</v>
      </c>
      <c r="E44" s="34">
        <v>77.61</v>
      </c>
      <c r="F44" s="34">
        <v>95.24</v>
      </c>
      <c r="G44" s="34">
        <v>32.35</v>
      </c>
      <c r="H44" s="34">
        <v>43.58</v>
      </c>
      <c r="I44" s="34">
        <v>91.36</v>
      </c>
      <c r="J44" s="31">
        <v>84.34</v>
      </c>
      <c r="K44" s="31">
        <v>0.63</v>
      </c>
      <c r="L44" s="34">
        <v>0</v>
      </c>
      <c r="M44" s="34">
        <v>0</v>
      </c>
    </row>
    <row r="45" spans="1:13" x14ac:dyDescent="0.2">
      <c r="A45" s="72"/>
      <c r="B45" s="97" t="s">
        <v>44</v>
      </c>
      <c r="C45" s="98"/>
      <c r="D45" s="34">
        <v>57.14</v>
      </c>
      <c r="E45" s="34">
        <v>91.23</v>
      </c>
      <c r="F45" s="34">
        <v>93.62</v>
      </c>
      <c r="G45" s="34">
        <v>17.95</v>
      </c>
      <c r="H45" s="34">
        <v>25.23</v>
      </c>
      <c r="I45" s="34">
        <v>68.260000000000005</v>
      </c>
      <c r="J45" s="31">
        <v>63.61</v>
      </c>
      <c r="K45" s="31">
        <v>4.58</v>
      </c>
      <c r="L45" s="34">
        <v>0</v>
      </c>
      <c r="M45" s="34">
        <v>0</v>
      </c>
    </row>
    <row r="46" spans="1:13" x14ac:dyDescent="0.2">
      <c r="A46" s="72"/>
      <c r="B46" s="97" t="s">
        <v>45</v>
      </c>
      <c r="C46" s="98"/>
      <c r="D46" s="34">
        <v>84.85</v>
      </c>
      <c r="E46" s="34">
        <v>85.25</v>
      </c>
      <c r="F46" s="34">
        <v>97.67</v>
      </c>
      <c r="G46" s="34">
        <v>35.979999999999997</v>
      </c>
      <c r="H46" s="34">
        <v>31.49</v>
      </c>
      <c r="I46" s="34">
        <v>92.5</v>
      </c>
      <c r="J46" s="31">
        <v>89.08</v>
      </c>
      <c r="K46" s="31">
        <v>0</v>
      </c>
      <c r="L46" s="34">
        <v>0</v>
      </c>
      <c r="M46" s="34">
        <v>0</v>
      </c>
    </row>
    <row r="47" spans="1:13" x14ac:dyDescent="0.2">
      <c r="A47" s="72"/>
      <c r="B47" s="97" t="s">
        <v>46</v>
      </c>
      <c r="C47" s="98"/>
      <c r="D47" s="34">
        <v>82.35</v>
      </c>
      <c r="E47" s="34">
        <v>38.99</v>
      </c>
      <c r="F47" s="34">
        <v>84.21</v>
      </c>
      <c r="G47" s="34">
        <v>77.69</v>
      </c>
      <c r="H47" s="34">
        <v>51.27</v>
      </c>
      <c r="I47" s="34">
        <v>81.53</v>
      </c>
      <c r="J47" s="31">
        <v>76.34</v>
      </c>
      <c r="K47" s="31">
        <v>0</v>
      </c>
      <c r="L47" s="34">
        <v>0</v>
      </c>
      <c r="M47" s="34">
        <v>0</v>
      </c>
    </row>
    <row r="48" spans="1:13" x14ac:dyDescent="0.2">
      <c r="A48" s="72"/>
      <c r="B48" s="97" t="s">
        <v>47</v>
      </c>
      <c r="C48" s="98"/>
      <c r="D48" s="34">
        <v>73.680000000000007</v>
      </c>
      <c r="E48" s="34">
        <v>69.23</v>
      </c>
      <c r="F48" s="34">
        <v>72</v>
      </c>
      <c r="G48" s="34">
        <v>29.27</v>
      </c>
      <c r="H48" s="34">
        <v>68.91</v>
      </c>
      <c r="I48" s="34">
        <v>80.41</v>
      </c>
      <c r="J48" s="31">
        <v>83.3</v>
      </c>
      <c r="K48" s="31">
        <v>0.52</v>
      </c>
      <c r="L48" s="34">
        <v>0</v>
      </c>
      <c r="M48" s="34">
        <v>0</v>
      </c>
    </row>
    <row r="49" spans="1:13" x14ac:dyDescent="0.2">
      <c r="A49" s="72"/>
      <c r="B49" s="97" t="s">
        <v>48</v>
      </c>
      <c r="C49" s="98"/>
      <c r="D49" s="34">
        <v>27.37</v>
      </c>
      <c r="E49" s="34">
        <v>58.97</v>
      </c>
      <c r="F49" s="34">
        <v>45.16</v>
      </c>
      <c r="G49" s="34">
        <v>18.75</v>
      </c>
      <c r="H49" s="34">
        <v>29.04</v>
      </c>
      <c r="I49" s="34">
        <v>98.53</v>
      </c>
      <c r="J49" s="31">
        <v>52.65</v>
      </c>
      <c r="K49" s="31">
        <v>0.04</v>
      </c>
      <c r="L49" s="34">
        <v>0</v>
      </c>
      <c r="M49" s="34">
        <v>0</v>
      </c>
    </row>
    <row r="50" spans="1:13" x14ac:dyDescent="0.2">
      <c r="A50" s="72"/>
      <c r="B50" s="97" t="s">
        <v>49</v>
      </c>
      <c r="C50" s="98"/>
      <c r="D50" s="34">
        <v>36.619999999999997</v>
      </c>
      <c r="E50" s="34">
        <v>50</v>
      </c>
      <c r="F50" s="34">
        <v>25.88</v>
      </c>
      <c r="G50" s="34">
        <v>20.55</v>
      </c>
      <c r="H50" s="34">
        <v>32.47</v>
      </c>
      <c r="I50" s="34">
        <v>96.45</v>
      </c>
      <c r="J50" s="31">
        <v>93.98</v>
      </c>
      <c r="K50" s="31">
        <v>0</v>
      </c>
      <c r="L50" s="34">
        <v>0</v>
      </c>
      <c r="M50" s="34">
        <v>0</v>
      </c>
    </row>
    <row r="51" spans="1:13" x14ac:dyDescent="0.2">
      <c r="A51" s="72"/>
      <c r="B51" s="97" t="s">
        <v>9</v>
      </c>
      <c r="C51" s="98"/>
      <c r="D51" s="34">
        <v>0</v>
      </c>
      <c r="E51" s="34">
        <v>0</v>
      </c>
      <c r="F51" s="34">
        <v>0</v>
      </c>
      <c r="G51" s="34">
        <v>2</v>
      </c>
      <c r="H51" s="34">
        <v>0.21</v>
      </c>
      <c r="I51" s="34">
        <v>0.03</v>
      </c>
      <c r="J51" s="31">
        <v>0.41</v>
      </c>
      <c r="K51" s="31">
        <v>94.97</v>
      </c>
      <c r="L51" s="34">
        <v>0</v>
      </c>
      <c r="M51" s="34">
        <v>0</v>
      </c>
    </row>
    <row r="52" spans="1:13" x14ac:dyDescent="0.2">
      <c r="A52" s="72"/>
      <c r="B52" s="97" t="s">
        <v>10</v>
      </c>
      <c r="C52" s="98"/>
      <c r="D52" s="34">
        <v>0</v>
      </c>
      <c r="E52" s="34">
        <v>0</v>
      </c>
      <c r="F52" s="34">
        <v>0</v>
      </c>
      <c r="G52" s="34">
        <v>0</v>
      </c>
      <c r="H52" s="34">
        <v>0</v>
      </c>
      <c r="I52" s="34">
        <v>0</v>
      </c>
      <c r="J52" s="31">
        <v>0</v>
      </c>
      <c r="K52" s="31">
        <v>0</v>
      </c>
      <c r="L52" s="34">
        <v>95.38</v>
      </c>
      <c r="M52" s="34">
        <v>0</v>
      </c>
    </row>
    <row r="53" spans="1:13" ht="16" thickBot="1" x14ac:dyDescent="0.25">
      <c r="A53" s="96"/>
      <c r="B53" s="99" t="s">
        <v>11</v>
      </c>
      <c r="C53" s="100"/>
      <c r="D53" s="36">
        <v>0</v>
      </c>
      <c r="E53" s="36">
        <v>0</v>
      </c>
      <c r="F53" s="36">
        <v>0</v>
      </c>
      <c r="G53" s="36">
        <v>0</v>
      </c>
      <c r="H53" s="36">
        <v>0</v>
      </c>
      <c r="I53" s="36">
        <v>0</v>
      </c>
      <c r="J53" s="33">
        <v>0</v>
      </c>
      <c r="K53" s="33">
        <v>0</v>
      </c>
      <c r="L53" s="36">
        <v>6.15</v>
      </c>
      <c r="M53" s="36">
        <v>91.86</v>
      </c>
    </row>
    <row r="54" spans="1:13" x14ac:dyDescent="0.2">
      <c r="D54" s="21"/>
      <c r="E54" s="21"/>
      <c r="F54" s="21"/>
      <c r="G54" s="21"/>
      <c r="H54" s="21"/>
      <c r="I54" s="21"/>
      <c r="J54" s="21"/>
      <c r="K54" s="21"/>
      <c r="L54" s="21"/>
      <c r="M54" s="21"/>
    </row>
  </sheetData>
  <mergeCells count="55">
    <mergeCell ref="B12:C12"/>
    <mergeCell ref="B13:C13"/>
    <mergeCell ref="B33:C33"/>
    <mergeCell ref="A4:A13"/>
    <mergeCell ref="B5:C5"/>
    <mergeCell ref="B4:C4"/>
    <mergeCell ref="B6:C6"/>
    <mergeCell ref="B7:C7"/>
    <mergeCell ref="B8:C8"/>
    <mergeCell ref="B9:C9"/>
    <mergeCell ref="B10:C10"/>
    <mergeCell ref="B11:C11"/>
    <mergeCell ref="A24:A33"/>
    <mergeCell ref="B25:C25"/>
    <mergeCell ref="B24:C24"/>
    <mergeCell ref="B26:C26"/>
    <mergeCell ref="B32:C32"/>
    <mergeCell ref="B18:C18"/>
    <mergeCell ref="B19:C19"/>
    <mergeCell ref="B20:C20"/>
    <mergeCell ref="B21:C21"/>
    <mergeCell ref="B22:C22"/>
    <mergeCell ref="B23:C23"/>
    <mergeCell ref="B27:C27"/>
    <mergeCell ref="B28:C28"/>
    <mergeCell ref="B29:C29"/>
    <mergeCell ref="B30:C30"/>
    <mergeCell ref="B31:C31"/>
    <mergeCell ref="B40:C40"/>
    <mergeCell ref="B41:C41"/>
    <mergeCell ref="B42:C42"/>
    <mergeCell ref="B43:C43"/>
    <mergeCell ref="A34:A43"/>
    <mergeCell ref="B35:C35"/>
    <mergeCell ref="B34:C34"/>
    <mergeCell ref="B36:C36"/>
    <mergeCell ref="B37:C37"/>
    <mergeCell ref="B38:C38"/>
    <mergeCell ref="B39:C39"/>
    <mergeCell ref="A14:A23"/>
    <mergeCell ref="B15:C15"/>
    <mergeCell ref="B14:C14"/>
    <mergeCell ref="B16:C16"/>
    <mergeCell ref="B17:C17"/>
    <mergeCell ref="A44:A53"/>
    <mergeCell ref="B45:C45"/>
    <mergeCell ref="B44:C44"/>
    <mergeCell ref="B46:C46"/>
    <mergeCell ref="B47:C47"/>
    <mergeCell ref="B48:C48"/>
    <mergeCell ref="B49:C49"/>
    <mergeCell ref="B50:C50"/>
    <mergeCell ref="B51:C51"/>
    <mergeCell ref="B52:C52"/>
    <mergeCell ref="B53:C53"/>
  </mergeCells>
  <conditionalFormatting sqref="D4:M53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inf_metrics</vt:lpstr>
      <vt:lpstr>train_time</vt:lpstr>
      <vt:lpstr>inf_time</vt:lpstr>
      <vt:lpstr>transfer_base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Zeyu Zhang</cp:lastModifiedBy>
  <cp:revision/>
  <cp:lastPrinted>2023-10-24T15:25:53Z</cp:lastPrinted>
  <dcterms:created xsi:type="dcterms:W3CDTF">2023-10-24T10:39:45Z</dcterms:created>
  <dcterms:modified xsi:type="dcterms:W3CDTF">2023-11-14T12:39:59Z</dcterms:modified>
  <cp:category/>
  <cp:contentStatus/>
</cp:coreProperties>
</file>