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jan/Documents/git/PCT-modelling/data/"/>
    </mc:Choice>
  </mc:AlternateContent>
  <xr:revisionPtr revIDLastSave="0" documentId="13_ncr:1_{08E935E7-C938-D741-8982-015ED9A5B3A6}" xr6:coauthVersionLast="45" xr6:coauthVersionMax="45" xr10:uidLastSave="{00000000-0000-0000-0000-000000000000}"/>
  <bookViews>
    <workbookView xWindow="5060" yWindow="2400" windowWidth="36340" windowHeight="22980" xr2:uid="{BBDAB484-6321-5F4D-B84E-6FA262CC49F4}"/>
  </bookViews>
  <sheets>
    <sheet name="Sheet1" sheetId="1" r:id="rId1"/>
  </sheets>
  <definedNames>
    <definedName name="_xlchart.v1.0" hidden="1">Sheet1!$B$14:$B$19</definedName>
    <definedName name="_xlchart.v1.1" hidden="1">Sheet1!$B$20:$B$25</definedName>
    <definedName name="_xlchart.v1.10" hidden="1">Sheet1!$C$5:$C$7</definedName>
    <definedName name="_xlchart.v1.11" hidden="1">Sheet1!$C$8:$C$13</definedName>
    <definedName name="_xlchart.v1.12" hidden="1">Sheet1!$D$14</definedName>
    <definedName name="_xlchart.v1.13" hidden="1">Sheet1!$D$2</definedName>
    <definedName name="_xlchart.v1.14" hidden="1">Sheet1!$D$20</definedName>
    <definedName name="_xlchart.v1.15" hidden="1">Sheet1!$D$27</definedName>
    <definedName name="_xlchart.v1.16" hidden="1">Sheet1!$D$7</definedName>
    <definedName name="_xlchart.v1.17" hidden="1">Sheet1!$D$9</definedName>
    <definedName name="_xlchart.v1.18" hidden="1">Sheet1!$B$2:$B$19</definedName>
    <definedName name="_xlchart.v1.19" hidden="1">Sheet1!$C$2:$C$19</definedName>
    <definedName name="_xlchart.v1.2" hidden="1">Sheet1!$B$26:$B$31</definedName>
    <definedName name="_xlchart.v1.20" hidden="1">Sheet1!$D$9</definedName>
    <definedName name="_xlchart.v1.21" hidden="1">Sheet1!$B$2:$B$19</definedName>
    <definedName name="_xlchart.v1.22" hidden="1">Sheet1!$C$2:$C$19</definedName>
    <definedName name="_xlchart.v1.23" hidden="1">Sheet1!$D$9</definedName>
    <definedName name="_xlchart.v1.24" hidden="1">Sheet1!$B$8:$B$13</definedName>
    <definedName name="_xlchart.v1.25" hidden="1">Sheet1!$C$8:$C$13</definedName>
    <definedName name="_xlchart.v1.26" hidden="1">Sheet1!$D$9</definedName>
    <definedName name="_xlchart.v1.3" hidden="1">Sheet1!$B$2:$B$4</definedName>
    <definedName name="_xlchart.v1.4" hidden="1">Sheet1!$B$5:$B$7</definedName>
    <definedName name="_xlchart.v1.5" hidden="1">Sheet1!$B$8:$B$13</definedName>
    <definedName name="_xlchart.v1.6" hidden="1">Sheet1!$C$14:$C$19</definedName>
    <definedName name="_xlchart.v1.7" hidden="1">Sheet1!$C$20:$C$25</definedName>
    <definedName name="_xlchart.v1.8" hidden="1">Sheet1!$C$26:$C$31</definedName>
    <definedName name="_xlchart.v1.9" hidden="1">Sheet1!$C$2:$C$4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1" l="1"/>
  <c r="E17" i="1"/>
  <c r="E15" i="1"/>
  <c r="E3" i="1"/>
  <c r="E11" i="1"/>
  <c r="E9" i="1"/>
  <c r="E13" i="1"/>
  <c r="E6" i="1"/>
  <c r="E21" i="1"/>
  <c r="F9" i="1"/>
  <c r="F11" i="1"/>
  <c r="F13" i="1"/>
  <c r="F15" i="1"/>
  <c r="F17" i="1"/>
  <c r="F19" i="1"/>
  <c r="F21" i="1"/>
  <c r="F23" i="1"/>
  <c r="F25" i="1"/>
  <c r="F28" i="1"/>
  <c r="F30" i="1"/>
</calcChain>
</file>

<file path=xl/sharedStrings.xml><?xml version="1.0" encoding="utf-8"?>
<sst xmlns="http://schemas.openxmlformats.org/spreadsheetml/2006/main" count="36" uniqueCount="12">
  <si>
    <t>X</t>
  </si>
  <si>
    <t>Y</t>
  </si>
  <si>
    <t>Z</t>
  </si>
  <si>
    <t>formation</t>
  </si>
  <si>
    <t>sandstone</t>
  </si>
  <si>
    <t>fault1</t>
  </si>
  <si>
    <t>fault2</t>
  </si>
  <si>
    <t>shale</t>
  </si>
  <si>
    <t>limestone</t>
  </si>
  <si>
    <t>shale_2</t>
  </si>
  <si>
    <t>dip</t>
  </si>
  <si>
    <t>y_dip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</si>
</sst>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Sheet1!$D$9</c:f>
              <c:strCache>
                <c:ptCount val="1"/>
                <c:pt idx="0">
                  <c:v>limestone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Sheet1!$B$8:$B$13</c:f>
              <c:numCache>
                <c:formatCode>General</c:formatCode>
                <c:ptCount val="6"/>
                <c:pt idx="0">
                  <c:v>600</c:v>
                </c:pt>
                <c:pt idx="1">
                  <c:v>820</c:v>
                </c:pt>
                <c:pt idx="2">
                  <c:v>1000</c:v>
                </c:pt>
                <c:pt idx="3">
                  <c:v>1200</c:v>
                </c:pt>
                <c:pt idx="4">
                  <c:v>400</c:v>
                </c:pt>
                <c:pt idx="5">
                  <c:v>200</c:v>
                </c:pt>
              </c:numCache>
            </c:numRef>
          </c:xVal>
          <c:yVal>
            <c:numRef>
              <c:f>Sheet1!$C$8:$C$13</c:f>
              <c:numCache>
                <c:formatCode>General</c:formatCode>
                <c:ptCount val="6"/>
                <c:pt idx="0">
                  <c:v>700</c:v>
                </c:pt>
                <c:pt idx="1">
                  <c:v>750</c:v>
                </c:pt>
                <c:pt idx="2">
                  <c:v>920</c:v>
                </c:pt>
                <c:pt idx="3">
                  <c:v>850</c:v>
                </c:pt>
                <c:pt idx="4">
                  <c:v>830</c:v>
                </c:pt>
                <c:pt idx="5">
                  <c:v>770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4-4445-8ABC-F98D054F89E7}"/>
            </c:ext>
          </c:extLst>
        </c:ser>
        <c:ser>
          <c:idx val="1"/>
          <c:order val="1"/>
          <c:tx>
            <c:strRef>
              <c:f>Sheet1!$D$14</c:f>
              <c:strCache>
                <c:ptCount val="1"/>
                <c:pt idx="0">
                  <c:v>shale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Sheet1!$B$14:$B$19</c:f>
              <c:numCache>
                <c:formatCode>General</c:formatCode>
                <c:ptCount val="6"/>
                <c:pt idx="0">
                  <c:v>600</c:v>
                </c:pt>
                <c:pt idx="1">
                  <c:v>820</c:v>
                </c:pt>
                <c:pt idx="2">
                  <c:v>1000</c:v>
                </c:pt>
                <c:pt idx="3">
                  <c:v>1200</c:v>
                </c:pt>
                <c:pt idx="4">
                  <c:v>400</c:v>
                </c:pt>
                <c:pt idx="5">
                  <c:v>200</c:v>
                </c:pt>
              </c:numCache>
            </c:numRef>
          </c:xVal>
          <c:yVal>
            <c:numRef>
              <c:f>Sheet1!$C$14:$C$19</c:f>
              <c:numCache>
                <c:formatCode>General</c:formatCode>
                <c:ptCount val="6"/>
                <c:pt idx="0">
                  <c:v>500</c:v>
                </c:pt>
                <c:pt idx="1">
                  <c:v>530</c:v>
                </c:pt>
                <c:pt idx="2">
                  <c:v>680</c:v>
                </c:pt>
                <c:pt idx="3">
                  <c:v>650</c:v>
                </c:pt>
                <c:pt idx="4">
                  <c:v>650</c:v>
                </c:pt>
                <c:pt idx="5">
                  <c:v>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24-4445-8ABC-F98D054F89E7}"/>
            </c:ext>
          </c:extLst>
        </c:ser>
        <c:ser>
          <c:idx val="2"/>
          <c:order val="2"/>
          <c:tx>
            <c:strRef>
              <c:f>Sheet1!$D$20</c:f>
              <c:strCache>
                <c:ptCount val="1"/>
                <c:pt idx="0">
                  <c:v>sandstone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Sheet1!$B$20:$B$25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820</c:v>
                </c:pt>
                <c:pt idx="4">
                  <c:v>1000</c:v>
                </c:pt>
                <c:pt idx="5">
                  <c:v>1200</c:v>
                </c:pt>
              </c:numCache>
            </c:numRef>
          </c:xVal>
          <c:yVal>
            <c:numRef>
              <c:f>Sheet1!$C$20:$C$25</c:f>
              <c:numCache>
                <c:formatCode>General</c:formatCode>
                <c:ptCount val="6"/>
                <c:pt idx="0">
                  <c:v>320</c:v>
                </c:pt>
                <c:pt idx="1">
                  <c:v>350</c:v>
                </c:pt>
                <c:pt idx="2">
                  <c:v>200</c:v>
                </c:pt>
                <c:pt idx="3">
                  <c:v>230</c:v>
                </c:pt>
                <c:pt idx="4">
                  <c:v>370</c:v>
                </c:pt>
                <c:pt idx="5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24-4445-8ABC-F98D054F89E7}"/>
            </c:ext>
          </c:extLst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fault1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Sheet1!$B$2:$B$4</c:f>
              <c:numCache>
                <c:formatCode>General</c:formatCode>
                <c:ptCount val="3"/>
                <c:pt idx="0">
                  <c:v>430</c:v>
                </c:pt>
                <c:pt idx="1">
                  <c:v>500</c:v>
                </c:pt>
                <c:pt idx="2">
                  <c:v>570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850</c:v>
                </c:pt>
                <c:pt idx="1">
                  <c:v>500</c:v>
                </c:pt>
                <c:pt idx="2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24-4445-8ABC-F98D054F89E7}"/>
            </c:ext>
          </c:extLst>
        </c:ser>
        <c:ser>
          <c:idx val="4"/>
          <c:order val="4"/>
          <c:tx>
            <c:strRef>
              <c:f>Sheet1!$D$7</c:f>
              <c:strCache>
                <c:ptCount val="1"/>
                <c:pt idx="0">
                  <c:v>fault2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Sheet1!$B$5:$B$7</c:f>
              <c:numCache>
                <c:formatCode>General</c:formatCode>
                <c:ptCount val="3"/>
                <c:pt idx="0">
                  <c:v>910</c:v>
                </c:pt>
                <c:pt idx="1">
                  <c:v>980</c:v>
                </c:pt>
                <c:pt idx="2">
                  <c:v>850</c:v>
                </c:pt>
              </c:numCache>
            </c:numRef>
          </c:xVal>
          <c:yVal>
            <c:numRef>
              <c:f>Sheet1!$C$5:$C$7</c:f>
              <c:numCache>
                <c:formatCode>General</c:formatCode>
                <c:ptCount val="3"/>
                <c:pt idx="0">
                  <c:v>500</c:v>
                </c:pt>
                <c:pt idx="1">
                  <c:v>930</c:v>
                </c:pt>
                <c:pt idx="2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24-4445-8ABC-F98D054F89E7}"/>
            </c:ext>
          </c:extLst>
        </c:ser>
        <c:ser>
          <c:idx val="5"/>
          <c:order val="5"/>
          <c:tx>
            <c:strRef>
              <c:f>Sheet1!$D$27</c:f>
              <c:strCache>
                <c:ptCount val="1"/>
                <c:pt idx="0">
                  <c:v>shale_2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Sheet1!$B$26:$B$31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820</c:v>
                </c:pt>
                <c:pt idx="4">
                  <c:v>1000</c:v>
                </c:pt>
                <c:pt idx="5">
                  <c:v>1200</c:v>
                </c:pt>
              </c:numCache>
            </c:numRef>
          </c:xVal>
          <c:yVal>
            <c:numRef>
              <c:f>Sheet1!$C$26:$C$31</c:f>
              <c:numCache>
                <c:formatCode>General</c:formatCode>
                <c:ptCount val="6"/>
                <c:pt idx="0">
                  <c:v>900</c:v>
                </c:pt>
                <c:pt idx="1">
                  <c:v>895</c:v>
                </c:pt>
                <c:pt idx="2">
                  <c:v>900</c:v>
                </c:pt>
                <c:pt idx="3">
                  <c:v>905</c:v>
                </c:pt>
                <c:pt idx="4">
                  <c:v>910</c:v>
                </c:pt>
                <c:pt idx="5">
                  <c:v>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424-4445-8ABC-F98D054F8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083072"/>
        <c:axId val="2090461952"/>
      </c:scatterChart>
      <c:valAx>
        <c:axId val="206408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0461952"/>
        <c:crosses val="autoZero"/>
        <c:crossBetween val="midCat"/>
      </c:valAx>
      <c:valAx>
        <c:axId val="209046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08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3</xdr:row>
      <xdr:rowOff>50800</xdr:rowOff>
    </xdr:from>
    <xdr:to>
      <xdr:col>23</xdr:col>
      <xdr:colOff>787400</xdr:colOff>
      <xdr:row>47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36C05-7E6A-8742-960C-3762C00C3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792E-47A1-434D-8C3A-5C3A647C893D}">
  <dimension ref="A1:F31"/>
  <sheetViews>
    <sheetView tabSelected="1" workbookViewId="0">
      <selection activeCell="G15" sqref="G1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>
      <c r="A2">
        <v>200</v>
      </c>
      <c r="B2">
        <v>430</v>
      </c>
      <c r="C2">
        <v>850</v>
      </c>
      <c r="D2" t="s">
        <v>5</v>
      </c>
    </row>
    <row r="3" spans="1:6">
      <c r="A3">
        <v>200</v>
      </c>
      <c r="B3">
        <v>500</v>
      </c>
      <c r="C3">
        <v>500</v>
      </c>
      <c r="D3" t="s">
        <v>5</v>
      </c>
      <c r="E3">
        <f>ABS(DEGREES(ATAN((C4-C2)/(B4-B2))))</f>
        <v>78.197565792216452</v>
      </c>
      <c r="F3">
        <v>500</v>
      </c>
    </row>
    <row r="4" spans="1:6">
      <c r="A4">
        <v>200</v>
      </c>
      <c r="B4">
        <v>570</v>
      </c>
      <c r="C4">
        <v>180</v>
      </c>
      <c r="D4" t="s">
        <v>5</v>
      </c>
    </row>
    <row r="5" spans="1:6">
      <c r="A5">
        <v>200</v>
      </c>
      <c r="B5">
        <v>910</v>
      </c>
      <c r="C5">
        <v>500</v>
      </c>
      <c r="D5" t="s">
        <v>6</v>
      </c>
    </row>
    <row r="6" spans="1:6">
      <c r="A6">
        <v>200</v>
      </c>
      <c r="B6">
        <v>980</v>
      </c>
      <c r="C6">
        <v>930</v>
      </c>
      <c r="D6" t="s">
        <v>6</v>
      </c>
      <c r="E6">
        <f>DEGREES(ATAN((C7-C6)/(B7-B6)))</f>
        <v>80.166436035792884</v>
      </c>
      <c r="F6">
        <v>980</v>
      </c>
    </row>
    <row r="7" spans="1:6">
      <c r="A7">
        <v>200</v>
      </c>
      <c r="B7">
        <v>850</v>
      </c>
      <c r="C7">
        <v>180</v>
      </c>
      <c r="D7" t="s">
        <v>6</v>
      </c>
    </row>
    <row r="8" spans="1:6">
      <c r="A8">
        <v>200</v>
      </c>
      <c r="B8">
        <v>600</v>
      </c>
      <c r="C8">
        <v>700</v>
      </c>
      <c r="D8" t="s">
        <v>8</v>
      </c>
    </row>
    <row r="9" spans="1:6">
      <c r="A9">
        <v>200</v>
      </c>
      <c r="B9">
        <v>820</v>
      </c>
      <c r="C9">
        <v>750</v>
      </c>
      <c r="D9" t="s">
        <v>8</v>
      </c>
      <c r="E9">
        <f>DEGREES(ATAN((C9-C8)/(B9-B8)))</f>
        <v>12.80426606528675</v>
      </c>
      <c r="F9">
        <f t="shared" ref="F4:F31" si="0">(B9-B8)/2+B8</f>
        <v>710</v>
      </c>
    </row>
    <row r="10" spans="1:6">
      <c r="A10">
        <v>200</v>
      </c>
      <c r="B10">
        <v>1000</v>
      </c>
      <c r="C10">
        <v>920</v>
      </c>
      <c r="D10" t="s">
        <v>8</v>
      </c>
    </row>
    <row r="11" spans="1:6">
      <c r="A11">
        <v>200</v>
      </c>
      <c r="B11">
        <v>1200</v>
      </c>
      <c r="C11">
        <v>850</v>
      </c>
      <c r="D11" t="s">
        <v>8</v>
      </c>
      <c r="E11">
        <f>ABS(DEGREES(ATAN((C11-C10)/(B11-B10))))</f>
        <v>19.290046219188735</v>
      </c>
      <c r="F11">
        <f t="shared" si="0"/>
        <v>1100</v>
      </c>
    </row>
    <row r="12" spans="1:6">
      <c r="A12">
        <v>200</v>
      </c>
      <c r="B12">
        <v>400</v>
      </c>
      <c r="C12">
        <v>830</v>
      </c>
      <c r="D12" t="s">
        <v>8</v>
      </c>
    </row>
    <row r="13" spans="1:6">
      <c r="A13">
        <v>200</v>
      </c>
      <c r="B13">
        <v>200</v>
      </c>
      <c r="C13">
        <v>770</v>
      </c>
      <c r="D13" t="s">
        <v>8</v>
      </c>
      <c r="E13">
        <f>DEGREES(ATAN((C13-C12)/(B13-B12)))</f>
        <v>16.699244233993621</v>
      </c>
      <c r="F13">
        <f t="shared" si="0"/>
        <v>300</v>
      </c>
    </row>
    <row r="14" spans="1:6">
      <c r="A14">
        <v>200</v>
      </c>
      <c r="B14">
        <v>600</v>
      </c>
      <c r="C14">
        <v>500</v>
      </c>
      <c r="D14" t="s">
        <v>7</v>
      </c>
    </row>
    <row r="15" spans="1:6">
      <c r="A15">
        <v>200</v>
      </c>
      <c r="B15">
        <v>820</v>
      </c>
      <c r="C15">
        <v>530</v>
      </c>
      <c r="D15" t="s">
        <v>7</v>
      </c>
      <c r="E15">
        <f>ABS(DEGREES(ATAN((C15-C14)/(B15-B14))))</f>
        <v>7.765166018425333</v>
      </c>
      <c r="F15">
        <f t="shared" si="0"/>
        <v>710</v>
      </c>
    </row>
    <row r="16" spans="1:6">
      <c r="A16">
        <v>200</v>
      </c>
      <c r="B16">
        <v>1000</v>
      </c>
      <c r="C16">
        <v>680</v>
      </c>
      <c r="D16" t="s">
        <v>7</v>
      </c>
    </row>
    <row r="17" spans="1:6">
      <c r="A17">
        <v>200</v>
      </c>
      <c r="B17">
        <v>1200</v>
      </c>
      <c r="C17">
        <v>650</v>
      </c>
      <c r="D17" t="s">
        <v>7</v>
      </c>
      <c r="E17">
        <f>ABS(DEGREES(ATAN((C17-C16)/(B17-B16))))</f>
        <v>8.5307656099481335</v>
      </c>
      <c r="F17">
        <f t="shared" si="0"/>
        <v>1100</v>
      </c>
    </row>
    <row r="18" spans="1:6">
      <c r="A18">
        <v>200</v>
      </c>
      <c r="B18">
        <v>400</v>
      </c>
      <c r="C18">
        <v>650</v>
      </c>
      <c r="D18" t="s">
        <v>7</v>
      </c>
    </row>
    <row r="19" spans="1:6">
      <c r="A19">
        <v>200</v>
      </c>
      <c r="B19">
        <v>200</v>
      </c>
      <c r="C19">
        <v>600</v>
      </c>
      <c r="D19" t="s">
        <v>7</v>
      </c>
      <c r="E19">
        <f>ABS(DEGREES(ATAN((C19-C18)/(B19-B18))))</f>
        <v>14.036243467926479</v>
      </c>
      <c r="F19">
        <f t="shared" si="0"/>
        <v>300</v>
      </c>
    </row>
    <row r="20" spans="1:6">
      <c r="A20">
        <v>200</v>
      </c>
      <c r="B20">
        <v>200</v>
      </c>
      <c r="C20">
        <v>320</v>
      </c>
      <c r="D20" t="s">
        <v>4</v>
      </c>
    </row>
    <row r="21" spans="1:6">
      <c r="A21">
        <v>200</v>
      </c>
      <c r="B21">
        <v>400</v>
      </c>
      <c r="C21">
        <v>350</v>
      </c>
      <c r="D21" t="s">
        <v>4</v>
      </c>
      <c r="E21">
        <f>DEGREES(ATAN((C21-C20)/(B21-B20)))</f>
        <v>8.5307656099481335</v>
      </c>
      <c r="F21">
        <f t="shared" si="0"/>
        <v>300</v>
      </c>
    </row>
    <row r="22" spans="1:6">
      <c r="A22">
        <v>200</v>
      </c>
      <c r="B22">
        <v>600</v>
      </c>
      <c r="C22">
        <v>200</v>
      </c>
      <c r="D22" t="s">
        <v>4</v>
      </c>
    </row>
    <row r="23" spans="1:6">
      <c r="A23">
        <v>200</v>
      </c>
      <c r="B23">
        <v>820</v>
      </c>
      <c r="C23">
        <v>230</v>
      </c>
      <c r="D23" t="s">
        <v>4</v>
      </c>
      <c r="E23">
        <v>7.8</v>
      </c>
      <c r="F23">
        <f t="shared" si="0"/>
        <v>710</v>
      </c>
    </row>
    <row r="24" spans="1:6">
      <c r="A24">
        <v>200</v>
      </c>
      <c r="B24">
        <v>1000</v>
      </c>
      <c r="C24">
        <v>370</v>
      </c>
      <c r="D24" t="s">
        <v>4</v>
      </c>
    </row>
    <row r="25" spans="1:6">
      <c r="A25">
        <v>200</v>
      </c>
      <c r="B25">
        <v>1200</v>
      </c>
      <c r="C25">
        <v>350</v>
      </c>
      <c r="D25" t="s">
        <v>4</v>
      </c>
      <c r="E25">
        <v>5.7</v>
      </c>
      <c r="F25">
        <f t="shared" si="0"/>
        <v>1100</v>
      </c>
    </row>
    <row r="26" spans="1:6">
      <c r="A26">
        <v>200</v>
      </c>
      <c r="B26">
        <v>200</v>
      </c>
      <c r="C26">
        <v>900</v>
      </c>
      <c r="D26" t="s">
        <v>9</v>
      </c>
    </row>
    <row r="27" spans="1:6">
      <c r="A27">
        <v>200</v>
      </c>
      <c r="B27">
        <v>400</v>
      </c>
      <c r="C27">
        <v>895</v>
      </c>
      <c r="D27" t="s">
        <v>9</v>
      </c>
    </row>
    <row r="28" spans="1:6">
      <c r="A28">
        <v>200</v>
      </c>
      <c r="B28">
        <v>600</v>
      </c>
      <c r="C28">
        <v>900</v>
      </c>
      <c r="D28" t="s">
        <v>9</v>
      </c>
      <c r="E28">
        <v>1.4</v>
      </c>
      <c r="F28">
        <f t="shared" si="0"/>
        <v>500</v>
      </c>
    </row>
    <row r="29" spans="1:6">
      <c r="A29">
        <v>200</v>
      </c>
      <c r="B29">
        <v>820</v>
      </c>
      <c r="C29">
        <v>905</v>
      </c>
      <c r="D29" t="s">
        <v>9</v>
      </c>
    </row>
    <row r="30" spans="1:6">
      <c r="A30">
        <v>200</v>
      </c>
      <c r="B30">
        <v>1000</v>
      </c>
      <c r="C30">
        <v>910</v>
      </c>
      <c r="D30" t="s">
        <v>9</v>
      </c>
      <c r="E30">
        <v>1.6</v>
      </c>
      <c r="F30">
        <f t="shared" si="0"/>
        <v>910</v>
      </c>
    </row>
    <row r="31" spans="1:6">
      <c r="A31">
        <v>200</v>
      </c>
      <c r="B31">
        <v>1200</v>
      </c>
      <c r="C31">
        <v>910</v>
      </c>
      <c r="D31" t="s">
        <v>9</v>
      </c>
    </row>
  </sheetData>
  <sortState ref="A2:D17">
    <sortCondition ref="D2:D17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2019-12-06T18:16:43Z</dcterms:created>
  <dcterms:modified xsi:type="dcterms:W3CDTF">2019-12-09T11:32:28Z</dcterms:modified>
</cp:coreProperties>
</file>