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20.202\MIS_Public\4.REPORTS\6.BC_THU_HAI_HANG_TUAN\2026\2026_02\02_02\Ms Dung\"/>
    </mc:Choice>
  </mc:AlternateContent>
  <bookViews>
    <workbookView xWindow="0" yWindow="0" windowWidth="28800" windowHeight="11280"/>
  </bookViews>
  <sheets>
    <sheet name="KeHoachPowerBI" sheetId="1" r:id="rId1"/>
  </sheets>
  <calcPr calcId="162913"/>
</workbook>
</file>

<file path=xl/calcChain.xml><?xml version="1.0" encoding="utf-8"?>
<calcChain xmlns="http://schemas.openxmlformats.org/spreadsheetml/2006/main">
  <c r="F2" i="1" l="1"/>
  <c r="F3" i="1"/>
  <c r="F4" i="1" l="1"/>
</calcChain>
</file>

<file path=xl/sharedStrings.xml><?xml version="1.0" encoding="utf-8"?>
<sst xmlns="http://schemas.openxmlformats.org/spreadsheetml/2006/main" count="168" uniqueCount="96">
  <si>
    <t>Ngày</t>
  </si>
  <si>
    <t>Chủ đề</t>
  </si>
  <si>
    <t>Nội dung chính</t>
  </si>
  <si>
    <t>Bài tập</t>
  </si>
  <si>
    <t>Nguồn dữ liệu</t>
  </si>
  <si>
    <t>Kết nối Excel, CSV</t>
  </si>
  <si>
    <t>Import file mẫu</t>
  </si>
  <si>
    <t>Power Query Editor</t>
  </si>
  <si>
    <t>Làm sạch dữ liệu, đổi kiểu dữ liệu</t>
  </si>
  <si>
    <t>Clean bảng dữ liệu mẫu</t>
  </si>
  <si>
    <t>Merge, Append, Unpivot</t>
  </si>
  <si>
    <t>Kết hợp 2 bảng bằng Merge</t>
  </si>
  <si>
    <t>Mô hình dữ liệu</t>
  </si>
  <si>
    <t>Star Schema, Fact &amp; Dimension</t>
  </si>
  <si>
    <t>Vẽ sơ đồ mô hình</t>
  </si>
  <si>
    <t>Relationship</t>
  </si>
  <si>
    <t>Cardinality, Cross Filter</t>
  </si>
  <si>
    <t>Tạo quan hệ bảng</t>
  </si>
  <si>
    <t>DAX cơ bản</t>
  </si>
  <si>
    <t>Measure vs Column</t>
  </si>
  <si>
    <t>Tạo measure doanh số</t>
  </si>
  <si>
    <t>Filter context – Row context</t>
  </si>
  <si>
    <t>Tạo measure lọc theo vùng</t>
  </si>
  <si>
    <t>CALCULATE, ALL, FILTER</t>
  </si>
  <si>
    <t>So sánh doanh số theo vùng</t>
  </si>
  <si>
    <t>Time Intelligence</t>
  </si>
  <si>
    <t>YTD, LY, DATEADD</t>
  </si>
  <si>
    <t>Tính doanh số YTD và LYTD</t>
  </si>
  <si>
    <t>Visualization</t>
  </si>
  <si>
    <t>Column, Bar, Line chart</t>
  </si>
  <si>
    <t>Tạo biểu đồ doanh số</t>
  </si>
  <si>
    <t>Card, KPI, Slicer</t>
  </si>
  <si>
    <t>Tạo KPI + slicer lọc</t>
  </si>
  <si>
    <t>Formatting</t>
  </si>
  <si>
    <t>Conditional formatting, Tooltip</t>
  </si>
  <si>
    <t>Format màu, tạo tooltip cơ bản</t>
  </si>
  <si>
    <t>DAX nâng cao</t>
  </si>
  <si>
    <t>VAR, RETURN</t>
  </si>
  <si>
    <t>Tối ưu measure</t>
  </si>
  <si>
    <t>SUMX, AVERAGEX</t>
  </si>
  <si>
    <t>Tạo measure tổng hợp</t>
  </si>
  <si>
    <t>RANKX</t>
  </si>
  <si>
    <t>Xếp hạng sản phẩm theo doanh số</t>
  </si>
  <si>
    <t>SWITCH</t>
  </si>
  <si>
    <t>Phân loại nhóm doanh thu</t>
  </si>
  <si>
    <t>Tối ưu mô hình</t>
  </si>
  <si>
    <t>Disable auto-date, giảm kích thước</t>
  </si>
  <si>
    <t>Tối ưu bảng Date</t>
  </si>
  <si>
    <t>Date Table</t>
  </si>
  <si>
    <t>Tạo Calendar Table</t>
  </si>
  <si>
    <t>Tạo bảng ngày bằng DAX</t>
  </si>
  <si>
    <t>Nâng cao</t>
  </si>
  <si>
    <t>DirectQuery vs Import</t>
  </si>
  <si>
    <t>Thử kết nối DirectQuery</t>
  </si>
  <si>
    <t>Composite Model</t>
  </si>
  <si>
    <t>Tạo mô hình kết hợp</t>
  </si>
  <si>
    <t>Parameter, Dynamic source</t>
  </si>
  <si>
    <t>Tạo Parameter</t>
  </si>
  <si>
    <t>Power BI Service</t>
  </si>
  <si>
    <t>Publish, Refresh Schedule</t>
  </si>
  <si>
    <t>Đăng báo cáo và đặt lịch refresh</t>
  </si>
  <si>
    <t>Workspace, App</t>
  </si>
  <si>
    <t>Tạo Workspace và App</t>
  </si>
  <si>
    <t>RLS</t>
  </si>
  <si>
    <t>Row-Level Security</t>
  </si>
  <si>
    <t>Tạo phân quyền theo phòng ban</t>
  </si>
  <si>
    <t>Mini Project</t>
  </si>
  <si>
    <t>Xây dựng Dashboard</t>
  </si>
  <si>
    <t>Chuẩn hóa dữ liệu</t>
  </si>
  <si>
    <t>Hoàn thiện báo cáo</t>
  </si>
  <si>
    <t>Thêm KPI + navigation</t>
  </si>
  <si>
    <t>Publish + Share</t>
  </si>
  <si>
    <t>Triển khai trên Power BI Service</t>
  </si>
  <si>
    <t>Ngày bắt đầu</t>
  </si>
  <si>
    <t>Ngày hoàn thành dự kiến</t>
  </si>
  <si>
    <t>Ngày hoàn thành thực tế</t>
  </si>
  <si>
    <t>Trạng thái</t>
  </si>
  <si>
    <t>Đã hoàn thành</t>
  </si>
  <si>
    <t>Cài Power BI Desktop
Khám phá giao diện</t>
  </si>
  <si>
    <t>Đang thực hiện</t>
  </si>
  <si>
    <t>Chưa thực hiện</t>
  </si>
  <si>
    <t xml:space="preserve">Chưa thực hiện </t>
  </si>
  <si>
    <t>KẾ HOẠCH XÂY DỰNG VIDEO THAO TÁC POWER BI</t>
  </si>
  <si>
    <t xml:space="preserve">Mục tiêu sử dụng Power BI </t>
  </si>
  <si>
    <t xml:space="preserve">Giao diện Power BI </t>
  </si>
  <si>
    <t>23/12/2025</t>
  </si>
  <si>
    <t>24/12/2025</t>
  </si>
  <si>
    <t>25/12/2025</t>
  </si>
  <si>
    <t>26/12/2025</t>
  </si>
  <si>
    <t>27/12/2025</t>
  </si>
  <si>
    <t>Người thực hiện</t>
  </si>
  <si>
    <t>#24320</t>
  </si>
  <si>
    <t>28/12/2025</t>
  </si>
  <si>
    <t>#26315</t>
  </si>
  <si>
    <t>16/01/2026</t>
  </si>
  <si>
    <t>19/01/2026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</si>
</sst>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Times New Roman"/>
      <family val="1"/>
    </font>
    <font>
      <b/>
      <sz val="3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14" fontId="3" fillId="0" borderId="1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3" xfId="0" applyBorder="1"/>
    <xf numFmtId="0" fontId="0" fillId="0" borderId="4" xfId="0" applyBorder="1"/>
    <xf numFmtId="14" fontId="3" fillId="0" borderId="1" xfId="0" applyNumberFormat="1" applyFont="1" applyBorder="1" applyAlignment="1">
      <alignment horizontal="right" vertical="center"/>
    </xf>
    <xf numFmtId="9" fontId="3" fillId="0" borderId="1" xfId="1" applyFont="1" applyBorder="1"/>
    <xf numFmtId="0" fontId="3" fillId="0" borderId="1" xfId="0" applyFont="1" applyBorder="1" applyAlignment="1">
      <alignment horizontal="right"/>
    </xf>
    <xf numFmtId="0" fontId="3" fillId="0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6" fillId="0" borderId="1" xfId="2" applyFont="1" applyFill="1" applyBorder="1" applyAlignment="1">
      <alignment vertical="center"/>
    </xf>
    <xf numFmtId="0" fontId="6" fillId="0" borderId="1" xfId="2" applyFont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right"/>
    </xf>
    <xf numFmtId="0" fontId="2" fillId="2" borderId="1" xfId="0" applyFont="1" applyFill="1" applyBorder="1" applyAlignment="1">
      <alignment horizontal="right" vertical="center" wrapText="1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14" fontId="3" fillId="0" borderId="1" xfId="0" applyNumberFormat="1" applyFont="1" applyFill="1" applyBorder="1" applyAlignment="1">
      <alignment horizontal="center" vertical="center"/>
    </xf>
    <xf numFmtId="14" fontId="3" fillId="0" borderId="5" xfId="0" applyNumberFormat="1" applyFont="1" applyBorder="1" applyAlignment="1">
      <alignment horizontal="right" vertical="center"/>
    </xf>
    <xf numFmtId="14" fontId="3" fillId="0" borderId="0" xfId="0" applyNumberFormat="1" applyFont="1" applyBorder="1" applyAlignment="1">
      <alignment horizontal="right" vertical="center"/>
    </xf>
    <xf numFmtId="14" fontId="3" fillId="0" borderId="5" xfId="0" applyNumberFormat="1" applyFont="1" applyBorder="1" applyAlignment="1">
      <alignment vertical="center"/>
    </xf>
    <xf numFmtId="0" fontId="3" fillId="0" borderId="0" xfId="0" applyFont="1"/>
    <xf numFmtId="0" fontId="3" fillId="3" borderId="1" xfId="0" applyFont="1" applyFill="1" applyBorder="1" applyAlignment="1">
      <alignment vertical="center"/>
    </xf>
    <xf numFmtId="0" fontId="7" fillId="0" borderId="0" xfId="0" applyFont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../../../../../../7.TRAINING/3.L_TRAINING_DOC/POWER%20BI/Video/L%20C&#225;c%20h&#224;m%20DAX%20trong%20Power%20BI%20(SUM,%20COUNTROWS,%20DISTINCTROW,%20SUMX)%20.mp4" TargetMode="External"/><Relationship Id="rId2" Type="http://schemas.openxmlformats.org/officeDocument/2006/relationships/hyperlink" Target="../../../../../../7.TRAINING/3.L_TRAINING_DOC/POWER%20BI/Video/L%20T&#7889;i%20&#432;u%20h&#243;a%20m&#244;%20h&#236;nh%20d&#7919;%20li&#7879;u%20Power%20BI%20(Disable%20Auto%20Date).mp4" TargetMode="External"/><Relationship Id="rId1" Type="http://schemas.openxmlformats.org/officeDocument/2006/relationships/hyperlink" Target="L%20C&#225;c%20h&#224;m%20DAX%20c&#417;%20b&#7843;n%20trong%20Power%20BI.pptx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../../../../../../7.TRAINING/3.L_TRAINING_DOC/POWER%20BI/Video/L%20CALENDAR%20TABLE%20TRONG%20POWER%20BI.mp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tabSelected="1" workbookViewId="0">
      <selection activeCell="L20" sqref="L20"/>
    </sheetView>
  </sheetViews>
  <sheetFormatPr defaultRowHeight="15" x14ac:dyDescent="0.25"/>
  <cols>
    <col min="2" max="2" width="28.42578125" style="25" customWidth="1"/>
    <col min="3" max="3" width="36.7109375" bestFit="1" customWidth="1"/>
    <col min="4" max="4" width="35.28515625" customWidth="1"/>
    <col min="5" max="5" width="25.7109375" customWidth="1"/>
    <col min="6" max="8" width="18.28515625" customWidth="1"/>
    <col min="9" max="9" width="20.5703125" style="17" customWidth="1"/>
  </cols>
  <sheetData>
    <row r="1" spans="1:9" ht="37.5" x14ac:dyDescent="0.5">
      <c r="A1" s="27" t="s">
        <v>82</v>
      </c>
      <c r="B1" s="27"/>
      <c r="C1" s="27"/>
      <c r="D1" s="27"/>
      <c r="E1" s="27"/>
      <c r="F1" s="27"/>
      <c r="G1" s="27"/>
      <c r="H1" s="27"/>
      <c r="I1" s="27"/>
    </row>
    <row r="2" spans="1:9" x14ac:dyDescent="0.25">
      <c r="D2" s="6"/>
      <c r="E2" s="8" t="s">
        <v>77</v>
      </c>
      <c r="F2" s="9">
        <f>COUNTIFS($I$6:$I$26, E2)/COUNTA($I$6:$I$26)</f>
        <v>0.85</v>
      </c>
    </row>
    <row r="3" spans="1:9" x14ac:dyDescent="0.25">
      <c r="D3" s="6"/>
      <c r="E3" s="10" t="s">
        <v>79</v>
      </c>
      <c r="F3" s="9">
        <f>COUNTIFS($I$6:$I$26, E3)/COUNTA($I$6:$I$26)</f>
        <v>0</v>
      </c>
    </row>
    <row r="4" spans="1:9" x14ac:dyDescent="0.25">
      <c r="D4" s="7"/>
      <c r="E4" s="10" t="s">
        <v>80</v>
      </c>
      <c r="F4" s="9">
        <f>COUNTIFS($I$6:$I$26, E4)/COUNTA($I$6:$I$26)</f>
        <v>0.15</v>
      </c>
    </row>
    <row r="5" spans="1:9" s="1" customFormat="1" ht="28.5" x14ac:dyDescent="0.25">
      <c r="A5" s="12" t="s">
        <v>0</v>
      </c>
      <c r="B5" s="12" t="s">
        <v>1</v>
      </c>
      <c r="C5" s="12" t="s">
        <v>2</v>
      </c>
      <c r="D5" s="12" t="s">
        <v>3</v>
      </c>
      <c r="E5" s="13" t="s">
        <v>73</v>
      </c>
      <c r="F5" s="12" t="s">
        <v>74</v>
      </c>
      <c r="G5" s="12" t="s">
        <v>75</v>
      </c>
      <c r="H5" s="12" t="s">
        <v>90</v>
      </c>
      <c r="I5" s="18" t="s">
        <v>76</v>
      </c>
    </row>
    <row r="6" spans="1:9" s="5" customFormat="1" ht="30" x14ac:dyDescent="0.25">
      <c r="A6" s="2">
        <v>1</v>
      </c>
      <c r="B6" s="2" t="s">
        <v>83</v>
      </c>
      <c r="C6" s="20" t="s">
        <v>84</v>
      </c>
      <c r="D6" s="3" t="s">
        <v>78</v>
      </c>
      <c r="E6" s="19" t="s">
        <v>85</v>
      </c>
      <c r="F6" s="19" t="s">
        <v>85</v>
      </c>
      <c r="G6" s="19" t="s">
        <v>85</v>
      </c>
      <c r="H6" s="19" t="s">
        <v>93</v>
      </c>
      <c r="I6" s="8" t="s">
        <v>77</v>
      </c>
    </row>
    <row r="7" spans="1:9" s="5" customFormat="1" x14ac:dyDescent="0.25">
      <c r="A7" s="2">
        <v>3</v>
      </c>
      <c r="B7" s="2" t="s">
        <v>4</v>
      </c>
      <c r="C7" s="2" t="s">
        <v>5</v>
      </c>
      <c r="D7" s="2" t="s">
        <v>6</v>
      </c>
      <c r="E7" s="19" t="s">
        <v>85</v>
      </c>
      <c r="F7" s="19" t="s">
        <v>85</v>
      </c>
      <c r="G7" s="19" t="s">
        <v>85</v>
      </c>
      <c r="H7" s="19" t="s">
        <v>93</v>
      </c>
      <c r="I7" s="8" t="s">
        <v>77</v>
      </c>
    </row>
    <row r="8" spans="1:9" s="5" customFormat="1" x14ac:dyDescent="0.25">
      <c r="A8" s="2">
        <v>4</v>
      </c>
      <c r="B8" s="2" t="s">
        <v>7</v>
      </c>
      <c r="C8" s="2" t="s">
        <v>8</v>
      </c>
      <c r="D8" s="2" t="s">
        <v>9</v>
      </c>
      <c r="E8" s="19" t="s">
        <v>85</v>
      </c>
      <c r="F8" s="19" t="s">
        <v>85</v>
      </c>
      <c r="G8" s="19" t="s">
        <v>85</v>
      </c>
      <c r="H8" s="19" t="s">
        <v>93</v>
      </c>
      <c r="I8" s="8" t="s">
        <v>77</v>
      </c>
    </row>
    <row r="9" spans="1:9" s="16" customFormat="1" x14ac:dyDescent="0.25">
      <c r="A9" s="11">
        <v>5</v>
      </c>
      <c r="B9" s="11" t="s">
        <v>7</v>
      </c>
      <c r="C9" s="11" t="s">
        <v>10</v>
      </c>
      <c r="D9" s="11" t="s">
        <v>11</v>
      </c>
      <c r="E9" s="21" t="s">
        <v>86</v>
      </c>
      <c r="F9" s="21" t="s">
        <v>86</v>
      </c>
      <c r="G9" s="21" t="s">
        <v>86</v>
      </c>
      <c r="H9" s="19" t="s">
        <v>93</v>
      </c>
      <c r="I9" s="8" t="s">
        <v>77</v>
      </c>
    </row>
    <row r="10" spans="1:9" s="5" customFormat="1" x14ac:dyDescent="0.25">
      <c r="A10" s="2">
        <v>6</v>
      </c>
      <c r="B10" s="2" t="s">
        <v>12</v>
      </c>
      <c r="C10" s="11" t="s">
        <v>13</v>
      </c>
      <c r="D10" s="2" t="s">
        <v>14</v>
      </c>
      <c r="E10" s="19" t="s">
        <v>87</v>
      </c>
      <c r="F10" s="19" t="s">
        <v>88</v>
      </c>
      <c r="G10" s="19" t="s">
        <v>88</v>
      </c>
      <c r="H10" s="19" t="s">
        <v>93</v>
      </c>
      <c r="I10" s="8" t="s">
        <v>77</v>
      </c>
    </row>
    <row r="11" spans="1:9" s="5" customFormat="1" x14ac:dyDescent="0.25">
      <c r="A11" s="2">
        <v>7</v>
      </c>
      <c r="B11" s="2" t="s">
        <v>15</v>
      </c>
      <c r="C11" s="26" t="s">
        <v>16</v>
      </c>
      <c r="D11" s="2" t="s">
        <v>17</v>
      </c>
      <c r="E11" s="19" t="s">
        <v>88</v>
      </c>
      <c r="F11" s="19" t="s">
        <v>89</v>
      </c>
      <c r="G11" s="19" t="s">
        <v>89</v>
      </c>
      <c r="H11" s="19" t="s">
        <v>93</v>
      </c>
      <c r="I11" s="8" t="s">
        <v>77</v>
      </c>
    </row>
    <row r="12" spans="1:9" s="5" customFormat="1" x14ac:dyDescent="0.25">
      <c r="A12" s="11">
        <v>8</v>
      </c>
      <c r="B12" s="14" t="s">
        <v>18</v>
      </c>
      <c r="C12" s="11" t="s">
        <v>19</v>
      </c>
      <c r="D12" s="11" t="s">
        <v>20</v>
      </c>
      <c r="E12" s="21">
        <v>46054</v>
      </c>
      <c r="F12" s="21">
        <v>46054</v>
      </c>
      <c r="G12" s="21">
        <v>46054</v>
      </c>
      <c r="H12" s="19" t="s">
        <v>93</v>
      </c>
      <c r="I12" s="8" t="s">
        <v>77</v>
      </c>
    </row>
    <row r="13" spans="1:9" s="5" customFormat="1" x14ac:dyDescent="0.25">
      <c r="A13" s="11">
        <v>9</v>
      </c>
      <c r="B13" s="14" t="s">
        <v>18</v>
      </c>
      <c r="C13" s="11" t="s">
        <v>21</v>
      </c>
      <c r="D13" s="11" t="s">
        <v>22</v>
      </c>
      <c r="E13" s="21">
        <v>46143</v>
      </c>
      <c r="F13" s="21">
        <v>46143</v>
      </c>
      <c r="G13" s="21">
        <v>46143</v>
      </c>
      <c r="H13" s="19" t="s">
        <v>93</v>
      </c>
      <c r="I13" s="8" t="s">
        <v>77</v>
      </c>
    </row>
    <row r="14" spans="1:9" s="5" customFormat="1" x14ac:dyDescent="0.25">
      <c r="A14" s="2">
        <v>10</v>
      </c>
      <c r="B14" s="15" t="s">
        <v>18</v>
      </c>
      <c r="C14" s="26" t="s">
        <v>23</v>
      </c>
      <c r="D14" s="2" t="s">
        <v>24</v>
      </c>
      <c r="E14" s="19">
        <v>46174</v>
      </c>
      <c r="F14" s="19">
        <v>46174</v>
      </c>
      <c r="G14" s="19">
        <v>46174</v>
      </c>
      <c r="H14" s="19" t="s">
        <v>93</v>
      </c>
      <c r="I14" s="8" t="s">
        <v>77</v>
      </c>
    </row>
    <row r="15" spans="1:9" s="16" customFormat="1" x14ac:dyDescent="0.25">
      <c r="A15" s="11">
        <v>11</v>
      </c>
      <c r="B15" s="11" t="s">
        <v>25</v>
      </c>
      <c r="C15" s="26" t="s">
        <v>26</v>
      </c>
      <c r="D15" s="11" t="s">
        <v>27</v>
      </c>
      <c r="E15" s="21">
        <v>46204</v>
      </c>
      <c r="F15" s="21">
        <v>46204</v>
      </c>
      <c r="G15" s="21">
        <v>46204</v>
      </c>
      <c r="H15" s="19" t="s">
        <v>93</v>
      </c>
      <c r="I15" s="8" t="s">
        <v>77</v>
      </c>
    </row>
    <row r="16" spans="1:9" s="16" customFormat="1" x14ac:dyDescent="0.25">
      <c r="A16" s="11">
        <v>12</v>
      </c>
      <c r="B16" s="11" t="s">
        <v>28</v>
      </c>
      <c r="C16" s="11" t="s">
        <v>29</v>
      </c>
      <c r="D16" s="11" t="s">
        <v>30</v>
      </c>
      <c r="E16" s="21">
        <v>46082</v>
      </c>
      <c r="F16" s="21">
        <v>46082</v>
      </c>
      <c r="G16" s="21">
        <v>46082</v>
      </c>
      <c r="H16" s="19" t="s">
        <v>93</v>
      </c>
      <c r="I16" s="8" t="s">
        <v>77</v>
      </c>
    </row>
    <row r="17" spans="1:9" s="5" customFormat="1" x14ac:dyDescent="0.25">
      <c r="A17" s="2">
        <v>13</v>
      </c>
      <c r="B17" s="2" t="s">
        <v>28</v>
      </c>
      <c r="C17" s="11" t="s">
        <v>31</v>
      </c>
      <c r="D17" s="2" t="s">
        <v>32</v>
      </c>
      <c r="E17" s="19">
        <v>46235</v>
      </c>
      <c r="F17" s="19">
        <v>46235</v>
      </c>
      <c r="G17" s="19">
        <v>46235</v>
      </c>
      <c r="H17" s="19" t="s">
        <v>93</v>
      </c>
      <c r="I17" s="8" t="s">
        <v>77</v>
      </c>
    </row>
    <row r="18" spans="1:9" s="5" customFormat="1" x14ac:dyDescent="0.25">
      <c r="A18" s="2">
        <v>14</v>
      </c>
      <c r="B18" s="2" t="s">
        <v>33</v>
      </c>
      <c r="C18" s="2" t="s">
        <v>34</v>
      </c>
      <c r="D18" s="2" t="s">
        <v>35</v>
      </c>
      <c r="E18" s="19" t="s">
        <v>92</v>
      </c>
      <c r="F18" s="19" t="s">
        <v>92</v>
      </c>
      <c r="G18" s="19" t="s">
        <v>92</v>
      </c>
      <c r="H18" s="19" t="s">
        <v>91</v>
      </c>
      <c r="I18" s="8" t="s">
        <v>77</v>
      </c>
    </row>
    <row r="19" spans="1:9" s="5" customFormat="1" x14ac:dyDescent="0.25">
      <c r="A19" s="2">
        <v>15</v>
      </c>
      <c r="B19" s="2" t="s">
        <v>36</v>
      </c>
      <c r="C19" s="2" t="s">
        <v>37</v>
      </c>
      <c r="D19" s="2" t="s">
        <v>38</v>
      </c>
      <c r="E19" s="19"/>
      <c r="F19" s="19"/>
      <c r="G19" s="19"/>
      <c r="H19" s="19"/>
      <c r="I19" s="10" t="s">
        <v>80</v>
      </c>
    </row>
    <row r="20" spans="1:9" s="5" customFormat="1" x14ac:dyDescent="0.25">
      <c r="A20" s="2">
        <v>16</v>
      </c>
      <c r="B20" s="15" t="s">
        <v>36</v>
      </c>
      <c r="C20" s="2" t="s">
        <v>39</v>
      </c>
      <c r="D20" s="2" t="s">
        <v>40</v>
      </c>
      <c r="E20" s="19">
        <v>46054</v>
      </c>
      <c r="F20" s="19">
        <v>46054</v>
      </c>
      <c r="G20" s="19">
        <v>46054</v>
      </c>
      <c r="H20" s="19" t="s">
        <v>91</v>
      </c>
      <c r="I20" s="8" t="s">
        <v>77</v>
      </c>
    </row>
    <row r="21" spans="1:9" s="5" customFormat="1" x14ac:dyDescent="0.25">
      <c r="A21" s="2">
        <v>17</v>
      </c>
      <c r="B21" s="2" t="s">
        <v>36</v>
      </c>
      <c r="C21" s="2" t="s">
        <v>41</v>
      </c>
      <c r="D21" s="2" t="s">
        <v>42</v>
      </c>
      <c r="E21" s="19"/>
      <c r="F21" s="19"/>
      <c r="G21" s="19"/>
      <c r="H21" s="19"/>
      <c r="I21" s="8"/>
    </row>
    <row r="22" spans="1:9" s="5" customFormat="1" x14ac:dyDescent="0.25">
      <c r="A22" s="2">
        <v>18</v>
      </c>
      <c r="B22" s="2" t="s">
        <v>36</v>
      </c>
      <c r="C22" s="2" t="s">
        <v>43</v>
      </c>
      <c r="D22" s="2" t="s">
        <v>44</v>
      </c>
      <c r="E22" s="19" t="s">
        <v>95</v>
      </c>
      <c r="F22" s="19" t="s">
        <v>95</v>
      </c>
      <c r="G22" s="19" t="s">
        <v>95</v>
      </c>
      <c r="H22" s="19" t="s">
        <v>91</v>
      </c>
      <c r="I22" s="8" t="s">
        <v>77</v>
      </c>
    </row>
    <row r="23" spans="1:9" s="5" customFormat="1" x14ac:dyDescent="0.25">
      <c r="A23" s="2">
        <v>19</v>
      </c>
      <c r="B23" s="15" t="s">
        <v>45</v>
      </c>
      <c r="C23" s="2" t="s">
        <v>46</v>
      </c>
      <c r="D23" s="2" t="s">
        <v>47</v>
      </c>
      <c r="E23" s="19">
        <v>46082</v>
      </c>
      <c r="F23" s="19">
        <v>46082</v>
      </c>
      <c r="G23" s="19">
        <v>46082</v>
      </c>
      <c r="H23" s="19" t="s">
        <v>91</v>
      </c>
      <c r="I23" s="8" t="s">
        <v>77</v>
      </c>
    </row>
    <row r="24" spans="1:9" s="5" customFormat="1" x14ac:dyDescent="0.25">
      <c r="A24" s="2">
        <v>20</v>
      </c>
      <c r="B24" s="15" t="s">
        <v>48</v>
      </c>
      <c r="C24" s="2" t="s">
        <v>49</v>
      </c>
      <c r="D24" s="2" t="s">
        <v>50</v>
      </c>
      <c r="E24" s="19" t="s">
        <v>94</v>
      </c>
      <c r="F24" s="19" t="s">
        <v>94</v>
      </c>
      <c r="G24" s="19" t="s">
        <v>94</v>
      </c>
      <c r="H24" s="19" t="s">
        <v>91</v>
      </c>
      <c r="I24" s="8" t="s">
        <v>77</v>
      </c>
    </row>
    <row r="25" spans="1:9" s="5" customFormat="1" hidden="1" x14ac:dyDescent="0.25">
      <c r="A25" s="2">
        <v>22</v>
      </c>
      <c r="B25" s="2" t="s">
        <v>51</v>
      </c>
      <c r="C25" s="2" t="s">
        <v>52</v>
      </c>
      <c r="D25" s="2" t="s">
        <v>53</v>
      </c>
      <c r="E25" s="4"/>
      <c r="F25" s="4"/>
      <c r="G25" s="4"/>
      <c r="H25" s="4"/>
      <c r="I25" s="10" t="s">
        <v>80</v>
      </c>
    </row>
    <row r="26" spans="1:9" s="5" customFormat="1" hidden="1" x14ac:dyDescent="0.25">
      <c r="A26" s="2">
        <v>23</v>
      </c>
      <c r="B26" s="2" t="s">
        <v>51</v>
      </c>
      <c r="C26" s="2" t="s">
        <v>54</v>
      </c>
      <c r="D26" s="2" t="s">
        <v>55</v>
      </c>
      <c r="E26" s="4"/>
      <c r="F26" s="4"/>
      <c r="G26" s="4"/>
      <c r="H26" s="4"/>
      <c r="I26" s="10" t="s">
        <v>80</v>
      </c>
    </row>
    <row r="27" spans="1:9" s="5" customFormat="1" hidden="1" x14ac:dyDescent="0.25">
      <c r="A27" s="2">
        <v>24</v>
      </c>
      <c r="B27" s="2" t="s">
        <v>51</v>
      </c>
      <c r="C27" s="2" t="s">
        <v>56</v>
      </c>
      <c r="D27" s="2" t="s">
        <v>57</v>
      </c>
      <c r="E27" s="4"/>
      <c r="F27" s="4"/>
      <c r="G27" s="4"/>
      <c r="H27" s="4"/>
      <c r="I27" s="8" t="s">
        <v>81</v>
      </c>
    </row>
    <row r="28" spans="1:9" s="5" customFormat="1" hidden="1" x14ac:dyDescent="0.25">
      <c r="A28" s="2">
        <v>25</v>
      </c>
      <c r="B28" s="2" t="s">
        <v>58</v>
      </c>
      <c r="C28" s="2" t="s">
        <v>59</v>
      </c>
      <c r="D28" s="2" t="s">
        <v>60</v>
      </c>
      <c r="E28" s="4"/>
      <c r="F28" s="4"/>
      <c r="G28" s="4"/>
      <c r="H28" s="4"/>
      <c r="I28" s="8" t="s">
        <v>81</v>
      </c>
    </row>
    <row r="29" spans="1:9" s="5" customFormat="1" hidden="1" x14ac:dyDescent="0.25">
      <c r="A29" s="2">
        <v>26</v>
      </c>
      <c r="B29" s="2" t="s">
        <v>58</v>
      </c>
      <c r="C29" s="2" t="s">
        <v>61</v>
      </c>
      <c r="D29" s="2" t="s">
        <v>62</v>
      </c>
      <c r="E29" s="4"/>
      <c r="F29" s="4"/>
      <c r="G29" s="4"/>
      <c r="H29" s="4"/>
      <c r="I29" s="8" t="s">
        <v>81</v>
      </c>
    </row>
    <row r="30" spans="1:9" s="5" customFormat="1" hidden="1" x14ac:dyDescent="0.25">
      <c r="A30" s="2">
        <v>27</v>
      </c>
      <c r="B30" s="2" t="s">
        <v>63</v>
      </c>
      <c r="C30" s="2" t="s">
        <v>64</v>
      </c>
      <c r="D30" s="2" t="s">
        <v>65</v>
      </c>
      <c r="E30" s="4"/>
      <c r="F30" s="4"/>
      <c r="G30" s="4"/>
      <c r="H30" s="4"/>
      <c r="I30" s="8" t="s">
        <v>81</v>
      </c>
    </row>
    <row r="31" spans="1:9" s="5" customFormat="1" hidden="1" x14ac:dyDescent="0.25">
      <c r="A31" s="2">
        <v>28</v>
      </c>
      <c r="B31" s="2" t="s">
        <v>66</v>
      </c>
      <c r="C31" s="2" t="s">
        <v>67</v>
      </c>
      <c r="D31" s="2" t="s">
        <v>68</v>
      </c>
      <c r="E31" s="4"/>
      <c r="F31" s="4"/>
      <c r="G31" s="4"/>
      <c r="H31" s="4"/>
      <c r="I31" s="8" t="s">
        <v>81</v>
      </c>
    </row>
    <row r="32" spans="1:9" s="5" customFormat="1" hidden="1" x14ac:dyDescent="0.25">
      <c r="A32" s="2">
        <v>29</v>
      </c>
      <c r="B32" s="2" t="s">
        <v>66</v>
      </c>
      <c r="C32" s="2" t="s">
        <v>69</v>
      </c>
      <c r="D32" s="2" t="s">
        <v>70</v>
      </c>
      <c r="E32" s="4"/>
      <c r="F32" s="4"/>
      <c r="G32" s="4"/>
      <c r="H32" s="4"/>
      <c r="I32" s="8" t="s">
        <v>81</v>
      </c>
    </row>
    <row r="33" spans="1:9" s="5" customFormat="1" hidden="1" x14ac:dyDescent="0.25">
      <c r="A33" s="2">
        <v>30</v>
      </c>
      <c r="B33" s="2" t="s">
        <v>66</v>
      </c>
      <c r="C33" s="2" t="s">
        <v>71</v>
      </c>
      <c r="D33" s="2" t="s">
        <v>72</v>
      </c>
      <c r="E33" s="4"/>
      <c r="F33" s="4"/>
      <c r="G33" s="4"/>
      <c r="H33" s="24"/>
      <c r="I33" s="22" t="s">
        <v>81</v>
      </c>
    </row>
    <row r="34" spans="1:9" x14ac:dyDescent="0.25">
      <c r="I34" s="23"/>
    </row>
    <row r="35" spans="1:9" x14ac:dyDescent="0.25">
      <c r="I35" s="23"/>
    </row>
  </sheetData>
  <mergeCells count="1">
    <mergeCell ref="A1:I1"/>
  </mergeCells>
  <conditionalFormatting sqref="F2:F4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{371B0A3A-DCB2-407C-A61B-5225B5CF9E63}</x14:id>
        </ext>
      </extLst>
    </cfRule>
  </conditionalFormatting>
  <hyperlinks>
    <hyperlink ref="B12:B14" r:id="rId1" display="DAX cơ bản"/>
    <hyperlink ref="B23" r:id="rId2"/>
    <hyperlink ref="B20" r:id="rId3"/>
    <hyperlink ref="B24" r:id="rId4"/>
  </hyperlinks>
  <pageMargins left="0.75" right="0.75" top="1" bottom="1" header="0.5" footer="0.5"/>
  <pageSetup paperSize="9" orientation="portrait" r:id="rId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1B0A3A-DCB2-407C-A61B-5225B5CF9E6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F2:F4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KeHoachPowerBI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VN26315</cp:lastModifiedBy>
  <dcterms:created xsi:type="dcterms:W3CDTF">2025-11-24T00:48:25Z</dcterms:created>
  <dcterms:modified xsi:type="dcterms:W3CDTF">2026-02-02T00:56:42Z</dcterms:modified>
</cp:coreProperties>
</file>