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Trợ lý Tiếng Trung 中文助理\"/>
    </mc:Choice>
  </mc:AlternateContent>
  <xr:revisionPtr revIDLastSave="0" documentId="13_ncr:1_{F0732992-6AE7-42E1-BE43-CD8EE514E8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inese Assistant" sheetId="4" r:id="rId1"/>
    <sheet name="ERP" sheetId="12" state="hidden" r:id="rId2"/>
    <sheet name="PLM" sheetId="11" state="hidden" r:id="rId3"/>
    <sheet name=" Kế hoạch ISO" sheetId="8" state="hidden" r:id="rId4"/>
    <sheet name="Kế hoạch MES 計劃" sheetId="7" state="hidden" r:id="rId5"/>
    <sheet name="Tiến độ dịch tài liệu ISO27001 " sheetId="5" state="hidden" r:id="rId6"/>
  </sheets>
  <definedNames>
    <definedName name="_xlnm._FilterDatabase" localSheetId="2" hidden="1">PLM!$A$4:$I$35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1" l="1"/>
  <c r="H2" i="11"/>
  <c r="H1" i="11"/>
</calcChain>
</file>

<file path=xl/sharedStrings.xml><?xml version="1.0" encoding="utf-8"?>
<sst xmlns="http://schemas.openxmlformats.org/spreadsheetml/2006/main" count="892" uniqueCount="359">
  <si>
    <r>
      <rPr>
        <b/>
        <sz val="14"/>
        <color theme="1"/>
        <rFont val="Times New Roman"/>
        <family val="1"/>
      </rPr>
      <t xml:space="preserve">CHỦ ĐỀ
</t>
    </r>
    <r>
      <rPr>
        <b/>
        <sz val="14"/>
        <color theme="1"/>
        <rFont val="Microsoft JhengHei"/>
        <family val="2"/>
      </rPr>
      <t>主題</t>
    </r>
  </si>
  <si>
    <r>
      <rPr>
        <b/>
        <sz val="14"/>
        <color theme="1"/>
        <rFont val="Times New Roman"/>
        <family val="1"/>
      </rPr>
      <t xml:space="preserve">HẠNG MỤC CÔNG VIỆC
</t>
    </r>
    <r>
      <rPr>
        <b/>
        <sz val="14"/>
        <color theme="1"/>
        <rFont val="Microsoft JhengHei"/>
        <family val="2"/>
      </rPr>
      <t>工作項目</t>
    </r>
  </si>
  <si>
    <r>
      <rPr>
        <b/>
        <sz val="14"/>
        <color theme="1"/>
        <rFont val="Times New Roman"/>
        <family val="1"/>
      </rPr>
      <t xml:space="preserve">PHỤ TRÁCH
</t>
    </r>
    <r>
      <rPr>
        <b/>
        <sz val="14"/>
        <color theme="1"/>
        <rFont val="Microsoft JhengHei"/>
        <family val="2"/>
      </rPr>
      <t>負責</t>
    </r>
  </si>
  <si>
    <r>
      <rPr>
        <b/>
        <sz val="14"/>
        <color theme="1"/>
        <rFont val="Times New Roman"/>
        <family val="1"/>
      </rPr>
      <t xml:space="preserve">MỨC ĐỘ ƯU TIÊN
</t>
    </r>
    <r>
      <rPr>
        <b/>
        <sz val="14"/>
        <color theme="1"/>
        <rFont val="Microsoft JhengHei"/>
        <family val="2"/>
      </rPr>
      <t>重要性</t>
    </r>
  </si>
  <si>
    <r>
      <rPr>
        <b/>
        <sz val="14"/>
        <color theme="1"/>
        <rFont val="Times New Roman"/>
        <family val="1"/>
      </rPr>
      <t xml:space="preserve">TRẠNG THÁI
</t>
    </r>
    <r>
      <rPr>
        <b/>
        <sz val="14"/>
        <color theme="1"/>
        <rFont val="Microsoft JhengHei"/>
        <family val="2"/>
      </rPr>
      <t>狀態</t>
    </r>
  </si>
  <si>
    <r>
      <rPr>
        <b/>
        <sz val="14"/>
        <color theme="1"/>
        <rFont val="Times New Roman"/>
        <family val="1"/>
      </rPr>
      <t xml:space="preserve">NGÀY
 BẮT ĐẦU
</t>
    </r>
    <r>
      <rPr>
        <b/>
        <sz val="14"/>
        <color theme="1"/>
        <rFont val="Microsoft JhengHei"/>
        <family val="2"/>
      </rPr>
      <t>開始日期</t>
    </r>
  </si>
  <si>
    <r>
      <rPr>
        <b/>
        <sz val="14"/>
        <color theme="1"/>
        <rFont val="Times New Roman"/>
        <family val="1"/>
      </rPr>
      <t xml:space="preserve">NGÀY DỰ KIẾN HOÀN THÀNH
</t>
    </r>
    <r>
      <rPr>
        <b/>
        <sz val="14"/>
        <color theme="1"/>
        <rFont val="Microsoft JhengHei"/>
        <family val="2"/>
      </rPr>
      <t>預計完成日期</t>
    </r>
  </si>
  <si>
    <r>
      <rPr>
        <b/>
        <sz val="14"/>
        <color theme="1"/>
        <rFont val="Times New Roman"/>
        <family val="1"/>
      </rPr>
      <t xml:space="preserve">NGÀY HOÀN THÀNH
</t>
    </r>
    <r>
      <rPr>
        <b/>
        <sz val="14"/>
        <color theme="1"/>
        <rFont val="Microsoft JhengHei"/>
        <family val="2"/>
      </rPr>
      <t>完成日期</t>
    </r>
  </si>
  <si>
    <r>
      <rPr>
        <b/>
        <sz val="14"/>
        <color theme="1"/>
        <rFont val="Times New Roman"/>
        <family val="1"/>
      </rPr>
      <t xml:space="preserve">GHI CHÚ
</t>
    </r>
    <r>
      <rPr>
        <b/>
        <sz val="14"/>
        <color theme="1"/>
        <rFont val="Microsoft JhengHei"/>
        <family val="2"/>
      </rPr>
      <t>備註</t>
    </r>
  </si>
  <si>
    <t>Khác</t>
  </si>
  <si>
    <t>#25758</t>
  </si>
  <si>
    <r>
      <rPr>
        <sz val="14"/>
        <color theme="1"/>
        <rFont val="Times New Roman"/>
        <family val="1"/>
      </rPr>
      <t xml:space="preserve">Bình thường
</t>
    </r>
    <r>
      <rPr>
        <sz val="14"/>
        <color rgb="FF0000FF"/>
        <rFont val="Microsoft JhengHei"/>
        <family val="2"/>
      </rPr>
      <t>一般</t>
    </r>
  </si>
  <si>
    <t>Đang tiến hành
執行中</t>
  </si>
  <si>
    <t>ERP</t>
  </si>
  <si>
    <t>#24334</t>
  </si>
  <si>
    <t>Nghiên cứu thống kê hạng mục công việc được giao trên Ms teams</t>
  </si>
  <si>
    <t>ERP, IT</t>
  </si>
  <si>
    <t>#24322</t>
  </si>
  <si>
    <t>KẾ HOẠCH DỊCH VÀ HIỆU CHỈNH ERP NAME</t>
  </si>
  <si>
    <t>STT</t>
  </si>
  <si>
    <t>Công việc</t>
  </si>
  <si>
    <t>Ghi chú</t>
  </si>
  <si>
    <t xml:space="preserve">Trạng thái </t>
  </si>
  <si>
    <t>Phụ trách</t>
  </si>
  <si>
    <t>Ngày hoàn thành thực tế</t>
  </si>
  <si>
    <t>1</t>
  </si>
  <si>
    <t>Duyệt sơ bộ 4 sheet, đánh dấu lỗi sai, phân loại mức độ sai sót</t>
  </si>
  <si>
    <t>Xác định các lỗi sai, phân loại mức độ sai sót</t>
  </si>
  <si>
    <t>đã hoàn thành</t>
  </si>
  <si>
    <t>04/04/2025</t>
  </si>
  <si>
    <t>2</t>
  </si>
  <si>
    <t>Chỉnh sửa Sheet 1 (~1.000 dòng/ngày)</t>
  </si>
  <si>
    <t>Duyệt kỹ từng dòng trong Sheet 1 để đảm bảo độ chính xác</t>
  </si>
  <si>
    <t>08/04/2025</t>
  </si>
  <si>
    <t>3</t>
  </si>
  <si>
    <t>Chỉnh sửa Sheet 2 (~1.000 dòng/ngày)</t>
  </si>
  <si>
    <t>Duyệt kỹ từng dòng trong Sheet 2 để đảm bảo độ chính xác</t>
  </si>
  <si>
    <t>đang thực hiện</t>
  </si>
  <si>
    <t>4</t>
  </si>
  <si>
    <t>Chỉnh sửa Sheet 3 (~1.000 dòng/ngày)</t>
  </si>
  <si>
    <t>Duyệt kỹ từng dòng trong Sheet 3 để đảm bảo độ chính xác</t>
  </si>
  <si>
    <t>5</t>
  </si>
  <si>
    <t>Chỉnh sửa Sheet 4 (~800-1.000 dòng/ngày)</t>
  </si>
  <si>
    <t>Duyệt kỹ từng dòng trong Sheet 4 để đảm bảo độ chính xác</t>
  </si>
  <si>
    <t>6</t>
  </si>
  <si>
    <t>Kiểm tra lại toàn bộ file, đảm bảo thuật ngữ thống nhất.</t>
  </si>
  <si>
    <t>Kiểm tra toàn bộ file, đảm bảo các thuật ngữ đồng nhất</t>
  </si>
  <si>
    <r>
      <rPr>
        <sz val="11"/>
        <color theme="1"/>
        <rFont val="Times New Roman"/>
        <family val="1"/>
      </rPr>
      <t xml:space="preserve">Đã hoàn thành
</t>
    </r>
    <r>
      <rPr>
        <sz val="11"/>
        <color rgb="FF0000FF"/>
        <rFont val="Microsoft JhengHei"/>
        <family val="2"/>
      </rPr>
      <t>已完成</t>
    </r>
  </si>
  <si>
    <r>
      <rPr>
        <sz val="11"/>
        <color theme="1"/>
        <rFont val="Times New Roman"/>
        <family val="1"/>
      </rPr>
      <t xml:space="preserve">Đang tiến hành
</t>
    </r>
    <r>
      <rPr>
        <sz val="11"/>
        <color rgb="FF0000FF"/>
        <rFont val="Microsoft JhengHei"/>
        <family val="2"/>
      </rPr>
      <t>執行中</t>
    </r>
  </si>
  <si>
    <r>
      <rPr>
        <sz val="11"/>
        <color theme="1"/>
        <rFont val="Times New Roman"/>
        <family val="1"/>
      </rPr>
      <t xml:space="preserve">Chưa thực hiện
</t>
    </r>
    <r>
      <rPr>
        <sz val="11"/>
        <color rgb="FF0000FF"/>
        <rFont val="Microsoft JhengHei"/>
        <family val="2"/>
      </rPr>
      <t>尚未執行</t>
    </r>
  </si>
  <si>
    <t>No</t>
  </si>
  <si>
    <r>
      <rPr>
        <b/>
        <sz val="11"/>
        <color theme="0"/>
        <rFont val="Times New Roman"/>
        <family val="1"/>
      </rPr>
      <t xml:space="preserve">NGƯỜI PHỤ TRÁCH
</t>
    </r>
    <r>
      <rPr>
        <b/>
        <sz val="11"/>
        <color theme="0"/>
        <rFont val="SimSun"/>
      </rPr>
      <t>負責人</t>
    </r>
  </si>
  <si>
    <r>
      <rPr>
        <b/>
        <sz val="11"/>
        <color theme="0"/>
        <rFont val="Times New Roman"/>
        <family val="1"/>
      </rPr>
      <t xml:space="preserve">NỘI DUNG
</t>
    </r>
    <r>
      <rPr>
        <b/>
        <sz val="11"/>
        <color theme="0"/>
        <rFont val="SimSun"/>
      </rPr>
      <t>內容</t>
    </r>
  </si>
  <si>
    <r>
      <rPr>
        <b/>
        <sz val="11"/>
        <color theme="0"/>
        <rFont val="Times New Roman"/>
        <family val="1"/>
      </rPr>
      <t xml:space="preserve">Ngày bắt đầu dự kiến​
</t>
    </r>
    <r>
      <rPr>
        <b/>
        <sz val="11"/>
        <color theme="0"/>
        <rFont val="SimSun"/>
      </rPr>
      <t>預計開始日期</t>
    </r>
    <r>
      <rPr>
        <b/>
        <sz val="11"/>
        <color theme="0"/>
        <rFont val="Times New Roman"/>
        <family val="1"/>
      </rPr>
      <t>​</t>
    </r>
  </si>
  <si>
    <r>
      <rPr>
        <b/>
        <sz val="11"/>
        <color theme="0"/>
        <rFont val="Times New Roman"/>
        <family val="1"/>
      </rPr>
      <t xml:space="preserve">Ngày kết thúc dự kiến​
</t>
    </r>
    <r>
      <rPr>
        <b/>
        <sz val="11"/>
        <color theme="0"/>
        <rFont val="SimSun"/>
      </rPr>
      <t>預計完成日期</t>
    </r>
    <r>
      <rPr>
        <b/>
        <sz val="11"/>
        <color theme="0"/>
        <rFont val="Times New Roman"/>
        <family val="1"/>
      </rPr>
      <t>​</t>
    </r>
  </si>
  <si>
    <r>
      <rPr>
        <b/>
        <sz val="11"/>
        <color theme="0"/>
        <rFont val="Times New Roman"/>
        <family val="1"/>
      </rPr>
      <t xml:space="preserve">Ngày thực hiện
</t>
    </r>
    <r>
      <rPr>
        <b/>
        <sz val="11"/>
        <color theme="0"/>
        <rFont val="SimSun"/>
      </rPr>
      <t>進行時間</t>
    </r>
  </si>
  <si>
    <r>
      <rPr>
        <b/>
        <sz val="11"/>
        <color theme="0"/>
        <rFont val="Times New Roman"/>
        <family val="1"/>
      </rPr>
      <t xml:space="preserve">Ngày hoàn thành
</t>
    </r>
    <r>
      <rPr>
        <b/>
        <sz val="11"/>
        <color theme="0"/>
        <rFont val="SimSun"/>
      </rPr>
      <t>完成時間</t>
    </r>
  </si>
  <si>
    <r>
      <rPr>
        <b/>
        <sz val="11"/>
        <color theme="0"/>
        <rFont val="Times New Roman"/>
        <family val="1"/>
      </rPr>
      <t xml:space="preserve">TIẾN ĐỘ CHỈNH SỬA
</t>
    </r>
    <r>
      <rPr>
        <b/>
        <sz val="11"/>
        <color theme="0"/>
        <rFont val="SimSun"/>
      </rPr>
      <t>修改進度</t>
    </r>
  </si>
  <si>
    <r>
      <rPr>
        <b/>
        <sz val="11"/>
        <color theme="0"/>
        <rFont val="Times New Roman"/>
        <family val="1"/>
      </rPr>
      <t xml:space="preserve">GHI CHÚ
</t>
    </r>
    <r>
      <rPr>
        <b/>
        <sz val="11"/>
        <color theme="0"/>
        <rFont val="SimSun"/>
      </rPr>
      <t>備註</t>
    </r>
  </si>
  <si>
    <t>#24210</t>
  </si>
  <si>
    <t>Thay đổi nguyên tắc lập mã</t>
  </si>
  <si>
    <t>17.02.2025</t>
  </si>
  <si>
    <t>18.02.2025</t>
  </si>
  <si>
    <t>Thiết lập các đơn vị đồng ký xác nhận</t>
  </si>
  <si>
    <t>18.11.2025</t>
  </si>
  <si>
    <t>20.02.2025</t>
  </si>
  <si>
    <t xml:space="preserve"> Thiết lập mối quan hệ giữa 2 phiếu</t>
  </si>
  <si>
    <t>19.02.2025</t>
  </si>
  <si>
    <t>21.02.2025</t>
  </si>
  <si>
    <t>Thiết lập quyền</t>
  </si>
  <si>
    <t>24.02.2025</t>
  </si>
  <si>
    <t>Thiết lập tạo tài khoản và cấp quyền truy cập 1 số hạng mục</t>
  </si>
  <si>
    <t xml:space="preserve">NGƯỜI PHỤ TRÁCH
負責人
</t>
  </si>
  <si>
    <t>NỘI DUNG
內容</t>
  </si>
  <si>
    <t>Ngày bắt đầu dự kiến​
預計開始日期​</t>
  </si>
  <si>
    <t>Ngày kết thúc dự kiến​
預計完成日期​</t>
  </si>
  <si>
    <t>Ngày thực hiện
進行時間</t>
  </si>
  <si>
    <t>Ngày hoàn thành
完成時間</t>
  </si>
  <si>
    <t>TIẾN ĐỘ CHỈNH SỬA
修改進度</t>
  </si>
  <si>
    <t>GHI CHÚ
備註</t>
  </si>
  <si>
    <t>LINK</t>
  </si>
  <si>
    <t>IS-2-06-002 Danh sách kiêm tra đánh giá an toàn thông tin 
資安稽核查檢表</t>
  </si>
  <si>
    <t>18.03.2024</t>
  </si>
  <si>
    <t>19.03.2024</t>
  </si>
  <si>
    <t>19.03.2023</t>
  </si>
  <si>
    <t>100%</t>
  </si>
  <si>
    <t>IS-2-06-003  Báo cáo đánh giá an toàn thông tin
資安稽核報告</t>
  </si>
  <si>
    <r>
      <rPr>
        <sz val="14"/>
        <color theme="1"/>
        <rFont val="Times New Roman"/>
        <family val="1"/>
      </rPr>
      <t xml:space="preserve">Bảng nhật ký tham gia đánh giá nội bộ
</t>
    </r>
    <r>
      <rPr>
        <sz val="14"/>
        <color theme="1"/>
        <rFont val="宋体"/>
      </rPr>
      <t>內部稽核會議出席紀錄表</t>
    </r>
  </si>
  <si>
    <t>Hội nghị khai mạc đánh giá nội bộ VPIC1_ISO27001 
內部稽核啟始會議</t>
  </si>
  <si>
    <t>20.03.2024</t>
  </si>
  <si>
    <t>Hội nghị bế mạc đánh giá nội bộ VPIC1_ISO27001 
內部稽核結束會議</t>
  </si>
  <si>
    <t>Quy trình thực hiện an toàn thông tin IS-2-02
IS-2-02 資訊安全實施程序書</t>
  </si>
  <si>
    <t>28/3/2024</t>
  </si>
  <si>
    <r>
      <rPr>
        <b/>
        <sz val="12"/>
        <color theme="0"/>
        <rFont val="Times New Roman"/>
        <family val="1"/>
      </rPr>
      <t xml:space="preserve">NGƯỜI PHỤ TRÁCH
</t>
    </r>
    <r>
      <rPr>
        <b/>
        <sz val="12"/>
        <color theme="0"/>
        <rFont val="Microsoft JhengHei"/>
        <family val="2"/>
      </rPr>
      <t>負責人</t>
    </r>
    <r>
      <rPr>
        <b/>
        <sz val="12"/>
        <color theme="0"/>
        <rFont val="Times New Roman"/>
        <family val="1"/>
      </rPr>
      <t xml:space="preserve">
</t>
    </r>
  </si>
  <si>
    <r>
      <rPr>
        <b/>
        <sz val="12"/>
        <color theme="0"/>
        <rFont val="Times New Roman"/>
        <family val="1"/>
      </rPr>
      <t xml:space="preserve">NỘI DUNG
</t>
    </r>
    <r>
      <rPr>
        <b/>
        <sz val="12"/>
        <color theme="0"/>
        <rFont val="Microsoft JhengHei"/>
        <family val="2"/>
      </rPr>
      <t>內容</t>
    </r>
  </si>
  <si>
    <r>
      <rPr>
        <b/>
        <sz val="12"/>
        <color theme="0"/>
        <rFont val="Times New Roman"/>
        <family val="1"/>
      </rPr>
      <t xml:space="preserve">Ngày bắt đầu dự kiến​
</t>
    </r>
    <r>
      <rPr>
        <b/>
        <sz val="12"/>
        <color theme="0"/>
        <rFont val="Microsoft JhengHei"/>
        <family val="2"/>
      </rPr>
      <t>預計開始日期</t>
    </r>
    <r>
      <rPr>
        <b/>
        <sz val="12"/>
        <color theme="0"/>
        <rFont val="Times New Roman"/>
        <family val="1"/>
      </rPr>
      <t>​</t>
    </r>
  </si>
  <si>
    <r>
      <rPr>
        <b/>
        <sz val="12"/>
        <color theme="0"/>
        <rFont val="Times New Roman"/>
        <family val="1"/>
      </rPr>
      <t xml:space="preserve">Ngày kết thúc dự kiến​
</t>
    </r>
    <r>
      <rPr>
        <b/>
        <sz val="12"/>
        <color theme="0"/>
        <rFont val="Microsoft JhengHei"/>
        <family val="2"/>
      </rPr>
      <t>預計完成日期</t>
    </r>
    <r>
      <rPr>
        <b/>
        <sz val="12"/>
        <color theme="0"/>
        <rFont val="Times New Roman"/>
        <family val="1"/>
      </rPr>
      <t>​</t>
    </r>
  </si>
  <si>
    <r>
      <rPr>
        <b/>
        <sz val="12"/>
        <color theme="0"/>
        <rFont val="Times New Roman"/>
        <family val="1"/>
      </rPr>
      <t xml:space="preserve">Ngày thực hiện
</t>
    </r>
    <r>
      <rPr>
        <b/>
        <sz val="12"/>
        <color theme="0"/>
        <rFont val="Microsoft JhengHei"/>
        <family val="2"/>
      </rPr>
      <t>進行時間</t>
    </r>
  </si>
  <si>
    <r>
      <rPr>
        <b/>
        <sz val="12"/>
        <color theme="0"/>
        <rFont val="Times New Roman"/>
        <family val="1"/>
      </rPr>
      <t xml:space="preserve">Ngày hoàn thành
</t>
    </r>
    <r>
      <rPr>
        <b/>
        <sz val="12"/>
        <color theme="0"/>
        <rFont val="Microsoft JhengHei"/>
        <family val="2"/>
      </rPr>
      <t>完成時間</t>
    </r>
  </si>
  <si>
    <r>
      <rPr>
        <b/>
        <sz val="12"/>
        <color theme="0"/>
        <rFont val="Times New Roman"/>
        <family val="1"/>
      </rPr>
      <t xml:space="preserve">TIẾN ĐỘ CHỈNH SỬA
</t>
    </r>
    <r>
      <rPr>
        <b/>
        <sz val="12"/>
        <color theme="0"/>
        <rFont val="Microsoft JhengHei"/>
        <family val="2"/>
      </rPr>
      <t>修改進度</t>
    </r>
  </si>
  <si>
    <r>
      <rPr>
        <b/>
        <sz val="12"/>
        <color theme="0"/>
        <rFont val="Times New Roman"/>
        <family val="1"/>
      </rPr>
      <t xml:space="preserve">GHI CHÚ
</t>
    </r>
    <r>
      <rPr>
        <b/>
        <sz val="12"/>
        <color theme="0"/>
        <rFont val="Microsoft JhengHei"/>
        <family val="2"/>
      </rPr>
      <t>備註</t>
    </r>
  </si>
  <si>
    <r>
      <rPr>
        <sz val="12"/>
        <color theme="1"/>
        <rFont val="Times New Roman"/>
        <family val="1"/>
      </rPr>
      <t xml:space="preserve">Những điểm chính trong chuyến thăm nhà máy của Eurocharm
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 xml:space="preserve"> </t>
    </r>
    <r>
      <rPr>
        <sz val="12"/>
        <color rgb="FF0000FF"/>
        <rFont val="Microsoft JhengHei"/>
        <family val="2"/>
      </rPr>
      <t>訪廠重點說明</t>
    </r>
    <r>
      <rPr>
        <sz val="12"/>
        <color theme="1"/>
        <rFont val="Arial"/>
        <family val="2"/>
      </rPr>
      <t>_x000B_</t>
    </r>
  </si>
  <si>
    <r>
      <rPr>
        <u/>
        <sz val="12"/>
        <color rgb="FF0000FF"/>
        <rFont val="Times New Roman"/>
        <family val="1"/>
      </rPr>
      <t>\\192.168.20.202\MIS Public\15. MES\1.</t>
    </r>
    <r>
      <rPr>
        <u/>
        <sz val="12"/>
        <color rgb="FF0000FF"/>
        <rFont val="Microsoft JhengHei"/>
        <family val="2"/>
      </rPr>
      <t>資通</t>
    </r>
  </si>
  <si>
    <r>
      <rPr>
        <sz val="12"/>
        <rFont val="Times New Roman"/>
        <family val="1"/>
      </rPr>
      <t>Báo cáo ngắn gọn về ciMES</t>
    </r>
    <r>
      <rPr>
        <sz val="12"/>
        <color rgb="FF0000FF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資痛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產品簡報</t>
    </r>
  </si>
  <si>
    <r>
      <rPr>
        <sz val="12"/>
        <color theme="1"/>
        <rFont val="Times New Roman"/>
        <family val="1"/>
      </rPr>
      <t>Báo giá AUO (giai đoạn 1, giai đoạn 2</t>
    </r>
    <r>
      <rPr>
        <sz val="12"/>
        <color theme="1"/>
        <rFont val="Microsoft JhengHei"/>
        <family val="2"/>
      </rPr>
      <t>）</t>
    </r>
    <r>
      <rPr>
        <sz val="12"/>
        <color theme="1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友達數位報價（第一階段</t>
    </r>
    <r>
      <rPr>
        <sz val="12"/>
        <color rgb="FF0000FF"/>
        <rFont val="Times New Roman"/>
        <family val="1"/>
      </rPr>
      <t xml:space="preserve"> &amp; </t>
    </r>
    <r>
      <rPr>
        <sz val="12"/>
        <color rgb="FF0000FF"/>
        <rFont val="Microsoft JhengHei"/>
        <family val="2"/>
      </rPr>
      <t>第二階段）</t>
    </r>
  </si>
  <si>
    <r>
      <rPr>
        <u/>
        <sz val="12"/>
        <color rgb="FF0000FF"/>
        <rFont val="Times New Roman"/>
        <family val="1"/>
      </rPr>
      <t>\\192.168.20.202\MIS Public\15. MES\2.</t>
    </r>
    <r>
      <rPr>
        <u/>
        <sz val="12"/>
        <color rgb="FF0000FF"/>
        <rFont val="Microsoft JhengHei"/>
        <family val="2"/>
      </rPr>
      <t>友達數位</t>
    </r>
  </si>
  <si>
    <r>
      <rPr>
        <sz val="12"/>
        <color theme="1"/>
        <rFont val="Times New Roman"/>
        <family val="1"/>
      </rPr>
      <t xml:space="preserve">Báo giá ARES (giai đoạn 1, giai đoạn 2, chương trình thu thập dữ liệu thiết bị)
</t>
    </r>
    <r>
      <rPr>
        <sz val="12"/>
        <color rgb="FF0000FF"/>
        <rFont val="Microsoft JhengHei"/>
        <family val="2"/>
      </rPr>
      <t>資通電腦報價（第一階段、第二階段、設備自動化連線）</t>
    </r>
  </si>
  <si>
    <r>
      <rPr>
        <sz val="12"/>
        <color theme="1"/>
        <rFont val="Times New Roman"/>
        <family val="1"/>
      </rPr>
      <t xml:space="preserve">Chuyển đổi dữ liệu ERP&amp;MES
</t>
    </r>
    <r>
      <rPr>
        <sz val="12"/>
        <color rgb="FF0000FF"/>
        <rFont val="Times New Roman"/>
        <family val="1"/>
      </rPr>
      <t xml:space="preserve">ERP&amp;MES </t>
    </r>
    <r>
      <rPr>
        <sz val="12"/>
        <color rgb="FF0000FF"/>
        <rFont val="Microsoft JhengHei"/>
        <family val="2"/>
      </rPr>
      <t>數據交換</t>
    </r>
  </si>
  <si>
    <r>
      <rPr>
        <sz val="12"/>
        <color theme="1"/>
        <rFont val="Times New Roman"/>
        <family val="1"/>
      </rPr>
      <t xml:space="preserve">Tích hợp ciMES với ERP (ARES)
</t>
    </r>
    <r>
      <rPr>
        <sz val="12"/>
        <color rgb="FF0000FF"/>
        <rFont val="Times New Roman"/>
        <family val="1"/>
      </rPr>
      <t xml:space="preserve">ciMES vs ERP </t>
    </r>
    <r>
      <rPr>
        <sz val="12"/>
        <color rgb="FF0000FF"/>
        <rFont val="Microsoft JhengHei"/>
        <family val="2"/>
      </rPr>
      <t>整合</t>
    </r>
  </si>
  <si>
    <r>
      <rPr>
        <sz val="12"/>
        <color theme="1"/>
        <rFont val="Times New Roman"/>
        <family val="1"/>
      </rPr>
      <t xml:space="preserve">Mẫu giao diện chuẩn hóa ERP </t>
    </r>
    <r>
      <rPr>
        <sz val="12"/>
        <color theme="1"/>
        <rFont val="Microsoft JhengHei"/>
        <family val="2"/>
      </rPr>
      <t>（</t>
    </r>
    <r>
      <rPr>
        <sz val="12"/>
        <color theme="1"/>
        <rFont val="Times New Roman"/>
        <family val="1"/>
      </rPr>
      <t>ARES</t>
    </r>
    <r>
      <rPr>
        <sz val="12"/>
        <color theme="1"/>
        <rFont val="Microsoft JhengHei"/>
        <family val="2"/>
      </rPr>
      <t>）</t>
    </r>
    <r>
      <rPr>
        <sz val="12"/>
        <color theme="1"/>
        <rFont val="Times New Roman"/>
        <family val="1"/>
      </rPr>
      <t xml:space="preserve">
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-ERP</t>
    </r>
    <r>
      <rPr>
        <sz val="12"/>
        <color rgb="FF0000FF"/>
        <rFont val="Microsoft JhengHei"/>
        <family val="2"/>
      </rPr>
      <t>介面標準化</t>
    </r>
    <r>
      <rPr>
        <sz val="12"/>
        <color rgb="FF0000FF"/>
        <rFont val="Times New Roman"/>
        <family val="1"/>
      </rPr>
      <t xml:space="preserve">INTERFACE </t>
    </r>
    <r>
      <rPr>
        <sz val="12"/>
        <color rgb="FF0000FF"/>
        <rFont val="Microsoft JhengHei"/>
        <family val="2"/>
      </rPr>
      <t>範例</t>
    </r>
    <r>
      <rPr>
        <sz val="12"/>
        <color rgb="FF0000FF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</si>
  <si>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 xml:space="preserve">Báo giá giai đoạn 1 của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授權與導入報價單</t>
    </r>
    <r>
      <rPr>
        <sz val="12"/>
        <color rgb="FF0000FF"/>
        <rFont val="Times New Roman"/>
        <family val="1"/>
      </rPr>
      <t xml:space="preserve">-to 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(US</t>
    </r>
    <r>
      <rPr>
        <sz val="12"/>
        <color rgb="FF0000FF"/>
        <rFont val="Microsoft JhengHei"/>
        <family val="2"/>
      </rPr>
      <t>美元報價</t>
    </r>
    <r>
      <rPr>
        <sz val="12"/>
        <color rgb="FF0000FF"/>
        <rFont val="Times New Roman"/>
        <family val="1"/>
      </rPr>
      <t>)-240319(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V3)-</t>
    </r>
    <r>
      <rPr>
        <sz val="12"/>
        <color rgb="FF0000FF"/>
        <rFont val="Microsoft JhengHei"/>
        <family val="2"/>
      </rPr>
      <t>第一階段</t>
    </r>
  </si>
  <si>
    <r>
      <rPr>
        <sz val="12"/>
        <color theme="1"/>
        <rFont val="Times New Roman"/>
        <family val="1"/>
      </rPr>
      <t xml:space="preserve">Báo giá giai đoạn 2 của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授權與導入報價單</t>
    </r>
    <r>
      <rPr>
        <sz val="12"/>
        <color rgb="FF0000FF"/>
        <rFont val="Times New Roman"/>
        <family val="1"/>
      </rPr>
      <t xml:space="preserve">-to </t>
    </r>
    <r>
      <rPr>
        <sz val="12"/>
        <color rgb="FF0000FF"/>
        <rFont val="Microsoft JhengHei"/>
        <family val="2"/>
      </rPr>
      <t>豐祥金屬</t>
    </r>
    <r>
      <rPr>
        <sz val="12"/>
        <color rgb="FF0000FF"/>
        <rFont val="Times New Roman"/>
        <family val="1"/>
      </rPr>
      <t>(US</t>
    </r>
    <r>
      <rPr>
        <sz val="12"/>
        <color rgb="FF0000FF"/>
        <rFont val="Microsoft JhengHei"/>
        <family val="2"/>
      </rPr>
      <t>美元報價</t>
    </r>
    <r>
      <rPr>
        <sz val="12"/>
        <color rgb="FF0000FF"/>
        <rFont val="Times New Roman"/>
        <family val="1"/>
      </rPr>
      <t>)-240319(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V3)-</t>
    </r>
    <r>
      <rPr>
        <sz val="12"/>
        <color rgb="FF0000FF"/>
        <rFont val="Microsoft JhengHei"/>
        <family val="2"/>
      </rPr>
      <t>第</t>
    </r>
    <r>
      <rPr>
        <sz val="12"/>
        <color rgb="FF0000FF"/>
        <rFont val="Times New Roman"/>
        <family val="1"/>
      </rPr>
      <t>2</t>
    </r>
    <r>
      <rPr>
        <sz val="12"/>
        <color rgb="FF0000FF"/>
        <rFont val="Microsoft JhengHei"/>
        <family val="2"/>
      </rPr>
      <t>階段</t>
    </r>
  </si>
  <si>
    <r>
      <rPr>
        <u/>
        <sz val="12"/>
        <color rgb="FF800080"/>
        <rFont val="Times New Roman"/>
        <family val="1"/>
      </rPr>
      <t>\\192.168.20.202\MIS Public\15. MES\1.</t>
    </r>
    <r>
      <rPr>
        <u/>
        <sz val="12"/>
        <color rgb="FF800080"/>
        <rFont val="Microsoft JhengHei"/>
        <family val="2"/>
      </rPr>
      <t>資通</t>
    </r>
  </si>
  <si>
    <r>
      <rPr>
        <sz val="12"/>
        <color theme="1"/>
        <rFont val="Times New Roman"/>
        <family val="1"/>
      </rPr>
      <t xml:space="preserve">Phương án ciMES V3 X6
</t>
    </r>
    <r>
      <rPr>
        <sz val="12"/>
        <color rgb="FF0000FF"/>
        <rFont val="Times New Roman"/>
        <family val="1"/>
      </rPr>
      <t>ciMes</t>
    </r>
    <r>
      <rPr>
        <sz val="12"/>
        <color rgb="FF0000FF"/>
        <rFont val="Microsoft JhengHei"/>
        <family val="2"/>
      </rPr>
      <t>解決方案說明</t>
    </r>
    <r>
      <rPr>
        <sz val="12"/>
        <color rgb="FF0000FF"/>
        <rFont val="Times New Roman"/>
        <family val="1"/>
      </rPr>
      <t>-20240319(</t>
    </r>
    <r>
      <rPr>
        <sz val="12"/>
        <color rgb="FF0000FF"/>
        <rFont val="Microsoft JhengHei"/>
        <family val="2"/>
      </rPr>
      <t>六廠</t>
    </r>
    <r>
      <rPr>
        <sz val="12"/>
        <color rgb="FF0000FF"/>
        <rFont val="Times New Roman"/>
        <family val="1"/>
      </rPr>
      <t>V3</t>
    </r>
    <r>
      <rPr>
        <sz val="12"/>
        <color rgb="FF0000FF"/>
        <rFont val="Microsoft JhengHei"/>
        <family val="2"/>
      </rPr>
      <t>線</t>
    </r>
    <r>
      <rPr>
        <sz val="12"/>
        <color rgb="FF0000FF"/>
        <rFont val="Times New Roman"/>
        <family val="1"/>
      </rPr>
      <t>)</t>
    </r>
  </si>
  <si>
    <r>
      <rPr>
        <sz val="12"/>
        <color theme="1"/>
        <rFont val="Times New Roman"/>
        <family val="1"/>
      </rPr>
      <t xml:space="preserve">Báo giá MEGA MES của X6 VPIC1 (AUO báo giá)
</t>
    </r>
    <r>
      <rPr>
        <sz val="12"/>
        <color rgb="FF0000FF"/>
        <rFont val="Microsoft JhengHei"/>
        <family val="2"/>
      </rPr>
      <t>友達數位</t>
    </r>
    <r>
      <rPr>
        <sz val="12"/>
        <color rgb="FF0000FF"/>
        <rFont val="Times New Roman"/>
        <family val="1"/>
      </rPr>
      <t>_MEGA MES</t>
    </r>
    <r>
      <rPr>
        <sz val="12"/>
        <color rgb="FF0000FF"/>
        <rFont val="Microsoft JhengHei"/>
        <family val="2"/>
      </rPr>
      <t>報價單</t>
    </r>
    <r>
      <rPr>
        <sz val="12"/>
        <color rgb="FF0000FF"/>
        <rFont val="Times New Roman"/>
        <family val="1"/>
      </rPr>
      <t>_ VPIC1</t>
    </r>
    <r>
      <rPr>
        <sz val="12"/>
        <color rgb="FF0000FF"/>
        <rFont val="Microsoft JhengHei"/>
        <family val="2"/>
      </rPr>
      <t>六廠</t>
    </r>
    <r>
      <rPr>
        <sz val="12"/>
        <color theme="1"/>
        <rFont val="Times New Roman"/>
        <family val="1"/>
      </rPr>
      <t xml:space="preserve"> </t>
    </r>
  </si>
  <si>
    <r>
      <rPr>
        <u/>
        <sz val="12"/>
        <color rgb="FF800080"/>
        <rFont val="Times New Roman"/>
        <family val="1"/>
      </rPr>
      <t>\\192.168.20.202\MIS Public\15. MES\2.</t>
    </r>
    <r>
      <rPr>
        <u/>
        <sz val="12"/>
        <color rgb="FF800080"/>
        <rFont val="Microsoft JhengHei"/>
        <family val="2"/>
      </rPr>
      <t>友達數位</t>
    </r>
  </si>
  <si>
    <r>
      <rPr>
        <sz val="12"/>
        <color theme="1"/>
        <rFont val="Times New Roman"/>
        <family val="1"/>
      </rPr>
      <t xml:space="preserve">Phương án giải pháp số hóa của V3 X6 do AUO cung cấp
</t>
    </r>
    <r>
      <rPr>
        <sz val="12"/>
        <color rgb="FF0000FF"/>
        <rFont val="Microsoft JhengHei"/>
        <family val="2"/>
      </rPr>
      <t>越南第一精密</t>
    </r>
    <r>
      <rPr>
        <sz val="12"/>
        <color rgb="FF0000FF"/>
        <rFont val="Times New Roman"/>
        <family val="1"/>
      </rPr>
      <t>-</t>
    </r>
    <r>
      <rPr>
        <sz val="12"/>
        <color rgb="FF0000FF"/>
        <rFont val="Microsoft JhengHei"/>
        <family val="2"/>
      </rPr>
      <t>數字化工廠解決方案</t>
    </r>
    <r>
      <rPr>
        <sz val="12"/>
        <color rgb="FF0000FF"/>
        <rFont val="Times New Roman"/>
        <family val="1"/>
      </rPr>
      <t>_6</t>
    </r>
    <r>
      <rPr>
        <sz val="12"/>
        <color rgb="FF0000FF"/>
        <rFont val="Microsoft JhengHei"/>
        <family val="2"/>
      </rPr>
      <t>廠</t>
    </r>
    <r>
      <rPr>
        <sz val="12"/>
        <color rgb="FF0000FF"/>
        <rFont val="Times New Roman"/>
        <family val="1"/>
      </rPr>
      <t xml:space="preserve"> MES &amp; TQM-20240318 </t>
    </r>
  </si>
  <si>
    <r>
      <rPr>
        <sz val="12"/>
        <color theme="1"/>
        <rFont val="Times New Roman"/>
        <family val="1"/>
      </rPr>
      <t>‘- Mã hóa DCSX</t>
    </r>
    <r>
      <rPr>
        <sz val="12"/>
        <color rgb="FF050AE1"/>
        <rFont val="Times New Roman"/>
        <family val="1"/>
      </rPr>
      <t xml:space="preserve"> </t>
    </r>
    <r>
      <rPr>
        <sz val="12"/>
        <color rgb="FF050AE1"/>
        <rFont val="Microsoft JhengHei"/>
        <family val="2"/>
      </rPr>
      <t>生產線編碼</t>
    </r>
    <r>
      <rPr>
        <sz val="12"/>
        <color theme="1"/>
        <rFont val="Times New Roman"/>
        <family val="1"/>
      </rPr>
      <t xml:space="preserve">
- Mã hóa các công đoạn (quy trình) </t>
    </r>
    <r>
      <rPr>
        <sz val="12"/>
        <color rgb="FF050AE1"/>
        <rFont val="Microsoft JhengHei"/>
        <family val="2"/>
      </rPr>
      <t>工段編碼</t>
    </r>
    <r>
      <rPr>
        <sz val="12"/>
        <color theme="1"/>
        <rFont val="Times New Roman"/>
        <family val="1"/>
      </rPr>
      <t xml:space="preserve">
- Mã hóa máy móc thiết bị </t>
    </r>
    <r>
      <rPr>
        <sz val="12"/>
        <color rgb="FF050AE1"/>
        <rFont val="Microsoft JhengHei"/>
        <family val="2"/>
      </rPr>
      <t>機械設備編碼</t>
    </r>
  </si>
  <si>
    <r>
      <rPr>
        <sz val="12"/>
        <color theme="1"/>
        <rFont val="Times New Roman"/>
        <family val="1"/>
      </rPr>
      <t xml:space="preserve">- Mã hóa DCSX </t>
    </r>
    <r>
      <rPr>
        <sz val="12"/>
        <color theme="1"/>
        <rFont val="Microsoft JhengHei"/>
        <family val="2"/>
      </rPr>
      <t>生產線編碼</t>
    </r>
    <r>
      <rPr>
        <sz val="12"/>
        <color theme="1"/>
        <rFont val="Times New Roman"/>
        <family val="1"/>
      </rPr>
      <t xml:space="preserve">
+ cắt 1</t>
    </r>
  </si>
  <si>
    <t>16.10.2024</t>
  </si>
  <si>
    <t>22.10.2024</t>
  </si>
  <si>
    <t>Đúc + GC</t>
  </si>
  <si>
    <t>23.10.2024</t>
  </si>
  <si>
    <t>21.10.2024</t>
  </si>
  <si>
    <t>#24322
#24334</t>
  </si>
  <si>
    <r>
      <rPr>
        <sz val="12"/>
        <color theme="1"/>
        <rFont val="Times New Roman"/>
        <family val="1"/>
      </rPr>
      <t xml:space="preserve">Biên dịch tài liệu RPA
</t>
    </r>
    <r>
      <rPr>
        <sz val="12"/>
        <color theme="1"/>
        <rFont val="Microsoft JhengHei"/>
        <family val="2"/>
      </rPr>
      <t>編譯</t>
    </r>
    <r>
      <rPr>
        <sz val="12"/>
        <color theme="1"/>
        <rFont val="Times New Roman"/>
        <family val="1"/>
      </rPr>
      <t xml:space="preserve"> RPA </t>
    </r>
    <r>
      <rPr>
        <sz val="12"/>
        <color theme="1"/>
        <rFont val="Microsoft JhengHei"/>
        <family val="2"/>
      </rPr>
      <t>資料</t>
    </r>
  </si>
  <si>
    <t>15.01.2024</t>
  </si>
  <si>
    <t>22.01.2024</t>
  </si>
  <si>
    <t>15.02.2024</t>
  </si>
  <si>
    <r>
      <rPr>
        <u/>
        <sz val="12"/>
        <color rgb="FF7C28A7"/>
        <rFont val="Times New Roman"/>
        <family val="1"/>
      </rPr>
      <t>\\192.168.20.202\VPIC1 Ecosystem\MIS\RPA Guide\TÀI LIỆU+PPT  DỊCH XONG-</t>
    </r>
    <r>
      <rPr>
        <u/>
        <sz val="12"/>
        <color rgb="FF7C28A7"/>
        <rFont val="Microsoft JhengHei"/>
        <family val="2"/>
      </rPr>
      <t>翻譯完成的文件和</t>
    </r>
    <r>
      <rPr>
        <u/>
        <sz val="12"/>
        <color rgb="FF7C28A7"/>
        <rFont val="Times New Roman"/>
        <family val="1"/>
      </rPr>
      <t>PPT</t>
    </r>
  </si>
  <si>
    <t>Biên dịch video đaò tạo RPA</t>
  </si>
  <si>
    <t>29.1.2024</t>
  </si>
  <si>
    <t>2.2.2024</t>
  </si>
  <si>
    <t>buổi 1</t>
  </si>
  <si>
    <t>DB</t>
  </si>
  <si>
    <t>24.10.2024</t>
  </si>
  <si>
    <t>Dập 3</t>
  </si>
  <si>
    <t>25.10.2024</t>
  </si>
  <si>
    <t>Dập 4</t>
  </si>
  <si>
    <t>29.10.2024</t>
  </si>
  <si>
    <t>Dập 5</t>
  </si>
  <si>
    <t>30.10.2024</t>
  </si>
  <si>
    <t>Dập 6</t>
  </si>
  <si>
    <t>01.11.2024</t>
  </si>
  <si>
    <t>Dập 1</t>
  </si>
  <si>
    <t>03.11.2024</t>
  </si>
  <si>
    <t>Cắt 2 + 3</t>
  </si>
  <si>
    <t>05.11.2024</t>
  </si>
  <si>
    <t>Hàn 1</t>
  </si>
  <si>
    <t>07.11.2024</t>
  </si>
  <si>
    <t>Hàn 3</t>
  </si>
  <si>
    <t>08.11.2024</t>
  </si>
  <si>
    <t>Hàn 4</t>
  </si>
  <si>
    <t>12.11.2024</t>
  </si>
  <si>
    <t>Hàn 5</t>
  </si>
  <si>
    <t>14.11.2024</t>
  </si>
  <si>
    <t>Hàn 6</t>
  </si>
  <si>
    <t>16.11.2024</t>
  </si>
  <si>
    <t>LR1</t>
  </si>
  <si>
    <t>19.11.2024</t>
  </si>
  <si>
    <t>LR2</t>
  </si>
  <si>
    <t>21.11.2024</t>
  </si>
  <si>
    <t xml:space="preserve">ONG5 </t>
  </si>
  <si>
    <t>23.11.2024</t>
  </si>
  <si>
    <t>Sơn 1</t>
  </si>
  <si>
    <t>26.11.2024</t>
  </si>
  <si>
    <t>Sơn 2</t>
  </si>
  <si>
    <t>28.11.2024</t>
  </si>
  <si>
    <t>Sơn 3</t>
  </si>
  <si>
    <t>29.11.2024</t>
  </si>
  <si>
    <t>Sơn 4</t>
  </si>
  <si>
    <t>30.11.2024</t>
  </si>
  <si>
    <t>Sơn 5 +6</t>
  </si>
  <si>
    <t>03.12.2024</t>
  </si>
  <si>
    <t>PHỤ TRÁCH
單位</t>
  </si>
  <si>
    <t>MÃ TÀI LIỆU
資料號</t>
  </si>
  <si>
    <t>IS-1-01</t>
  </si>
  <si>
    <r>
      <rPr>
        <sz val="14"/>
        <color theme="1"/>
        <rFont val="Times New Roman"/>
        <family val="1"/>
      </rPr>
      <t xml:space="preserve">Chính sách quản lý an toàn thông tin
</t>
    </r>
    <r>
      <rPr>
        <sz val="14"/>
        <color rgb="FF0905D3"/>
        <rFont val="Times New Roman"/>
        <family val="1"/>
      </rPr>
      <t>資訊安全管理政策</t>
    </r>
  </si>
  <si>
    <t>16/11/2023</t>
  </si>
  <si>
    <t>17/11/2023</t>
  </si>
  <si>
    <t>v0</t>
  </si>
  <si>
    <t>\\192.168.20.202\MIS Public\33. ISO 27001\02-VPIC1的ISO27001文件 - TÀI LIỆU ISO27001 CỦA VPIC1\L1 資安政策 -Chính sách bảo mật ATTT</t>
  </si>
  <si>
    <t>20/12/2023</t>
  </si>
  <si>
    <t>v1</t>
  </si>
  <si>
    <t xml:space="preserve">IS-2-03
</t>
  </si>
  <si>
    <r>
      <rPr>
        <sz val="14"/>
        <color theme="1"/>
        <rFont val="Times New Roman"/>
        <family val="1"/>
      </rPr>
      <t xml:space="preserve">Quy trình kiểm soát tài liệu và hồ sơ
</t>
    </r>
    <r>
      <rPr>
        <sz val="14"/>
        <color rgb="FF0905D3"/>
        <rFont val="Times New Roman"/>
        <family val="1"/>
      </rPr>
      <t>文件與紀錄管制程序書</t>
    </r>
  </si>
  <si>
    <t>\\192.168.20.202\MIS Public\33. ISO 27001\02-VPIC1的ISO27001文件 - TÀI LIỆU ISO27001 CỦA VPIC1\L2 程序 - Thủ tục</t>
  </si>
  <si>
    <t>05/12//2023</t>
  </si>
  <si>
    <t>20/12//2023</t>
  </si>
  <si>
    <t>v2</t>
  </si>
  <si>
    <r>
      <rPr>
        <sz val="12"/>
        <rFont val="Times New Roman"/>
        <family val="1"/>
      </rPr>
      <t xml:space="preserve">Tài liệu tham khảo
</t>
    </r>
    <r>
      <rPr>
        <sz val="12"/>
        <color rgb="FF0000FF"/>
        <rFont val="Times New Roman"/>
        <family val="1"/>
      </rPr>
      <t>參考資料</t>
    </r>
  </si>
  <si>
    <r>
      <rPr>
        <sz val="14"/>
        <color theme="1"/>
        <rFont val="Times New Roman"/>
        <family val="1"/>
      </rPr>
      <t xml:space="preserve">Tài liệu QA về an toàn thông tin
</t>
    </r>
    <r>
      <rPr>
        <sz val="14"/>
        <color rgb="FF0905D3"/>
        <rFont val="Times New Roman"/>
        <family val="1"/>
      </rPr>
      <t>資安文件QA表</t>
    </r>
  </si>
  <si>
    <t>18/11/2023</t>
  </si>
  <si>
    <t>20/11/2023</t>
  </si>
  <si>
    <t>\\192.168.20.202\MIS Public\33. ISO 27001\02-VPIC1的ISO27001文件 - TÀI LIỆU ISO27001 CỦA VPIC1</t>
  </si>
  <si>
    <t>IS-2-02</t>
  </si>
  <si>
    <r>
      <rPr>
        <sz val="14"/>
        <color theme="1"/>
        <rFont val="Times New Roman"/>
        <family val="1"/>
      </rPr>
      <t xml:space="preserve">Quy trình thực hiện ATTT
</t>
    </r>
    <r>
      <rPr>
        <sz val="14"/>
        <color rgb="FF0000FF"/>
        <rFont val="Times New Roman"/>
        <family val="1"/>
      </rPr>
      <t>資訊安全實施程序書</t>
    </r>
  </si>
  <si>
    <t>19/11/2023</t>
  </si>
  <si>
    <t>21/11/2023</t>
  </si>
  <si>
    <t>IS-2-02-001</t>
  </si>
  <si>
    <r>
      <rPr>
        <sz val="14"/>
        <color theme="1"/>
        <rFont val="Times New Roman"/>
        <family val="1"/>
      </rPr>
      <t xml:space="preserve">Biểu mẫu đo lường tính hiệu quả của quản lý ATTT 
</t>
    </r>
    <r>
      <rPr>
        <sz val="14"/>
        <color rgb="FF0000FF"/>
        <rFont val="Times New Roman"/>
        <family val="1"/>
      </rPr>
      <t xml:space="preserve"> 資訊安全管理有效性量測表</t>
    </r>
  </si>
  <si>
    <t>23/11/2023</t>
  </si>
  <si>
    <t>\\192.168.20.202\MIS Public\33. ISO 27001\02-VPIC1的ISO27001文件 - TÀI LIỆU ISO27001 CỦA VPIC1\L4 表單 - Biểu mẫu</t>
  </si>
  <si>
    <t xml:space="preserve">IS-2-05
</t>
  </si>
  <si>
    <r>
      <rPr>
        <sz val="14"/>
        <color theme="1"/>
        <rFont val="Times New Roman"/>
        <family val="1"/>
      </rPr>
      <t xml:space="preserve">Quy trình quản lí hoạt động kinh doanh liên tục
</t>
    </r>
    <r>
      <rPr>
        <sz val="14"/>
        <color rgb="FF0905D3"/>
        <rFont val="Times New Roman"/>
        <family val="1"/>
      </rPr>
      <t>營運持續管理程序書</t>
    </r>
  </si>
  <si>
    <t>24/11/2023</t>
  </si>
  <si>
    <t>26/11/2023</t>
  </si>
  <si>
    <t xml:space="preserve">IS-2-04
</t>
  </si>
  <si>
    <r>
      <rPr>
        <sz val="14"/>
        <color theme="1"/>
        <rFont val="Times New Roman"/>
        <family val="1"/>
      </rPr>
      <t xml:space="preserve">Tổng hợp tài sản thông tin và quy trình quản lý đánh giá rủi ro
</t>
    </r>
    <r>
      <rPr>
        <sz val="14"/>
        <color rgb="FF0905D3"/>
        <rFont val="Times New Roman"/>
        <family val="1"/>
      </rPr>
      <t>資訊資產盤點與風險評鑑管理程序書</t>
    </r>
  </si>
  <si>
    <t>30/11/2023</t>
  </si>
  <si>
    <t>IS-2-03-002</t>
  </si>
  <si>
    <r>
      <rPr>
        <sz val="14"/>
        <color theme="1"/>
        <rFont val="Times New Roman"/>
        <family val="1"/>
      </rPr>
      <t xml:space="preserve">Danh sách kiểm soát tài liệu bảo mật thông tin bên ngoài
</t>
    </r>
    <r>
      <rPr>
        <sz val="14"/>
        <color rgb="FF0000FF"/>
        <rFont val="Times New Roman"/>
        <family val="1"/>
      </rPr>
      <t>資安外來文件管制表</t>
    </r>
  </si>
  <si>
    <r>
      <rPr>
        <sz val="14"/>
        <color theme="1"/>
        <rFont val="Times New Roman"/>
        <family val="1"/>
      </rPr>
      <t xml:space="preserve"> Đơn đăng ký truy cập chỉnh sửa nhật ký tài bảo mật thông tin IS-2-03-003
</t>
    </r>
    <r>
      <rPr>
        <sz val="14"/>
        <color rgb="FF0905D3"/>
        <rFont val="Times New Roman"/>
        <family val="1"/>
      </rPr>
      <t>IS-2-03-003 資安文件紀錄調閱申請單</t>
    </r>
  </si>
  <si>
    <t>Tài liệu tham khảo</t>
  </si>
  <si>
    <r>
      <rPr>
        <sz val="14"/>
        <color theme="1"/>
        <rFont val="Times New Roman"/>
        <family val="1"/>
      </rPr>
      <t xml:space="preserve">Biễu mẫu thể hiện tính áp dụng
</t>
    </r>
    <r>
      <rPr>
        <sz val="14"/>
        <color rgb="FF0905D3"/>
        <rFont val="Times New Roman"/>
        <family val="1"/>
      </rPr>
      <t>適用性聲明表</t>
    </r>
  </si>
  <si>
    <t>IS-2-03-004</t>
  </si>
  <si>
    <r>
      <rPr>
        <sz val="14"/>
        <color theme="1"/>
        <rFont val="Times New Roman"/>
        <family val="1"/>
      </rPr>
      <t xml:space="preserve">Mẫu định dạng tài liệu an toàn thông tin (L0~L3)
</t>
    </r>
    <r>
      <rPr>
        <sz val="14"/>
        <color rgb="FF0905D3"/>
        <rFont val="Times New Roman"/>
        <family val="1"/>
      </rPr>
      <t>資安文件(L0~L3)製作格式範本</t>
    </r>
  </si>
  <si>
    <t>\\192.168.20.202\MIS Public\33. ISO 27001\02-VPIC1的ISO27001文件 - TÀI LIỆU ISO27001 CỦA VPIC1\L3 指導書 - Tài liệu hướng dẫn</t>
  </si>
  <si>
    <t xml:space="preserve">IS-2-03-005 </t>
  </si>
  <si>
    <r>
      <rPr>
        <sz val="14"/>
        <color theme="1"/>
        <rFont val="Times New Roman"/>
        <family val="1"/>
      </rPr>
      <t xml:space="preserve">Mẫu định dạng làm đơn bảo mật an toàn thông tin (L4)
</t>
    </r>
    <r>
      <rPr>
        <sz val="14"/>
        <color rgb="FF0905D3"/>
        <rFont val="Times New Roman"/>
        <family val="1"/>
      </rPr>
      <t>資安表單(L4)製作格式範本</t>
    </r>
  </si>
  <si>
    <t>IS-2-04-001</t>
  </si>
  <si>
    <r>
      <rPr>
        <sz val="14"/>
        <color theme="1"/>
        <rFont val="Times New Roman"/>
        <family val="1"/>
      </rPr>
      <t xml:space="preserve">Danh sách tài sản và đánh giá rủi ro tài sản
</t>
    </r>
    <r>
      <rPr>
        <sz val="14"/>
        <color rgb="FF0000FF"/>
        <rFont val="Times New Roman"/>
        <family val="1"/>
      </rPr>
      <t>資產面風險評鑑及資產清冊表</t>
    </r>
  </si>
  <si>
    <t>13/12/2023</t>
  </si>
  <si>
    <t>\\192.168.20.202\MIS Public\33. ISO 27001\100-翻譯完成 - TÀI LIỆU DỊCH XONG</t>
  </si>
  <si>
    <t>IS-2-06</t>
  </si>
  <si>
    <r>
      <rPr>
        <sz val="14"/>
        <color theme="1"/>
        <rFont val="Times New Roman"/>
        <family val="1"/>
      </rPr>
      <t xml:space="preserve">Sổ quy trình về điều chỉnh hoạt đông và kiểm tra an toàn thông tin nội bộ 
</t>
    </r>
    <r>
      <rPr>
        <sz val="14"/>
        <color rgb="FF0905D3"/>
        <rFont val="Times New Roman"/>
        <family val="1"/>
      </rPr>
      <t>資安內部稽核與矯正作業管理程序書</t>
    </r>
  </si>
  <si>
    <t>14/12/2023</t>
  </si>
  <si>
    <t>IS-2-06-001</t>
  </si>
  <si>
    <r>
      <rPr>
        <sz val="14"/>
        <color theme="1"/>
        <rFont val="Times New Roman"/>
        <family val="1"/>
      </rPr>
      <t xml:space="preserve">Kế hoạch đánh giá an toàn thông tin
</t>
    </r>
    <r>
      <rPr>
        <sz val="14"/>
        <color rgb="FF0905D3"/>
        <rFont val="Times New Roman"/>
        <family val="1"/>
      </rPr>
      <t>資安稽核計畫</t>
    </r>
  </si>
  <si>
    <t>IS-2-06-003</t>
  </si>
  <si>
    <r>
      <rPr>
        <sz val="14"/>
        <color theme="1"/>
        <rFont val="Times New Roman"/>
        <family val="1"/>
      </rPr>
      <t xml:space="preserve">Báo cáo đánh giá an toàn thông tin 
</t>
    </r>
    <r>
      <rPr>
        <sz val="14"/>
        <color rgb="FF0905D3"/>
        <rFont val="Times New Roman"/>
        <family val="1"/>
      </rPr>
      <t>資安稽核報告</t>
    </r>
  </si>
  <si>
    <t>IS-2-04-002</t>
  </si>
  <si>
    <r>
      <rPr>
        <sz val="14"/>
        <color theme="1"/>
        <rFont val="Times New Roman"/>
        <family val="1"/>
      </rPr>
      <t xml:space="preserve">Bảng đánh giá rủi ro của tổ chức và đề tài thảo luận
</t>
    </r>
    <r>
      <rPr>
        <sz val="14"/>
        <color rgb="FF0905D3"/>
        <rFont val="Times New Roman"/>
        <family val="1"/>
      </rPr>
      <t>組織面風險評鑑表及議題表</t>
    </r>
  </si>
  <si>
    <t>IS-2-04-003</t>
  </si>
  <si>
    <r>
      <rPr>
        <sz val="14"/>
        <color theme="1"/>
        <rFont val="Times New Roman"/>
        <family val="1"/>
      </rPr>
      <t xml:space="preserve">Kế hoạch xử lý rủi ro
</t>
    </r>
    <r>
      <rPr>
        <sz val="14"/>
        <color rgb="FF0905D3"/>
        <rFont val="Times New Roman"/>
        <family val="1"/>
      </rPr>
      <t>風險處理計畫</t>
    </r>
  </si>
  <si>
    <t>15/12/2023</t>
  </si>
  <si>
    <t>IS-2-05-001</t>
  </si>
  <si>
    <r>
      <rPr>
        <sz val="14"/>
        <color theme="1"/>
        <rFont val="Times New Roman"/>
        <family val="1"/>
      </rPr>
      <t xml:space="preserve">Mẫu phân tích tác động kinh doanh
</t>
    </r>
    <r>
      <rPr>
        <sz val="14"/>
        <color rgb="FF0905D3"/>
        <rFont val="Times New Roman"/>
        <family val="1"/>
      </rPr>
      <t>營運衝擊分析表</t>
    </r>
  </si>
  <si>
    <t>IS-2-05-002</t>
  </si>
  <si>
    <r>
      <rPr>
        <sz val="14"/>
        <color theme="1"/>
        <rFont val="Times New Roman"/>
        <family val="1"/>
      </rPr>
      <t xml:space="preserve">Kế hoạch và hồ sơ thực hiện kinh doanh liên tục
</t>
    </r>
    <r>
      <rPr>
        <sz val="14"/>
        <color rgb="FF0905D3"/>
        <rFont val="Times New Roman"/>
        <family val="1"/>
      </rPr>
      <t>營運持續演練計畫與紀錄</t>
    </r>
  </si>
  <si>
    <t>IS-2-04-004</t>
  </si>
  <si>
    <r>
      <rPr>
        <sz val="14"/>
        <color theme="1"/>
        <rFont val="Times New Roman"/>
        <family val="1"/>
      </rPr>
      <t xml:space="preserve">Cơ sở dữ liệu yếu tố rủi ro
</t>
    </r>
    <r>
      <rPr>
        <sz val="14"/>
        <color rgb="FF0905D3"/>
        <rFont val="Times New Roman"/>
        <family val="1"/>
      </rPr>
      <t>風險因子資料庫</t>
    </r>
  </si>
  <si>
    <t>19/12/2023</t>
  </si>
  <si>
    <t>26/12/2023</t>
  </si>
  <si>
    <t>IS-2-07</t>
  </si>
  <si>
    <r>
      <rPr>
        <sz val="14"/>
        <color theme="1"/>
        <rFont val="Times New Roman"/>
        <family val="1"/>
      </rPr>
      <t xml:space="preserve">Quy trình quản lý việc mua lại, phát triển và bảo trì hệ thống thông tin 
</t>
    </r>
    <r>
      <rPr>
        <sz val="14"/>
        <color rgb="FF0905D3"/>
        <rFont val="Times New Roman"/>
        <family val="1"/>
      </rPr>
      <t>資訊系統獲取、開發及維護管理程序書</t>
    </r>
  </si>
  <si>
    <t>21/12/2023</t>
  </si>
  <si>
    <t>IS-2-08</t>
  </si>
  <si>
    <r>
      <rPr>
        <sz val="14"/>
        <color theme="1"/>
        <rFont val="Times New Roman"/>
        <family val="1"/>
      </rPr>
      <t xml:space="preserve">Sổ quy trình về quản lý  kỹ lỗ hổng ký thuật
</t>
    </r>
    <r>
      <rPr>
        <sz val="14"/>
        <color rgb="FF0905D3"/>
        <rFont val="Times New Roman"/>
        <family val="1"/>
      </rPr>
      <t>技術脆弱性管理程序書</t>
    </r>
  </si>
  <si>
    <t>22/12/2023</t>
  </si>
  <si>
    <t>\\192.168.20.202\MIS Public\33. ISO 27001\101-老闆確認完成文件 - SẾP XÁC NHẬN HOÀN THÀNH TÀI LIỆU</t>
  </si>
  <si>
    <t>IS-2-09</t>
  </si>
  <si>
    <r>
      <rPr>
        <sz val="14"/>
        <color theme="1"/>
        <rFont val="Times New Roman"/>
        <family val="1"/>
      </rPr>
      <t xml:space="preserve">Sổ quy trình về an toàn  vận hành mạng và truyền thông 
</t>
    </r>
    <r>
      <rPr>
        <sz val="14"/>
        <color rgb="FF0905D3"/>
        <rFont val="Times New Roman"/>
        <family val="1"/>
      </rPr>
      <t>通訊與網路運作安全管理程序書</t>
    </r>
  </si>
  <si>
    <t>23/12/2023</t>
  </si>
  <si>
    <t>IS-2-10</t>
  </si>
  <si>
    <r>
      <rPr>
        <sz val="14"/>
        <rFont val="Times New Roman"/>
        <family val="1"/>
      </rPr>
      <t xml:space="preserve">Sách quy trình quản lý xác định danh tính và quyền truy cập </t>
    </r>
    <r>
      <rPr>
        <sz val="14"/>
        <color indexed="18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存取權限與身分識別管理程序書</t>
    </r>
  </si>
  <si>
    <t>IS-2-15</t>
  </si>
  <si>
    <r>
      <rPr>
        <sz val="14"/>
        <rFont val="Times New Roman"/>
        <family val="1"/>
      </rPr>
      <t>Sổ quy trình quản lý  an toàn vật lý, bảo vệ và giám sát tài liệu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實體安全、監控與資料保護管理程序書</t>
    </r>
  </si>
  <si>
    <t>IS-2-11</t>
  </si>
  <si>
    <r>
      <rPr>
        <sz val="14"/>
        <rFont val="Times New Roman"/>
        <family val="1"/>
      </rPr>
      <t>Sổ quy trình quản lý cơ cấu, biến đổi và ngoại lệ thông tin</t>
    </r>
    <r>
      <rPr>
        <sz val="14"/>
        <color rgb="FF000080"/>
        <rFont val="Times New Roman"/>
        <family val="1"/>
      </rPr>
      <t xml:space="preserve"> 
</t>
    </r>
    <r>
      <rPr>
        <sz val="14"/>
        <color rgb="FF0000FF"/>
        <rFont val="Times New Roman"/>
        <family val="1"/>
      </rPr>
      <t>資訊組態、變更及例外管理程序書</t>
    </r>
  </si>
  <si>
    <t>IS-2-12</t>
  </si>
  <si>
    <r>
      <rPr>
        <sz val="14"/>
        <rFont val="Times New Roman"/>
        <family val="1"/>
      </rPr>
      <t xml:space="preserve">Sổ quy trình quản lý thiết bị  và phương  tiện lưu trữ 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設備及儲存媒體管理程序書</t>
    </r>
  </si>
  <si>
    <t>IS-2-13</t>
  </si>
  <si>
    <r>
      <rPr>
        <sz val="14"/>
        <rFont val="Times New Roman"/>
        <family val="1"/>
      </rPr>
      <t>Sổ quy trình quản lý an toàn thông tin nhà cung cấp và hoạt động của gia công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供應商資安及委外作業管理程序書</t>
    </r>
  </si>
  <si>
    <t>IS-2-14</t>
  </si>
  <si>
    <r>
      <rPr>
        <sz val="14"/>
        <rFont val="Times New Roman"/>
        <family val="1"/>
      </rPr>
      <t>Sổ quy trình quản lý an toàn thông tin đám  mây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雲端資安管理程序書</t>
    </r>
  </si>
  <si>
    <t>IS-3-03-001</t>
  </si>
  <si>
    <r>
      <rPr>
        <sz val="14"/>
        <color theme="1"/>
        <rFont val="Times New Roman"/>
        <family val="1"/>
      </rPr>
      <t xml:space="preserve">Danh sách kiểm soát  ra vào phòng máy chủ
</t>
    </r>
    <r>
      <rPr>
        <sz val="14"/>
        <color rgb="FF0F1DD9"/>
        <rFont val="宋体"/>
      </rPr>
      <t>機房進出管制表單</t>
    </r>
  </si>
  <si>
    <t>IS-3-03-002</t>
  </si>
  <si>
    <r>
      <rPr>
        <sz val="14"/>
        <color theme="1"/>
        <rFont val="Times New Roman"/>
        <family val="1"/>
      </rPr>
      <t xml:space="preserve">Mẫu đơn đăng ký sử dụng thiết bị thông tin và phương tiện truyền thông IS-3-03-002
</t>
    </r>
    <r>
      <rPr>
        <sz val="14"/>
        <color rgb="FF0F1DD9"/>
        <rFont val="Times New Roman"/>
        <family val="1"/>
      </rPr>
      <t xml:space="preserve">IS-3-03-002 </t>
    </r>
    <r>
      <rPr>
        <sz val="14"/>
        <color rgb="FF0F1DD9"/>
        <rFont val="宋体"/>
      </rPr>
      <t>資訊設備及媒體使用申請單</t>
    </r>
  </si>
  <si>
    <t>IS-3-03-003</t>
  </si>
  <si>
    <r>
      <rPr>
        <sz val="14"/>
        <color theme="1"/>
        <rFont val="Times New Roman"/>
        <family val="1"/>
      </rPr>
      <t xml:space="preserve">Đơn đăng ký mang thiết bị vào trong/ra ngoài
</t>
    </r>
    <r>
      <rPr>
        <sz val="14"/>
        <color rgb="FF0F1DD9"/>
        <rFont val="宋体"/>
      </rPr>
      <t>設備攜出入申請</t>
    </r>
  </si>
  <si>
    <t>IS-2-16</t>
  </si>
  <si>
    <r>
      <rPr>
        <sz val="14"/>
        <rFont val="Times New Roman"/>
        <family val="1"/>
      </rPr>
      <t xml:space="preserve">Sổ quy trình quản lý  thông ti và sự cố an toàn thông tin 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資安事故與資情管理程序書</t>
    </r>
  </si>
  <si>
    <t>25/12/2023</t>
  </si>
  <si>
    <t>IS-2-17</t>
  </si>
  <si>
    <r>
      <rPr>
        <sz val="14"/>
        <rFont val="Times New Roman"/>
        <family val="1"/>
      </rPr>
      <t>Sổ quy  trình quản lý  trai đổi, thảo luận  trong và ngoài tổ chức</t>
    </r>
    <r>
      <rPr>
        <sz val="14"/>
        <color rgb="FF000080"/>
        <rFont val="Times New Roman"/>
        <family val="1"/>
      </rPr>
      <t xml:space="preserve">
</t>
    </r>
    <r>
      <rPr>
        <sz val="14"/>
        <color rgb="FF0000FF"/>
        <rFont val="Times New Roman"/>
        <family val="1"/>
      </rPr>
      <t>內外部組織、議題與溝通管理程序書</t>
    </r>
  </si>
  <si>
    <t>27/12/2023</t>
  </si>
  <si>
    <t>\\192.168.20.202\MIS Public\33. ISO 27001\99-翻譯完成 - TÀI LIỆU DỊCH XONG</t>
  </si>
  <si>
    <t>IS-2-18</t>
  </si>
  <si>
    <r>
      <rPr>
        <sz val="14"/>
        <rFont val="Times New Roman"/>
        <family val="1"/>
      </rPr>
      <t xml:space="preserve">quy trình quản lý tuân thủ 
</t>
    </r>
    <r>
      <rPr>
        <sz val="14"/>
        <color rgb="FF0000FF"/>
        <rFont val="宋体"/>
      </rPr>
      <t>合規管理程序書</t>
    </r>
  </si>
  <si>
    <t>IS-2-06-002</t>
  </si>
  <si>
    <r>
      <rPr>
        <sz val="14"/>
        <color theme="1"/>
        <rFont val="Times New Roman"/>
        <family val="1"/>
      </rPr>
      <t xml:space="preserve">Bảng kiểm  tra đánh giá an toàn thông tin 
</t>
    </r>
    <r>
      <rPr>
        <sz val="14"/>
        <color rgb="FF0905D3"/>
        <rFont val="宋体"/>
      </rPr>
      <t>資安稽核查檢表</t>
    </r>
  </si>
  <si>
    <t>IS-2-06-004</t>
  </si>
  <si>
    <r>
      <rPr>
        <sz val="14"/>
        <color theme="1"/>
        <rFont val="Times New Roman"/>
        <family val="1"/>
      </rPr>
      <t xml:space="preserve">Lộ trình kiểm tra an toàn thông tin
</t>
    </r>
    <r>
      <rPr>
        <sz val="12"/>
        <color rgb="FF000082"/>
        <rFont val="宋体"/>
      </rPr>
      <t>資安稽核行程</t>
    </r>
  </si>
  <si>
    <t>IS-2-06-005</t>
  </si>
  <si>
    <r>
      <rPr>
        <sz val="14"/>
        <color theme="1"/>
        <rFont val="Times New Roman"/>
        <family val="1"/>
      </rPr>
      <t xml:space="preserve">Bảng tổng hợp biện pháp khắc phục an toàn thông tin 
</t>
    </r>
    <r>
      <rPr>
        <sz val="12"/>
        <color rgb="FF000082"/>
        <rFont val="宋体"/>
      </rPr>
      <t>資安矯正措施彙總表</t>
    </r>
  </si>
  <si>
    <t>IS-2-07-001</t>
  </si>
  <si>
    <r>
      <rPr>
        <sz val="14"/>
        <color theme="1"/>
        <rFont val="Times New Roman"/>
        <family val="1"/>
      </rPr>
      <t xml:space="preserve">Phiếu dịch vụ thông tiu
</t>
    </r>
    <r>
      <rPr>
        <sz val="14"/>
        <color rgb="FF0905D3"/>
        <rFont val="Times New Roman"/>
        <family val="1"/>
      </rPr>
      <t>資訊服務單</t>
    </r>
  </si>
  <si>
    <t>IS-2-08-001</t>
  </si>
  <si>
    <r>
      <rPr>
        <sz val="14"/>
        <color theme="1"/>
        <rFont val="Times New Roman"/>
        <family val="1"/>
      </rPr>
      <t>Lỗ hổng kỹ thuật (điểm yếu) và báo cáo diễn tập</t>
    </r>
    <r>
      <rPr>
        <sz val="12"/>
        <color rgb="FF000082"/>
        <rFont val="Arial"/>
        <family val="2"/>
      </rPr>
      <t xml:space="preserve">
</t>
    </r>
    <r>
      <rPr>
        <sz val="12"/>
        <color rgb="FF000082"/>
        <rFont val="宋体"/>
      </rPr>
      <t>技術脆弱性</t>
    </r>
    <r>
      <rPr>
        <sz val="12"/>
        <color rgb="FF000082"/>
        <rFont val="Arial"/>
        <family val="2"/>
      </rPr>
      <t>(</t>
    </r>
    <r>
      <rPr>
        <sz val="12"/>
        <color rgb="FF000082"/>
        <rFont val="宋体"/>
      </rPr>
      <t>弱點</t>
    </r>
    <r>
      <rPr>
        <sz val="12"/>
        <color rgb="FF000082"/>
        <rFont val="Arial"/>
        <family val="2"/>
      </rPr>
      <t>)</t>
    </r>
    <r>
      <rPr>
        <sz val="12"/>
        <color rgb="FF000082"/>
        <rFont val="宋体"/>
      </rPr>
      <t>及演練報告</t>
    </r>
  </si>
  <si>
    <t>28/12/2023</t>
  </si>
  <si>
    <t>IS-2-08-002</t>
  </si>
  <si>
    <r>
      <rPr>
        <sz val="14"/>
        <rFont val="Times New Roman"/>
        <family val="1"/>
      </rPr>
      <t>Vá lỗ hổng (điểm yếu)  kỹ thuật và cập nhật bảng nhật ký IS-2-08-002</t>
    </r>
    <r>
      <rPr>
        <sz val="14"/>
        <color rgb="FF000080"/>
        <rFont val="Times New Roman"/>
        <family val="1"/>
      </rPr>
      <t xml:space="preserve">
</t>
    </r>
    <r>
      <rPr>
        <sz val="14"/>
        <color rgb="FF0F1DD9"/>
        <rFont val="宋体"/>
      </rPr>
      <t>技術脆弱性</t>
    </r>
    <r>
      <rPr>
        <sz val="14"/>
        <color rgb="FF0F1DD9"/>
        <rFont val="Times New Roman"/>
        <family val="1"/>
      </rPr>
      <t>(</t>
    </r>
    <r>
      <rPr>
        <sz val="14"/>
        <color rgb="FF0F1DD9"/>
        <rFont val="宋体"/>
      </rPr>
      <t>弱點</t>
    </r>
    <r>
      <rPr>
        <sz val="14"/>
        <color rgb="FF0F1DD9"/>
        <rFont val="Times New Roman"/>
        <family val="1"/>
      </rPr>
      <t>)</t>
    </r>
    <r>
      <rPr>
        <sz val="14"/>
        <color rgb="FF0F1DD9"/>
        <rFont val="宋体"/>
      </rPr>
      <t>修補和更新記錄表</t>
    </r>
  </si>
  <si>
    <t>IS-2-10-001</t>
  </si>
  <si>
    <r>
      <rPr>
        <sz val="14"/>
        <rFont val="Times New Roman"/>
        <family val="1"/>
      </rPr>
      <t>Bảng tổng hợp người dùng và quyền hạn</t>
    </r>
    <r>
      <rPr>
        <sz val="14"/>
        <color rgb="FF000080"/>
        <rFont val="Times New Roman"/>
        <family val="1"/>
      </rPr>
      <t xml:space="preserve">
</t>
    </r>
    <r>
      <rPr>
        <sz val="14"/>
        <color rgb="FF0F1DD9"/>
        <rFont val="宋体"/>
      </rPr>
      <t>使用者及權限盤點表</t>
    </r>
    <r>
      <rPr>
        <sz val="14"/>
        <color rgb="FF000080"/>
        <rFont val="Times New Roman"/>
        <family val="1"/>
      </rPr>
      <t xml:space="preserve">
</t>
    </r>
  </si>
  <si>
    <t>29/12/2023</t>
  </si>
  <si>
    <t xml:space="preserve">IS-2-15-001 </t>
  </si>
  <si>
    <r>
      <rPr>
        <sz val="14"/>
        <color theme="1"/>
        <rFont val="Times New Roman"/>
        <family val="1"/>
      </rPr>
      <t>Bảng tham chiếu nguồn thời gian đáng tin cậy</t>
    </r>
    <r>
      <rPr>
        <sz val="14"/>
        <color rgb="FFFF0000"/>
        <rFont val="Times New Roman"/>
        <family val="1"/>
      </rPr>
      <t xml:space="preserve">
</t>
    </r>
    <r>
      <rPr>
        <sz val="14"/>
        <color rgb="FF0F1DD9"/>
        <rFont val="宋体"/>
      </rPr>
      <t>可信賴時間源參考表</t>
    </r>
  </si>
  <si>
    <t>IS-2-16-001</t>
  </si>
  <si>
    <r>
      <rPr>
        <sz val="14"/>
        <color theme="1"/>
        <rFont val="Times New Roman"/>
        <family val="1"/>
      </rPr>
      <t xml:space="preserve">Bảng ghi chép thông báo an toàn thông tin
</t>
    </r>
    <r>
      <rPr>
        <sz val="14"/>
        <color rgb="FF0000FF"/>
        <rFont val="宋体"/>
      </rPr>
      <t>資安通報紀錄表</t>
    </r>
  </si>
  <si>
    <t>IS-2-16-002</t>
  </si>
  <si>
    <r>
      <rPr>
        <sz val="14"/>
        <color theme="1"/>
        <rFont val="Times New Roman"/>
        <family val="1"/>
      </rPr>
      <t xml:space="preserve">Bảng tổng hợp sự kiện an toàn thông tin 
</t>
    </r>
    <r>
      <rPr>
        <sz val="14"/>
        <color rgb="FF0F1DD9"/>
        <rFont val="宋体"/>
      </rPr>
      <t>資安事件建立彙總表</t>
    </r>
  </si>
  <si>
    <t>IS-2-16-003</t>
  </si>
  <si>
    <r>
      <rPr>
        <sz val="14"/>
        <color theme="1"/>
        <rFont val="Times New Roman"/>
        <family val="1"/>
      </rPr>
      <t xml:space="preserve">Bảng báo cáo xử lý sự cố an toàn thông tin 
</t>
    </r>
    <r>
      <rPr>
        <sz val="14"/>
        <color rgb="FF0F1DD9"/>
        <rFont val="宋体"/>
      </rPr>
      <t>資安事件處理報告表</t>
    </r>
  </si>
  <si>
    <t>IS-2-17-001</t>
  </si>
  <si>
    <r>
      <rPr>
        <sz val="14"/>
        <color theme="1"/>
        <rFont val="Times New Roman"/>
        <family val="1"/>
      </rPr>
      <t xml:space="preserve">bảng phân tích các bên theo dõi
</t>
    </r>
    <r>
      <rPr>
        <sz val="14"/>
        <color rgb="FF0000FF"/>
        <rFont val="宋体"/>
      </rPr>
      <t>關注方分析表</t>
    </r>
  </si>
  <si>
    <t>IS-2-17-002</t>
  </si>
  <si>
    <r>
      <rPr>
        <sz val="14"/>
        <color theme="1"/>
        <rFont val="Times New Roman"/>
        <family val="1"/>
      </rPr>
      <t xml:space="preserve">Bảng liên lạc trao đổi về an toàn thông tin 
</t>
    </r>
    <r>
      <rPr>
        <sz val="14"/>
        <color rgb="FF0000FF"/>
        <rFont val="宋体"/>
      </rPr>
      <t>資安溝通聯繫表</t>
    </r>
  </si>
  <si>
    <t>IS-2-18-001</t>
  </si>
  <si>
    <r>
      <rPr>
        <sz val="14"/>
        <color theme="1"/>
        <rFont val="Times New Roman"/>
        <family val="1"/>
      </rPr>
      <t xml:space="preserve">Bảng áp dụng các luật lệnh, quy định an toàn thông tin 
</t>
    </r>
    <r>
      <rPr>
        <sz val="14"/>
        <color rgb="FF0000FF"/>
        <rFont val="宋体"/>
      </rPr>
      <t>資安法令法規適用表</t>
    </r>
  </si>
  <si>
    <r>
      <rPr>
        <sz val="14"/>
        <color theme="1"/>
        <rFont val="Times New Roman"/>
        <family val="1"/>
      </rPr>
      <t xml:space="preserve">đơn đăng ký sử dụng và thiết bị lưu trữ thông tin 
</t>
    </r>
    <r>
      <rPr>
        <sz val="14"/>
        <color rgb="FF0F1DD9"/>
        <rFont val="宋体"/>
      </rPr>
      <t>資訊設備及媒體使用申請單</t>
    </r>
  </si>
  <si>
    <t>IS-3-03-004</t>
  </si>
  <si>
    <r>
      <rPr>
        <sz val="14"/>
        <color theme="1"/>
        <rFont val="Times New Roman"/>
        <family val="1"/>
      </rPr>
      <t xml:space="preserve">danh sách kiểm tra cố định hàng ngày
</t>
    </r>
    <r>
      <rPr>
        <sz val="14"/>
        <color rgb="FF0F1DD9"/>
        <rFont val="宋体"/>
      </rPr>
      <t>每日固定檢查表</t>
    </r>
  </si>
  <si>
    <t>\\192.168.20.202\MIS Public\33. ISO 27001\101-翻譯完成 - TÀI LIỆU DỊCH XONG</t>
  </si>
  <si>
    <t>IS-3-02-002</t>
  </si>
  <si>
    <r>
      <rPr>
        <sz val="14"/>
        <color theme="1"/>
        <rFont val="Times New Roman"/>
        <family val="1"/>
      </rPr>
      <t xml:space="preserve">Bảng đăng ký ra vào khu vực an toàn 
</t>
    </r>
    <r>
      <rPr>
        <sz val="14"/>
        <color rgb="FF0000FF"/>
        <rFont val="宋体"/>
      </rPr>
      <t>安全區域進出登記表</t>
    </r>
  </si>
  <si>
    <t>\\192.168.20.202\MIS Public\33. ISO 27001\102-翻譯完成 - TÀI LIỆU DỊCH XONG</t>
  </si>
  <si>
    <t>IS-3-04-001</t>
  </si>
  <si>
    <r>
      <rPr>
        <sz val="14"/>
        <color theme="1"/>
        <rFont val="Times New Roman"/>
        <family val="1"/>
      </rPr>
      <t xml:space="preserve">bảng quản lý dung lượng
</t>
    </r>
    <r>
      <rPr>
        <sz val="14"/>
        <color rgb="FF0F1DD9"/>
        <rFont val="Times New Roman"/>
        <family val="1"/>
      </rPr>
      <t xml:space="preserve"> </t>
    </r>
    <r>
      <rPr>
        <sz val="14"/>
        <color rgb="FF0F1DD9"/>
        <rFont val="宋体"/>
      </rPr>
      <t>容量管理表</t>
    </r>
  </si>
  <si>
    <t>\\192.168.20.202\MIS Public\33. ISO 27001\103-翻譯完成 - TÀI LIỆU DỊCH XONG</t>
  </si>
  <si>
    <t>IS-3-04-002</t>
  </si>
  <si>
    <r>
      <rPr>
        <sz val="14"/>
        <color theme="1"/>
        <rFont val="Times New Roman"/>
        <family val="1"/>
      </rPr>
      <t xml:space="preserve">bảng quản lý sao lưu thông tin 
</t>
    </r>
    <r>
      <rPr>
        <sz val="14"/>
        <color rgb="FF0F1DD9"/>
        <rFont val="宋体"/>
      </rPr>
      <t>資訊備份管制表</t>
    </r>
  </si>
  <si>
    <t>\\192.168.20.202\MIS Public\33. ISO 27001\104-翻譯完成 - TÀI LIỆU DỊCH XONG</t>
  </si>
  <si>
    <t>IS-3-04-003</t>
  </si>
  <si>
    <r>
      <rPr>
        <sz val="14"/>
        <color theme="1"/>
        <rFont val="Times New Roman"/>
        <family val="1"/>
      </rPr>
      <t xml:space="preserve">Bảng tổng hợp sao lưu thông tin và kiểm  tra khôi phục 
</t>
    </r>
    <r>
      <rPr>
        <sz val="14"/>
        <color theme="1"/>
        <rFont val="宋体"/>
      </rPr>
      <t>資訊備份還原測試彙總表</t>
    </r>
  </si>
  <si>
    <t>\\192.168.20.202\MIS Public\33. ISO 27001\105-翻譯完成 - TÀI LIỆU DỊCH XONG</t>
  </si>
  <si>
    <t>IS-3-04-004</t>
  </si>
  <si>
    <r>
      <rPr>
        <sz val="14"/>
        <color theme="1"/>
        <rFont val="Times New Roman"/>
        <family val="1"/>
      </rPr>
      <t xml:space="preserve">bảng kiểm tra tình trạng sao lưu thông tin 
</t>
    </r>
    <r>
      <rPr>
        <sz val="14"/>
        <color rgb="FF0F1DD9"/>
        <rFont val="宋体"/>
      </rPr>
      <t>資訊備份狀況檢查表</t>
    </r>
  </si>
  <si>
    <t>IS-3-04-005</t>
  </si>
  <si>
    <r>
      <rPr>
        <sz val="14"/>
        <color theme="1"/>
        <rFont val="Times New Roman"/>
        <family val="1"/>
      </rPr>
      <t xml:space="preserve">bảng thao tác phục hồi thông tin 
</t>
    </r>
    <r>
      <rPr>
        <sz val="14"/>
        <color rgb="FF0F1DD9"/>
        <rFont val="宋体"/>
      </rPr>
      <t>資訊復原操作表</t>
    </r>
  </si>
  <si>
    <t>IS-3-01</t>
  </si>
  <si>
    <r>
      <rPr>
        <sz val="14"/>
        <color theme="1"/>
        <rFont val="Times New Roman"/>
        <family val="1"/>
      </rPr>
      <t xml:space="preserve">Bản hướng dẫn việc phân chia khu vực an ninh vật lý 
</t>
    </r>
    <r>
      <rPr>
        <sz val="14"/>
        <color rgb="FF0F1DD9"/>
        <rFont val="宋体"/>
      </rPr>
      <t>實體安全區域劃分作業說明書</t>
    </r>
  </si>
  <si>
    <t>IS-3-02</t>
  </si>
  <si>
    <r>
      <rPr>
        <sz val="14"/>
        <color theme="1"/>
        <rFont val="Times New Roman"/>
        <family val="1"/>
      </rPr>
      <t xml:space="preserve">Bản Hướng dẫn vận hành kiểm soát truy cập khu vực vật lý
</t>
    </r>
    <r>
      <rPr>
        <sz val="14"/>
        <color rgb="FF0F1DD9"/>
        <rFont val="宋体"/>
      </rPr>
      <t>實體區域進出控制作業說明書</t>
    </r>
  </si>
  <si>
    <t>IS-3-03</t>
  </si>
  <si>
    <r>
      <rPr>
        <sz val="14"/>
        <color theme="1"/>
        <rFont val="Times New Roman"/>
        <family val="1"/>
      </rPr>
      <t xml:space="preserve">Bản hướng dẫn quản lý phòng máy tính
</t>
    </r>
    <r>
      <rPr>
        <sz val="14"/>
        <color rgb="FF0F1DD9"/>
        <rFont val="宋体"/>
      </rPr>
      <t>電腦機房管理作業說明書</t>
    </r>
  </si>
  <si>
    <t>IS-3-04</t>
  </si>
  <si>
    <r>
      <rPr>
        <sz val="14"/>
        <color theme="1"/>
        <rFont val="Times New Roman"/>
        <family val="1"/>
      </rPr>
      <t xml:space="preserve">Hướng dẫn về dung lượng, sao lưu và khôi phục dữ liệu
</t>
    </r>
    <r>
      <rPr>
        <sz val="14"/>
        <color rgb="FF0F1DD9"/>
        <rFont val="宋体"/>
      </rPr>
      <t>容量、備份與復原作業說明書</t>
    </r>
  </si>
  <si>
    <t>IS-3-05</t>
  </si>
  <si>
    <r>
      <rPr>
        <sz val="14"/>
        <color theme="1"/>
        <rFont val="Times New Roman"/>
        <family val="1"/>
      </rPr>
      <t xml:space="preserve">Hướng dẫn về phân loại, phân cấp, đánh dấu và Kiểm soát tài liệu
</t>
    </r>
    <r>
      <rPr>
        <sz val="14"/>
        <color rgb="FF0F1DD9"/>
        <rFont val="宋体"/>
      </rPr>
      <t>資料分類分級、標示與控制作業說明書</t>
    </r>
  </si>
  <si>
    <t>IS-2-03-001</t>
  </si>
  <si>
    <r>
      <rPr>
        <sz val="13"/>
        <color theme="1"/>
        <rFont val="Times New Roman"/>
        <family val="1"/>
      </rPr>
      <t xml:space="preserve">Danh sách quản lý tài liệu an toàn thông tin </t>
    </r>
    <r>
      <rPr>
        <sz val="13"/>
        <color theme="1"/>
        <rFont val="宋体"/>
      </rPr>
      <t xml:space="preserve">
</t>
    </r>
    <r>
      <rPr>
        <sz val="13"/>
        <color rgb="FF0000FF"/>
        <rFont val="宋体"/>
      </rPr>
      <t>資安管理文件一欄表</t>
    </r>
    <r>
      <rPr>
        <sz val="13"/>
        <color rgb="FF0000FF"/>
        <rFont val="Times New Roman"/>
        <family val="1"/>
      </rPr>
      <t xml:space="preserve">
</t>
    </r>
  </si>
  <si>
    <t>IS-2-06-006</t>
  </si>
  <si>
    <r>
      <rPr>
        <sz val="14"/>
        <color theme="1"/>
        <rFont val="Times New Roman"/>
        <family val="1"/>
      </rPr>
      <t xml:space="preserve">Bảng biện pháp khắc phục an toàn thông tin
</t>
    </r>
    <r>
      <rPr>
        <sz val="14"/>
        <color rgb="FF0000FF"/>
        <rFont val="宋体"/>
      </rPr>
      <t>資安矯正措施表</t>
    </r>
  </si>
  <si>
    <t xml:space="preserve">IS-3-02-001 </t>
  </si>
  <si>
    <r>
      <rPr>
        <sz val="14"/>
        <color theme="1"/>
        <rFont val="Times New Roman"/>
        <family val="1"/>
      </rPr>
      <t xml:space="preserve">
Bảng kiểm tra thiết bị kiểm soát khu vực an 
toàn
</t>
    </r>
    <r>
      <rPr>
        <sz val="14"/>
        <color rgb="FF0000FF"/>
        <rFont val="宋体"/>
      </rPr>
      <t>安全區域控制設備檢查表</t>
    </r>
  </si>
  <si>
    <t xml:space="preserve">IS-3-02-003 </t>
  </si>
  <si>
    <r>
      <rPr>
        <sz val="14"/>
        <color theme="1"/>
        <rFont val="Times New Roman"/>
        <family val="1"/>
      </rPr>
      <t>Đơn đăng ký vào khu vực an toàn cho khách</t>
    </r>
    <r>
      <rPr>
        <sz val="14"/>
        <color theme="1"/>
        <rFont val="宋体"/>
      </rPr>
      <t xml:space="preserve">
</t>
    </r>
    <r>
      <rPr>
        <sz val="14"/>
        <color rgb="FF0000FF"/>
        <rFont val="宋体"/>
      </rPr>
      <t>訪客進入安全區域申請表</t>
    </r>
  </si>
  <si>
    <r>
      <rPr>
        <sz val="14"/>
        <color theme="1"/>
        <rFont val="Times New Roman"/>
        <family val="1"/>
      </rPr>
      <t>Hướng dẫn hoạt động sao lưu phục hồi dung lượng</t>
    </r>
    <r>
      <rPr>
        <sz val="14"/>
        <color theme="1"/>
        <rFont val="宋体"/>
      </rPr>
      <t xml:space="preserve">
</t>
    </r>
    <r>
      <rPr>
        <sz val="14"/>
        <color rgb="FF0000FF"/>
        <rFont val="宋体"/>
      </rPr>
      <t xml:space="preserve">容量、備份與復原作業說明書 </t>
    </r>
  </si>
  <si>
    <r>
      <rPr>
        <sz val="14"/>
        <color theme="1"/>
        <rFont val="Times New Roman"/>
        <family val="1"/>
      </rPr>
      <t>Hướng dẫn phân loại, phân cấp, đánh dấu và kiểm soát dữ liệu</t>
    </r>
    <r>
      <rPr>
        <sz val="14"/>
        <color theme="1"/>
        <rFont val="宋体"/>
      </rPr>
      <t xml:space="preserve">
</t>
    </r>
    <r>
      <rPr>
        <sz val="16"/>
        <color rgb="FF0000FF"/>
        <rFont val="宋体"/>
      </rPr>
      <t>資料分類分級、標示與控制作業說明書</t>
    </r>
  </si>
  <si>
    <t>IS-3-05-001</t>
  </si>
  <si>
    <r>
      <rPr>
        <sz val="14"/>
        <color theme="1"/>
        <rFont val="宋体"/>
      </rPr>
      <t xml:space="preserve">
</t>
    </r>
    <r>
      <rPr>
        <sz val="14"/>
        <color theme="1"/>
        <rFont val="Times New Roman"/>
        <family val="1"/>
      </rPr>
      <t>Bảng nhận diện và kiểm soát dữ liệu</t>
    </r>
    <r>
      <rPr>
        <sz val="14"/>
        <color theme="1"/>
        <rFont val="宋体"/>
      </rPr>
      <t xml:space="preserve">
</t>
    </r>
    <r>
      <rPr>
        <sz val="14"/>
        <color rgb="FF0000FF"/>
        <rFont val="宋体"/>
      </rPr>
      <t>資料識別與控制表</t>
    </r>
  </si>
  <si>
    <t>Cập nhật KPI</t>
    <phoneticPr fontId="60" type="noConversion"/>
  </si>
  <si>
    <t xml:space="preserve"> Dịch tài liệu liên quan của phòng ban
 Update và chỉnh sửa ngôn ngữ chuyên ngành của RPA, các từ chuyên ngành IT</t>
    <phoneticPr fontId="60" type="noConversion"/>
  </si>
  <si>
    <t>#25758, #24322</t>
    <phoneticPr fontId="60" type="noConversion"/>
  </si>
  <si>
    <t>PLM</t>
  </si>
  <si>
    <r>
      <t>- Hỗ trợ làm video hướng dẫn POWERBI tiế</t>
    </r>
    <r>
      <rPr>
        <sz val="13"/>
        <color theme="1"/>
        <rFont val="Times New Roman"/>
        <family val="1"/>
        <charset val="163"/>
      </rPr>
      <t>ng Trung
- Chuẩn bị dữ liệu KPI
- Hoàn thiện tài liệu HDSD web dịch PPT tự động</t>
    </r>
  </si>
  <si>
    <r>
      <t>Hỗ trợ các công việc liên quan đế</t>
    </r>
    <r>
      <rPr>
        <sz val="13"/>
        <color theme="1"/>
        <rFont val="Times New Roman"/>
        <family val="1"/>
        <charset val="163"/>
      </rPr>
      <t>n PLM:
- Hỗ trợ team phần m</t>
    </r>
    <r>
      <rPr>
        <sz val="13"/>
        <color theme="1"/>
        <rFont val="Times New Roman"/>
        <family val="1"/>
      </rPr>
      <t>ề</t>
    </r>
    <r>
      <rPr>
        <sz val="13"/>
        <color theme="1"/>
        <rFont val="Times New Roman"/>
        <family val="1"/>
        <charset val="163"/>
      </rPr>
      <t xml:space="preserve">m hạng mục tích hợp PLM-ERP
+ Theo dõi hãng mục Test truyền dữ liệu ERP và thiết kế phòng chiến lược Dashboard
+ Hỗ trợ dịch báo cáo thử nghiệm service truyền dl phiếu ECN </t>
    </r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</si>
</sst>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[$-409]d\-mmm\-yyyy;@"/>
    <numFmt numFmtId="178" formatCode="[$-409]d\-mmm\-yy;@"/>
    <numFmt numFmtId="179" formatCode="dd/mm/yyyy;@"/>
    <numFmt numFmtId="180" formatCode="[$-1010000]d/m/yyyy;@"/>
  </numFmts>
  <fonts count="63">
    <font>
      <sz val="11"/>
      <color theme="1"/>
      <name val="新細明體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name val="Times New Roman"/>
      <family val="1"/>
    </font>
    <font>
      <b/>
      <sz val="14"/>
      <color theme="0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000FF"/>
      <name val="新細明體"/>
      <family val="2"/>
      <scheme val="minor"/>
    </font>
    <font>
      <sz val="11"/>
      <color indexed="18"/>
      <name val="Times New Roman"/>
      <family val="1"/>
    </font>
    <font>
      <u/>
      <sz val="11"/>
      <color rgb="FF800080"/>
      <name val="新細明體"/>
      <family val="2"/>
      <scheme val="minor"/>
    </font>
    <font>
      <sz val="14"/>
      <color theme="1"/>
      <name val="宋体"/>
      <family val="3"/>
      <charset val="136"/>
    </font>
    <font>
      <b/>
      <sz val="12"/>
      <color theme="0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800080"/>
      <name val="Times New Roman"/>
      <family val="1"/>
    </font>
    <font>
      <u/>
      <sz val="12"/>
      <color rgb="FF7C28A7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6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b/>
      <sz val="14"/>
      <color theme="1"/>
      <name val="Times New Roman"/>
      <family val="1"/>
    </font>
    <font>
      <u/>
      <sz val="11"/>
      <color theme="1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2"/>
      <color theme="10"/>
      <name val="Times New Roman"/>
      <family val="1"/>
    </font>
    <font>
      <sz val="12"/>
      <color theme="1"/>
      <name val="新細明體"/>
      <family val="2"/>
      <scheme val="minor"/>
    </font>
    <font>
      <sz val="12"/>
      <name val="宋体"/>
    </font>
    <font>
      <sz val="14"/>
      <color rgb="FF0F1DD9"/>
      <name val="Times New Roman"/>
      <family val="1"/>
    </font>
    <font>
      <sz val="14"/>
      <color rgb="FF0F1DD9"/>
      <name val="宋体"/>
    </font>
    <font>
      <b/>
      <sz val="14"/>
      <color theme="1"/>
      <name val="Microsoft JhengHei"/>
      <family val="2"/>
    </font>
    <font>
      <b/>
      <sz val="11"/>
      <color theme="0"/>
      <name val="SimSun"/>
    </font>
    <font>
      <b/>
      <sz val="12"/>
      <color theme="0"/>
      <name val="Microsoft JhengHei"/>
      <family val="2"/>
    </font>
    <font>
      <u/>
      <sz val="12"/>
      <color rgb="FF800080"/>
      <name val="Microsoft JhengHei"/>
      <family val="2"/>
    </font>
    <font>
      <sz val="14"/>
      <color rgb="FF0905D3"/>
      <name val="Times New Roman"/>
      <family val="1"/>
    </font>
    <font>
      <sz val="14"/>
      <color rgb="FF000080"/>
      <name val="Times New Roman"/>
      <family val="1"/>
    </font>
    <font>
      <sz val="14"/>
      <color rgb="FF0000FF"/>
      <name val="Times New Roman"/>
      <family val="1"/>
    </font>
    <font>
      <u/>
      <sz val="12"/>
      <color rgb="FF0000FF"/>
      <name val="Microsoft JhengHei"/>
      <family val="2"/>
    </font>
    <font>
      <sz val="12"/>
      <color rgb="FF0000FF"/>
      <name val="Microsoft JhengHei"/>
      <family val="2"/>
    </font>
    <font>
      <sz val="12"/>
      <color rgb="FF0000FF"/>
      <name val="Times New Roman"/>
      <family val="1"/>
    </font>
    <font>
      <sz val="11"/>
      <color rgb="FF0000FF"/>
      <name val="Microsoft JhengHei"/>
      <family val="2"/>
    </font>
    <font>
      <sz val="14"/>
      <color rgb="FF0000FF"/>
      <name val="宋体"/>
    </font>
    <font>
      <sz val="12"/>
      <color rgb="FF000082"/>
      <name val="Arial"/>
      <family val="2"/>
    </font>
    <font>
      <sz val="12"/>
      <color rgb="FF000082"/>
      <name val="宋体"/>
    </font>
    <font>
      <sz val="13"/>
      <color theme="1"/>
      <name val="宋体"/>
    </font>
    <font>
      <sz val="13"/>
      <color rgb="FF0000FF"/>
      <name val="宋体"/>
    </font>
    <font>
      <sz val="13"/>
      <color rgb="FF0000FF"/>
      <name val="Times New Roman"/>
      <family val="1"/>
    </font>
    <font>
      <sz val="12"/>
      <color rgb="FF050AE1"/>
      <name val="Times New Roman"/>
      <family val="1"/>
    </font>
    <font>
      <sz val="12"/>
      <color rgb="FF050AE1"/>
      <name val="Microsoft JhengHei"/>
      <family val="2"/>
    </font>
    <font>
      <sz val="12"/>
      <color theme="1"/>
      <name val="Microsoft JhengHei"/>
      <family val="2"/>
    </font>
    <font>
      <sz val="14"/>
      <color rgb="FF0000FF"/>
      <name val="Microsoft JhengHei"/>
      <family val="2"/>
    </font>
    <font>
      <sz val="14"/>
      <color rgb="FF0905D3"/>
      <name val="宋体"/>
    </font>
    <font>
      <sz val="14"/>
      <color rgb="FFFF0000"/>
      <name val="Times New Roman"/>
      <family val="1"/>
    </font>
    <font>
      <sz val="14"/>
      <color indexed="18"/>
      <name val="Times New Roman"/>
      <family val="1"/>
    </font>
    <font>
      <sz val="12"/>
      <color theme="1"/>
      <name val="Arial"/>
      <family val="2"/>
    </font>
    <font>
      <sz val="16"/>
      <color rgb="FF0000FF"/>
      <name val="宋体"/>
    </font>
    <font>
      <u/>
      <sz val="12"/>
      <color rgb="FF7C28A7"/>
      <name val="Microsoft JhengHei"/>
      <family val="2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宋体"/>
    </font>
    <font>
      <sz val="13"/>
      <color theme="1"/>
      <name val="Times New Roman"/>
      <family val="1"/>
      <charset val="16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12106692709126"/>
        <bgColor indexed="64"/>
      </patternFill>
    </fill>
    <fill>
      <patternFill patternType="solid">
        <fgColor theme="9" tint="0.3991515854365672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 style="medium">
        <color theme="5" tint="-0.499984740745262"/>
      </left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/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5" tint="-0.499984740745262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/>
      <bottom style="medium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5" tint="-0.499984740745262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medium">
        <color theme="5" tint="-0.499984740745262"/>
      </right>
      <top style="medium">
        <color theme="5" tint="-0.499984740745262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medium">
        <color theme="5" tint="-0.499984740745262"/>
      </bottom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/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3">
    <xf numFmtId="176" fontId="0" fillId="0" borderId="0"/>
    <xf numFmtId="9" fontId="5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25" fillId="0" borderId="0" applyNumberFormat="0" applyFill="0" applyBorder="0" applyAlignment="0" applyProtection="0"/>
    <xf numFmtId="176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176" fontId="28" fillId="0" borderId="0">
      <alignment vertical="center"/>
    </xf>
    <xf numFmtId="176" fontId="28" fillId="0" borderId="0">
      <alignment vertical="center"/>
    </xf>
    <xf numFmtId="176" fontId="59" fillId="0" borderId="0"/>
    <xf numFmtId="177" fontId="59" fillId="0" borderId="0">
      <alignment vertical="center"/>
    </xf>
    <xf numFmtId="176" fontId="59" fillId="0" borderId="0"/>
    <xf numFmtId="176" fontId="59" fillId="0" borderId="0"/>
    <xf numFmtId="0" fontId="59" fillId="0" borderId="0"/>
    <xf numFmtId="0" fontId="59" fillId="0" borderId="0"/>
    <xf numFmtId="177" fontId="59" fillId="0" borderId="0">
      <alignment vertical="center"/>
    </xf>
    <xf numFmtId="176" fontId="59" fillId="0" borderId="0"/>
    <xf numFmtId="177" fontId="59" fillId="0" borderId="0"/>
    <xf numFmtId="177" fontId="59" fillId="0" borderId="0"/>
    <xf numFmtId="177" fontId="59" fillId="0" borderId="0"/>
    <xf numFmtId="176" fontId="59" fillId="0" borderId="0"/>
    <xf numFmtId="176" fontId="59" fillId="0" borderId="0"/>
    <xf numFmtId="176" fontId="59" fillId="0" borderId="0"/>
    <xf numFmtId="177" fontId="59" fillId="0" borderId="0">
      <alignment vertical="center"/>
    </xf>
    <xf numFmtId="176" fontId="1" fillId="0" borderId="0"/>
    <xf numFmtId="177" fontId="59" fillId="0" borderId="0">
      <alignment vertical="center"/>
    </xf>
    <xf numFmtId="0" fontId="59" fillId="0" borderId="0">
      <alignment vertical="center"/>
    </xf>
    <xf numFmtId="176" fontId="59" fillId="0" borderId="0"/>
    <xf numFmtId="176" fontId="59" fillId="0" borderId="0"/>
    <xf numFmtId="177" fontId="59" fillId="0" borderId="0">
      <alignment vertical="center"/>
    </xf>
    <xf numFmtId="176" fontId="28" fillId="0" borderId="0">
      <alignment vertical="center"/>
    </xf>
    <xf numFmtId="0" fontId="59" fillId="0" borderId="0"/>
    <xf numFmtId="0" fontId="1" fillId="0" borderId="0"/>
    <xf numFmtId="0" fontId="29" fillId="0" borderId="0"/>
  </cellStyleXfs>
  <cellXfs count="312">
    <xf numFmtId="176" fontId="0" fillId="0" borderId="0" xfId="0"/>
    <xf numFmtId="178" fontId="1" fillId="0" borderId="0" xfId="0" applyNumberFormat="1" applyFont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3" borderId="0" xfId="0" applyNumberFormat="1" applyFont="1" applyFill="1" applyAlignment="1">
      <alignment vertical="center"/>
    </xf>
    <xf numFmtId="178" fontId="1" fillId="4" borderId="0" xfId="0" applyNumberFormat="1" applyFont="1" applyFill="1" applyAlignment="1">
      <alignment vertical="center"/>
    </xf>
    <xf numFmtId="178" fontId="1" fillId="5" borderId="0" xfId="0" applyNumberFormat="1" applyFont="1" applyFill="1" applyAlignment="1">
      <alignment vertical="center"/>
    </xf>
    <xf numFmtId="178" fontId="1" fillId="6" borderId="0" xfId="0" applyNumberFormat="1" applyFont="1" applyFill="1" applyAlignment="1">
      <alignment vertical="center"/>
    </xf>
    <xf numFmtId="178" fontId="1" fillId="0" borderId="0" xfId="0" applyNumberFormat="1" applyFont="1"/>
    <xf numFmtId="178" fontId="1" fillId="0" borderId="1" xfId="0" applyNumberFormat="1" applyFont="1" applyBorder="1"/>
    <xf numFmtId="178" fontId="1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left" vertical="center"/>
    </xf>
    <xf numFmtId="178" fontId="4" fillId="7" borderId="2" xfId="0" applyNumberFormat="1" applyFont="1" applyFill="1" applyBorder="1" applyAlignment="1">
      <alignment horizontal="center" vertical="center" wrapText="1"/>
    </xf>
    <xf numFmtId="178" fontId="5" fillId="7" borderId="3" xfId="0" applyNumberFormat="1" applyFont="1" applyFill="1" applyBorder="1" applyAlignment="1">
      <alignment horizontal="center" vertical="center" wrapText="1"/>
    </xf>
    <xf numFmtId="178" fontId="1" fillId="7" borderId="1" xfId="0" applyNumberFormat="1" applyFont="1" applyFill="1" applyBorder="1"/>
    <xf numFmtId="178" fontId="4" fillId="7" borderId="5" xfId="0" applyNumberFormat="1" applyFont="1" applyFill="1" applyBorder="1" applyAlignment="1">
      <alignment horizontal="center" vertical="center" wrapText="1"/>
    </xf>
    <xf numFmtId="178" fontId="4" fillId="7" borderId="1" xfId="31" applyNumberFormat="1" applyFont="1" applyFill="1" applyBorder="1" applyAlignment="1">
      <alignment horizontal="center" vertical="center" wrapText="1"/>
    </xf>
    <xf numFmtId="178" fontId="1" fillId="8" borderId="11" xfId="0" applyNumberFormat="1" applyFont="1" applyFill="1" applyBorder="1" applyAlignment="1">
      <alignment horizontal="left" vertical="center" wrapText="1"/>
    </xf>
    <xf numFmtId="178" fontId="1" fillId="9" borderId="11" xfId="0" applyNumberFormat="1" applyFont="1" applyFill="1" applyBorder="1" applyAlignment="1">
      <alignment horizontal="left" vertical="center" wrapText="1"/>
    </xf>
    <xf numFmtId="14" fontId="1" fillId="8" borderId="1" xfId="0" applyNumberFormat="1" applyFont="1" applyFill="1" applyBorder="1" applyAlignment="1">
      <alignment horizontal="left" vertical="center" wrapText="1"/>
    </xf>
    <xf numFmtId="14" fontId="1" fillId="9" borderId="1" xfId="0" applyNumberFormat="1" applyFont="1" applyFill="1" applyBorder="1" applyAlignment="1">
      <alignment horizontal="left" vertical="center" wrapText="1"/>
    </xf>
    <xf numFmtId="178" fontId="1" fillId="8" borderId="2" xfId="0" applyNumberFormat="1" applyFont="1" applyFill="1" applyBorder="1" applyAlignment="1">
      <alignment horizontal="left" vertical="center" wrapText="1"/>
    </xf>
    <xf numFmtId="178" fontId="1" fillId="9" borderId="2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Border="1"/>
    <xf numFmtId="178" fontId="1" fillId="0" borderId="17" xfId="0" applyNumberFormat="1" applyFont="1" applyBorder="1" applyAlignment="1">
      <alignment horizontal="center" vertical="center" wrapText="1"/>
    </xf>
    <xf numFmtId="178" fontId="2" fillId="0" borderId="18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left" vertical="center" wrapText="1"/>
    </xf>
    <xf numFmtId="14" fontId="1" fillId="8" borderId="2" xfId="0" applyNumberFormat="1" applyFont="1" applyFill="1" applyBorder="1" applyAlignment="1">
      <alignment horizontal="left" vertical="center" wrapText="1"/>
    </xf>
    <xf numFmtId="14" fontId="1" fillId="9" borderId="2" xfId="0" applyNumberFormat="1" applyFont="1" applyFill="1" applyBorder="1" applyAlignment="1">
      <alignment horizontal="left" vertical="center" wrapText="1"/>
    </xf>
    <xf numFmtId="178" fontId="1" fillId="8" borderId="1" xfId="0" applyNumberFormat="1" applyFont="1" applyFill="1" applyBorder="1" applyAlignment="1">
      <alignment horizontal="left" vertical="center" wrapText="1"/>
    </xf>
    <xf numFmtId="178" fontId="1" fillId="9" borderId="1" xfId="0" applyNumberFormat="1" applyFont="1" applyFill="1" applyBorder="1" applyAlignment="1">
      <alignment horizontal="left" vertical="center" wrapText="1"/>
    </xf>
    <xf numFmtId="178" fontId="2" fillId="0" borderId="19" xfId="0" applyNumberFormat="1" applyFont="1" applyBorder="1" applyAlignment="1">
      <alignment horizontal="center" vertical="center" wrapText="1"/>
    </xf>
    <xf numFmtId="178" fontId="2" fillId="0" borderId="20" xfId="0" applyNumberFormat="1" applyFont="1" applyBorder="1" applyAlignment="1">
      <alignment horizontal="center" vertical="center" wrapText="1"/>
    </xf>
    <xf numFmtId="14" fontId="1" fillId="8" borderId="11" xfId="0" applyNumberFormat="1" applyFont="1" applyFill="1" applyBorder="1" applyAlignment="1">
      <alignment horizontal="left" vertical="center" wrapText="1"/>
    </xf>
    <xf numFmtId="14" fontId="1" fillId="9" borderId="1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2" fillId="0" borderId="20" xfId="0" applyNumberFormat="1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left" vertical="center" wrapText="1"/>
    </xf>
    <xf numFmtId="0" fontId="1" fillId="0" borderId="11" xfId="0" applyNumberFormat="1" applyFont="1" applyBorder="1"/>
    <xf numFmtId="0" fontId="2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left" vertical="center" wrapText="1"/>
    </xf>
    <xf numFmtId="0" fontId="1" fillId="0" borderId="22" xfId="0" applyNumberFormat="1" applyFont="1" applyBorder="1"/>
    <xf numFmtId="178" fontId="1" fillId="2" borderId="2" xfId="0" applyNumberFormat="1" applyFont="1" applyFill="1" applyBorder="1" applyAlignment="1">
      <alignment horizontal="left" vertical="center" wrapText="1"/>
    </xf>
    <xf numFmtId="0" fontId="1" fillId="2" borderId="22" xfId="0" applyNumberFormat="1" applyFont="1" applyFill="1" applyBorder="1"/>
    <xf numFmtId="0" fontId="1" fillId="3" borderId="23" xfId="0" applyNumberFormat="1" applyFont="1" applyFill="1" applyBorder="1"/>
    <xf numFmtId="178" fontId="1" fillId="3" borderId="24" xfId="0" applyNumberFormat="1" applyFont="1" applyFill="1" applyBorder="1" applyAlignment="1">
      <alignment horizontal="center" vertical="center" wrapText="1"/>
    </xf>
    <xf numFmtId="0" fontId="2" fillId="3" borderId="25" xfId="0" applyNumberFormat="1" applyFont="1" applyFill="1" applyBorder="1" applyAlignment="1">
      <alignment horizontal="center" vertical="center"/>
    </xf>
    <xf numFmtId="0" fontId="3" fillId="3" borderId="25" xfId="0" applyNumberFormat="1" applyFont="1" applyFill="1" applyBorder="1" applyAlignment="1">
      <alignment horizontal="left" vertical="center" wrapText="1"/>
    </xf>
    <xf numFmtId="178" fontId="1" fillId="3" borderId="25" xfId="0" applyNumberFormat="1" applyFont="1" applyFill="1" applyBorder="1" applyAlignment="1">
      <alignment horizontal="left" vertical="center" wrapText="1"/>
    </xf>
    <xf numFmtId="0" fontId="1" fillId="3" borderId="26" xfId="0" applyNumberFormat="1" applyFont="1" applyFill="1" applyBorder="1"/>
    <xf numFmtId="0" fontId="2" fillId="3" borderId="1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left" vertical="center" wrapText="1"/>
    </xf>
    <xf numFmtId="178" fontId="1" fillId="3" borderId="1" xfId="0" applyNumberFormat="1" applyFont="1" applyFill="1" applyBorder="1" applyAlignment="1">
      <alignment horizontal="left" vertical="center" wrapText="1"/>
    </xf>
    <xf numFmtId="0" fontId="1" fillId="3" borderId="27" xfId="0" applyNumberFormat="1" applyFont="1" applyFill="1" applyBorder="1"/>
    <xf numFmtId="0" fontId="2" fillId="3" borderId="28" xfId="0" applyNumberFormat="1" applyFont="1" applyFill="1" applyBorder="1" applyAlignment="1">
      <alignment horizontal="center" vertical="center"/>
    </xf>
    <xf numFmtId="0" fontId="8" fillId="3" borderId="29" xfId="0" applyNumberFormat="1" applyFont="1" applyFill="1" applyBorder="1" applyAlignment="1">
      <alignment horizontal="left" vertical="center" wrapText="1"/>
    </xf>
    <xf numFmtId="178" fontId="1" fillId="3" borderId="29" xfId="0" applyNumberFormat="1" applyFont="1" applyFill="1" applyBorder="1" applyAlignment="1">
      <alignment horizontal="left" vertical="center" wrapText="1"/>
    </xf>
    <xf numFmtId="0" fontId="1" fillId="3" borderId="11" xfId="0" applyNumberFormat="1" applyFont="1" applyFill="1" applyBorder="1"/>
    <xf numFmtId="0" fontId="8" fillId="3" borderId="11" xfId="0" applyNumberFormat="1" applyFont="1" applyFill="1" applyBorder="1" applyAlignment="1">
      <alignment horizontal="left" vertical="center" wrapText="1"/>
    </xf>
    <xf numFmtId="0" fontId="1" fillId="4" borderId="1" xfId="0" applyNumberFormat="1" applyFont="1" applyFill="1" applyBorder="1"/>
    <xf numFmtId="178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left" vertical="center" wrapText="1"/>
    </xf>
    <xf numFmtId="178" fontId="1" fillId="4" borderId="1" xfId="0" applyNumberFormat="1" applyFont="1" applyFill="1" applyBorder="1" applyAlignment="1">
      <alignment horizontal="left" vertical="center" wrapText="1"/>
    </xf>
    <xf numFmtId="178" fontId="1" fillId="4" borderId="11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center" vertical="center"/>
    </xf>
    <xf numFmtId="178" fontId="1" fillId="4" borderId="11" xfId="0" applyNumberFormat="1" applyFont="1" applyFill="1" applyBorder="1" applyAlignment="1">
      <alignment horizontal="left" vertical="center" wrapText="1"/>
    </xf>
    <xf numFmtId="0" fontId="1" fillId="4" borderId="11" xfId="0" applyNumberFormat="1" applyFont="1" applyFill="1" applyBorder="1"/>
    <xf numFmtId="0" fontId="8" fillId="4" borderId="11" xfId="0" applyNumberFormat="1" applyFont="1" applyFill="1" applyBorder="1" applyAlignment="1">
      <alignment horizontal="left" vertical="center" wrapText="1"/>
    </xf>
    <xf numFmtId="176" fontId="9" fillId="4" borderId="1" xfId="0" applyFont="1" applyFill="1" applyBorder="1" applyAlignment="1">
      <alignment horizontal="center" vertical="center"/>
    </xf>
    <xf numFmtId="176" fontId="3" fillId="4" borderId="1" xfId="0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vertical="center" wrapText="1"/>
    </xf>
    <xf numFmtId="0" fontId="1" fillId="4" borderId="2" xfId="0" applyNumberFormat="1" applyFont="1" applyFill="1" applyBorder="1"/>
    <xf numFmtId="176" fontId="3" fillId="4" borderId="2" xfId="0" applyFont="1" applyFill="1" applyBorder="1" applyAlignment="1">
      <alignment horizontal="center" vertical="center"/>
    </xf>
    <xf numFmtId="176" fontId="3" fillId="4" borderId="2" xfId="0" applyFont="1" applyFill="1" applyBorder="1" applyAlignment="1">
      <alignment horizontal="left" vertical="center" wrapText="1"/>
    </xf>
    <xf numFmtId="0" fontId="9" fillId="4" borderId="2" xfId="0" applyNumberFormat="1" applyFont="1" applyFill="1" applyBorder="1" applyAlignment="1">
      <alignment vertical="center" wrapText="1"/>
    </xf>
    <xf numFmtId="178" fontId="1" fillId="4" borderId="2" xfId="0" applyNumberFormat="1" applyFont="1" applyFill="1" applyBorder="1" applyAlignment="1">
      <alignment horizontal="left" vertical="center" wrapText="1"/>
    </xf>
    <xf numFmtId="0" fontId="1" fillId="0" borderId="30" xfId="0" applyNumberFormat="1" applyFont="1" applyBorder="1"/>
    <xf numFmtId="178" fontId="1" fillId="0" borderId="31" xfId="0" applyNumberFormat="1" applyFont="1" applyBorder="1" applyAlignment="1">
      <alignment horizontal="center" vertical="center" wrapText="1"/>
    </xf>
    <xf numFmtId="0" fontId="2" fillId="0" borderId="32" xfId="0" applyNumberFormat="1" applyFont="1" applyBorder="1" applyAlignment="1">
      <alignment horizontal="center" vertical="center"/>
    </xf>
    <xf numFmtId="0" fontId="8" fillId="0" borderId="32" xfId="0" applyNumberFormat="1" applyFont="1" applyBorder="1" applyAlignment="1">
      <alignment horizontal="left" vertical="center" wrapText="1"/>
    </xf>
    <xf numFmtId="0" fontId="1" fillId="0" borderId="32" xfId="0" applyNumberFormat="1" applyFont="1" applyBorder="1" applyAlignment="1">
      <alignment vertical="center" wrapText="1"/>
    </xf>
    <xf numFmtId="178" fontId="1" fillId="9" borderId="32" xfId="0" applyNumberFormat="1" applyFont="1" applyFill="1" applyBorder="1" applyAlignment="1">
      <alignment horizontal="left" vertical="center" wrapText="1"/>
    </xf>
    <xf numFmtId="0" fontId="1" fillId="0" borderId="33" xfId="0" applyNumberFormat="1" applyFont="1" applyBorder="1"/>
    <xf numFmtId="178" fontId="1" fillId="0" borderId="20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176" fontId="3" fillId="0" borderId="1" xfId="0" applyFont="1" applyBorder="1" applyAlignment="1">
      <alignment horizontal="center" vertical="center"/>
    </xf>
    <xf numFmtId="176" fontId="3" fillId="0" borderId="1" xfId="0" applyFont="1" applyBorder="1" applyAlignment="1">
      <alignment horizontal="left" vertical="center" wrapText="1"/>
    </xf>
    <xf numFmtId="0" fontId="1" fillId="0" borderId="34" xfId="0" applyNumberFormat="1" applyFont="1" applyBorder="1"/>
    <xf numFmtId="178" fontId="1" fillId="0" borderId="11" xfId="0" applyNumberFormat="1" applyFont="1" applyBorder="1" applyAlignment="1">
      <alignment horizontal="center" vertical="center" wrapText="1"/>
    </xf>
    <xf numFmtId="176" fontId="3" fillId="0" borderId="35" xfId="0" applyFont="1" applyBorder="1" applyAlignment="1">
      <alignment horizontal="center" vertical="center"/>
    </xf>
    <xf numFmtId="176" fontId="3" fillId="0" borderId="35" xfId="0" applyFont="1" applyBorder="1" applyAlignment="1">
      <alignment horizontal="left" vertical="center" wrapText="1"/>
    </xf>
    <xf numFmtId="0" fontId="1" fillId="0" borderId="35" xfId="0" applyNumberFormat="1" applyFont="1" applyBorder="1" applyAlignment="1">
      <alignment vertical="center" wrapText="1"/>
    </xf>
    <xf numFmtId="178" fontId="1" fillId="9" borderId="35" xfId="0" applyNumberFormat="1" applyFont="1" applyFill="1" applyBorder="1" applyAlignment="1">
      <alignment horizontal="left" vertical="center" wrapText="1"/>
    </xf>
    <xf numFmtId="178" fontId="1" fillId="3" borderId="20" xfId="0" applyNumberFormat="1" applyFont="1" applyFill="1" applyBorder="1" applyAlignment="1">
      <alignment horizontal="center" vertical="center" wrapText="1"/>
    </xf>
    <xf numFmtId="176" fontId="3" fillId="3" borderId="11" xfId="0" applyFont="1" applyFill="1" applyBorder="1" applyAlignment="1">
      <alignment horizontal="center" vertical="center"/>
    </xf>
    <xf numFmtId="176" fontId="3" fillId="3" borderId="11" xfId="0" applyFont="1" applyFill="1" applyBorder="1" applyAlignment="1">
      <alignment horizontal="left" vertical="center" wrapText="1"/>
    </xf>
    <xf numFmtId="14" fontId="1" fillId="3" borderId="11" xfId="0" applyNumberFormat="1" applyFont="1" applyFill="1" applyBorder="1" applyAlignment="1">
      <alignment horizontal="left" vertical="center" wrapText="1"/>
    </xf>
    <xf numFmtId="176" fontId="3" fillId="3" borderId="1" xfId="0" applyFont="1" applyFill="1" applyBorder="1" applyAlignment="1">
      <alignment horizontal="center" vertical="center"/>
    </xf>
    <xf numFmtId="176" fontId="3" fillId="3" borderId="1" xfId="0" applyFont="1" applyFill="1" applyBorder="1" applyAlignment="1">
      <alignment horizontal="left" vertical="center" wrapText="1"/>
    </xf>
    <xf numFmtId="176" fontId="3" fillId="3" borderId="1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vertical="center" wrapText="1"/>
    </xf>
    <xf numFmtId="178" fontId="4" fillId="7" borderId="0" xfId="0" applyNumberFormat="1" applyFont="1" applyFill="1" applyAlignment="1">
      <alignment horizontal="center" vertical="center" wrapText="1"/>
    </xf>
    <xf numFmtId="178" fontId="4" fillId="7" borderId="1" xfId="0" applyNumberFormat="1" applyFont="1" applyFill="1" applyBorder="1" applyAlignment="1">
      <alignment horizontal="center" vertical="center" wrapText="1"/>
    </xf>
    <xf numFmtId="49" fontId="10" fillId="0" borderId="2" xfId="8" applyNumberFormat="1" applyFont="1" applyBorder="1" applyAlignment="1">
      <alignment horizontal="center" vertical="center" wrapText="1"/>
    </xf>
    <xf numFmtId="178" fontId="11" fillId="8" borderId="11" xfId="2" applyNumberFormat="1" applyFont="1" applyFill="1" applyBorder="1" applyAlignment="1">
      <alignment vertical="center" wrapText="1"/>
    </xf>
    <xf numFmtId="178" fontId="1" fillId="8" borderId="1" xfId="0" applyNumberFormat="1" applyFont="1" applyFill="1" applyBorder="1" applyAlignment="1">
      <alignment vertical="center" wrapText="1"/>
    </xf>
    <xf numFmtId="178" fontId="1" fillId="8" borderId="7" xfId="0" applyNumberFormat="1" applyFont="1" applyFill="1" applyBorder="1" applyAlignment="1">
      <alignment vertical="center" wrapText="1"/>
    </xf>
    <xf numFmtId="49" fontId="10" fillId="0" borderId="1" xfId="8" applyNumberFormat="1" applyFont="1" applyBorder="1" applyAlignment="1">
      <alignment horizontal="center" vertical="center" wrapText="1"/>
    </xf>
    <xf numFmtId="178" fontId="1" fillId="8" borderId="1" xfId="0" applyNumberFormat="1" applyFont="1" applyFill="1" applyBorder="1" applyAlignment="1">
      <alignment vertical="center"/>
    </xf>
    <xf numFmtId="178" fontId="12" fillId="8" borderId="1" xfId="2" applyNumberFormat="1" applyFill="1" applyBorder="1" applyAlignment="1">
      <alignment vertical="center" wrapText="1"/>
    </xf>
    <xf numFmtId="178" fontId="11" fillId="8" borderId="1" xfId="2" applyNumberFormat="1" applyFont="1" applyFill="1" applyBorder="1" applyAlignment="1">
      <alignment vertical="center" wrapText="1"/>
    </xf>
    <xf numFmtId="178" fontId="1" fillId="8" borderId="2" xfId="0" applyNumberFormat="1" applyFont="1" applyFill="1" applyBorder="1" applyAlignment="1">
      <alignment vertical="center" wrapText="1"/>
    </xf>
    <xf numFmtId="178" fontId="1" fillId="8" borderId="11" xfId="0" applyNumberFormat="1" applyFont="1" applyFill="1" applyBorder="1" applyAlignment="1">
      <alignment vertical="center"/>
    </xf>
    <xf numFmtId="178" fontId="1" fillId="8" borderId="2" xfId="0" applyNumberFormat="1" applyFont="1" applyFill="1" applyBorder="1" applyAlignment="1">
      <alignment vertical="center"/>
    </xf>
    <xf numFmtId="178" fontId="1" fillId="2" borderId="2" xfId="0" applyNumberFormat="1" applyFont="1" applyFill="1" applyBorder="1" applyAlignment="1">
      <alignment vertical="center"/>
    </xf>
    <xf numFmtId="49" fontId="10" fillId="3" borderId="25" xfId="8" applyNumberFormat="1" applyFont="1" applyFill="1" applyBorder="1" applyAlignment="1">
      <alignment horizontal="center" vertical="center" wrapText="1"/>
    </xf>
    <xf numFmtId="178" fontId="1" fillId="3" borderId="25" xfId="0" applyNumberFormat="1" applyFont="1" applyFill="1" applyBorder="1" applyAlignment="1">
      <alignment vertical="center"/>
    </xf>
    <xf numFmtId="178" fontId="1" fillId="3" borderId="36" xfId="0" applyNumberFormat="1" applyFont="1" applyFill="1" applyBorder="1" applyAlignment="1">
      <alignment vertical="center" wrapText="1"/>
    </xf>
    <xf numFmtId="49" fontId="10" fillId="3" borderId="1" xfId="8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vertical="center"/>
    </xf>
    <xf numFmtId="178" fontId="1" fillId="3" borderId="37" xfId="0" applyNumberFormat="1" applyFont="1" applyFill="1" applyBorder="1" applyAlignment="1">
      <alignment vertical="center" wrapText="1"/>
    </xf>
    <xf numFmtId="49" fontId="10" fillId="3" borderId="29" xfId="8" applyNumberFormat="1" applyFont="1" applyFill="1" applyBorder="1" applyAlignment="1">
      <alignment horizontal="center" vertical="center" wrapText="1"/>
    </xf>
    <xf numFmtId="178" fontId="1" fillId="3" borderId="29" xfId="0" applyNumberFormat="1" applyFont="1" applyFill="1" applyBorder="1" applyAlignment="1">
      <alignment vertical="center" wrapText="1"/>
    </xf>
    <xf numFmtId="178" fontId="1" fillId="3" borderId="38" xfId="0" applyNumberFormat="1" applyFont="1" applyFill="1" applyBorder="1" applyAlignment="1">
      <alignment vertical="center" wrapText="1"/>
    </xf>
    <xf numFmtId="49" fontId="10" fillId="3" borderId="11" xfId="8" applyNumberFormat="1" applyFont="1" applyFill="1" applyBorder="1" applyAlignment="1">
      <alignment horizontal="center" vertical="center" wrapText="1"/>
    </xf>
    <xf numFmtId="178" fontId="1" fillId="3" borderId="11" xfId="0" applyNumberFormat="1" applyFont="1" applyFill="1" applyBorder="1" applyAlignment="1">
      <alignment vertical="center"/>
    </xf>
    <xf numFmtId="178" fontId="1" fillId="3" borderId="39" xfId="0" applyNumberFormat="1" applyFont="1" applyFill="1" applyBorder="1" applyAlignment="1">
      <alignment vertical="center" wrapText="1"/>
    </xf>
    <xf numFmtId="49" fontId="10" fillId="4" borderId="1" xfId="8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vertical="center"/>
    </xf>
    <xf numFmtId="178" fontId="1" fillId="4" borderId="2" xfId="0" applyNumberFormat="1" applyFont="1" applyFill="1" applyBorder="1" applyAlignment="1">
      <alignment vertical="center" wrapText="1"/>
    </xf>
    <xf numFmtId="49" fontId="10" fillId="4" borderId="7" xfId="8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vertical="center" wrapText="1"/>
    </xf>
    <xf numFmtId="49" fontId="10" fillId="4" borderId="11" xfId="8" applyNumberFormat="1" applyFont="1" applyFill="1" applyBorder="1" applyAlignment="1">
      <alignment horizontal="center" vertical="center" wrapText="1"/>
    </xf>
    <xf numFmtId="178" fontId="1" fillId="4" borderId="11" xfId="0" applyNumberFormat="1" applyFont="1" applyFill="1" applyBorder="1" applyAlignment="1">
      <alignment vertical="center" wrapText="1"/>
    </xf>
    <xf numFmtId="49" fontId="10" fillId="4" borderId="2" xfId="8" applyNumberFormat="1" applyFont="1" applyFill="1" applyBorder="1" applyAlignment="1">
      <alignment horizontal="center" vertical="center" wrapText="1"/>
    </xf>
    <xf numFmtId="178" fontId="1" fillId="4" borderId="2" xfId="0" applyNumberFormat="1" applyFont="1" applyFill="1" applyBorder="1" applyAlignment="1">
      <alignment vertical="center"/>
    </xf>
    <xf numFmtId="178" fontId="1" fillId="4" borderId="35" xfId="0" applyNumberFormat="1" applyFont="1" applyFill="1" applyBorder="1" applyAlignment="1">
      <alignment vertical="center" wrapText="1"/>
    </xf>
    <xf numFmtId="49" fontId="10" fillId="0" borderId="32" xfId="8" applyNumberFormat="1" applyFont="1" applyBorder="1" applyAlignment="1">
      <alignment horizontal="center" vertical="center" wrapText="1"/>
    </xf>
    <xf numFmtId="0" fontId="13" fillId="0" borderId="32" xfId="0" applyNumberFormat="1" applyFont="1" applyBorder="1" applyAlignment="1">
      <alignment vertical="center" wrapText="1"/>
    </xf>
    <xf numFmtId="178" fontId="14" fillId="4" borderId="7" xfId="2" applyNumberFormat="1" applyFont="1" applyFill="1" applyBorder="1" applyAlignment="1">
      <alignment vertical="center" wrapText="1"/>
    </xf>
    <xf numFmtId="0" fontId="13" fillId="0" borderId="11" xfId="0" applyNumberFormat="1" applyFont="1" applyBorder="1" applyAlignment="1">
      <alignment vertical="center" wrapText="1"/>
    </xf>
    <xf numFmtId="178" fontId="12" fillId="8" borderId="40" xfId="2" applyNumberFormat="1" applyFill="1" applyBorder="1" applyAlignment="1">
      <alignment vertical="center" wrapText="1"/>
    </xf>
    <xf numFmtId="178" fontId="14" fillId="8" borderId="40" xfId="2" applyNumberFormat="1" applyFont="1" applyFill="1" applyBorder="1" applyAlignment="1">
      <alignment vertical="center" wrapText="1"/>
    </xf>
    <xf numFmtId="178" fontId="1" fillId="8" borderId="35" xfId="0" applyNumberFormat="1" applyFont="1" applyFill="1" applyBorder="1" applyAlignment="1">
      <alignment vertical="center"/>
    </xf>
    <xf numFmtId="178" fontId="12" fillId="8" borderId="41" xfId="2" applyNumberFormat="1" applyFill="1" applyBorder="1" applyAlignment="1">
      <alignment vertical="center" wrapText="1"/>
    </xf>
    <xf numFmtId="49" fontId="10" fillId="3" borderId="32" xfId="8" applyNumberFormat="1" applyFont="1" applyFill="1" applyBorder="1" applyAlignment="1">
      <alignment horizontal="center" vertical="center" wrapText="1"/>
    </xf>
    <xf numFmtId="178" fontId="12" fillId="3" borderId="11" xfId="2" applyNumberFormat="1" applyFill="1" applyBorder="1" applyAlignment="1">
      <alignment vertical="center" wrapText="1"/>
    </xf>
    <xf numFmtId="178" fontId="12" fillId="3" borderId="1" xfId="2" applyNumberFormat="1" applyFill="1" applyBorder="1" applyAlignment="1">
      <alignment vertical="center" wrapText="1"/>
    </xf>
    <xf numFmtId="0" fontId="1" fillId="5" borderId="11" xfId="0" applyNumberFormat="1" applyFont="1" applyFill="1" applyBorder="1"/>
    <xf numFmtId="178" fontId="1" fillId="5" borderId="20" xfId="0" applyNumberFormat="1" applyFont="1" applyFill="1" applyBorder="1" applyAlignment="1">
      <alignment horizontal="center" vertical="center" wrapText="1"/>
    </xf>
    <xf numFmtId="176" fontId="3" fillId="5" borderId="1" xfId="0" applyFont="1" applyFill="1" applyBorder="1" applyAlignment="1">
      <alignment horizontal="center" vertical="center"/>
    </xf>
    <xf numFmtId="176" fontId="3" fillId="5" borderId="1" xfId="0" applyFont="1" applyFill="1" applyBorder="1" applyAlignment="1">
      <alignment horizontal="left" vertical="center" wrapText="1"/>
    </xf>
    <xf numFmtId="14" fontId="1" fillId="5" borderId="1" xfId="0" applyNumberFormat="1" applyFont="1" applyFill="1" applyBorder="1" applyAlignment="1">
      <alignment horizontal="left" vertical="center" wrapText="1"/>
    </xf>
    <xf numFmtId="0" fontId="1" fillId="6" borderId="11" xfId="0" applyNumberFormat="1" applyFont="1" applyFill="1" applyBorder="1"/>
    <xf numFmtId="176" fontId="3" fillId="6" borderId="1" xfId="0" applyFont="1" applyFill="1" applyBorder="1" applyAlignment="1">
      <alignment horizontal="center" vertical="center"/>
    </xf>
    <xf numFmtId="177" fontId="10" fillId="6" borderId="1" xfId="0" applyNumberFormat="1" applyFont="1" applyFill="1" applyBorder="1" applyAlignment="1">
      <alignment vertical="center" wrapText="1"/>
    </xf>
    <xf numFmtId="14" fontId="1" fillId="6" borderId="1" xfId="0" applyNumberFormat="1" applyFont="1" applyFill="1" applyBorder="1" applyAlignment="1">
      <alignment horizontal="left" vertical="center" wrapText="1"/>
    </xf>
    <xf numFmtId="176" fontId="3" fillId="6" borderId="1" xfId="0" applyFont="1" applyFill="1" applyBorder="1" applyAlignment="1">
      <alignment horizontal="left" vertical="center" wrapText="1"/>
    </xf>
    <xf numFmtId="176" fontId="15" fillId="6" borderId="1" xfId="0" applyFont="1" applyFill="1" applyBorder="1" applyAlignment="1">
      <alignment horizontal="left" vertical="center" wrapText="1"/>
    </xf>
    <xf numFmtId="49" fontId="10" fillId="5" borderId="1" xfId="8" applyNumberFormat="1" applyFont="1" applyFill="1" applyBorder="1" applyAlignment="1">
      <alignment horizontal="center" vertical="center" wrapText="1"/>
    </xf>
    <xf numFmtId="178" fontId="1" fillId="5" borderId="1" xfId="0" applyNumberFormat="1" applyFont="1" applyFill="1" applyBorder="1" applyAlignment="1">
      <alignment vertical="center"/>
    </xf>
    <xf numFmtId="49" fontId="10" fillId="6" borderId="1" xfId="8" applyNumberFormat="1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vertical="center"/>
    </xf>
    <xf numFmtId="176" fontId="0" fillId="0" borderId="0" xfId="0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49" fontId="1" fillId="0" borderId="1" xfId="8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left" vertical="center" wrapText="1"/>
    </xf>
    <xf numFmtId="178" fontId="1" fillId="8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Font="1" applyBorder="1"/>
    <xf numFmtId="176" fontId="1" fillId="0" borderId="1" xfId="0" applyFont="1" applyBorder="1" applyAlignment="1">
      <alignment horizontal="left"/>
    </xf>
    <xf numFmtId="178" fontId="17" fillId="8" borderId="1" xfId="2" applyNumberFormat="1" applyFont="1" applyFill="1" applyBorder="1" applyAlignment="1">
      <alignment horizontal="center" vertical="center" wrapText="1"/>
    </xf>
    <xf numFmtId="178" fontId="18" fillId="8" borderId="1" xfId="2" applyNumberFormat="1" applyFont="1" applyFill="1" applyBorder="1" applyAlignment="1">
      <alignment horizontal="center" vertical="center" wrapText="1"/>
    </xf>
    <xf numFmtId="178" fontId="19" fillId="8" borderId="1" xfId="2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left" vertical="center" wrapText="1"/>
    </xf>
    <xf numFmtId="49" fontId="10" fillId="0" borderId="1" xfId="8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78" fontId="11" fillId="8" borderId="1" xfId="2" applyNumberFormat="1" applyFont="1" applyFill="1" applyBorder="1" applyAlignment="1">
      <alignment horizontal="center" vertical="center" wrapText="1"/>
    </xf>
    <xf numFmtId="178" fontId="12" fillId="8" borderId="1" xfId="2" applyNumberFormat="1" applyFill="1" applyBorder="1" applyAlignment="1">
      <alignment horizontal="center" vertical="center" wrapText="1"/>
    </xf>
    <xf numFmtId="178" fontId="14" fillId="8" borderId="1" xfId="2" applyNumberFormat="1" applyFont="1" applyFill="1" applyBorder="1" applyAlignment="1">
      <alignment horizontal="center" vertical="center" wrapText="1"/>
    </xf>
    <xf numFmtId="176" fontId="9" fillId="0" borderId="0" xfId="0" applyFont="1"/>
    <xf numFmtId="176" fontId="9" fillId="0" borderId="0" xfId="0" applyFont="1" applyAlignment="1">
      <alignment wrapText="1"/>
    </xf>
    <xf numFmtId="0" fontId="9" fillId="0" borderId="0" xfId="0" applyNumberFormat="1" applyFont="1" applyFill="1" applyBorder="1" applyAlignment="1">
      <alignment horizontal="center" vertical="center" wrapText="1"/>
    </xf>
    <xf numFmtId="9" fontId="9" fillId="0" borderId="0" xfId="1" applyFont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left" vertical="center" wrapText="1"/>
    </xf>
    <xf numFmtId="178" fontId="9" fillId="8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Font="1" applyBorder="1" applyAlignment="1">
      <alignment wrapText="1"/>
    </xf>
    <xf numFmtId="177" fontId="9" fillId="0" borderId="1" xfId="0" applyNumberFormat="1" applyFont="1" applyFill="1" applyBorder="1" applyAlignment="1">
      <alignment horizontal="left" vertical="center" wrapText="1"/>
    </xf>
    <xf numFmtId="179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Alignment="1">
      <alignment horizontal="left" vertical="center" wrapText="1"/>
    </xf>
    <xf numFmtId="176" fontId="9" fillId="0" borderId="1" xfId="0" applyFont="1" applyBorder="1"/>
    <xf numFmtId="176" fontId="23" fillId="4" borderId="1" xfId="0" applyFont="1" applyFill="1" applyBorder="1" applyAlignment="1">
      <alignment horizontal="center" vertical="center"/>
    </xf>
    <xf numFmtId="176" fontId="0" fillId="0" borderId="1" xfId="0" applyFont="1" applyBorder="1"/>
    <xf numFmtId="176" fontId="0" fillId="0" borderId="1" xfId="0" applyBorder="1"/>
    <xf numFmtId="176" fontId="3" fillId="0" borderId="0" xfId="8" applyFont="1" applyAlignment="1">
      <alignment vertical="center"/>
    </xf>
    <xf numFmtId="176" fontId="3" fillId="0" borderId="0" xfId="8" applyFont="1" applyAlignment="1">
      <alignment horizontal="left" vertical="center" wrapText="1"/>
    </xf>
    <xf numFmtId="176" fontId="3" fillId="0" borderId="0" xfId="8" applyFont="1" applyAlignment="1">
      <alignment horizontal="center" vertical="center" wrapText="1"/>
    </xf>
    <xf numFmtId="176" fontId="3" fillId="0" borderId="0" xfId="8" applyFont="1" applyAlignment="1">
      <alignment vertical="center" wrapText="1"/>
    </xf>
    <xf numFmtId="14" fontId="3" fillId="0" borderId="0" xfId="8" applyNumberFormat="1" applyFont="1" applyAlignment="1">
      <alignment horizontal="center" vertical="center" wrapText="1"/>
    </xf>
    <xf numFmtId="176" fontId="24" fillId="9" borderId="2" xfId="8" applyFont="1" applyFill="1" applyBorder="1" applyAlignment="1">
      <alignment horizontal="center" vertical="center" wrapText="1"/>
    </xf>
    <xf numFmtId="176" fontId="24" fillId="9" borderId="1" xfId="8" applyFont="1" applyFill="1" applyBorder="1" applyAlignment="1">
      <alignment horizontal="center" vertical="center" wrapText="1"/>
    </xf>
    <xf numFmtId="14" fontId="24" fillId="9" borderId="1" xfId="8" applyNumberFormat="1" applyFont="1" applyFill="1" applyBorder="1" applyAlignment="1">
      <alignment horizontal="center" vertical="center" wrapText="1"/>
    </xf>
    <xf numFmtId="176" fontId="24" fillId="0" borderId="1" xfId="8" applyFont="1" applyFill="1" applyBorder="1" applyAlignment="1">
      <alignment horizontal="center" vertical="center"/>
    </xf>
    <xf numFmtId="176" fontId="3" fillId="0" borderId="1" xfId="8" applyFont="1" applyBorder="1" applyAlignment="1">
      <alignment horizontal="center" vertical="center" wrapText="1"/>
    </xf>
    <xf numFmtId="176" fontId="3" fillId="2" borderId="1" xfId="8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left" vertical="center" wrapText="1" indent="1"/>
    </xf>
    <xf numFmtId="176" fontId="10" fillId="0" borderId="3" xfId="8" applyFont="1" applyBorder="1" applyAlignment="1">
      <alignment horizontal="left" vertical="center" wrapText="1"/>
    </xf>
    <xf numFmtId="176" fontId="24" fillId="0" borderId="44" xfId="8" applyFont="1" applyFill="1" applyBorder="1" applyAlignment="1">
      <alignment horizontal="center" vertical="center"/>
    </xf>
    <xf numFmtId="176" fontId="10" fillId="0" borderId="1" xfId="8" applyFont="1" applyBorder="1" applyAlignment="1">
      <alignment horizontal="left" vertical="center" wrapText="1"/>
    </xf>
    <xf numFmtId="176" fontId="10" fillId="0" borderId="18" xfId="8" applyFont="1" applyBorder="1" applyAlignment="1">
      <alignment horizontal="left" vertical="center" wrapText="1"/>
    </xf>
    <xf numFmtId="176" fontId="3" fillId="0" borderId="18" xfId="8" applyFont="1" applyBorder="1" applyAlignment="1">
      <alignment horizontal="center" vertical="center" wrapText="1"/>
    </xf>
    <xf numFmtId="176" fontId="24" fillId="0" borderId="1" xfId="8" applyFont="1" applyFill="1" applyBorder="1" applyAlignment="1">
      <alignment horizontal="center" vertical="center" wrapText="1"/>
    </xf>
    <xf numFmtId="176" fontId="10" fillId="0" borderId="1" xfId="8" applyFont="1" applyBorder="1" applyAlignment="1">
      <alignment horizontal="left" vertical="center" wrapText="1" indent="1"/>
    </xf>
    <xf numFmtId="14" fontId="3" fillId="0" borderId="1" xfId="8" applyNumberFormat="1" applyFont="1" applyBorder="1" applyAlignment="1">
      <alignment horizontal="center" vertical="center" wrapText="1"/>
    </xf>
    <xf numFmtId="176" fontId="3" fillId="0" borderId="1" xfId="8" applyFont="1" applyBorder="1" applyAlignment="1">
      <alignment vertical="center" wrapText="1"/>
    </xf>
    <xf numFmtId="9" fontId="3" fillId="0" borderId="1" xfId="1" applyNumberFormat="1" applyFont="1" applyFill="1" applyBorder="1" applyAlignment="1" applyProtection="1">
      <alignment horizontal="left" vertical="center" wrapText="1"/>
    </xf>
    <xf numFmtId="176" fontId="0" fillId="0" borderId="1" xfId="0" quotePrefix="1" applyFont="1" applyBorder="1"/>
    <xf numFmtId="178" fontId="1" fillId="0" borderId="1" xfId="0" quotePrefix="1" applyNumberFormat="1" applyFont="1" applyFill="1" applyBorder="1" applyAlignment="1">
      <alignment horizontal="left" vertical="center" wrapText="1"/>
    </xf>
    <xf numFmtId="176" fontId="10" fillId="0" borderId="3" xfId="8" quotePrefix="1" applyFont="1" applyBorder="1" applyAlignment="1">
      <alignment horizontal="left" vertical="center" wrapText="1"/>
    </xf>
    <xf numFmtId="176" fontId="10" fillId="0" borderId="1" xfId="8" quotePrefix="1" applyFont="1" applyBorder="1" applyAlignment="1">
      <alignment horizontal="left" vertical="center" wrapText="1"/>
    </xf>
    <xf numFmtId="176" fontId="22" fillId="0" borderId="43" xfId="0" applyFont="1" applyBorder="1" applyAlignment="1">
      <alignment horizontal="center" vertical="center"/>
    </xf>
    <xf numFmtId="178" fontId="21" fillId="7" borderId="2" xfId="0" applyNumberFormat="1" applyFont="1" applyFill="1" applyBorder="1" applyAlignment="1">
      <alignment horizontal="center" vertical="center" wrapText="1"/>
    </xf>
    <xf numFmtId="178" fontId="21" fillId="7" borderId="7" xfId="0" applyNumberFormat="1" applyFont="1" applyFill="1" applyBorder="1" applyAlignment="1">
      <alignment horizontal="center" vertical="center" wrapText="1"/>
    </xf>
    <xf numFmtId="178" fontId="21" fillId="7" borderId="11" xfId="0" applyNumberFormat="1" applyFont="1" applyFill="1" applyBorder="1" applyAlignment="1">
      <alignment horizontal="center" vertical="center" wrapText="1"/>
    </xf>
    <xf numFmtId="178" fontId="20" fillId="7" borderId="2" xfId="0" applyNumberFormat="1" applyFont="1" applyFill="1" applyBorder="1" applyAlignment="1">
      <alignment horizontal="center" vertical="center"/>
    </xf>
    <xf numFmtId="178" fontId="20" fillId="7" borderId="11" xfId="0" applyNumberFormat="1" applyFont="1" applyFill="1" applyBorder="1" applyAlignment="1">
      <alignment horizontal="center" vertical="center"/>
    </xf>
    <xf numFmtId="178" fontId="21" fillId="7" borderId="2" xfId="31" applyNumberFormat="1" applyFont="1" applyFill="1" applyBorder="1" applyAlignment="1">
      <alignment horizontal="center" vertical="center" wrapText="1"/>
    </xf>
    <xf numFmtId="178" fontId="21" fillId="7" borderId="11" xfId="31" applyNumberFormat="1" applyFont="1" applyFill="1" applyBorder="1" applyAlignment="1">
      <alignment horizontal="center" vertical="center" wrapText="1"/>
    </xf>
    <xf numFmtId="178" fontId="4" fillId="7" borderId="2" xfId="0" applyNumberFormat="1" applyFont="1" applyFill="1" applyBorder="1" applyAlignment="1">
      <alignment horizontal="center" vertical="center" wrapText="1"/>
    </xf>
    <xf numFmtId="178" fontId="4" fillId="7" borderId="7" xfId="0" applyNumberFormat="1" applyFont="1" applyFill="1" applyBorder="1" applyAlignment="1">
      <alignment horizontal="center" vertical="center" wrapText="1"/>
    </xf>
    <xf numFmtId="178" fontId="4" fillId="7" borderId="11" xfId="0" applyNumberFormat="1" applyFont="1" applyFill="1" applyBorder="1" applyAlignment="1">
      <alignment horizontal="center" vertical="center" wrapText="1"/>
    </xf>
    <xf numFmtId="178" fontId="4" fillId="7" borderId="22" xfId="0" applyNumberFormat="1" applyFont="1" applyFill="1" applyBorder="1" applyAlignment="1">
      <alignment horizontal="center" vertical="center" wrapText="1"/>
    </xf>
    <xf numFmtId="178" fontId="4" fillId="7" borderId="42" xfId="0" applyNumberFormat="1" applyFont="1" applyFill="1" applyBorder="1" applyAlignment="1">
      <alignment horizontal="center" vertical="center" wrapText="1"/>
    </xf>
    <xf numFmtId="178" fontId="1" fillId="7" borderId="2" xfId="0" applyNumberFormat="1" applyFont="1" applyFill="1" applyBorder="1" applyAlignment="1">
      <alignment horizontal="center" vertical="center"/>
    </xf>
    <xf numFmtId="178" fontId="1" fillId="7" borderId="11" xfId="0" applyNumberFormat="1" applyFont="1" applyFill="1" applyBorder="1" applyAlignment="1">
      <alignment horizontal="center" vertical="center"/>
    </xf>
    <xf numFmtId="178" fontId="6" fillId="7" borderId="2" xfId="0" applyNumberFormat="1" applyFont="1" applyFill="1" applyBorder="1" applyAlignment="1">
      <alignment horizontal="center" vertical="top" wrapText="1"/>
    </xf>
    <xf numFmtId="178" fontId="6" fillId="7" borderId="11" xfId="0" applyNumberFormat="1" applyFont="1" applyFill="1" applyBorder="1" applyAlignment="1">
      <alignment horizontal="center" vertical="top" wrapText="1"/>
    </xf>
    <xf numFmtId="178" fontId="6" fillId="7" borderId="2" xfId="0" applyNumberFormat="1" applyFont="1" applyFill="1" applyBorder="1" applyAlignment="1">
      <alignment horizontal="center" vertical="center" wrapText="1"/>
    </xf>
    <xf numFmtId="178" fontId="6" fillId="7" borderId="11" xfId="0" applyNumberFormat="1" applyFont="1" applyFill="1" applyBorder="1" applyAlignment="1">
      <alignment horizontal="center" vertical="center" wrapText="1"/>
    </xf>
    <xf numFmtId="178" fontId="4" fillId="7" borderId="2" xfId="31" applyNumberFormat="1" applyFont="1" applyFill="1" applyBorder="1" applyAlignment="1">
      <alignment horizontal="center" vertical="center" wrapText="1"/>
    </xf>
    <xf numFmtId="178" fontId="4" fillId="7" borderId="11" xfId="31" applyNumberFormat="1" applyFont="1" applyFill="1" applyBorder="1" applyAlignment="1">
      <alignment horizontal="center" vertical="center" wrapText="1"/>
    </xf>
    <xf numFmtId="178" fontId="16" fillId="7" borderId="2" xfId="0" applyNumberFormat="1" applyFont="1" applyFill="1" applyBorder="1" applyAlignment="1">
      <alignment horizontal="center" vertical="center" wrapText="1"/>
    </xf>
    <xf numFmtId="178" fontId="16" fillId="7" borderId="7" xfId="0" applyNumberFormat="1" applyFont="1" applyFill="1" applyBorder="1" applyAlignment="1">
      <alignment horizontal="center" vertical="center" wrapText="1"/>
    </xf>
    <xf numFmtId="178" fontId="16" fillId="7" borderId="11" xfId="0" applyNumberFormat="1" applyFont="1" applyFill="1" applyBorder="1" applyAlignment="1">
      <alignment horizontal="center" vertical="center" wrapText="1"/>
    </xf>
    <xf numFmtId="178" fontId="16" fillId="7" borderId="22" xfId="0" applyNumberFormat="1" applyFont="1" applyFill="1" applyBorder="1" applyAlignment="1">
      <alignment horizontal="center" vertical="center" wrapText="1"/>
    </xf>
    <xf numFmtId="178" fontId="16" fillId="7" borderId="42" xfId="0" applyNumberFormat="1" applyFont="1" applyFill="1" applyBorder="1" applyAlignment="1">
      <alignment horizontal="center" vertical="center" wrapText="1"/>
    </xf>
    <xf numFmtId="178" fontId="1" fillId="7" borderId="2" xfId="0" applyNumberFormat="1" applyFont="1" applyFill="1" applyBorder="1" applyAlignment="1">
      <alignment horizontal="center"/>
    </xf>
    <xf numFmtId="178" fontId="1" fillId="7" borderId="11" xfId="0" applyNumberFormat="1" applyFont="1" applyFill="1" applyBorder="1" applyAlignment="1">
      <alignment horizontal="center"/>
    </xf>
    <xf numFmtId="178" fontId="16" fillId="7" borderId="2" xfId="0" applyNumberFormat="1" applyFont="1" applyFill="1" applyBorder="1" applyAlignment="1">
      <alignment horizontal="center" vertical="top" wrapText="1"/>
    </xf>
    <xf numFmtId="178" fontId="16" fillId="7" borderId="11" xfId="0" applyNumberFormat="1" applyFont="1" applyFill="1" applyBorder="1" applyAlignment="1">
      <alignment horizontal="center" vertical="top" wrapText="1"/>
    </xf>
    <xf numFmtId="178" fontId="16" fillId="7" borderId="2" xfId="0" applyNumberFormat="1" applyFont="1" applyFill="1" applyBorder="1" applyAlignment="1">
      <alignment horizontal="left" vertical="center" wrapText="1"/>
    </xf>
    <xf numFmtId="178" fontId="16" fillId="7" borderId="11" xfId="0" applyNumberFormat="1" applyFont="1" applyFill="1" applyBorder="1" applyAlignment="1">
      <alignment horizontal="left" vertical="center" wrapText="1"/>
    </xf>
    <xf numFmtId="178" fontId="16" fillId="7" borderId="2" xfId="31" applyNumberFormat="1" applyFont="1" applyFill="1" applyBorder="1" applyAlignment="1">
      <alignment horizontal="center" vertical="center" wrapText="1"/>
    </xf>
    <xf numFmtId="178" fontId="16" fillId="7" borderId="11" xfId="31" applyNumberFormat="1" applyFont="1" applyFill="1" applyBorder="1" applyAlignment="1">
      <alignment horizontal="center" vertical="center" wrapText="1"/>
    </xf>
    <xf numFmtId="49" fontId="10" fillId="2" borderId="2" xfId="8" applyNumberFormat="1" applyFont="1" applyFill="1" applyBorder="1" applyAlignment="1">
      <alignment horizontal="center" vertical="center" wrapText="1"/>
    </xf>
    <xf numFmtId="49" fontId="10" fillId="2" borderId="7" xfId="8" applyNumberFormat="1" applyFont="1" applyFill="1" applyBorder="1" applyAlignment="1">
      <alignment horizontal="center" vertical="center" wrapText="1"/>
    </xf>
    <xf numFmtId="178" fontId="4" fillId="7" borderId="6" xfId="0" applyNumberFormat="1" applyFont="1" applyFill="1" applyBorder="1" applyAlignment="1">
      <alignment horizontal="center" vertical="center" wrapText="1"/>
    </xf>
    <xf numFmtId="178" fontId="11" fillId="8" borderId="2" xfId="2" applyNumberFormat="1" applyFont="1" applyFill="1" applyBorder="1" applyAlignment="1">
      <alignment horizontal="center" vertical="center" wrapText="1"/>
    </xf>
    <xf numFmtId="178" fontId="11" fillId="8" borderId="11" xfId="2" applyNumberFormat="1" applyFont="1" applyFill="1" applyBorder="1" applyAlignment="1">
      <alignment horizontal="center" vertical="center" wrapText="1"/>
    </xf>
    <xf numFmtId="178" fontId="11" fillId="8" borderId="7" xfId="2" applyNumberFormat="1" applyFont="1" applyFill="1" applyBorder="1" applyAlignment="1">
      <alignment horizontal="center" vertical="center" wrapText="1"/>
    </xf>
    <xf numFmtId="178" fontId="1" fillId="8" borderId="2" xfId="0" applyNumberFormat="1" applyFont="1" applyFill="1" applyBorder="1" applyAlignment="1">
      <alignment horizontal="center" vertical="center" wrapText="1"/>
    </xf>
    <xf numFmtId="178" fontId="1" fillId="8" borderId="7" xfId="0" applyNumberFormat="1" applyFont="1" applyFill="1" applyBorder="1" applyAlignment="1">
      <alignment vertical="center" wrapText="1"/>
    </xf>
    <xf numFmtId="49" fontId="10" fillId="0" borderId="2" xfId="8" applyNumberFormat="1" applyFont="1" applyBorder="1" applyAlignment="1">
      <alignment horizontal="center" vertical="center" wrapText="1"/>
    </xf>
    <xf numFmtId="49" fontId="10" fillId="0" borderId="11" xfId="8" applyNumberFormat="1" applyFont="1" applyBorder="1" applyAlignment="1">
      <alignment horizontal="center" vertical="center" wrapText="1"/>
    </xf>
    <xf numFmtId="49" fontId="10" fillId="0" borderId="7" xfId="8" applyNumberFormat="1" applyFont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left" vertical="center" wrapText="1"/>
    </xf>
    <xf numFmtId="14" fontId="1" fillId="9" borderId="11" xfId="0" applyNumberFormat="1" applyFont="1" applyFill="1" applyBorder="1" applyAlignment="1">
      <alignment horizontal="left" vertical="center" wrapText="1"/>
    </xf>
    <xf numFmtId="14" fontId="1" fillId="9" borderId="7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left" vertical="center" wrapText="1"/>
    </xf>
    <xf numFmtId="14" fontId="1" fillId="8" borderId="2" xfId="0" applyNumberFormat="1" applyFont="1" applyFill="1" applyBorder="1" applyAlignment="1">
      <alignment horizontal="left" vertical="center" wrapText="1"/>
    </xf>
    <xf numFmtId="14" fontId="1" fillId="8" borderId="11" xfId="0" applyNumberFormat="1" applyFont="1" applyFill="1" applyBorder="1" applyAlignment="1">
      <alignment horizontal="left" vertical="center" wrapText="1"/>
    </xf>
    <xf numFmtId="14" fontId="1" fillId="8" borderId="7" xfId="0" applyNumberFormat="1" applyFont="1" applyFill="1" applyBorder="1" applyAlignment="1">
      <alignment horizontal="left" vertical="center" wrapText="1"/>
    </xf>
    <xf numFmtId="178" fontId="6" fillId="7" borderId="6" xfId="0" applyNumberFormat="1" applyFont="1" applyFill="1" applyBorder="1" applyAlignment="1">
      <alignment horizontal="center" vertical="center" wrapText="1"/>
    </xf>
    <xf numFmtId="178" fontId="3" fillId="0" borderId="10" xfId="0" applyNumberFormat="1" applyFont="1" applyBorder="1" applyAlignment="1">
      <alignment horizontal="left" vertical="center" wrapText="1"/>
    </xf>
    <xf numFmtId="178" fontId="3" fillId="0" borderId="11" xfId="0" applyNumberFormat="1" applyFont="1" applyBorder="1" applyAlignment="1">
      <alignment horizontal="left" vertical="center" wrapText="1"/>
    </xf>
    <xf numFmtId="178" fontId="3" fillId="0" borderId="2" xfId="0" applyNumberFormat="1" applyFont="1" applyBorder="1" applyAlignment="1">
      <alignment horizontal="left" vertical="center" wrapText="1"/>
    </xf>
    <xf numFmtId="178" fontId="3" fillId="0" borderId="7" xfId="0" applyNumberFormat="1" applyFont="1" applyBorder="1" applyAlignment="1">
      <alignment horizontal="left" vertical="center" wrapText="1"/>
    </xf>
    <xf numFmtId="178" fontId="1" fillId="0" borderId="8" xfId="0" applyNumberFormat="1" applyFont="1" applyBorder="1" applyAlignment="1">
      <alignment horizontal="center" vertical="center" wrapText="1"/>
    </xf>
    <xf numFmtId="178" fontId="1" fillId="0" borderId="15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2" borderId="2" xfId="0" applyNumberFormat="1" applyFont="1" applyFill="1" applyBorder="1" applyAlignment="1">
      <alignment horizontal="center" vertical="center" wrapText="1"/>
    </xf>
    <xf numFmtId="178" fontId="1" fillId="2" borderId="7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178" fontId="2" fillId="0" borderId="14" xfId="0" applyNumberFormat="1" applyFont="1" applyBorder="1" applyAlignment="1">
      <alignment horizontal="center" vertical="center" wrapText="1"/>
    </xf>
    <xf numFmtId="178" fontId="2" fillId="0" borderId="16" xfId="0" applyNumberFormat="1" applyFont="1" applyBorder="1" applyAlignment="1">
      <alignment horizontal="center" vertical="center" wrapText="1"/>
    </xf>
    <xf numFmtId="178" fontId="2" fillId="0" borderId="13" xfId="0" applyNumberFormat="1" applyFont="1" applyBorder="1" applyAlignment="1">
      <alignment horizontal="center" vertical="center" wrapText="1"/>
    </xf>
    <xf numFmtId="0" fontId="7" fillId="0" borderId="14" xfId="0" applyNumberFormat="1" applyFont="1" applyBorder="1" applyAlignment="1">
      <alignment horizontal="center" vertical="center"/>
    </xf>
    <xf numFmtId="0" fontId="7" fillId="0" borderId="16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178" fontId="4" fillId="7" borderId="4" xfId="0" applyNumberFormat="1" applyFont="1" applyFill="1" applyBorder="1" applyAlignment="1">
      <alignment horizontal="center" vertical="center" wrapText="1"/>
    </xf>
  </cellXfs>
  <cellStyles count="33">
    <cellStyle name="Hyperlink" xfId="2" builtinId="8"/>
    <cellStyle name="Hyperlink 2" xfId="3" xr:uid="{00000000-0005-0000-0000-000031000000}"/>
    <cellStyle name="Hyperlink 2 2" xfId="4" xr:uid="{00000000-0005-0000-0000-000032000000}"/>
    <cellStyle name="Hyperlink 3" xfId="5" xr:uid="{00000000-0005-0000-0000-000033000000}"/>
    <cellStyle name="Normal" xfId="0" builtinId="0"/>
    <cellStyle name="Normal 10" xfId="6" xr:uid="{00000000-0005-0000-0000-000034000000}"/>
    <cellStyle name="Normal 11" xfId="7" xr:uid="{00000000-0005-0000-0000-000035000000}"/>
    <cellStyle name="Normal 2" xfId="8" xr:uid="{00000000-0005-0000-0000-000036000000}"/>
    <cellStyle name="Normal 2 2" xfId="9" xr:uid="{00000000-0005-0000-0000-000037000000}"/>
    <cellStyle name="Normal 2 2 2" xfId="10" xr:uid="{00000000-0005-0000-0000-000038000000}"/>
    <cellStyle name="Normal 2 2 3" xfId="11" xr:uid="{00000000-0005-0000-0000-000039000000}"/>
    <cellStyle name="Normal 2 3" xfId="12" xr:uid="{00000000-0005-0000-0000-00003A000000}"/>
    <cellStyle name="Normal 2 4" xfId="13" xr:uid="{00000000-0005-0000-0000-00003B000000}"/>
    <cellStyle name="Normal 3" xfId="14" xr:uid="{00000000-0005-0000-0000-00003C000000}"/>
    <cellStyle name="Normal 3 2" xfId="15" xr:uid="{00000000-0005-0000-0000-00003D000000}"/>
    <cellStyle name="Normal 3 2 2" xfId="16" xr:uid="{00000000-0005-0000-0000-00003E000000}"/>
    <cellStyle name="Normal 3 2 2 2" xfId="17" xr:uid="{00000000-0005-0000-0000-00003F000000}"/>
    <cellStyle name="Normal 3 2 2 3" xfId="18" xr:uid="{00000000-0005-0000-0000-000040000000}"/>
    <cellStyle name="Normal 3 2 2 4" xfId="19" xr:uid="{00000000-0005-0000-0000-000041000000}"/>
    <cellStyle name="Normal 3 3" xfId="20" xr:uid="{00000000-0005-0000-0000-000042000000}"/>
    <cellStyle name="Normal 3 4" xfId="21" xr:uid="{00000000-0005-0000-0000-000043000000}"/>
    <cellStyle name="Normal 4" xfId="22" xr:uid="{00000000-0005-0000-0000-000044000000}"/>
    <cellStyle name="Normal 4 2" xfId="23" xr:uid="{00000000-0005-0000-0000-000045000000}"/>
    <cellStyle name="Normal 5" xfId="24" xr:uid="{00000000-0005-0000-0000-000046000000}"/>
    <cellStyle name="Normal 5 2" xfId="25" xr:uid="{00000000-0005-0000-0000-000047000000}"/>
    <cellStyle name="Normal 5 2 2" xfId="26" xr:uid="{00000000-0005-0000-0000-000048000000}"/>
    <cellStyle name="Normal 5 3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8" xfId="31" xr:uid="{00000000-0005-0000-0000-00004D000000}"/>
    <cellStyle name="Percent" xfId="1" builtinId="5"/>
    <cellStyle name="一般_Q-P-01 NEW" xfId="32" xr:uid="{00000000-0005-0000-0000-00004E000000}"/>
  </cellStyles>
  <dxfs count="0"/>
  <tableStyles count="0" defaultTableStyle="TableStyleMedium2" defaultPivotStyle="PivotStyleLight16"/>
  <colors>
    <mruColors>
      <color rgb="FF0F1DD9"/>
      <color rgb="FF7C28A7"/>
      <color rgb="FF050AE1"/>
      <color rgb="FF0606E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8" Type="http://schemas.openxmlformats.org/officeDocument/2006/relationships/hyperlink" Target="../100-&#32763;&#35695;&#23436;&#25104;%20-%20T&#192;I%20LI&#7878;U%20D&#7882;CH%20XONG" TargetMode="External"/><Relationship Id="rId26" Type="http://schemas.openxmlformats.org/officeDocument/2006/relationships/hyperlink" Target="../100-&#32763;&#35695;&#23436;&#25104;%20-%20T&#192;I%20LI&#7878;U%20D&#7882;CH%20XONG" TargetMode="External"/><Relationship Id="rId39" Type="http://schemas.openxmlformats.org/officeDocument/2006/relationships/hyperlink" Target="../100-&#32763;&#35695;&#23436;&#25104;%20-%20T&#192;I%20LI&#7878;U%20D&#7882;CH%20XONG" TargetMode="External"/><Relationship Id="rId21" Type="http://schemas.openxmlformats.org/officeDocument/2006/relationships/hyperlink" Target="../100-&#32763;&#35695;&#23436;&#25104;%20-%20T&#192;I%20LI&#7878;U%20D&#7882;CH%20XONG" TargetMode="External"/><Relationship Id="rId34" Type="http://schemas.openxmlformats.org/officeDocument/2006/relationships/hyperlink" Target="../100-&#32763;&#35695;&#23436;&#25104;%20-%20T&#192;I%20LI&#7878;U%20D&#7882;CH%20XONG" TargetMode="External"/><Relationship Id="rId7" Type="http://schemas.openxmlformats.org/officeDocument/2006/relationships/hyperlink" Target="../02-VPIC1&#30340;ISO27001&#25991;&#20214;%20-%20T&#192;I%20LI&#7878;U%20ISO27001%20C&#7910;A%20VPIC1" TargetMode="External"/><Relationship Id="rId12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7" Type="http://schemas.openxmlformats.org/officeDocument/2006/relationships/hyperlink" Target="../100-&#32763;&#35695;&#23436;&#25104;%20-%20T&#192;I%20LI&#7878;U%20D&#7882;CH%20XONG" TargetMode="External"/><Relationship Id="rId25" Type="http://schemas.openxmlformats.org/officeDocument/2006/relationships/hyperlink" Target="../100-&#32763;&#35695;&#23436;&#25104;%20-%20T&#192;I%20LI&#7878;U%20D&#7882;CH%20XONG" TargetMode="External"/><Relationship Id="rId33" Type="http://schemas.openxmlformats.org/officeDocument/2006/relationships/hyperlink" Target="../100-&#32763;&#35695;&#23436;&#25104;%20-%20T&#192;I%20LI&#7878;U%20D&#7882;CH%20XONG" TargetMode="External"/><Relationship Id="rId38" Type="http://schemas.openxmlformats.org/officeDocument/2006/relationships/hyperlink" Target="../100-&#32763;&#35695;&#23436;&#25104;%20-%20T&#192;I%20LI&#7878;U%20D&#7882;CH%20XONG" TargetMode="External"/><Relationship Id="rId2" Type="http://schemas.openxmlformats.org/officeDocument/2006/relationships/hyperlink" Target="../02-VPIC1&#30340;ISO27001&#25991;&#20214;%20-%20T&#192;I%20LI&#7878;U%20ISO27001%20C&#7910;A%20VPIC1/L2%20&#31243;&#24207;%20-%20Th&#7911;%20t&#7909;c" TargetMode="External"/><Relationship Id="rId16" Type="http://schemas.openxmlformats.org/officeDocument/2006/relationships/hyperlink" Target="../100-&#32763;&#35695;&#23436;&#25104;%20-%20T&#192;I%20LI&#7878;U%20D&#7882;CH%20XONG" TargetMode="External"/><Relationship Id="rId20" Type="http://schemas.openxmlformats.org/officeDocument/2006/relationships/hyperlink" Target="../100-&#32763;&#35695;&#23436;&#25104;%20-%20T&#192;I%20LI&#7878;U%20D&#7882;CH%20XONG" TargetMode="External"/><Relationship Id="rId29" Type="http://schemas.openxmlformats.org/officeDocument/2006/relationships/hyperlink" Target="../100-&#32763;&#35695;&#23436;&#25104;%20-%20T&#192;I%20LI&#7878;U%20D&#7882;CH%20XONG" TargetMode="External"/><Relationship Id="rId1" Type="http://schemas.openxmlformats.org/officeDocument/2006/relationships/hyperlink" Target="../02-VPIC1&#30340;ISO27001&#25991;&#20214;%20-%20T&#192;I%20LI&#7878;U%20ISO27001%20C&#7910;A%20VPIC1/L1%20&#36039;&#23433;&#25919;&#31574;%20-Ch&#237;nh%20s&#225;ch%20b&#7843;o%20m&#7853;t%20ATTT" TargetMode="External"/><Relationship Id="rId6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11" Type="http://schemas.openxmlformats.org/officeDocument/2006/relationships/hyperlink" Target="../02-VPIC1&#30340;ISO27001&#25991;&#20214;%20-%20T&#192;I%20LI&#7878;U%20ISO27001%20C&#7910;A%20VPIC1/L4%20&#34920;&#21934;%20-%20Bi&#7875;u%20m&#7851;u" TargetMode="External"/><Relationship Id="rId24" Type="http://schemas.openxmlformats.org/officeDocument/2006/relationships/hyperlink" Target="../100-&#32763;&#35695;&#23436;&#25104;%20-%20T&#192;I%20LI&#7878;U%20D&#7882;CH%20XONG" TargetMode="External"/><Relationship Id="rId32" Type="http://schemas.openxmlformats.org/officeDocument/2006/relationships/hyperlink" Target="../100-&#32763;&#35695;&#23436;&#25104;%20-%20T&#192;I%20LI&#7878;U%20D&#7882;CH%20XONG" TargetMode="External"/><Relationship Id="rId37" Type="http://schemas.openxmlformats.org/officeDocument/2006/relationships/hyperlink" Target="../100-&#32763;&#35695;&#23436;&#25104;%20-%20T&#192;I%20LI&#7878;U%20D&#7882;CH%20XONG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../02-VPIC1&#30340;ISO27001&#25991;&#20214;%20-%20T&#192;I%20LI&#7878;U%20ISO27001%20C&#7910;A%20VPIC1/L3%20&#25351;&#23566;&#26360;%20-%20T&#224;i%20li&#7879;u%20h&#432;&#7899;ng%20d&#7851;n" TargetMode="External"/><Relationship Id="rId15" Type="http://schemas.openxmlformats.org/officeDocument/2006/relationships/hyperlink" Target="../100-&#32763;&#35695;&#23436;&#25104;%20-%20T&#192;I%20LI&#7878;U%20D&#7882;CH%20XONG" TargetMode="External"/><Relationship Id="rId23" Type="http://schemas.openxmlformats.org/officeDocument/2006/relationships/hyperlink" Target="../100-&#32763;&#35695;&#23436;&#25104;%20-%20T&#192;I%20LI&#7878;U%20D&#7882;CH%20XONG" TargetMode="External"/><Relationship Id="rId28" Type="http://schemas.openxmlformats.org/officeDocument/2006/relationships/hyperlink" Target="../100-&#32763;&#35695;&#23436;&#25104;%20-%20T&#192;I%20LI&#7878;U%20D&#7882;CH%20XONG" TargetMode="External"/><Relationship Id="rId36" Type="http://schemas.openxmlformats.org/officeDocument/2006/relationships/hyperlink" Target="../100-&#32763;&#35695;&#23436;&#25104;%20-%20T&#192;I%20LI&#7878;U%20D&#7882;CH%20XONG" TargetMode="External"/><Relationship Id="rId10" Type="http://schemas.openxmlformats.org/officeDocument/2006/relationships/hyperlink" Target="..\02-VPIC1&#30340;ISO27001&#25991;&#20214;%20-%20T&#192;I%20LI&#7878;U%20ISO27001%20C&#7910;A%20VPIC1\L2%20&#31243;&#24207;%20-%20Th&#7911;%20t&#7909;c" TargetMode="External"/><Relationship Id="rId19" Type="http://schemas.openxmlformats.org/officeDocument/2006/relationships/hyperlink" Target="../100-&#32763;&#35695;&#23436;&#25104;%20-%20T&#192;I%20LI&#7878;U%20D&#7882;CH%20XONG" TargetMode="External"/><Relationship Id="rId31" Type="http://schemas.openxmlformats.org/officeDocument/2006/relationships/hyperlink" Target="../100-&#32763;&#35695;&#23436;&#25104;%20-%20T&#192;I%20LI&#7878;U%20D&#7882;CH%20XONG" TargetMode="External"/><Relationship Id="rId4" Type="http://schemas.openxmlformats.org/officeDocument/2006/relationships/hyperlink" Target="..\02-VPIC1&#30340;ISO27001&#25991;&#20214;%20-%20T&#192;I%20LI&#7878;U%20ISO27001%20C&#7910;A%20VPIC1\L2%20&#31243;&#24207;%20-%20Th&#7911;%20t&#7909;c" TargetMode="External"/><Relationship Id="rId9" Type="http://schemas.openxmlformats.org/officeDocument/2006/relationships/hyperlink" Target="../100-&#32763;&#35695;&#23436;&#25104;%20-%20T&#192;I%20LI&#7878;U%20D&#7882;CH%20XONG" TargetMode="External"/><Relationship Id="rId14" Type="http://schemas.openxmlformats.org/officeDocument/2006/relationships/hyperlink" Target="..\100-&#32763;&#35695;&#23436;&#25104;%20-%20T&#192;I%20LI&#7878;U%20D&#7882;CH%20XONG" TargetMode="External"/><Relationship Id="rId22" Type="http://schemas.openxmlformats.org/officeDocument/2006/relationships/hyperlink" Target="../100-&#32763;&#35695;&#23436;&#25104;%20-%20T&#192;I%20LI&#7878;U%20D&#7882;CH%20XONG" TargetMode="External"/><Relationship Id="rId27" Type="http://schemas.openxmlformats.org/officeDocument/2006/relationships/hyperlink" Target="../100-&#32763;&#35695;&#23436;&#25104;%20-%20T&#192;I%20LI&#7878;U%20D&#7882;CH%20XONG" TargetMode="External"/><Relationship Id="rId30" Type="http://schemas.openxmlformats.org/officeDocument/2006/relationships/hyperlink" Target="../100-&#32763;&#35695;&#23436;&#25104;%20-%20T&#192;I%20LI&#7878;U%20D&#7882;CH%20XONG" TargetMode="External"/><Relationship Id="rId35" Type="http://schemas.openxmlformats.org/officeDocument/2006/relationships/hyperlink" Target="../100-&#32763;&#35695;&#23436;&#25104;%20-%20T&#192;I%20LI&#7878;U%20D&#7882;CH%20XONG" TargetMode="External"/><Relationship Id="rId8" Type="http://schemas.openxmlformats.org/officeDocument/2006/relationships/hyperlink" Target="../02-VPIC1&#30340;ISO27001&#25991;&#20214;%20-%20T&#192;I%20LI&#7878;U%20ISO27001%20C&#7910;A%20VPIC1" TargetMode="External"/><Relationship Id="rId3" Type="http://schemas.openxmlformats.org/officeDocument/2006/relationships/hyperlink" Target="..\02-VPIC1&#30340;ISO27001&#25991;&#20214;%20-%20T&#192;I%20LI&#7878;U%20ISO27001%20C&#7910;A%20VPIC1\L2%20&#31243;&#24207;%20-%20Th&#7911;%20t&#7909;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8"/>
  <sheetViews>
    <sheetView tabSelected="1" zoomScale="85" zoomScaleNormal="85" zoomScaleSheetLayoutView="70" workbookViewId="0">
      <selection activeCell="C6" sqref="C6"/>
    </sheetView>
  </sheetViews>
  <sheetFormatPr defaultColWidth="40.140625" defaultRowHeight="18.75"/>
  <cols>
    <col min="1" max="1" width="4" style="207" customWidth="1"/>
    <col min="2" max="2" width="18.42578125" style="207" customWidth="1"/>
    <col min="3" max="3" width="81.85546875" style="208" customWidth="1"/>
    <col min="4" max="4" width="17.140625" style="209" customWidth="1"/>
    <col min="5" max="5" width="17" style="207" customWidth="1"/>
    <col min="6" max="6" width="20" style="210" customWidth="1"/>
    <col min="7" max="9" width="18.140625" style="211" customWidth="1"/>
    <col min="10" max="10" width="55.7109375" style="210" customWidth="1"/>
    <col min="11" max="16384" width="40.140625" style="207"/>
  </cols>
  <sheetData>
    <row r="2" spans="2:10" ht="57.95" customHeight="1">
      <c r="B2" s="212" t="s">
        <v>0</v>
      </c>
      <c r="C2" s="213" t="s">
        <v>1</v>
      </c>
      <c r="D2" s="213" t="s">
        <v>2</v>
      </c>
      <c r="E2" s="213" t="s">
        <v>3</v>
      </c>
      <c r="F2" s="213" t="s">
        <v>4</v>
      </c>
      <c r="G2" s="214" t="s">
        <v>5</v>
      </c>
      <c r="H2" s="214" t="s">
        <v>6</v>
      </c>
      <c r="I2" s="214" t="s">
        <v>7</v>
      </c>
      <c r="J2" s="213" t="s">
        <v>8</v>
      </c>
    </row>
    <row r="3" spans="2:10" ht="81" hidden="1" customHeight="1">
      <c r="B3" s="215" t="s">
        <v>9</v>
      </c>
      <c r="C3" s="231" t="s">
        <v>353</v>
      </c>
      <c r="D3" s="216" t="s">
        <v>10</v>
      </c>
      <c r="E3" s="216" t="s">
        <v>11</v>
      </c>
      <c r="F3" s="217" t="s">
        <v>12</v>
      </c>
      <c r="G3" s="218"/>
      <c r="H3" s="218"/>
      <c r="I3" s="218"/>
      <c r="J3" s="227"/>
    </row>
    <row r="4" spans="2:10" ht="42" hidden="1" customHeight="1">
      <c r="B4" s="215" t="s">
        <v>13</v>
      </c>
      <c r="C4" s="219"/>
      <c r="D4" s="216" t="s">
        <v>14</v>
      </c>
      <c r="E4" s="216" t="s">
        <v>11</v>
      </c>
      <c r="F4" s="217" t="s">
        <v>12</v>
      </c>
      <c r="G4" s="218"/>
      <c r="H4" s="218"/>
      <c r="I4" s="218"/>
      <c r="J4" s="227"/>
    </row>
    <row r="5" spans="2:10" ht="42" hidden="1" customHeight="1">
      <c r="B5" s="220"/>
      <c r="C5" s="221" t="s">
        <v>15</v>
      </c>
      <c r="D5" s="216" t="s">
        <v>14</v>
      </c>
      <c r="E5" s="216" t="s">
        <v>11</v>
      </c>
      <c r="F5" s="217" t="s">
        <v>12</v>
      </c>
      <c r="G5" s="218"/>
      <c r="H5" s="218"/>
      <c r="I5" s="218"/>
      <c r="J5" s="227"/>
    </row>
    <row r="6" spans="2:10" ht="67.5" customHeight="1">
      <c r="B6" s="224" t="s">
        <v>9</v>
      </c>
      <c r="C6" s="232" t="s">
        <v>357</v>
      </c>
      <c r="D6" s="223" t="s">
        <v>355</v>
      </c>
      <c r="E6" s="216" t="s">
        <v>11</v>
      </c>
      <c r="F6" s="217" t="s">
        <v>12</v>
      </c>
      <c r="G6" s="218"/>
      <c r="H6" s="218"/>
      <c r="I6" s="218"/>
      <c r="J6" s="227"/>
    </row>
    <row r="7" spans="2:10" ht="77.25" customHeight="1">
      <c r="B7" s="215" t="s">
        <v>16</v>
      </c>
      <c r="C7" s="222" t="s">
        <v>354</v>
      </c>
      <c r="D7" s="223" t="s">
        <v>355</v>
      </c>
      <c r="E7" s="216" t="s">
        <v>11</v>
      </c>
      <c r="F7" s="217" t="s">
        <v>12</v>
      </c>
      <c r="G7" s="218"/>
      <c r="H7" s="218"/>
      <c r="I7" s="218"/>
      <c r="J7" s="228"/>
    </row>
    <row r="8" spans="2:10" ht="86.25" customHeight="1">
      <c r="B8" s="224" t="s">
        <v>356</v>
      </c>
      <c r="C8" s="225" t="s">
        <v>358</v>
      </c>
      <c r="D8" s="223" t="s">
        <v>355</v>
      </c>
      <c r="E8" s="216" t="s">
        <v>11</v>
      </c>
      <c r="F8" s="217" t="s">
        <v>12</v>
      </c>
      <c r="G8" s="226"/>
      <c r="H8" s="226"/>
      <c r="I8" s="226"/>
      <c r="J8" s="227"/>
    </row>
  </sheetData>
  <phoneticPr fontId="6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4" sqref="F4"/>
    </sheetView>
  </sheetViews>
  <sheetFormatPr defaultColWidth="9" defaultRowHeight="15.75"/>
  <cols>
    <col min="1" max="1" width="5.7109375" customWidth="1"/>
    <col min="2" max="2" width="55.5703125" customWidth="1"/>
    <col min="3" max="3" width="53.5703125" hidden="1" customWidth="1"/>
    <col min="4" max="5" width="14.28515625" customWidth="1"/>
    <col min="6" max="6" width="26.42578125" customWidth="1"/>
  </cols>
  <sheetData>
    <row r="1" spans="1:6" ht="36.75" customHeight="1">
      <c r="A1" s="233" t="s">
        <v>18</v>
      </c>
      <c r="B1" s="233"/>
      <c r="C1" s="233"/>
      <c r="D1" s="233"/>
      <c r="E1" s="233"/>
      <c r="F1" s="233"/>
    </row>
    <row r="2" spans="1:6" ht="33.75" customHeight="1">
      <c r="A2" s="204" t="s">
        <v>19</v>
      </c>
      <c r="B2" s="204" t="s">
        <v>20</v>
      </c>
      <c r="C2" s="204" t="s">
        <v>21</v>
      </c>
      <c r="D2" s="204" t="s">
        <v>22</v>
      </c>
      <c r="E2" s="204" t="s">
        <v>23</v>
      </c>
      <c r="F2" s="204" t="s">
        <v>24</v>
      </c>
    </row>
    <row r="3" spans="1:6" ht="34.5" customHeight="1">
      <c r="A3" s="229" t="s">
        <v>25</v>
      </c>
      <c r="B3" s="205" t="s">
        <v>26</v>
      </c>
      <c r="C3" s="206" t="s">
        <v>27</v>
      </c>
      <c r="D3" s="206" t="s">
        <v>28</v>
      </c>
      <c r="E3" s="205" t="s">
        <v>17</v>
      </c>
      <c r="F3" s="229" t="s">
        <v>29</v>
      </c>
    </row>
    <row r="4" spans="1:6" ht="34.5" customHeight="1">
      <c r="A4" s="229" t="s">
        <v>30</v>
      </c>
      <c r="B4" s="206" t="s">
        <v>31</v>
      </c>
      <c r="C4" s="206" t="s">
        <v>32</v>
      </c>
      <c r="D4" s="206" t="s">
        <v>28</v>
      </c>
      <c r="E4" s="205" t="s">
        <v>17</v>
      </c>
      <c r="F4" s="229" t="s">
        <v>33</v>
      </c>
    </row>
    <row r="5" spans="1:6" ht="34.5" customHeight="1">
      <c r="A5" s="229" t="s">
        <v>34</v>
      </c>
      <c r="B5" s="205" t="s">
        <v>35</v>
      </c>
      <c r="C5" s="206" t="s">
        <v>36</v>
      </c>
      <c r="D5" s="205" t="s">
        <v>37</v>
      </c>
      <c r="E5" s="205" t="s">
        <v>17</v>
      </c>
      <c r="F5" s="205"/>
    </row>
    <row r="6" spans="1:6" ht="34.5" customHeight="1">
      <c r="A6" s="229" t="s">
        <v>38</v>
      </c>
      <c r="B6" s="206" t="s">
        <v>39</v>
      </c>
      <c r="C6" s="206" t="s">
        <v>40</v>
      </c>
      <c r="D6" s="205" t="s">
        <v>37</v>
      </c>
      <c r="E6" s="205" t="s">
        <v>10</v>
      </c>
      <c r="F6" s="206"/>
    </row>
    <row r="7" spans="1:6" ht="34.5" customHeight="1">
      <c r="A7" s="229" t="s">
        <v>41</v>
      </c>
      <c r="B7" s="206" t="s">
        <v>42</v>
      </c>
      <c r="C7" s="206" t="s">
        <v>43</v>
      </c>
      <c r="D7" s="206"/>
      <c r="E7" s="206"/>
      <c r="F7" s="206"/>
    </row>
    <row r="8" spans="1:6" ht="34.5" customHeight="1">
      <c r="A8" s="229" t="s">
        <v>44</v>
      </c>
      <c r="B8" s="205" t="s">
        <v>45</v>
      </c>
      <c r="C8" s="205" t="s">
        <v>46</v>
      </c>
      <c r="D8" s="205"/>
      <c r="E8" s="205"/>
      <c r="F8" s="205"/>
    </row>
  </sheetData>
  <mergeCells count="1">
    <mergeCell ref="A1:F1"/>
  </mergeCells>
  <phoneticPr fontId="6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46"/>
  <sheetViews>
    <sheetView zoomScale="85" zoomScaleNormal="85" workbookViewId="0">
      <selection activeCell="H10" sqref="H10"/>
    </sheetView>
  </sheetViews>
  <sheetFormatPr defaultColWidth="9" defaultRowHeight="15.75"/>
  <cols>
    <col min="1" max="1" width="9" style="190"/>
    <col min="2" max="2" width="18.140625" style="190" customWidth="1"/>
    <col min="3" max="3" width="42.85546875" style="191" customWidth="1"/>
    <col min="4" max="4" width="16.42578125" style="190" customWidth="1"/>
    <col min="5" max="5" width="16.5703125" style="190" customWidth="1"/>
    <col min="6" max="6" width="17.140625" style="190" customWidth="1"/>
    <col min="7" max="7" width="18.85546875" style="190" customWidth="1"/>
    <col min="8" max="8" width="15.5703125" style="190" customWidth="1"/>
    <col min="9" max="9" width="16.85546875" style="190" customWidth="1"/>
    <col min="10" max="16382" width="9" style="190"/>
  </cols>
  <sheetData>
    <row r="1" spans="1:9" ht="30">
      <c r="G1" s="192" t="s">
        <v>47</v>
      </c>
      <c r="H1" s="193">
        <f>COUNTIF(H6:H46,G1)/COUNTA(H6:H46)</f>
        <v>1</v>
      </c>
    </row>
    <row r="2" spans="1:9" ht="30">
      <c r="G2" s="192" t="s">
        <v>48</v>
      </c>
      <c r="H2" s="193">
        <f>COUNTIF(H7:H47,G2)/COUNTA(H7:H47)</f>
        <v>0</v>
      </c>
    </row>
    <row r="3" spans="1:9" ht="30">
      <c r="G3" s="192" t="s">
        <v>49</v>
      </c>
      <c r="H3" s="193">
        <f>COUNTIF(H8:H48,G3)/COUNTA(H8:H48)</f>
        <v>0</v>
      </c>
    </row>
    <row r="4" spans="1:9" ht="16.5" customHeight="1">
      <c r="A4" s="237" t="s">
        <v>50</v>
      </c>
      <c r="B4" s="234" t="s">
        <v>51</v>
      </c>
      <c r="C4" s="234" t="s">
        <v>52</v>
      </c>
      <c r="D4" s="239" t="s">
        <v>53</v>
      </c>
      <c r="E4" s="239" t="s">
        <v>54</v>
      </c>
      <c r="F4" s="234" t="s">
        <v>55</v>
      </c>
      <c r="G4" s="234" t="s">
        <v>56</v>
      </c>
      <c r="H4" s="234" t="s">
        <v>57</v>
      </c>
      <c r="I4" s="234" t="s">
        <v>58</v>
      </c>
    </row>
    <row r="5" spans="1:9" ht="51" customHeight="1">
      <c r="A5" s="238"/>
      <c r="B5" s="236"/>
      <c r="C5" s="236"/>
      <c r="D5" s="240"/>
      <c r="E5" s="240"/>
      <c r="F5" s="235"/>
      <c r="G5" s="236"/>
      <c r="H5" s="236"/>
      <c r="I5" s="236"/>
    </row>
    <row r="6" spans="1:9" ht="41.1" customHeight="1">
      <c r="A6" s="194">
        <v>1</v>
      </c>
      <c r="B6" s="194" t="s">
        <v>59</v>
      </c>
      <c r="C6" s="195" t="s">
        <v>60</v>
      </c>
      <c r="D6" s="196" t="s">
        <v>61</v>
      </c>
      <c r="E6" s="196" t="s">
        <v>61</v>
      </c>
      <c r="F6" s="196" t="s">
        <v>62</v>
      </c>
      <c r="G6" s="196" t="s">
        <v>62</v>
      </c>
      <c r="H6" s="197" t="s">
        <v>47</v>
      </c>
      <c r="I6" s="187"/>
    </row>
    <row r="7" spans="1:9" ht="41.1" customHeight="1">
      <c r="A7" s="194">
        <v>2</v>
      </c>
      <c r="B7" s="194" t="s">
        <v>59</v>
      </c>
      <c r="C7" s="195" t="s">
        <v>63</v>
      </c>
      <c r="D7" s="196" t="s">
        <v>64</v>
      </c>
      <c r="E7" s="196" t="s">
        <v>64</v>
      </c>
      <c r="F7" s="196" t="s">
        <v>65</v>
      </c>
      <c r="G7" s="196" t="s">
        <v>65</v>
      </c>
      <c r="H7" s="197" t="s">
        <v>47</v>
      </c>
      <c r="I7" s="187"/>
    </row>
    <row r="8" spans="1:9" ht="41.1" customHeight="1">
      <c r="A8" s="194">
        <v>3</v>
      </c>
      <c r="B8" s="194" t="s">
        <v>59</v>
      </c>
      <c r="C8" s="195" t="s">
        <v>66</v>
      </c>
      <c r="D8" s="196" t="s">
        <v>67</v>
      </c>
      <c r="E8" s="196" t="s">
        <v>67</v>
      </c>
      <c r="F8" s="196" t="s">
        <v>68</v>
      </c>
      <c r="G8" s="196" t="s">
        <v>68</v>
      </c>
      <c r="H8" s="197" t="s">
        <v>47</v>
      </c>
      <c r="I8" s="187"/>
    </row>
    <row r="9" spans="1:9" ht="41.1" customHeight="1">
      <c r="A9" s="194">
        <v>4</v>
      </c>
      <c r="B9" s="194" t="s">
        <v>59</v>
      </c>
      <c r="C9" s="195" t="s">
        <v>69</v>
      </c>
      <c r="D9" s="196" t="s">
        <v>70</v>
      </c>
      <c r="E9" s="196" t="s">
        <v>70</v>
      </c>
      <c r="F9" s="196"/>
      <c r="G9" s="196"/>
      <c r="H9" s="197"/>
      <c r="I9" s="187"/>
    </row>
    <row r="10" spans="1:9" ht="38.1" customHeight="1">
      <c r="A10" s="194">
        <v>5</v>
      </c>
      <c r="B10" s="194" t="s">
        <v>59</v>
      </c>
      <c r="C10" s="198" t="s">
        <v>71</v>
      </c>
      <c r="D10" s="196" t="s">
        <v>70</v>
      </c>
      <c r="E10" s="196" t="s">
        <v>70</v>
      </c>
      <c r="F10" s="196"/>
      <c r="G10" s="196"/>
      <c r="H10" s="197"/>
      <c r="I10" s="203"/>
    </row>
    <row r="11" spans="1:9" ht="38.1" customHeight="1">
      <c r="A11" s="194">
        <v>6</v>
      </c>
      <c r="B11" s="194"/>
      <c r="C11" s="198"/>
      <c r="D11" s="196"/>
      <c r="E11" s="196"/>
      <c r="F11" s="196"/>
      <c r="G11" s="196"/>
      <c r="H11" s="197"/>
      <c r="I11" s="203"/>
    </row>
    <row r="12" spans="1:9" ht="38.1" customHeight="1">
      <c r="A12" s="194">
        <v>7</v>
      </c>
      <c r="B12" s="194"/>
      <c r="C12" s="198"/>
      <c r="D12" s="196"/>
      <c r="E12" s="196"/>
      <c r="F12" s="196"/>
      <c r="G12" s="196"/>
      <c r="H12" s="197"/>
      <c r="I12" s="203"/>
    </row>
    <row r="13" spans="1:9" ht="38.1" customHeight="1">
      <c r="A13" s="194">
        <v>8</v>
      </c>
      <c r="B13" s="194"/>
      <c r="C13" s="198"/>
      <c r="D13" s="196"/>
      <c r="E13" s="196"/>
      <c r="F13" s="196"/>
      <c r="G13" s="196"/>
      <c r="H13" s="197"/>
      <c r="I13" s="203"/>
    </row>
    <row r="14" spans="1:9" ht="38.1" customHeight="1">
      <c r="A14" s="194">
        <v>9</v>
      </c>
      <c r="B14" s="194"/>
      <c r="C14" s="198"/>
      <c r="D14" s="196"/>
      <c r="E14" s="196"/>
      <c r="F14" s="196"/>
      <c r="G14" s="196"/>
      <c r="H14" s="197"/>
      <c r="I14" s="203"/>
    </row>
    <row r="15" spans="1:9" ht="38.1" customHeight="1">
      <c r="A15" s="194">
        <v>10</v>
      </c>
      <c r="B15" s="194"/>
      <c r="C15" s="198"/>
      <c r="D15" s="196"/>
      <c r="E15" s="196"/>
      <c r="F15" s="196"/>
      <c r="G15" s="196"/>
      <c r="H15" s="197"/>
      <c r="I15" s="203"/>
    </row>
    <row r="16" spans="1:9" ht="38.1" customHeight="1">
      <c r="A16" s="194">
        <v>11</v>
      </c>
      <c r="B16" s="194"/>
      <c r="C16" s="198"/>
      <c r="D16" s="196"/>
      <c r="E16" s="196"/>
      <c r="F16" s="196"/>
      <c r="G16" s="196"/>
      <c r="H16" s="197"/>
      <c r="I16" s="203"/>
    </row>
    <row r="17" spans="1:9" ht="38.1" customHeight="1">
      <c r="A17" s="194">
        <v>12</v>
      </c>
      <c r="B17" s="194"/>
      <c r="C17" s="198"/>
      <c r="D17" s="196"/>
      <c r="E17" s="196"/>
      <c r="F17" s="196"/>
      <c r="G17" s="196"/>
      <c r="H17" s="197"/>
      <c r="I17" s="203"/>
    </row>
    <row r="18" spans="1:9" ht="45" customHeight="1">
      <c r="A18" s="194">
        <v>13</v>
      </c>
      <c r="B18" s="194"/>
      <c r="C18" s="198"/>
      <c r="D18" s="196"/>
      <c r="E18" s="196"/>
      <c r="F18" s="196"/>
      <c r="G18" s="196"/>
      <c r="H18" s="197"/>
      <c r="I18" s="203"/>
    </row>
    <row r="19" spans="1:9" ht="47.1" customHeight="1">
      <c r="A19" s="194">
        <v>14</v>
      </c>
      <c r="B19" s="194"/>
      <c r="C19" s="198"/>
      <c r="D19" s="196"/>
      <c r="E19" s="196"/>
      <c r="F19" s="196"/>
      <c r="G19" s="196"/>
      <c r="H19" s="197"/>
      <c r="I19" s="203"/>
    </row>
    <row r="20" spans="1:9" ht="47.1" customHeight="1">
      <c r="A20" s="194">
        <v>15</v>
      </c>
      <c r="B20" s="194"/>
      <c r="C20" s="198"/>
      <c r="D20" s="196"/>
      <c r="E20" s="196"/>
      <c r="F20" s="196"/>
      <c r="G20" s="196"/>
      <c r="H20" s="197"/>
      <c r="I20" s="203"/>
    </row>
    <row r="21" spans="1:9" ht="47.1" customHeight="1">
      <c r="A21" s="194">
        <v>16</v>
      </c>
      <c r="B21" s="194"/>
      <c r="C21" s="198"/>
      <c r="D21" s="196"/>
      <c r="E21" s="196"/>
      <c r="F21" s="196"/>
      <c r="G21" s="196"/>
      <c r="H21" s="197"/>
      <c r="I21" s="203"/>
    </row>
    <row r="22" spans="1:9" ht="47.1" customHeight="1">
      <c r="A22" s="194">
        <v>17</v>
      </c>
      <c r="B22" s="194"/>
      <c r="C22" s="199"/>
      <c r="D22" s="200"/>
      <c r="E22" s="200"/>
      <c r="F22" s="200"/>
      <c r="G22" s="200"/>
      <c r="H22" s="197"/>
      <c r="I22" s="203"/>
    </row>
    <row r="23" spans="1:9" ht="47.1" customHeight="1">
      <c r="A23" s="194">
        <v>18</v>
      </c>
      <c r="B23" s="194"/>
      <c r="C23" s="201"/>
      <c r="D23" s="200"/>
      <c r="E23" s="200"/>
      <c r="F23" s="200"/>
      <c r="G23" s="200"/>
      <c r="H23" s="197"/>
      <c r="I23" s="203"/>
    </row>
    <row r="24" spans="1:9" ht="47.1" customHeight="1">
      <c r="A24" s="194">
        <v>19</v>
      </c>
      <c r="B24" s="194"/>
      <c r="C24" s="201"/>
      <c r="D24" s="200"/>
      <c r="E24" s="200"/>
      <c r="F24" s="200"/>
      <c r="G24" s="200"/>
      <c r="H24" s="197"/>
      <c r="I24" s="203"/>
    </row>
    <row r="25" spans="1:9" ht="47.1" customHeight="1">
      <c r="A25" s="194">
        <v>20</v>
      </c>
      <c r="B25" s="194"/>
      <c r="C25" s="199"/>
      <c r="D25" s="200"/>
      <c r="E25" s="200"/>
      <c r="F25" s="200"/>
      <c r="G25" s="200"/>
      <c r="H25" s="197"/>
      <c r="I25" s="203"/>
    </row>
    <row r="26" spans="1:9" ht="47.1" customHeight="1">
      <c r="A26" s="194">
        <v>21</v>
      </c>
      <c r="B26" s="194"/>
      <c r="C26" s="201"/>
      <c r="D26" s="200"/>
      <c r="E26" s="200"/>
      <c r="F26" s="200"/>
      <c r="G26" s="200"/>
      <c r="H26" s="197"/>
      <c r="I26" s="203"/>
    </row>
    <row r="27" spans="1:9" ht="47.1" customHeight="1">
      <c r="A27" s="194">
        <v>22</v>
      </c>
      <c r="B27" s="194"/>
      <c r="C27" s="199"/>
      <c r="D27" s="200"/>
      <c r="E27" s="200"/>
      <c r="F27" s="200"/>
      <c r="G27" s="200"/>
      <c r="H27" s="197"/>
      <c r="I27" s="203"/>
    </row>
    <row r="28" spans="1:9" ht="47.1" customHeight="1">
      <c r="A28" s="194">
        <v>23</v>
      </c>
      <c r="B28" s="194"/>
      <c r="C28" s="202"/>
      <c r="D28" s="200"/>
      <c r="E28" s="200"/>
      <c r="F28" s="200"/>
      <c r="G28" s="200"/>
      <c r="H28" s="197"/>
      <c r="I28" s="203"/>
    </row>
    <row r="29" spans="1:9" ht="47.1" customHeight="1">
      <c r="A29" s="194">
        <v>24</v>
      </c>
      <c r="B29" s="194"/>
      <c r="C29" s="198"/>
      <c r="D29" s="200"/>
      <c r="E29" s="200"/>
      <c r="F29" s="200"/>
      <c r="G29" s="200"/>
      <c r="H29" s="197"/>
      <c r="I29" s="203"/>
    </row>
    <row r="30" spans="1:9" ht="47.1" customHeight="1">
      <c r="A30" s="194">
        <v>25</v>
      </c>
      <c r="B30" s="194"/>
      <c r="C30" s="201"/>
      <c r="D30" s="200"/>
      <c r="E30" s="200"/>
      <c r="F30" s="200"/>
      <c r="G30" s="200"/>
      <c r="H30" s="197"/>
      <c r="I30" s="203"/>
    </row>
    <row r="31" spans="1:9" ht="47.1" customHeight="1">
      <c r="A31" s="194">
        <v>26</v>
      </c>
      <c r="B31" s="194"/>
      <c r="C31" s="201"/>
      <c r="D31" s="200"/>
      <c r="E31" s="200"/>
      <c r="F31" s="200"/>
      <c r="G31" s="200"/>
      <c r="H31" s="197"/>
      <c r="I31" s="203"/>
    </row>
    <row r="32" spans="1:9">
      <c r="A32" s="194">
        <v>27</v>
      </c>
      <c r="B32" s="197"/>
      <c r="C32" s="201"/>
      <c r="D32" s="200"/>
      <c r="E32" s="200"/>
      <c r="F32" s="200"/>
      <c r="G32" s="200"/>
      <c r="H32" s="197"/>
      <c r="I32" s="203"/>
    </row>
    <row r="33" spans="1:9">
      <c r="A33" s="194">
        <v>28</v>
      </c>
      <c r="B33" s="197"/>
      <c r="C33" s="201"/>
      <c r="D33" s="200"/>
      <c r="E33" s="200"/>
      <c r="F33" s="200"/>
      <c r="G33" s="200"/>
      <c r="H33" s="197"/>
      <c r="I33" s="203"/>
    </row>
    <row r="34" spans="1:9">
      <c r="A34" s="203"/>
      <c r="B34" s="197"/>
      <c r="C34" s="198"/>
      <c r="D34" s="200"/>
      <c r="E34" s="200"/>
      <c r="F34" s="200"/>
      <c r="G34" s="200"/>
      <c r="H34" s="197"/>
      <c r="I34" s="203"/>
    </row>
    <row r="35" spans="1:9">
      <c r="A35" s="203"/>
      <c r="B35" s="197"/>
      <c r="C35" s="198"/>
      <c r="D35" s="200"/>
      <c r="E35" s="200"/>
      <c r="F35" s="200"/>
      <c r="G35" s="200"/>
      <c r="H35" s="192"/>
      <c r="I35" s="203"/>
    </row>
    <row r="36" spans="1:9">
      <c r="A36" s="203"/>
      <c r="B36" s="203"/>
      <c r="C36" s="198"/>
      <c r="D36" s="203"/>
      <c r="E36" s="203"/>
      <c r="F36" s="203"/>
      <c r="G36" s="203"/>
      <c r="H36" s="203"/>
      <c r="I36" s="203"/>
    </row>
    <row r="37" spans="1:9">
      <c r="A37" s="203"/>
      <c r="B37" s="203"/>
      <c r="C37" s="198"/>
      <c r="D37" s="203"/>
      <c r="E37" s="203"/>
      <c r="F37" s="203"/>
      <c r="G37" s="203"/>
      <c r="H37" s="203"/>
      <c r="I37" s="203"/>
    </row>
    <row r="38" spans="1:9">
      <c r="A38" s="203"/>
      <c r="B38" s="203"/>
      <c r="C38" s="198"/>
      <c r="D38" s="203"/>
      <c r="E38" s="203"/>
      <c r="F38" s="203"/>
      <c r="G38" s="203"/>
      <c r="H38" s="203"/>
      <c r="I38" s="203"/>
    </row>
    <row r="39" spans="1:9">
      <c r="A39" s="203"/>
      <c r="B39" s="203"/>
      <c r="C39" s="198"/>
      <c r="D39" s="203"/>
      <c r="E39" s="203"/>
      <c r="F39" s="203"/>
      <c r="G39" s="203"/>
      <c r="H39" s="203"/>
      <c r="I39" s="203"/>
    </row>
    <row r="40" spans="1:9">
      <c r="A40" s="203"/>
      <c r="B40" s="203"/>
      <c r="C40" s="198"/>
      <c r="D40" s="203"/>
      <c r="E40" s="203"/>
      <c r="F40" s="203"/>
      <c r="G40" s="203"/>
      <c r="H40" s="203"/>
      <c r="I40" s="203"/>
    </row>
    <row r="41" spans="1:9">
      <c r="A41" s="203"/>
      <c r="B41" s="203"/>
      <c r="C41" s="198"/>
      <c r="D41" s="203"/>
      <c r="E41" s="203"/>
      <c r="F41" s="203"/>
      <c r="G41" s="203"/>
      <c r="H41" s="203"/>
      <c r="I41" s="203"/>
    </row>
    <row r="42" spans="1:9">
      <c r="A42" s="203"/>
      <c r="B42" s="203"/>
      <c r="C42" s="198"/>
      <c r="D42" s="203"/>
      <c r="E42" s="203"/>
      <c r="F42" s="203"/>
      <c r="G42" s="203"/>
      <c r="H42" s="203"/>
      <c r="I42" s="203"/>
    </row>
    <row r="43" spans="1:9">
      <c r="A43" s="203"/>
      <c r="B43" s="203"/>
      <c r="C43" s="198"/>
      <c r="D43" s="203"/>
      <c r="E43" s="203"/>
      <c r="F43" s="203"/>
      <c r="G43" s="203"/>
      <c r="H43" s="203"/>
      <c r="I43" s="203"/>
    </row>
    <row r="44" spans="1:9">
      <c r="A44" s="203"/>
      <c r="B44" s="203"/>
      <c r="C44" s="198"/>
      <c r="D44" s="203"/>
      <c r="E44" s="203"/>
      <c r="F44" s="203"/>
      <c r="G44" s="203"/>
      <c r="H44" s="203"/>
      <c r="I44" s="203"/>
    </row>
    <row r="45" spans="1:9">
      <c r="A45" s="203"/>
      <c r="B45" s="203"/>
      <c r="C45" s="198"/>
      <c r="D45" s="203"/>
      <c r="E45" s="203"/>
      <c r="F45" s="203"/>
      <c r="G45" s="203"/>
      <c r="H45" s="203"/>
      <c r="I45" s="203"/>
    </row>
    <row r="46" spans="1:9">
      <c r="A46" s="203"/>
      <c r="B46" s="203"/>
      <c r="C46" s="198"/>
      <c r="D46" s="203"/>
      <c r="E46" s="203"/>
      <c r="F46" s="203"/>
      <c r="G46" s="203"/>
      <c r="H46" s="203"/>
      <c r="I46" s="203"/>
    </row>
  </sheetData>
  <autoFilter ref="A4:I35" xr:uid="{00000000-0009-0000-0000-000002000000}"/>
  <mergeCells count="9">
    <mergeCell ref="F4:F5"/>
    <mergeCell ref="G4:G5"/>
    <mergeCell ref="H4:H5"/>
    <mergeCell ref="I4:I5"/>
    <mergeCell ref="A4:A5"/>
    <mergeCell ref="B4:B5"/>
    <mergeCell ref="C4:C5"/>
    <mergeCell ref="D4:D5"/>
    <mergeCell ref="E4:E5"/>
  </mergeCells>
  <phoneticPr fontId="60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="85" zoomScaleNormal="85" workbookViewId="0">
      <selection activeCell="G8" sqref="G8"/>
    </sheetView>
  </sheetViews>
  <sheetFormatPr defaultColWidth="9" defaultRowHeight="15.75"/>
  <cols>
    <col min="1" max="1" width="12.5703125" customWidth="1"/>
    <col min="2" max="2" width="18.42578125" customWidth="1"/>
    <col min="3" max="3" width="36.85546875" customWidth="1"/>
    <col min="4" max="4" width="20" customWidth="1"/>
    <col min="5" max="5" width="18.85546875" customWidth="1"/>
    <col min="6" max="6" width="17.7109375" customWidth="1"/>
    <col min="7" max="7" width="17.85546875" customWidth="1"/>
    <col min="8" max="8" width="17.140625" customWidth="1"/>
    <col min="9" max="9" width="12.42578125" customWidth="1"/>
    <col min="10" max="10" width="22.85546875" customWidth="1"/>
  </cols>
  <sheetData>
    <row r="1" spans="1:10">
      <c r="A1" s="246" t="s">
        <v>19</v>
      </c>
      <c r="B1" s="248" t="s">
        <v>72</v>
      </c>
      <c r="C1" s="250" t="s">
        <v>73</v>
      </c>
      <c r="D1" s="252" t="s">
        <v>74</v>
      </c>
      <c r="E1" s="252" t="s">
        <v>75</v>
      </c>
      <c r="F1" s="241" t="s">
        <v>76</v>
      </c>
      <c r="G1" s="241" t="s">
        <v>77</v>
      </c>
      <c r="H1" s="241" t="s">
        <v>78</v>
      </c>
      <c r="I1" s="241" t="s">
        <v>79</v>
      </c>
      <c r="J1" s="244" t="s">
        <v>80</v>
      </c>
    </row>
    <row r="2" spans="1:10" ht="52.5" customHeight="1">
      <c r="A2" s="247"/>
      <c r="B2" s="249"/>
      <c r="C2" s="251"/>
      <c r="D2" s="253"/>
      <c r="E2" s="253"/>
      <c r="F2" s="242"/>
      <c r="G2" s="243"/>
      <c r="H2" s="243"/>
      <c r="I2" s="243"/>
      <c r="J2" s="245"/>
    </row>
    <row r="3" spans="1:10" ht="56.25" hidden="1">
      <c r="A3" s="169">
        <v>1</v>
      </c>
      <c r="B3" s="169">
        <v>24322</v>
      </c>
      <c r="C3" s="184" t="s">
        <v>81</v>
      </c>
      <c r="D3" s="177" t="s">
        <v>82</v>
      </c>
      <c r="E3" s="177" t="s">
        <v>83</v>
      </c>
      <c r="F3" s="177" t="s">
        <v>82</v>
      </c>
      <c r="G3" s="177" t="s">
        <v>84</v>
      </c>
      <c r="H3" s="185" t="s">
        <v>85</v>
      </c>
      <c r="I3" s="187"/>
      <c r="J3" s="188"/>
    </row>
    <row r="4" spans="1:10" ht="56.25" hidden="1">
      <c r="A4" s="169">
        <v>2</v>
      </c>
      <c r="B4" s="169">
        <v>24322</v>
      </c>
      <c r="C4" s="184" t="s">
        <v>86</v>
      </c>
      <c r="D4" s="177" t="s">
        <v>83</v>
      </c>
      <c r="E4" s="177" t="s">
        <v>83</v>
      </c>
      <c r="F4" s="177" t="s">
        <v>83</v>
      </c>
      <c r="G4" s="177" t="s">
        <v>83</v>
      </c>
      <c r="H4" s="185" t="s">
        <v>85</v>
      </c>
      <c r="I4" s="187"/>
      <c r="J4" s="188"/>
    </row>
    <row r="5" spans="1:10" ht="56.25" hidden="1">
      <c r="A5" s="169">
        <v>3</v>
      </c>
      <c r="B5" s="169">
        <v>24322</v>
      </c>
      <c r="C5" s="184" t="s">
        <v>87</v>
      </c>
      <c r="D5" s="177" t="s">
        <v>83</v>
      </c>
      <c r="E5" s="177" t="s">
        <v>83</v>
      </c>
      <c r="F5" s="177" t="s">
        <v>83</v>
      </c>
      <c r="G5" s="177" t="s">
        <v>83</v>
      </c>
      <c r="H5" s="185" t="s">
        <v>85</v>
      </c>
      <c r="I5" s="187"/>
      <c r="J5" s="188"/>
    </row>
    <row r="6" spans="1:10" ht="56.25" hidden="1">
      <c r="A6" s="169">
        <v>4</v>
      </c>
      <c r="B6" s="169">
        <v>24322</v>
      </c>
      <c r="C6" s="184" t="s">
        <v>88</v>
      </c>
      <c r="D6" s="177" t="s">
        <v>89</v>
      </c>
      <c r="E6" s="177" t="s">
        <v>89</v>
      </c>
      <c r="F6" s="177" t="s">
        <v>89</v>
      </c>
      <c r="G6" s="177" t="s">
        <v>89</v>
      </c>
      <c r="H6" s="185" t="s">
        <v>85</v>
      </c>
      <c r="I6" s="187"/>
      <c r="J6" s="188"/>
    </row>
    <row r="7" spans="1:10" ht="56.25" hidden="1">
      <c r="A7" s="169">
        <v>5</v>
      </c>
      <c r="B7" s="169">
        <v>24322</v>
      </c>
      <c r="C7" s="184" t="s">
        <v>90</v>
      </c>
      <c r="D7" s="177" t="s">
        <v>89</v>
      </c>
      <c r="E7" s="177" t="s">
        <v>89</v>
      </c>
      <c r="F7" s="177" t="s">
        <v>89</v>
      </c>
      <c r="G7" s="177" t="s">
        <v>89</v>
      </c>
      <c r="H7" s="185" t="s">
        <v>85</v>
      </c>
      <c r="I7" s="187"/>
      <c r="J7" s="188"/>
    </row>
    <row r="8" spans="1:10" ht="56.25">
      <c r="A8" s="169">
        <v>1</v>
      </c>
      <c r="B8" s="169">
        <v>24322</v>
      </c>
      <c r="C8" s="184" t="s">
        <v>91</v>
      </c>
      <c r="D8" s="177" t="s">
        <v>92</v>
      </c>
      <c r="E8" s="186">
        <v>45295</v>
      </c>
      <c r="F8" s="186">
        <v>45295</v>
      </c>
      <c r="G8" s="177"/>
      <c r="H8" s="185"/>
      <c r="I8" s="187"/>
      <c r="J8" s="189"/>
    </row>
    <row r="9" spans="1:10" ht="18.75">
      <c r="A9" s="169"/>
      <c r="B9" s="169"/>
      <c r="C9" s="184"/>
      <c r="D9" s="177"/>
      <c r="E9" s="177"/>
      <c r="F9" s="177"/>
      <c r="G9" s="177"/>
      <c r="H9" s="185"/>
      <c r="I9" s="187"/>
      <c r="J9" s="189"/>
    </row>
    <row r="10" spans="1:10" ht="18.75">
      <c r="A10" s="169"/>
      <c r="B10" s="169"/>
      <c r="C10" s="184"/>
      <c r="D10" s="177"/>
      <c r="E10" s="177"/>
      <c r="F10" s="177"/>
      <c r="G10" s="177"/>
      <c r="H10" s="185"/>
      <c r="I10" s="187"/>
      <c r="J10" s="189"/>
    </row>
    <row r="11" spans="1:10" ht="18.75">
      <c r="A11" s="169"/>
      <c r="B11" s="169"/>
      <c r="C11" s="184"/>
      <c r="D11" s="177"/>
      <c r="E11" s="177"/>
      <c r="F11" s="177"/>
      <c r="G11" s="177"/>
      <c r="H11" s="185"/>
      <c r="I11" s="187"/>
      <c r="J11" s="189"/>
    </row>
    <row r="12" spans="1:10" ht="18.75">
      <c r="A12" s="169"/>
      <c r="B12" s="169"/>
      <c r="C12" s="184"/>
      <c r="D12" s="177"/>
      <c r="E12" s="177"/>
      <c r="F12" s="177"/>
      <c r="G12" s="177"/>
      <c r="H12" s="185"/>
      <c r="I12" s="187"/>
      <c r="J12" s="189"/>
    </row>
    <row r="13" spans="1:10" ht="18.75">
      <c r="A13" s="169"/>
      <c r="B13" s="169"/>
      <c r="C13" s="184"/>
      <c r="D13" s="177"/>
      <c r="E13" s="177"/>
      <c r="F13" s="177"/>
      <c r="G13" s="177"/>
      <c r="H13" s="185"/>
      <c r="I13" s="187"/>
      <c r="J13" s="189"/>
    </row>
    <row r="14" spans="1:10" ht="18.75">
      <c r="A14" s="169"/>
      <c r="B14" s="169"/>
      <c r="C14" s="184"/>
      <c r="D14" s="177"/>
      <c r="E14" s="177"/>
      <c r="F14" s="177"/>
      <c r="G14" s="177"/>
      <c r="H14" s="185"/>
      <c r="I14" s="187"/>
      <c r="J14" s="189"/>
    </row>
    <row r="15" spans="1:10" ht="18.75">
      <c r="A15" s="169"/>
      <c r="B15" s="178"/>
      <c r="C15" s="184"/>
      <c r="D15" s="177"/>
      <c r="E15" s="177"/>
      <c r="F15" s="177"/>
      <c r="G15" s="177"/>
      <c r="H15" s="185"/>
      <c r="I15" s="187"/>
      <c r="J15" s="189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6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topLeftCell="A26" zoomScale="85" zoomScaleNormal="85" workbookViewId="0">
      <selection activeCell="C29" sqref="C29"/>
    </sheetView>
  </sheetViews>
  <sheetFormatPr defaultColWidth="9" defaultRowHeight="15.75"/>
  <cols>
    <col min="2" max="2" width="20.85546875" customWidth="1"/>
    <col min="3" max="3" width="46.7109375" style="168" customWidth="1"/>
    <col min="4" max="4" width="16.42578125" customWidth="1"/>
    <col min="5" max="5" width="16.5703125" customWidth="1"/>
    <col min="6" max="6" width="17.140625" customWidth="1"/>
    <col min="7" max="7" width="18.85546875" customWidth="1"/>
    <col min="8" max="8" width="15.5703125" customWidth="1"/>
    <col min="9" max="9" width="16.85546875" customWidth="1"/>
    <col min="10" max="10" width="20.85546875" customWidth="1"/>
  </cols>
  <sheetData>
    <row r="1" spans="1:10" ht="16.5" customHeight="1">
      <c r="A1" s="259" t="s">
        <v>19</v>
      </c>
      <c r="B1" s="261" t="s">
        <v>93</v>
      </c>
      <c r="C1" s="263" t="s">
        <v>94</v>
      </c>
      <c r="D1" s="265" t="s">
        <v>95</v>
      </c>
      <c r="E1" s="265" t="s">
        <v>96</v>
      </c>
      <c r="F1" s="254" t="s">
        <v>97</v>
      </c>
      <c r="G1" s="254" t="s">
        <v>98</v>
      </c>
      <c r="H1" s="254" t="s">
        <v>99</v>
      </c>
      <c r="I1" s="254" t="s">
        <v>100</v>
      </c>
      <c r="J1" s="257" t="s">
        <v>80</v>
      </c>
    </row>
    <row r="2" spans="1:10" ht="51" customHeight="1">
      <c r="A2" s="260"/>
      <c r="B2" s="262"/>
      <c r="C2" s="264"/>
      <c r="D2" s="266"/>
      <c r="E2" s="266"/>
      <c r="F2" s="255"/>
      <c r="G2" s="256"/>
      <c r="H2" s="256"/>
      <c r="I2" s="256"/>
      <c r="J2" s="258"/>
    </row>
    <row r="3" spans="1:10" ht="63.75" customHeight="1">
      <c r="A3" s="169">
        <v>1</v>
      </c>
      <c r="B3" s="169" t="s">
        <v>14</v>
      </c>
      <c r="C3" s="170" t="s">
        <v>101</v>
      </c>
      <c r="D3" s="171">
        <v>45316</v>
      </c>
      <c r="E3" s="171">
        <v>45316</v>
      </c>
      <c r="F3" s="171">
        <v>45316</v>
      </c>
      <c r="G3" s="171">
        <v>45316</v>
      </c>
      <c r="H3" s="172" t="s">
        <v>85</v>
      </c>
      <c r="I3" s="181"/>
      <c r="J3" s="181" t="s">
        <v>102</v>
      </c>
    </row>
    <row r="4" spans="1:10" ht="38.1" customHeight="1">
      <c r="A4" s="169">
        <v>2</v>
      </c>
      <c r="B4" s="169" t="s">
        <v>14</v>
      </c>
      <c r="C4" s="173" t="s">
        <v>103</v>
      </c>
      <c r="D4" s="171">
        <v>45316</v>
      </c>
      <c r="E4" s="171">
        <v>45316</v>
      </c>
      <c r="F4" s="171">
        <v>45316</v>
      </c>
      <c r="G4" s="171">
        <v>45316</v>
      </c>
      <c r="H4" s="172" t="s">
        <v>85</v>
      </c>
      <c r="I4" s="181"/>
      <c r="J4" s="181" t="s">
        <v>102</v>
      </c>
    </row>
    <row r="5" spans="1:10" ht="36" customHeight="1">
      <c r="A5" s="169">
        <v>3</v>
      </c>
      <c r="B5" s="169" t="s">
        <v>14</v>
      </c>
      <c r="C5" s="170" t="s">
        <v>104</v>
      </c>
      <c r="D5" s="174">
        <v>45354</v>
      </c>
      <c r="E5" s="174">
        <v>45355</v>
      </c>
      <c r="F5" s="174">
        <v>45354</v>
      </c>
      <c r="G5" s="174">
        <v>45355</v>
      </c>
      <c r="H5" s="172" t="s">
        <v>85</v>
      </c>
      <c r="I5" s="181"/>
      <c r="J5" s="181" t="s">
        <v>105</v>
      </c>
    </row>
    <row r="6" spans="1:10" ht="63.75" customHeight="1">
      <c r="A6" s="169">
        <v>4</v>
      </c>
      <c r="B6" s="169" t="s">
        <v>14</v>
      </c>
      <c r="C6" s="170" t="s">
        <v>106</v>
      </c>
      <c r="D6" s="174">
        <v>45356</v>
      </c>
      <c r="E6" s="174">
        <v>45357</v>
      </c>
      <c r="F6" s="174">
        <v>45356</v>
      </c>
      <c r="G6" s="174">
        <v>45359</v>
      </c>
      <c r="H6" s="172" t="s">
        <v>85</v>
      </c>
      <c r="I6" s="181"/>
      <c r="J6" s="181" t="s">
        <v>102</v>
      </c>
    </row>
    <row r="7" spans="1:10" ht="44.1" customHeight="1">
      <c r="A7" s="169">
        <v>5</v>
      </c>
      <c r="B7" s="169" t="s">
        <v>14</v>
      </c>
      <c r="C7" s="170" t="s">
        <v>107</v>
      </c>
      <c r="D7" s="174">
        <v>45369</v>
      </c>
      <c r="E7" s="174">
        <v>45369</v>
      </c>
      <c r="F7" s="174">
        <v>45369</v>
      </c>
      <c r="G7" s="174">
        <v>45369</v>
      </c>
      <c r="H7" s="172" t="s">
        <v>85</v>
      </c>
      <c r="I7" s="181"/>
      <c r="J7" s="181" t="s">
        <v>105</v>
      </c>
    </row>
    <row r="8" spans="1:10" ht="45" customHeight="1">
      <c r="A8" s="169">
        <v>6</v>
      </c>
      <c r="B8" s="169" t="s">
        <v>14</v>
      </c>
      <c r="C8" s="175" t="s">
        <v>108</v>
      </c>
      <c r="D8" s="174">
        <v>45369</v>
      </c>
      <c r="E8" s="174">
        <v>45369</v>
      </c>
      <c r="F8" s="174">
        <v>45369</v>
      </c>
      <c r="G8" s="174">
        <v>45369</v>
      </c>
      <c r="H8" s="172" t="s">
        <v>85</v>
      </c>
      <c r="I8" s="181"/>
      <c r="J8" s="181" t="s">
        <v>102</v>
      </c>
    </row>
    <row r="9" spans="1:10" ht="47.25">
      <c r="A9" s="169">
        <v>7</v>
      </c>
      <c r="B9" s="169" t="s">
        <v>14</v>
      </c>
      <c r="C9" s="170" t="s">
        <v>109</v>
      </c>
      <c r="D9" s="174">
        <v>45369</v>
      </c>
      <c r="E9" s="174">
        <v>45369</v>
      </c>
      <c r="F9" s="174">
        <v>45369</v>
      </c>
      <c r="G9" s="174">
        <v>45369</v>
      </c>
      <c r="H9" s="172" t="s">
        <v>85</v>
      </c>
      <c r="I9" s="181"/>
      <c r="J9" s="181" t="s">
        <v>102</v>
      </c>
    </row>
    <row r="10" spans="1:10" ht="47.25">
      <c r="A10" s="169">
        <v>8</v>
      </c>
      <c r="B10" s="169" t="s">
        <v>14</v>
      </c>
      <c r="C10" s="170" t="s">
        <v>110</v>
      </c>
      <c r="D10" s="174">
        <v>45370</v>
      </c>
      <c r="E10" s="174">
        <v>45370</v>
      </c>
      <c r="F10" s="174">
        <v>45370</v>
      </c>
      <c r="G10" s="174">
        <v>45370</v>
      </c>
      <c r="H10" s="172" t="s">
        <v>85</v>
      </c>
      <c r="I10" s="181"/>
      <c r="J10" s="181" t="s">
        <v>102</v>
      </c>
    </row>
    <row r="11" spans="1:10" ht="47.25">
      <c r="A11" s="169">
        <v>9</v>
      </c>
      <c r="B11" s="169" t="s">
        <v>14</v>
      </c>
      <c r="C11" s="170" t="s">
        <v>111</v>
      </c>
      <c r="D11" s="174">
        <v>45370</v>
      </c>
      <c r="E11" s="174">
        <v>45370</v>
      </c>
      <c r="F11" s="174">
        <v>45370</v>
      </c>
      <c r="G11" s="174">
        <v>45370</v>
      </c>
      <c r="H11" s="172" t="s">
        <v>85</v>
      </c>
      <c r="I11" s="181"/>
      <c r="J11" s="182" t="s">
        <v>112</v>
      </c>
    </row>
    <row r="12" spans="1:10" ht="57.95" customHeight="1">
      <c r="A12" s="169">
        <v>10</v>
      </c>
      <c r="B12" s="169" t="s">
        <v>14</v>
      </c>
      <c r="C12" s="170" t="s">
        <v>113</v>
      </c>
      <c r="D12" s="174">
        <v>45370</v>
      </c>
      <c r="E12" s="174">
        <v>45371</v>
      </c>
      <c r="F12" s="174">
        <v>45370</v>
      </c>
      <c r="G12" s="174">
        <v>45371</v>
      </c>
      <c r="H12" s="172" t="s">
        <v>85</v>
      </c>
      <c r="I12" s="181"/>
      <c r="J12" s="182" t="s">
        <v>112</v>
      </c>
    </row>
    <row r="13" spans="1:10" ht="66.95" customHeight="1">
      <c r="A13" s="169">
        <v>11</v>
      </c>
      <c r="B13" s="169" t="s">
        <v>14</v>
      </c>
      <c r="C13" s="170" t="s">
        <v>114</v>
      </c>
      <c r="D13" s="174">
        <v>45373</v>
      </c>
      <c r="E13" s="174">
        <v>45373</v>
      </c>
      <c r="F13" s="174">
        <v>45373</v>
      </c>
      <c r="G13" s="174">
        <v>45373</v>
      </c>
      <c r="H13" s="172" t="s">
        <v>85</v>
      </c>
      <c r="I13" s="181"/>
      <c r="J13" s="182" t="s">
        <v>115</v>
      </c>
    </row>
    <row r="14" spans="1:10" ht="63">
      <c r="A14" s="169">
        <v>12</v>
      </c>
      <c r="B14" s="169" t="s">
        <v>14</v>
      </c>
      <c r="C14" s="170" t="s">
        <v>116</v>
      </c>
      <c r="D14" s="174">
        <v>45373</v>
      </c>
      <c r="E14" s="174">
        <v>45376</v>
      </c>
      <c r="F14" s="174">
        <v>45373</v>
      </c>
      <c r="G14" s="174">
        <v>45377</v>
      </c>
      <c r="H14" s="172" t="s">
        <v>85</v>
      </c>
      <c r="I14" s="181"/>
      <c r="J14" s="182" t="s">
        <v>115</v>
      </c>
    </row>
    <row r="15" spans="1:10" ht="47.25">
      <c r="A15" s="169">
        <v>13</v>
      </c>
      <c r="B15" s="169" t="s">
        <v>14</v>
      </c>
      <c r="C15" s="176" t="s">
        <v>117</v>
      </c>
      <c r="D15" s="177"/>
      <c r="E15" s="177"/>
      <c r="F15" s="177"/>
      <c r="G15" s="177"/>
      <c r="H15" s="172"/>
      <c r="I15" s="181"/>
      <c r="J15" s="182"/>
    </row>
    <row r="16" spans="1:10" ht="53.1" customHeight="1">
      <c r="A16" s="169">
        <v>14</v>
      </c>
      <c r="B16" s="169" t="s">
        <v>14</v>
      </c>
      <c r="C16" s="230" t="s">
        <v>118</v>
      </c>
      <c r="D16" s="177" t="s">
        <v>119</v>
      </c>
      <c r="E16" s="177" t="s">
        <v>120</v>
      </c>
      <c r="F16" s="177"/>
      <c r="G16" s="177"/>
      <c r="H16" s="172"/>
      <c r="I16" s="181"/>
      <c r="J16" s="182"/>
    </row>
    <row r="17" spans="1:10" ht="45" customHeight="1">
      <c r="A17" s="169">
        <v>15</v>
      </c>
      <c r="B17" s="169" t="s">
        <v>14</v>
      </c>
      <c r="C17" s="176" t="s">
        <v>121</v>
      </c>
      <c r="D17" s="177" t="s">
        <v>120</v>
      </c>
      <c r="E17" s="177" t="s">
        <v>122</v>
      </c>
      <c r="F17" s="177" t="s">
        <v>123</v>
      </c>
      <c r="G17" s="177" t="s">
        <v>120</v>
      </c>
      <c r="H17" s="172"/>
      <c r="I17" s="181"/>
      <c r="J17" s="182"/>
    </row>
    <row r="18" spans="1:10" ht="94.5" hidden="1">
      <c r="A18" s="169">
        <v>16</v>
      </c>
      <c r="B18" s="178" t="s">
        <v>124</v>
      </c>
      <c r="C18" s="176" t="s">
        <v>125</v>
      </c>
      <c r="D18" s="177" t="s">
        <v>126</v>
      </c>
      <c r="E18" s="177" t="s">
        <v>127</v>
      </c>
      <c r="F18" s="177" t="s">
        <v>128</v>
      </c>
      <c r="G18" s="177" t="s">
        <v>127</v>
      </c>
      <c r="H18" s="172"/>
      <c r="I18" s="181"/>
      <c r="J18" s="183" t="s">
        <v>129</v>
      </c>
    </row>
    <row r="19" spans="1:10" hidden="1">
      <c r="A19" s="169">
        <v>17</v>
      </c>
      <c r="B19" s="169" t="s">
        <v>17</v>
      </c>
      <c r="C19" s="176" t="s">
        <v>130</v>
      </c>
      <c r="D19" s="177" t="s">
        <v>131</v>
      </c>
      <c r="E19" s="177" t="s">
        <v>132</v>
      </c>
      <c r="F19" s="177"/>
      <c r="G19" s="177"/>
      <c r="H19" s="172"/>
      <c r="I19" s="181" t="s">
        <v>133</v>
      </c>
      <c r="J19" s="181"/>
    </row>
    <row r="20" spans="1:10">
      <c r="A20" s="169">
        <v>18</v>
      </c>
      <c r="B20" s="169" t="s">
        <v>14</v>
      </c>
      <c r="C20" s="176" t="s">
        <v>134</v>
      </c>
      <c r="D20" s="177" t="s">
        <v>122</v>
      </c>
      <c r="E20" s="177" t="s">
        <v>135</v>
      </c>
      <c r="F20" s="179" t="s">
        <v>120</v>
      </c>
      <c r="G20" s="177" t="s">
        <v>122</v>
      </c>
      <c r="H20" s="172"/>
      <c r="I20" s="181"/>
      <c r="J20" s="181"/>
    </row>
    <row r="21" spans="1:10">
      <c r="A21" s="169">
        <v>19</v>
      </c>
      <c r="B21" s="169" t="s">
        <v>14</v>
      </c>
      <c r="C21" s="180" t="s">
        <v>136</v>
      </c>
      <c r="D21" s="177" t="s">
        <v>135</v>
      </c>
      <c r="E21" s="177" t="s">
        <v>137</v>
      </c>
      <c r="F21" s="179"/>
      <c r="G21" s="179"/>
      <c r="H21" s="179"/>
      <c r="I21" s="179"/>
      <c r="J21" s="179"/>
    </row>
    <row r="22" spans="1:10">
      <c r="A22" s="169">
        <v>20</v>
      </c>
      <c r="B22" s="169" t="s">
        <v>14</v>
      </c>
      <c r="C22" s="180" t="s">
        <v>138</v>
      </c>
      <c r="D22" s="177" t="s">
        <v>137</v>
      </c>
      <c r="E22" s="177" t="s">
        <v>139</v>
      </c>
      <c r="F22" s="179"/>
      <c r="G22" s="179"/>
      <c r="H22" s="179"/>
      <c r="I22" s="179"/>
      <c r="J22" s="179"/>
    </row>
    <row r="23" spans="1:10">
      <c r="A23" s="169">
        <v>21</v>
      </c>
      <c r="B23" s="169" t="s">
        <v>14</v>
      </c>
      <c r="C23" s="180" t="s">
        <v>140</v>
      </c>
      <c r="D23" s="177" t="s">
        <v>139</v>
      </c>
      <c r="E23" s="177" t="s">
        <v>141</v>
      </c>
      <c r="F23" s="179"/>
      <c r="G23" s="179"/>
      <c r="H23" s="179"/>
      <c r="I23" s="179"/>
      <c r="J23" s="179"/>
    </row>
    <row r="24" spans="1:10">
      <c r="A24" s="169">
        <v>22</v>
      </c>
      <c r="B24" s="169" t="s">
        <v>14</v>
      </c>
      <c r="C24" s="180" t="s">
        <v>142</v>
      </c>
      <c r="D24" s="177" t="s">
        <v>141</v>
      </c>
      <c r="E24" s="177" t="s">
        <v>143</v>
      </c>
      <c r="F24" s="179"/>
      <c r="G24" s="179"/>
      <c r="H24" s="179"/>
      <c r="I24" s="179"/>
      <c r="J24" s="179"/>
    </row>
    <row r="25" spans="1:10">
      <c r="A25" s="169">
        <v>23</v>
      </c>
      <c r="B25" s="169" t="s">
        <v>14</v>
      </c>
      <c r="C25" s="176" t="s">
        <v>144</v>
      </c>
      <c r="D25" s="177" t="s">
        <v>143</v>
      </c>
      <c r="E25" s="177" t="s">
        <v>145</v>
      </c>
      <c r="F25" s="179"/>
      <c r="G25" s="177"/>
      <c r="H25" s="179"/>
      <c r="I25" s="179"/>
      <c r="J25" s="179"/>
    </row>
    <row r="26" spans="1:10">
      <c r="A26" s="169">
        <v>24</v>
      </c>
      <c r="B26" s="169" t="s">
        <v>14</v>
      </c>
      <c r="C26" s="180" t="s">
        <v>146</v>
      </c>
      <c r="D26" s="177" t="s">
        <v>145</v>
      </c>
      <c r="E26" s="177" t="s">
        <v>147</v>
      </c>
      <c r="F26" s="179"/>
      <c r="G26" s="179"/>
      <c r="H26" s="179"/>
      <c r="I26" s="179"/>
      <c r="J26" s="179"/>
    </row>
    <row r="27" spans="1:10">
      <c r="A27" s="169">
        <v>25</v>
      </c>
      <c r="B27" s="169" t="s">
        <v>14</v>
      </c>
      <c r="C27" s="180" t="s">
        <v>148</v>
      </c>
      <c r="D27" s="177" t="s">
        <v>147</v>
      </c>
      <c r="E27" s="177" t="s">
        <v>149</v>
      </c>
      <c r="F27" s="179"/>
      <c r="G27" s="179"/>
      <c r="H27" s="179"/>
      <c r="I27" s="179"/>
      <c r="J27" s="179"/>
    </row>
    <row r="28" spans="1:10">
      <c r="A28" s="169">
        <v>26</v>
      </c>
      <c r="B28" s="169" t="s">
        <v>14</v>
      </c>
      <c r="C28" s="180" t="s">
        <v>150</v>
      </c>
      <c r="D28" s="177" t="s">
        <v>149</v>
      </c>
      <c r="E28" s="177" t="s">
        <v>151</v>
      </c>
      <c r="F28" s="179"/>
      <c r="G28" s="179"/>
      <c r="H28" s="179"/>
      <c r="I28" s="179"/>
      <c r="J28" s="179"/>
    </row>
    <row r="29" spans="1:10">
      <c r="A29" s="169">
        <v>27</v>
      </c>
      <c r="B29" s="169" t="s">
        <v>14</v>
      </c>
      <c r="C29" s="180" t="s">
        <v>152</v>
      </c>
      <c r="D29" s="177" t="s">
        <v>151</v>
      </c>
      <c r="E29" s="177" t="s">
        <v>153</v>
      </c>
      <c r="F29" s="179"/>
      <c r="G29" s="179"/>
      <c r="H29" s="179"/>
      <c r="I29" s="179"/>
      <c r="J29" s="179"/>
    </row>
    <row r="30" spans="1:10">
      <c r="A30" s="169">
        <v>28</v>
      </c>
      <c r="B30" s="169" t="s">
        <v>14</v>
      </c>
      <c r="C30" s="180" t="s">
        <v>154</v>
      </c>
      <c r="D30" s="177" t="s">
        <v>153</v>
      </c>
      <c r="E30" s="177" t="s">
        <v>155</v>
      </c>
      <c r="F30" s="179"/>
      <c r="G30" s="179"/>
      <c r="H30" s="179"/>
      <c r="I30" s="179"/>
      <c r="J30" s="179"/>
    </row>
    <row r="31" spans="1:10">
      <c r="A31" s="169">
        <v>29</v>
      </c>
      <c r="B31" s="169" t="s">
        <v>14</v>
      </c>
      <c r="C31" s="180" t="s">
        <v>156</v>
      </c>
      <c r="D31" s="177" t="s">
        <v>155</v>
      </c>
      <c r="E31" s="177" t="s">
        <v>157</v>
      </c>
      <c r="F31" s="179"/>
      <c r="G31" s="179"/>
      <c r="H31" s="179"/>
      <c r="I31" s="179"/>
      <c r="J31" s="179"/>
    </row>
    <row r="32" spans="1:10">
      <c r="A32" s="169">
        <v>30</v>
      </c>
      <c r="B32" s="169" t="s">
        <v>14</v>
      </c>
      <c r="C32" s="180" t="s">
        <v>158</v>
      </c>
      <c r="D32" s="177" t="s">
        <v>157</v>
      </c>
      <c r="E32" s="177" t="s">
        <v>159</v>
      </c>
      <c r="F32" s="179"/>
      <c r="G32" s="179"/>
      <c r="H32" s="179"/>
      <c r="I32" s="179"/>
      <c r="J32" s="179"/>
    </row>
    <row r="33" spans="1:10">
      <c r="A33" s="169">
        <v>31</v>
      </c>
      <c r="B33" s="169" t="s">
        <v>14</v>
      </c>
      <c r="C33" s="180" t="s">
        <v>160</v>
      </c>
      <c r="D33" s="177" t="s">
        <v>159</v>
      </c>
      <c r="E33" s="177" t="s">
        <v>161</v>
      </c>
      <c r="F33" s="179"/>
      <c r="G33" s="179"/>
      <c r="H33" s="179"/>
      <c r="I33" s="179"/>
      <c r="J33" s="179"/>
    </row>
    <row r="34" spans="1:10">
      <c r="A34" s="169">
        <v>32</v>
      </c>
      <c r="B34" s="169" t="s">
        <v>14</v>
      </c>
      <c r="C34" s="180" t="s">
        <v>162</v>
      </c>
      <c r="D34" s="177" t="s">
        <v>161</v>
      </c>
      <c r="E34" s="177" t="s">
        <v>163</v>
      </c>
      <c r="F34" s="179"/>
      <c r="G34" s="179"/>
      <c r="H34" s="179"/>
      <c r="I34" s="179"/>
      <c r="J34" s="179"/>
    </row>
    <row r="35" spans="1:10">
      <c r="A35" s="169">
        <v>33</v>
      </c>
      <c r="B35" s="169" t="s">
        <v>14</v>
      </c>
      <c r="C35" s="180" t="s">
        <v>164</v>
      </c>
      <c r="D35" s="177" t="s">
        <v>163</v>
      </c>
      <c r="E35" s="177" t="s">
        <v>165</v>
      </c>
      <c r="F35" s="179"/>
      <c r="G35" s="179"/>
      <c r="H35" s="179"/>
      <c r="I35" s="179"/>
      <c r="J35" s="179"/>
    </row>
    <row r="36" spans="1:10">
      <c r="A36" s="169">
        <v>34</v>
      </c>
      <c r="B36" s="169" t="s">
        <v>14</v>
      </c>
      <c r="C36" s="180" t="s">
        <v>166</v>
      </c>
      <c r="D36" s="177" t="s">
        <v>165</v>
      </c>
      <c r="E36" s="177" t="s">
        <v>167</v>
      </c>
      <c r="F36" s="179"/>
      <c r="G36" s="179"/>
      <c r="H36" s="179"/>
      <c r="I36" s="179"/>
      <c r="J36" s="179"/>
    </row>
    <row r="37" spans="1:10">
      <c r="A37" s="169">
        <v>35</v>
      </c>
      <c r="B37" s="169" t="s">
        <v>14</v>
      </c>
      <c r="C37" s="180" t="s">
        <v>168</v>
      </c>
      <c r="D37" s="177" t="s">
        <v>167</v>
      </c>
      <c r="E37" s="177" t="s">
        <v>169</v>
      </c>
      <c r="F37" s="179"/>
      <c r="G37" s="179"/>
      <c r="H37" s="179"/>
      <c r="I37" s="179"/>
      <c r="J37" s="179"/>
    </row>
    <row r="38" spans="1:10">
      <c r="A38" s="169">
        <v>36</v>
      </c>
      <c r="B38" s="169" t="s">
        <v>14</v>
      </c>
      <c r="C38" s="180" t="s">
        <v>170</v>
      </c>
      <c r="D38" s="177" t="s">
        <v>169</v>
      </c>
      <c r="E38" s="177" t="s">
        <v>171</v>
      </c>
      <c r="F38" s="179"/>
      <c r="G38" s="179"/>
      <c r="H38" s="179"/>
      <c r="I38" s="179"/>
      <c r="J38" s="179"/>
    </row>
    <row r="39" spans="1:10">
      <c r="A39" s="169">
        <v>37</v>
      </c>
      <c r="B39" s="169" t="s">
        <v>14</v>
      </c>
      <c r="C39" s="180" t="s">
        <v>172</v>
      </c>
      <c r="D39" s="177" t="s">
        <v>171</v>
      </c>
      <c r="E39" s="177" t="s">
        <v>173</v>
      </c>
      <c r="F39" s="179"/>
      <c r="G39" s="179"/>
      <c r="H39" s="179"/>
      <c r="I39" s="179"/>
      <c r="J39" s="179"/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60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topLeftCell="A77" zoomScale="55" zoomScaleNormal="55" workbookViewId="0">
      <selection activeCell="H41" sqref="H41"/>
    </sheetView>
  </sheetViews>
  <sheetFormatPr defaultColWidth="10.28515625" defaultRowHeight="18.75"/>
  <cols>
    <col min="1" max="1" width="5.42578125" style="7" customWidth="1"/>
    <col min="2" max="2" width="5.42578125" style="8" customWidth="1"/>
    <col min="3" max="3" width="20.28515625" style="9" customWidth="1"/>
    <col min="4" max="4" width="20.28515625" style="10" customWidth="1"/>
    <col min="5" max="5" width="49.5703125" style="11" customWidth="1"/>
    <col min="6" max="7" width="26.42578125" style="7" customWidth="1"/>
    <col min="8" max="8" width="22" style="7" customWidth="1"/>
    <col min="9" max="9" width="21.42578125" style="7" customWidth="1"/>
    <col min="10" max="10" width="17.5703125" style="7" customWidth="1"/>
    <col min="11" max="11" width="10.5703125" style="7" customWidth="1"/>
    <col min="12" max="12" width="25.85546875" style="7" customWidth="1"/>
    <col min="13" max="16384" width="10.28515625" style="7"/>
  </cols>
  <sheetData>
    <row r="1" spans="2:12" ht="48" hidden="1" customHeight="1">
      <c r="C1" s="241" t="s">
        <v>174</v>
      </c>
      <c r="D1" s="13"/>
      <c r="E1" s="250" t="s">
        <v>73</v>
      </c>
      <c r="F1" s="12"/>
      <c r="G1" s="12"/>
      <c r="H1" s="241" t="s">
        <v>76</v>
      </c>
      <c r="I1" s="241" t="s">
        <v>77</v>
      </c>
      <c r="J1" s="241" t="s">
        <v>78</v>
      </c>
      <c r="K1" s="241" t="s">
        <v>79</v>
      </c>
      <c r="L1" s="106"/>
    </row>
    <row r="2" spans="2:12" ht="75.95" customHeight="1">
      <c r="B2" s="14" t="s">
        <v>19</v>
      </c>
      <c r="C2" s="311"/>
      <c r="D2" s="15" t="s">
        <v>175</v>
      </c>
      <c r="E2" s="286"/>
      <c r="F2" s="16" t="s">
        <v>74</v>
      </c>
      <c r="G2" s="16" t="s">
        <v>75</v>
      </c>
      <c r="H2" s="242"/>
      <c r="I2" s="242"/>
      <c r="J2" s="243"/>
      <c r="K2" s="269"/>
      <c r="L2" s="107" t="s">
        <v>80</v>
      </c>
    </row>
    <row r="3" spans="2:12" ht="97.5" customHeight="1">
      <c r="B3" s="306">
        <v>1</v>
      </c>
      <c r="C3" s="291" t="s">
        <v>17</v>
      </c>
      <c r="D3" s="296" t="s">
        <v>176</v>
      </c>
      <c r="E3" s="287" t="s">
        <v>177</v>
      </c>
      <c r="F3" s="17" t="s">
        <v>178</v>
      </c>
      <c r="G3" s="17" t="s">
        <v>179</v>
      </c>
      <c r="H3" s="18" t="s">
        <v>178</v>
      </c>
      <c r="I3" s="18" t="s">
        <v>179</v>
      </c>
      <c r="J3" s="275" t="s">
        <v>85</v>
      </c>
      <c r="K3" s="109" t="s">
        <v>180</v>
      </c>
      <c r="L3" s="270" t="s">
        <v>181</v>
      </c>
    </row>
    <row r="4" spans="2:12" ht="97.5" customHeight="1">
      <c r="B4" s="307"/>
      <c r="C4" s="293"/>
      <c r="D4" s="297"/>
      <c r="E4" s="288"/>
      <c r="F4" s="19" t="s">
        <v>182</v>
      </c>
      <c r="G4" s="19" t="s">
        <v>182</v>
      </c>
      <c r="H4" s="20" t="s">
        <v>182</v>
      </c>
      <c r="I4" s="20" t="s">
        <v>182</v>
      </c>
      <c r="J4" s="276"/>
      <c r="K4" s="109" t="s">
        <v>183</v>
      </c>
      <c r="L4" s="271"/>
    </row>
    <row r="5" spans="2:12" ht="98.25" customHeight="1">
      <c r="B5" s="308">
        <v>2</v>
      </c>
      <c r="C5" s="291" t="s">
        <v>17</v>
      </c>
      <c r="D5" s="298" t="s">
        <v>184</v>
      </c>
      <c r="E5" s="289" t="s">
        <v>185</v>
      </c>
      <c r="F5" s="21" t="s">
        <v>178</v>
      </c>
      <c r="G5" s="21" t="s">
        <v>179</v>
      </c>
      <c r="H5" s="22" t="s">
        <v>178</v>
      </c>
      <c r="I5" s="22" t="s">
        <v>179</v>
      </c>
      <c r="J5" s="275" t="s">
        <v>85</v>
      </c>
      <c r="K5" s="110" t="s">
        <v>180</v>
      </c>
      <c r="L5" s="270" t="s">
        <v>186</v>
      </c>
    </row>
    <row r="6" spans="2:12" ht="98.25" customHeight="1">
      <c r="B6" s="309"/>
      <c r="C6" s="292"/>
      <c r="D6" s="299"/>
      <c r="E6" s="290"/>
      <c r="F6" s="21" t="s">
        <v>187</v>
      </c>
      <c r="G6" s="21" t="s">
        <v>187</v>
      </c>
      <c r="H6" s="22" t="s">
        <v>187</v>
      </c>
      <c r="I6" s="22" t="s">
        <v>187</v>
      </c>
      <c r="J6" s="277"/>
      <c r="K6" s="111" t="s">
        <v>183</v>
      </c>
      <c r="L6" s="272"/>
    </row>
    <row r="7" spans="2:12" s="1" customFormat="1" ht="96.75" customHeight="1">
      <c r="B7" s="310"/>
      <c r="C7" s="293"/>
      <c r="D7" s="300"/>
      <c r="E7" s="288"/>
      <c r="F7" s="21" t="s">
        <v>188</v>
      </c>
      <c r="G7" s="21" t="s">
        <v>188</v>
      </c>
      <c r="H7" s="22" t="s">
        <v>188</v>
      </c>
      <c r="I7" s="22" t="s">
        <v>188</v>
      </c>
      <c r="J7" s="276"/>
      <c r="K7" s="111" t="s">
        <v>189</v>
      </c>
      <c r="L7" s="271"/>
    </row>
    <row r="8" spans="2:12" s="1" customFormat="1" ht="96.75" customHeight="1">
      <c r="B8" s="23">
        <v>3</v>
      </c>
      <c r="C8" s="24" t="s">
        <v>17</v>
      </c>
      <c r="D8" s="25" t="s">
        <v>190</v>
      </c>
      <c r="E8" s="26" t="s">
        <v>191</v>
      </c>
      <c r="F8" s="21" t="s">
        <v>192</v>
      </c>
      <c r="G8" s="21" t="s">
        <v>193</v>
      </c>
      <c r="H8" s="22" t="s">
        <v>192</v>
      </c>
      <c r="I8" s="22" t="s">
        <v>193</v>
      </c>
      <c r="J8" s="112" t="s">
        <v>85</v>
      </c>
      <c r="K8" s="113" t="s">
        <v>180</v>
      </c>
      <c r="L8" s="270" t="s">
        <v>194</v>
      </c>
    </row>
    <row r="9" spans="2:12" s="1" customFormat="1" ht="96.75" customHeight="1">
      <c r="B9" s="23">
        <v>4</v>
      </c>
      <c r="C9" s="24" t="s">
        <v>17</v>
      </c>
      <c r="D9" s="25" t="s">
        <v>190</v>
      </c>
      <c r="E9" s="26" t="s">
        <v>191</v>
      </c>
      <c r="F9" s="27">
        <v>45150</v>
      </c>
      <c r="G9" s="27">
        <v>45150</v>
      </c>
      <c r="H9" s="28">
        <v>45150</v>
      </c>
      <c r="I9" s="28">
        <v>45150</v>
      </c>
      <c r="J9" s="112" t="s">
        <v>85</v>
      </c>
      <c r="K9" s="113" t="s">
        <v>183</v>
      </c>
      <c r="L9" s="271"/>
    </row>
    <row r="10" spans="2:12" s="1" customFormat="1" ht="96.75" customHeight="1">
      <c r="B10" s="308">
        <v>5</v>
      </c>
      <c r="C10" s="291" t="s">
        <v>17</v>
      </c>
      <c r="D10" s="301" t="s">
        <v>195</v>
      </c>
      <c r="E10" s="289" t="s">
        <v>196</v>
      </c>
      <c r="F10" s="29" t="s">
        <v>197</v>
      </c>
      <c r="G10" s="29" t="s">
        <v>198</v>
      </c>
      <c r="H10" s="30" t="s">
        <v>197</v>
      </c>
      <c r="I10" s="30" t="s">
        <v>198</v>
      </c>
      <c r="J10" s="275" t="s">
        <v>85</v>
      </c>
      <c r="K10" s="113" t="s">
        <v>180</v>
      </c>
      <c r="L10" s="270" t="s">
        <v>186</v>
      </c>
    </row>
    <row r="11" spans="2:12" s="1" customFormat="1" ht="96.75" customHeight="1">
      <c r="B11" s="309"/>
      <c r="C11" s="292"/>
      <c r="D11" s="302"/>
      <c r="E11" s="290"/>
      <c r="F11" s="19">
        <v>45119</v>
      </c>
      <c r="G11" s="19">
        <v>45119</v>
      </c>
      <c r="H11" s="20">
        <v>45119</v>
      </c>
      <c r="I11" s="20">
        <v>45119</v>
      </c>
      <c r="J11" s="277"/>
      <c r="K11" s="113" t="s">
        <v>183</v>
      </c>
      <c r="L11" s="272"/>
    </row>
    <row r="12" spans="2:12" s="1" customFormat="1" ht="96.75" customHeight="1">
      <c r="B12" s="310"/>
      <c r="C12" s="293"/>
      <c r="D12" s="303"/>
      <c r="E12" s="288"/>
      <c r="F12" s="19" t="s">
        <v>182</v>
      </c>
      <c r="G12" s="19" t="s">
        <v>182</v>
      </c>
      <c r="H12" s="20" t="s">
        <v>182</v>
      </c>
      <c r="I12" s="20" t="s">
        <v>182</v>
      </c>
      <c r="J12" s="276"/>
      <c r="K12" s="113" t="s">
        <v>189</v>
      </c>
      <c r="L12" s="271"/>
    </row>
    <row r="13" spans="2:12" s="1" customFormat="1" ht="96.75" customHeight="1">
      <c r="B13" s="23">
        <v>6</v>
      </c>
      <c r="C13" s="24" t="s">
        <v>17</v>
      </c>
      <c r="D13" s="31" t="s">
        <v>199</v>
      </c>
      <c r="E13" s="26" t="s">
        <v>200</v>
      </c>
      <c r="F13" s="21" t="s">
        <v>198</v>
      </c>
      <c r="G13" s="21" t="s">
        <v>201</v>
      </c>
      <c r="H13" s="22" t="s">
        <v>198</v>
      </c>
      <c r="I13" s="22" t="s">
        <v>201</v>
      </c>
      <c r="J13" s="112" t="s">
        <v>85</v>
      </c>
      <c r="K13" s="113"/>
      <c r="L13" s="114" t="s">
        <v>202</v>
      </c>
    </row>
    <row r="14" spans="2:12" s="1" customFormat="1" ht="96.75" customHeight="1">
      <c r="B14" s="23">
        <v>7</v>
      </c>
      <c r="C14" s="24" t="s">
        <v>17</v>
      </c>
      <c r="D14" s="25" t="s">
        <v>203</v>
      </c>
      <c r="E14" s="26" t="s">
        <v>204</v>
      </c>
      <c r="F14" s="29" t="s">
        <v>205</v>
      </c>
      <c r="G14" s="29" t="s">
        <v>206</v>
      </c>
      <c r="H14" s="30" t="s">
        <v>205</v>
      </c>
      <c r="I14" s="30" t="s">
        <v>206</v>
      </c>
      <c r="J14" s="112" t="s">
        <v>85</v>
      </c>
      <c r="K14" s="113"/>
      <c r="L14" s="115" t="s">
        <v>186</v>
      </c>
    </row>
    <row r="15" spans="2:12" s="1" customFormat="1" ht="96.75" customHeight="1">
      <c r="B15" s="308">
        <v>8</v>
      </c>
      <c r="C15" s="291" t="s">
        <v>17</v>
      </c>
      <c r="D15" s="298" t="s">
        <v>207</v>
      </c>
      <c r="E15" s="289" t="s">
        <v>208</v>
      </c>
      <c r="F15" s="29" t="s">
        <v>206</v>
      </c>
      <c r="G15" s="29" t="s">
        <v>209</v>
      </c>
      <c r="H15" s="30" t="s">
        <v>206</v>
      </c>
      <c r="I15" s="30" t="s">
        <v>209</v>
      </c>
      <c r="J15" s="275" t="s">
        <v>85</v>
      </c>
      <c r="K15" s="113" t="s">
        <v>180</v>
      </c>
      <c r="L15" s="270" t="s">
        <v>186</v>
      </c>
    </row>
    <row r="16" spans="2:12" s="1" customFormat="1" ht="96.75" customHeight="1">
      <c r="B16" s="310"/>
      <c r="C16" s="293"/>
      <c r="D16" s="300"/>
      <c r="E16" s="288"/>
      <c r="F16" s="27">
        <v>45150</v>
      </c>
      <c r="G16" s="27">
        <v>45150</v>
      </c>
      <c r="H16" s="28">
        <v>45150</v>
      </c>
      <c r="I16" s="28">
        <v>45150</v>
      </c>
      <c r="J16" s="276"/>
      <c r="K16" s="113" t="s">
        <v>183</v>
      </c>
      <c r="L16" s="271"/>
    </row>
    <row r="17" spans="2:12" s="1" customFormat="1" ht="96.75" customHeight="1">
      <c r="B17" s="23">
        <v>9</v>
      </c>
      <c r="C17" s="24" t="s">
        <v>17</v>
      </c>
      <c r="D17" s="32" t="s">
        <v>210</v>
      </c>
      <c r="E17" s="26" t="s">
        <v>211</v>
      </c>
      <c r="F17" s="283">
        <v>45119</v>
      </c>
      <c r="G17" s="283">
        <v>45119</v>
      </c>
      <c r="H17" s="278">
        <v>45119</v>
      </c>
      <c r="I17" s="278">
        <v>45119</v>
      </c>
      <c r="J17" s="112" t="s">
        <v>85</v>
      </c>
      <c r="K17" s="113"/>
      <c r="L17" s="114" t="s">
        <v>202</v>
      </c>
    </row>
    <row r="18" spans="2:12" s="1" customFormat="1" ht="96.75" customHeight="1">
      <c r="B18" s="23">
        <v>10</v>
      </c>
      <c r="C18" s="24" t="s">
        <v>17</v>
      </c>
      <c r="D18" s="32" t="s">
        <v>210</v>
      </c>
      <c r="E18" s="26" t="s">
        <v>212</v>
      </c>
      <c r="F18" s="284"/>
      <c r="G18" s="284"/>
      <c r="H18" s="279"/>
      <c r="I18" s="279"/>
      <c r="J18" s="112" t="s">
        <v>85</v>
      </c>
      <c r="K18" s="113"/>
      <c r="L18" s="114" t="s">
        <v>202</v>
      </c>
    </row>
    <row r="19" spans="2:12" s="1" customFormat="1" ht="96.75" customHeight="1">
      <c r="B19" s="23">
        <v>11</v>
      </c>
      <c r="C19" s="291" t="s">
        <v>17</v>
      </c>
      <c r="D19" s="31" t="s">
        <v>213</v>
      </c>
      <c r="E19" s="26" t="s">
        <v>214</v>
      </c>
      <c r="F19" s="283">
        <v>45150</v>
      </c>
      <c r="G19" s="283">
        <v>45150</v>
      </c>
      <c r="H19" s="278">
        <v>45150</v>
      </c>
      <c r="I19" s="278">
        <v>45150</v>
      </c>
      <c r="J19" s="112" t="s">
        <v>85</v>
      </c>
      <c r="K19" s="113"/>
      <c r="L19" s="115" t="s">
        <v>194</v>
      </c>
    </row>
    <row r="20" spans="2:12" s="1" customFormat="1" ht="96.75" customHeight="1">
      <c r="B20" s="23">
        <v>12</v>
      </c>
      <c r="C20" s="292"/>
      <c r="D20" s="25" t="s">
        <v>215</v>
      </c>
      <c r="E20" s="35" t="s">
        <v>216</v>
      </c>
      <c r="F20" s="285"/>
      <c r="G20" s="285"/>
      <c r="H20" s="280"/>
      <c r="I20" s="280"/>
      <c r="J20" s="112" t="s">
        <v>85</v>
      </c>
      <c r="K20" s="113"/>
      <c r="L20" s="115" t="s">
        <v>217</v>
      </c>
    </row>
    <row r="21" spans="2:12" s="1" customFormat="1" ht="96.75" customHeight="1">
      <c r="B21" s="23">
        <v>13</v>
      </c>
      <c r="C21" s="293"/>
      <c r="D21" s="32" t="s">
        <v>218</v>
      </c>
      <c r="E21" s="35" t="s">
        <v>219</v>
      </c>
      <c r="F21" s="284"/>
      <c r="G21" s="284"/>
      <c r="H21" s="279"/>
      <c r="I21" s="279"/>
      <c r="J21" s="112" t="s">
        <v>85</v>
      </c>
      <c r="K21" s="113"/>
      <c r="L21" s="115" t="s">
        <v>202</v>
      </c>
    </row>
    <row r="22" spans="2:12" s="1" customFormat="1" ht="96.75" customHeight="1">
      <c r="B22" s="23">
        <v>14</v>
      </c>
      <c r="C22" s="24" t="s">
        <v>17</v>
      </c>
      <c r="D22" s="32" t="s">
        <v>220</v>
      </c>
      <c r="E22" s="35" t="s">
        <v>221</v>
      </c>
      <c r="F22" s="33">
        <v>45272</v>
      </c>
      <c r="G22" s="33" t="s">
        <v>222</v>
      </c>
      <c r="H22" s="34">
        <v>45272</v>
      </c>
      <c r="I22" s="34" t="s">
        <v>222</v>
      </c>
      <c r="J22" s="112" t="s">
        <v>85</v>
      </c>
      <c r="K22" s="113"/>
      <c r="L22" s="115" t="s">
        <v>223</v>
      </c>
    </row>
    <row r="23" spans="2:12" s="1" customFormat="1" ht="96.75" customHeight="1">
      <c r="B23" s="23">
        <v>15</v>
      </c>
      <c r="C23" s="24" t="s">
        <v>17</v>
      </c>
      <c r="D23" s="36" t="s">
        <v>224</v>
      </c>
      <c r="E23" s="35" t="s">
        <v>225</v>
      </c>
      <c r="F23" s="29" t="s">
        <v>222</v>
      </c>
      <c r="G23" s="29" t="s">
        <v>226</v>
      </c>
      <c r="H23" s="30" t="s">
        <v>222</v>
      </c>
      <c r="I23" s="30" t="s">
        <v>226</v>
      </c>
      <c r="J23" s="112" t="s">
        <v>85</v>
      </c>
      <c r="K23" s="110"/>
      <c r="L23" s="114" t="s">
        <v>223</v>
      </c>
    </row>
    <row r="24" spans="2:12" s="1" customFormat="1" ht="96.75" customHeight="1">
      <c r="B24" s="23">
        <v>16</v>
      </c>
      <c r="C24" s="24" t="s">
        <v>17</v>
      </c>
      <c r="D24" s="36" t="s">
        <v>227</v>
      </c>
      <c r="E24" s="35" t="s">
        <v>228</v>
      </c>
      <c r="F24" s="29" t="s">
        <v>226</v>
      </c>
      <c r="G24" s="29" t="s">
        <v>226</v>
      </c>
      <c r="H24" s="30" t="s">
        <v>226</v>
      </c>
      <c r="I24" s="30" t="s">
        <v>226</v>
      </c>
      <c r="J24" s="112" t="s">
        <v>85</v>
      </c>
      <c r="K24" s="113"/>
      <c r="L24" s="110" t="s">
        <v>223</v>
      </c>
    </row>
    <row r="25" spans="2:12" s="1" customFormat="1" ht="96.75" customHeight="1">
      <c r="B25" s="23">
        <v>17</v>
      </c>
      <c r="C25" s="24" t="s">
        <v>17</v>
      </c>
      <c r="D25" s="36" t="s">
        <v>229</v>
      </c>
      <c r="E25" s="35" t="s">
        <v>230</v>
      </c>
      <c r="F25" s="29" t="s">
        <v>226</v>
      </c>
      <c r="G25" s="29" t="s">
        <v>226</v>
      </c>
      <c r="H25" s="30" t="s">
        <v>226</v>
      </c>
      <c r="I25" s="30" t="s">
        <v>226</v>
      </c>
      <c r="J25" s="112" t="s">
        <v>85</v>
      </c>
      <c r="K25" s="113"/>
      <c r="L25" s="110" t="s">
        <v>223</v>
      </c>
    </row>
    <row r="26" spans="2:12" s="1" customFormat="1" ht="96.75" customHeight="1">
      <c r="B26" s="23">
        <v>18</v>
      </c>
      <c r="C26" s="24" t="s">
        <v>17</v>
      </c>
      <c r="D26" s="36" t="s">
        <v>231</v>
      </c>
      <c r="E26" s="35" t="s">
        <v>232</v>
      </c>
      <c r="F26" s="29" t="s">
        <v>226</v>
      </c>
      <c r="G26" s="29" t="s">
        <v>226</v>
      </c>
      <c r="H26" s="30" t="s">
        <v>226</v>
      </c>
      <c r="I26" s="30" t="s">
        <v>226</v>
      </c>
      <c r="J26" s="112" t="s">
        <v>85</v>
      </c>
      <c r="K26" s="113"/>
      <c r="L26" s="110" t="s">
        <v>223</v>
      </c>
    </row>
    <row r="27" spans="2:12" s="1" customFormat="1" ht="96.75" customHeight="1">
      <c r="B27" s="23">
        <v>19</v>
      </c>
      <c r="C27" s="37" t="s">
        <v>17</v>
      </c>
      <c r="D27" s="36" t="s">
        <v>233</v>
      </c>
      <c r="E27" s="35" t="s">
        <v>234</v>
      </c>
      <c r="F27" s="21" t="s">
        <v>235</v>
      </c>
      <c r="G27" s="21" t="s">
        <v>235</v>
      </c>
      <c r="H27" s="30" t="s">
        <v>235</v>
      </c>
      <c r="I27" s="22" t="s">
        <v>235</v>
      </c>
      <c r="J27" s="108" t="s">
        <v>85</v>
      </c>
      <c r="K27" s="113"/>
      <c r="L27" s="116" t="s">
        <v>223</v>
      </c>
    </row>
    <row r="28" spans="2:12" s="1" customFormat="1" ht="96.75" customHeight="1">
      <c r="B28" s="23">
        <v>20</v>
      </c>
      <c r="C28" s="37" t="s">
        <v>17</v>
      </c>
      <c r="D28" s="38" t="s">
        <v>236</v>
      </c>
      <c r="E28" s="39" t="s">
        <v>237</v>
      </c>
      <c r="F28" s="29" t="s">
        <v>235</v>
      </c>
      <c r="G28" s="29" t="s">
        <v>235</v>
      </c>
      <c r="H28" s="18" t="s">
        <v>235</v>
      </c>
      <c r="I28" s="30" t="s">
        <v>235</v>
      </c>
      <c r="J28" s="112" t="s">
        <v>85</v>
      </c>
      <c r="K28" s="117"/>
      <c r="L28" s="110" t="s">
        <v>223</v>
      </c>
    </row>
    <row r="29" spans="2:12" s="1" customFormat="1" ht="96.75" customHeight="1">
      <c r="B29" s="40">
        <v>21</v>
      </c>
      <c r="C29" s="37" t="s">
        <v>17</v>
      </c>
      <c r="D29" s="41" t="s">
        <v>238</v>
      </c>
      <c r="E29" s="42" t="s">
        <v>239</v>
      </c>
      <c r="F29" s="21" t="s">
        <v>235</v>
      </c>
      <c r="G29" s="21" t="s">
        <v>235</v>
      </c>
      <c r="H29" s="22" t="s">
        <v>235</v>
      </c>
      <c r="I29" s="22" t="s">
        <v>235</v>
      </c>
      <c r="J29" s="108" t="s">
        <v>85</v>
      </c>
      <c r="K29" s="118"/>
      <c r="L29" s="116" t="s">
        <v>223</v>
      </c>
    </row>
    <row r="30" spans="2:12" s="1" customFormat="1" ht="96.75" customHeight="1">
      <c r="B30" s="43"/>
      <c r="C30" s="294" t="s">
        <v>17</v>
      </c>
      <c r="D30" s="304" t="s">
        <v>240</v>
      </c>
      <c r="E30" s="281" t="s">
        <v>241</v>
      </c>
      <c r="F30" s="44" t="s">
        <v>235</v>
      </c>
      <c r="G30" s="44" t="s">
        <v>242</v>
      </c>
      <c r="H30" s="22" t="s">
        <v>235</v>
      </c>
      <c r="I30" s="22" t="s">
        <v>242</v>
      </c>
      <c r="J30" s="267" t="s">
        <v>85</v>
      </c>
      <c r="K30" s="118" t="s">
        <v>180</v>
      </c>
      <c r="L30" s="273" t="s">
        <v>223</v>
      </c>
    </row>
    <row r="31" spans="2:12" s="2" customFormat="1" ht="96.75" customHeight="1">
      <c r="B31" s="45">
        <v>22</v>
      </c>
      <c r="C31" s="295"/>
      <c r="D31" s="305"/>
      <c r="E31" s="282"/>
      <c r="F31" s="44" t="s">
        <v>243</v>
      </c>
      <c r="G31" s="44" t="s">
        <v>243</v>
      </c>
      <c r="H31" s="22" t="s">
        <v>243</v>
      </c>
      <c r="I31" s="22" t="s">
        <v>243</v>
      </c>
      <c r="J31" s="268"/>
      <c r="K31" s="119" t="s">
        <v>183</v>
      </c>
      <c r="L31" s="274"/>
    </row>
    <row r="32" spans="2:12" s="1" customFormat="1" ht="96.75" customHeight="1">
      <c r="B32" s="46">
        <v>23</v>
      </c>
      <c r="C32" s="47" t="s">
        <v>17</v>
      </c>
      <c r="D32" s="48" t="s">
        <v>244</v>
      </c>
      <c r="E32" s="49" t="s">
        <v>245</v>
      </c>
      <c r="F32" s="50" t="s">
        <v>182</v>
      </c>
      <c r="G32" s="50" t="s">
        <v>246</v>
      </c>
      <c r="H32" s="50" t="s">
        <v>242</v>
      </c>
      <c r="I32" s="50" t="s">
        <v>242</v>
      </c>
      <c r="J32" s="120" t="s">
        <v>85</v>
      </c>
      <c r="K32" s="121"/>
      <c r="L32" s="122" t="s">
        <v>186</v>
      </c>
    </row>
    <row r="33" spans="1:12" s="1" customFormat="1" ht="96.75" customHeight="1">
      <c r="B33" s="51">
        <v>24</v>
      </c>
      <c r="C33" s="47" t="s">
        <v>17</v>
      </c>
      <c r="D33" s="52" t="s">
        <v>247</v>
      </c>
      <c r="E33" s="53" t="s">
        <v>248</v>
      </c>
      <c r="F33" s="54" t="s">
        <v>249</v>
      </c>
      <c r="G33" s="54" t="s">
        <v>249</v>
      </c>
      <c r="H33" s="54" t="s">
        <v>242</v>
      </c>
      <c r="I33" s="54" t="s">
        <v>182</v>
      </c>
      <c r="J33" s="123" t="s">
        <v>85</v>
      </c>
      <c r="K33" s="124"/>
      <c r="L33" s="125" t="s">
        <v>250</v>
      </c>
    </row>
    <row r="34" spans="1:12" s="1" customFormat="1" ht="96.75" customHeight="1">
      <c r="B34" s="51">
        <v>25</v>
      </c>
      <c r="C34" s="47" t="s">
        <v>17</v>
      </c>
      <c r="D34" s="52" t="s">
        <v>251</v>
      </c>
      <c r="E34" s="53" t="s">
        <v>252</v>
      </c>
      <c r="F34" s="54" t="s">
        <v>253</v>
      </c>
      <c r="G34" s="54" t="s">
        <v>253</v>
      </c>
      <c r="H34" s="54" t="s">
        <v>246</v>
      </c>
      <c r="I34" s="54" t="s">
        <v>246</v>
      </c>
      <c r="J34" s="123" t="s">
        <v>85</v>
      </c>
      <c r="K34" s="124"/>
      <c r="L34" s="125" t="s">
        <v>223</v>
      </c>
    </row>
    <row r="35" spans="1:12" s="1" customFormat="1" ht="96.75" customHeight="1">
      <c r="B35" s="55">
        <v>26</v>
      </c>
      <c r="C35" s="47" t="s">
        <v>17</v>
      </c>
      <c r="D35" s="56" t="s">
        <v>254</v>
      </c>
      <c r="E35" s="57" t="s">
        <v>255</v>
      </c>
      <c r="F35" s="58" t="s">
        <v>253</v>
      </c>
      <c r="G35" s="58" t="s">
        <v>253</v>
      </c>
      <c r="H35" s="58" t="s">
        <v>249</v>
      </c>
      <c r="I35" s="58" t="s">
        <v>249</v>
      </c>
      <c r="J35" s="126" t="s">
        <v>85</v>
      </c>
      <c r="K35" s="127"/>
      <c r="L35" s="128" t="s">
        <v>223</v>
      </c>
    </row>
    <row r="36" spans="1:12" s="3" customFormat="1" ht="96.75" customHeight="1">
      <c r="A36" s="1"/>
      <c r="B36" s="59">
        <v>27</v>
      </c>
      <c r="C36" s="47" t="s">
        <v>17</v>
      </c>
      <c r="D36" s="52" t="s">
        <v>256</v>
      </c>
      <c r="E36" s="60" t="s">
        <v>257</v>
      </c>
      <c r="F36" s="54" t="s">
        <v>182</v>
      </c>
      <c r="G36" s="54" t="s">
        <v>182</v>
      </c>
      <c r="H36" s="54" t="s">
        <v>182</v>
      </c>
      <c r="I36" s="54" t="s">
        <v>182</v>
      </c>
      <c r="J36" s="129" t="s">
        <v>85</v>
      </c>
      <c r="K36" s="130"/>
      <c r="L36" s="131" t="s">
        <v>223</v>
      </c>
    </row>
    <row r="37" spans="1:12" s="4" customFormat="1" ht="96.75" customHeight="1">
      <c r="A37" s="1"/>
      <c r="B37" s="61">
        <v>28</v>
      </c>
      <c r="C37" s="62" t="s">
        <v>17</v>
      </c>
      <c r="D37" s="63" t="s">
        <v>258</v>
      </c>
      <c r="E37" s="64" t="s">
        <v>259</v>
      </c>
      <c r="F37" s="65" t="s">
        <v>249</v>
      </c>
      <c r="G37" s="65" t="s">
        <v>249</v>
      </c>
      <c r="H37" s="65" t="s">
        <v>249</v>
      </c>
      <c r="I37" s="65" t="s">
        <v>249</v>
      </c>
      <c r="J37" s="132" t="s">
        <v>85</v>
      </c>
      <c r="K37" s="133"/>
      <c r="L37" s="134" t="s">
        <v>223</v>
      </c>
    </row>
    <row r="38" spans="1:12" s="4" customFormat="1" ht="96.75" customHeight="1">
      <c r="A38" s="1"/>
      <c r="B38" s="61">
        <v>29</v>
      </c>
      <c r="C38" s="66" t="s">
        <v>17</v>
      </c>
      <c r="D38" s="67" t="s">
        <v>260</v>
      </c>
      <c r="E38" s="64" t="s">
        <v>261</v>
      </c>
      <c r="F38" s="68" t="s">
        <v>249</v>
      </c>
      <c r="G38" s="68" t="s">
        <v>249</v>
      </c>
      <c r="H38" s="68" t="s">
        <v>249</v>
      </c>
      <c r="I38" s="68" t="s">
        <v>249</v>
      </c>
      <c r="J38" s="135" t="s">
        <v>85</v>
      </c>
      <c r="K38" s="133"/>
      <c r="L38" s="136" t="s">
        <v>223</v>
      </c>
    </row>
    <row r="39" spans="1:12" s="4" customFormat="1" ht="96.75" customHeight="1">
      <c r="A39" s="1"/>
      <c r="B39" s="61">
        <v>30</v>
      </c>
      <c r="C39" s="62" t="s">
        <v>17</v>
      </c>
      <c r="D39" s="63" t="s">
        <v>262</v>
      </c>
      <c r="E39" s="64" t="s">
        <v>263</v>
      </c>
      <c r="F39" s="65" t="s">
        <v>253</v>
      </c>
      <c r="G39" s="65" t="s">
        <v>253</v>
      </c>
      <c r="H39" s="65" t="s">
        <v>253</v>
      </c>
      <c r="I39" s="65" t="s">
        <v>253</v>
      </c>
      <c r="J39" s="132" t="s">
        <v>85</v>
      </c>
      <c r="K39" s="133"/>
      <c r="L39" s="136" t="s">
        <v>223</v>
      </c>
    </row>
    <row r="40" spans="1:12" s="4" customFormat="1" ht="96.75" customHeight="1">
      <c r="A40" s="1"/>
      <c r="B40" s="69">
        <v>31</v>
      </c>
      <c r="C40" s="66" t="s">
        <v>17</v>
      </c>
      <c r="D40" s="67" t="s">
        <v>264</v>
      </c>
      <c r="E40" s="70" t="s">
        <v>265</v>
      </c>
      <c r="F40" s="68" t="s">
        <v>253</v>
      </c>
      <c r="G40" s="68" t="s">
        <v>253</v>
      </c>
      <c r="H40" s="68" t="s">
        <v>253</v>
      </c>
      <c r="I40" s="68" t="s">
        <v>253</v>
      </c>
      <c r="J40" s="137" t="s">
        <v>85</v>
      </c>
      <c r="K40" s="138"/>
      <c r="L40" s="138" t="s">
        <v>223</v>
      </c>
    </row>
    <row r="41" spans="1:12" s="4" customFormat="1" ht="96.75" customHeight="1">
      <c r="A41" s="1"/>
      <c r="B41" s="61">
        <v>32</v>
      </c>
      <c r="C41" s="66" t="s">
        <v>17</v>
      </c>
      <c r="D41" s="71" t="s">
        <v>266</v>
      </c>
      <c r="E41" s="72" t="s">
        <v>267</v>
      </c>
      <c r="F41" s="73" t="s">
        <v>253</v>
      </c>
      <c r="G41" s="73" t="s">
        <v>253</v>
      </c>
      <c r="H41" s="65" t="s">
        <v>253</v>
      </c>
      <c r="I41" s="65" t="s">
        <v>253</v>
      </c>
      <c r="J41" s="132" t="s">
        <v>85</v>
      </c>
      <c r="K41" s="133"/>
      <c r="L41" s="136" t="s">
        <v>223</v>
      </c>
    </row>
    <row r="42" spans="1:12" s="4" customFormat="1" ht="96.75" customHeight="1">
      <c r="A42" s="1"/>
      <c r="B42" s="61">
        <v>33</v>
      </c>
      <c r="C42" s="66" t="s">
        <v>17</v>
      </c>
      <c r="D42" s="71" t="s">
        <v>268</v>
      </c>
      <c r="E42" s="72" t="s">
        <v>269</v>
      </c>
      <c r="F42" s="73" t="s">
        <v>253</v>
      </c>
      <c r="G42" s="73" t="s">
        <v>253</v>
      </c>
      <c r="H42" s="65" t="s">
        <v>253</v>
      </c>
      <c r="I42" s="65" t="s">
        <v>253</v>
      </c>
      <c r="J42" s="132" t="s">
        <v>85</v>
      </c>
      <c r="K42" s="133"/>
      <c r="L42" s="136" t="s">
        <v>223</v>
      </c>
    </row>
    <row r="43" spans="1:12" s="4" customFormat="1" ht="96.75" customHeight="1">
      <c r="A43" s="1"/>
      <c r="B43" s="74">
        <v>34</v>
      </c>
      <c r="C43" s="66" t="s">
        <v>17</v>
      </c>
      <c r="D43" s="75" t="s">
        <v>270</v>
      </c>
      <c r="E43" s="76" t="s">
        <v>271</v>
      </c>
      <c r="F43" s="77" t="s">
        <v>253</v>
      </c>
      <c r="G43" s="77" t="s">
        <v>253</v>
      </c>
      <c r="H43" s="78" t="s">
        <v>253</v>
      </c>
      <c r="I43" s="78" t="s">
        <v>253</v>
      </c>
      <c r="J43" s="139" t="s">
        <v>85</v>
      </c>
      <c r="K43" s="140"/>
      <c r="L43" s="141" t="s">
        <v>223</v>
      </c>
    </row>
    <row r="44" spans="1:12" s="1" customFormat="1" ht="96.75" customHeight="1">
      <c r="B44" s="79">
        <v>35</v>
      </c>
      <c r="C44" s="80" t="s">
        <v>17</v>
      </c>
      <c r="D44" s="81" t="s">
        <v>272</v>
      </c>
      <c r="E44" s="82" t="s">
        <v>273</v>
      </c>
      <c r="F44" s="83" t="s">
        <v>274</v>
      </c>
      <c r="G44" s="83" t="s">
        <v>274</v>
      </c>
      <c r="H44" s="84" t="s">
        <v>274</v>
      </c>
      <c r="I44" s="84" t="s">
        <v>274</v>
      </c>
      <c r="J44" s="142" t="s">
        <v>85</v>
      </c>
      <c r="K44" s="143"/>
      <c r="L44" s="144" t="s">
        <v>223</v>
      </c>
    </row>
    <row r="45" spans="1:12" s="1" customFormat="1" ht="96.75" customHeight="1">
      <c r="B45" s="85">
        <v>36</v>
      </c>
      <c r="C45" s="86" t="s">
        <v>17</v>
      </c>
      <c r="D45" s="38" t="s">
        <v>275</v>
      </c>
      <c r="E45" s="87" t="s">
        <v>276</v>
      </c>
      <c r="F45" s="88" t="s">
        <v>274</v>
      </c>
      <c r="G45" s="88" t="s">
        <v>274</v>
      </c>
      <c r="H45" s="30" t="s">
        <v>277</v>
      </c>
      <c r="I45" s="30" t="s">
        <v>277</v>
      </c>
      <c r="J45" s="112" t="s">
        <v>85</v>
      </c>
      <c r="K45" s="145"/>
      <c r="L45" s="146" t="s">
        <v>278</v>
      </c>
    </row>
    <row r="46" spans="1:12" s="1" customFormat="1" ht="96.75" customHeight="1">
      <c r="B46" s="85">
        <v>37</v>
      </c>
      <c r="C46" s="86" t="s">
        <v>17</v>
      </c>
      <c r="D46" s="38" t="s">
        <v>279</v>
      </c>
      <c r="E46" s="87" t="s">
        <v>280</v>
      </c>
      <c r="F46" s="88" t="s">
        <v>243</v>
      </c>
      <c r="G46" s="88" t="s">
        <v>243</v>
      </c>
      <c r="H46" s="30" t="s">
        <v>243</v>
      </c>
      <c r="I46" s="30" t="s">
        <v>243</v>
      </c>
      <c r="J46" s="112" t="s">
        <v>85</v>
      </c>
      <c r="K46" s="145"/>
      <c r="L46" s="146" t="s">
        <v>278</v>
      </c>
    </row>
    <row r="47" spans="1:12" s="1" customFormat="1" ht="96.75" customHeight="1">
      <c r="B47" s="85">
        <v>38</v>
      </c>
      <c r="C47" s="86" t="s">
        <v>17</v>
      </c>
      <c r="D47" s="89" t="s">
        <v>281</v>
      </c>
      <c r="E47" s="35" t="s">
        <v>282</v>
      </c>
      <c r="F47" s="88" t="s">
        <v>243</v>
      </c>
      <c r="G47" s="88" t="s">
        <v>243</v>
      </c>
      <c r="H47" s="30" t="s">
        <v>243</v>
      </c>
      <c r="I47" s="30" t="s">
        <v>243</v>
      </c>
      <c r="J47" s="112" t="s">
        <v>85</v>
      </c>
      <c r="K47" s="113"/>
      <c r="L47" s="146" t="s">
        <v>278</v>
      </c>
    </row>
    <row r="48" spans="1:12" s="1" customFormat="1" ht="96.75" customHeight="1">
      <c r="B48" s="85">
        <v>39</v>
      </c>
      <c r="C48" s="86" t="s">
        <v>17</v>
      </c>
      <c r="D48" s="89" t="s">
        <v>283</v>
      </c>
      <c r="E48" s="35" t="s">
        <v>284</v>
      </c>
      <c r="F48" s="88" t="s">
        <v>243</v>
      </c>
      <c r="G48" s="88" t="s">
        <v>243</v>
      </c>
      <c r="H48" s="30" t="s">
        <v>243</v>
      </c>
      <c r="I48" s="30" t="s">
        <v>243</v>
      </c>
      <c r="J48" s="112" t="s">
        <v>85</v>
      </c>
      <c r="K48" s="113"/>
      <c r="L48" s="146" t="s">
        <v>278</v>
      </c>
    </row>
    <row r="49" spans="2:12" s="1" customFormat="1" ht="96.75" customHeight="1">
      <c r="B49" s="85">
        <v>40</v>
      </c>
      <c r="C49" s="86" t="s">
        <v>17</v>
      </c>
      <c r="D49" s="89" t="s">
        <v>285</v>
      </c>
      <c r="E49" s="35" t="s">
        <v>286</v>
      </c>
      <c r="F49" s="88" t="s">
        <v>277</v>
      </c>
      <c r="G49" s="88" t="s">
        <v>277</v>
      </c>
      <c r="H49" s="30" t="s">
        <v>243</v>
      </c>
      <c r="I49" s="30" t="s">
        <v>243</v>
      </c>
      <c r="J49" s="112" t="s">
        <v>85</v>
      </c>
      <c r="K49" s="113"/>
      <c r="L49" s="147" t="s">
        <v>278</v>
      </c>
    </row>
    <row r="50" spans="2:12" s="1" customFormat="1" ht="96.75" customHeight="1">
      <c r="B50" s="85">
        <v>41</v>
      </c>
      <c r="C50" s="86" t="s">
        <v>17</v>
      </c>
      <c r="D50" s="89" t="s">
        <v>287</v>
      </c>
      <c r="E50" s="35" t="s">
        <v>288</v>
      </c>
      <c r="F50" s="88" t="s">
        <v>277</v>
      </c>
      <c r="G50" s="88" t="s">
        <v>277</v>
      </c>
      <c r="H50" s="30" t="s">
        <v>243</v>
      </c>
      <c r="I50" s="30" t="s">
        <v>243</v>
      </c>
      <c r="J50" s="112" t="s">
        <v>85</v>
      </c>
      <c r="K50" s="113"/>
      <c r="L50" s="146" t="s">
        <v>278</v>
      </c>
    </row>
    <row r="51" spans="2:12" s="1" customFormat="1" ht="96.75" customHeight="1">
      <c r="B51" s="85">
        <v>42</v>
      </c>
      <c r="C51" s="86" t="s">
        <v>17</v>
      </c>
      <c r="D51" s="89" t="s">
        <v>289</v>
      </c>
      <c r="E51" s="35" t="s">
        <v>290</v>
      </c>
      <c r="F51" s="88" t="s">
        <v>291</v>
      </c>
      <c r="G51" s="88" t="s">
        <v>291</v>
      </c>
      <c r="H51" s="30" t="s">
        <v>243</v>
      </c>
      <c r="I51" s="30" t="s">
        <v>243</v>
      </c>
      <c r="J51" s="112" t="s">
        <v>85</v>
      </c>
      <c r="K51" s="113"/>
      <c r="L51" s="146" t="s">
        <v>278</v>
      </c>
    </row>
    <row r="52" spans="2:12" s="1" customFormat="1" ht="96.75" customHeight="1">
      <c r="B52" s="85">
        <v>43</v>
      </c>
      <c r="C52" s="86" t="s">
        <v>17</v>
      </c>
      <c r="D52" s="89" t="s">
        <v>292</v>
      </c>
      <c r="E52" s="87" t="s">
        <v>293</v>
      </c>
      <c r="F52" s="88" t="s">
        <v>291</v>
      </c>
      <c r="G52" s="88" t="s">
        <v>291</v>
      </c>
      <c r="H52" s="30" t="s">
        <v>243</v>
      </c>
      <c r="I52" s="30" t="s">
        <v>243</v>
      </c>
      <c r="J52" s="112" t="s">
        <v>85</v>
      </c>
      <c r="K52" s="113"/>
      <c r="L52" s="146" t="s">
        <v>278</v>
      </c>
    </row>
    <row r="53" spans="2:12" s="1" customFormat="1" ht="96.75" customHeight="1">
      <c r="B53" s="85">
        <v>44</v>
      </c>
      <c r="C53" s="86" t="s">
        <v>17</v>
      </c>
      <c r="D53" s="89" t="s">
        <v>294</v>
      </c>
      <c r="E53" s="87" t="s">
        <v>295</v>
      </c>
      <c r="F53" s="88" t="s">
        <v>296</v>
      </c>
      <c r="G53" s="88" t="s">
        <v>296</v>
      </c>
      <c r="H53" s="30" t="s">
        <v>277</v>
      </c>
      <c r="I53" s="30" t="s">
        <v>277</v>
      </c>
      <c r="J53" s="112" t="s">
        <v>85</v>
      </c>
      <c r="K53" s="113"/>
      <c r="L53" s="146" t="s">
        <v>278</v>
      </c>
    </row>
    <row r="54" spans="2:12" s="1" customFormat="1" ht="96.75" customHeight="1">
      <c r="B54" s="85">
        <v>45</v>
      </c>
      <c r="C54" s="86" t="s">
        <v>17</v>
      </c>
      <c r="D54" s="90" t="s">
        <v>297</v>
      </c>
      <c r="E54" s="91" t="s">
        <v>298</v>
      </c>
      <c r="F54" s="88" t="s">
        <v>296</v>
      </c>
      <c r="G54" s="88" t="s">
        <v>296</v>
      </c>
      <c r="H54" s="30" t="s">
        <v>277</v>
      </c>
      <c r="I54" s="30" t="s">
        <v>277</v>
      </c>
      <c r="J54" s="112" t="s">
        <v>85</v>
      </c>
      <c r="K54" s="110"/>
      <c r="L54" s="147" t="s">
        <v>278</v>
      </c>
    </row>
    <row r="55" spans="2:12" s="1" customFormat="1" ht="96.75" customHeight="1">
      <c r="B55" s="92">
        <v>46</v>
      </c>
      <c r="C55" s="93" t="s">
        <v>17</v>
      </c>
      <c r="D55" s="94" t="s">
        <v>299</v>
      </c>
      <c r="E55" s="95" t="s">
        <v>300</v>
      </c>
      <c r="F55" s="96" t="s">
        <v>296</v>
      </c>
      <c r="G55" s="96" t="s">
        <v>296</v>
      </c>
      <c r="H55" s="97" t="s">
        <v>277</v>
      </c>
      <c r="I55" s="97" t="s">
        <v>277</v>
      </c>
      <c r="J55" s="108" t="s">
        <v>85</v>
      </c>
      <c r="K55" s="148"/>
      <c r="L55" s="149" t="s">
        <v>278</v>
      </c>
    </row>
    <row r="56" spans="2:12" s="3" customFormat="1" ht="96.75" customHeight="1">
      <c r="B56" s="59">
        <v>47</v>
      </c>
      <c r="C56" s="98" t="s">
        <v>17</v>
      </c>
      <c r="D56" s="99" t="s">
        <v>301</v>
      </c>
      <c r="E56" s="100" t="s">
        <v>302</v>
      </c>
      <c r="F56" s="101">
        <v>45323</v>
      </c>
      <c r="G56" s="101">
        <v>45323</v>
      </c>
      <c r="H56" s="54" t="s">
        <v>277</v>
      </c>
      <c r="I56" s="54" t="s">
        <v>277</v>
      </c>
      <c r="J56" s="150" t="s">
        <v>85</v>
      </c>
      <c r="K56" s="130"/>
      <c r="L56" s="151" t="s">
        <v>223</v>
      </c>
    </row>
    <row r="57" spans="2:12" s="3" customFormat="1" ht="96.75" customHeight="1">
      <c r="B57" s="59">
        <v>48</v>
      </c>
      <c r="C57" s="98" t="s">
        <v>17</v>
      </c>
      <c r="D57" s="102" t="s">
        <v>303</v>
      </c>
      <c r="E57" s="103" t="s">
        <v>304</v>
      </c>
      <c r="F57" s="101">
        <v>45323</v>
      </c>
      <c r="G57" s="101">
        <v>45323</v>
      </c>
      <c r="H57" s="54" t="s">
        <v>277</v>
      </c>
      <c r="I57" s="54" t="s">
        <v>277</v>
      </c>
      <c r="J57" s="123" t="s">
        <v>85</v>
      </c>
      <c r="K57" s="124"/>
      <c r="L57" s="152" t="s">
        <v>223</v>
      </c>
    </row>
    <row r="58" spans="2:12" s="3" customFormat="1" ht="96.75" customHeight="1">
      <c r="B58" s="59">
        <v>49</v>
      </c>
      <c r="C58" s="98" t="s">
        <v>17</v>
      </c>
      <c r="D58" s="102" t="s">
        <v>305</v>
      </c>
      <c r="E58" s="103" t="s">
        <v>306</v>
      </c>
      <c r="F58" s="101">
        <v>45323</v>
      </c>
      <c r="G58" s="101">
        <v>45323</v>
      </c>
      <c r="H58" s="54" t="s">
        <v>277</v>
      </c>
      <c r="I58" s="54" t="s">
        <v>277</v>
      </c>
      <c r="J58" s="123" t="s">
        <v>85</v>
      </c>
      <c r="K58" s="124"/>
      <c r="L58" s="152" t="s">
        <v>223</v>
      </c>
    </row>
    <row r="59" spans="2:12" s="3" customFormat="1" ht="96.75" customHeight="1">
      <c r="B59" s="59">
        <v>50</v>
      </c>
      <c r="C59" s="98" t="s">
        <v>17</v>
      </c>
      <c r="D59" s="102" t="s">
        <v>307</v>
      </c>
      <c r="E59" s="103" t="s">
        <v>308</v>
      </c>
      <c r="F59" s="101">
        <v>45323</v>
      </c>
      <c r="G59" s="101">
        <v>45323</v>
      </c>
      <c r="H59" s="54" t="s">
        <v>291</v>
      </c>
      <c r="I59" s="54" t="s">
        <v>291</v>
      </c>
      <c r="J59" s="123" t="s">
        <v>85</v>
      </c>
      <c r="K59" s="124"/>
      <c r="L59" s="152" t="s">
        <v>223</v>
      </c>
    </row>
    <row r="60" spans="2:12" s="3" customFormat="1" ht="96.75" customHeight="1">
      <c r="B60" s="59">
        <v>51</v>
      </c>
      <c r="C60" s="98" t="s">
        <v>17</v>
      </c>
      <c r="D60" s="104" t="s">
        <v>309</v>
      </c>
      <c r="E60" s="103" t="s">
        <v>310</v>
      </c>
      <c r="F60" s="101">
        <v>45323</v>
      </c>
      <c r="G60" s="101">
        <v>45323</v>
      </c>
      <c r="H60" s="54" t="s">
        <v>291</v>
      </c>
      <c r="I60" s="54" t="s">
        <v>291</v>
      </c>
      <c r="J60" s="123" t="s">
        <v>85</v>
      </c>
      <c r="K60" s="124"/>
      <c r="L60" s="152" t="s">
        <v>223</v>
      </c>
    </row>
    <row r="61" spans="2:12" s="3" customFormat="1" ht="96.75" customHeight="1">
      <c r="B61" s="59">
        <v>52</v>
      </c>
      <c r="C61" s="98" t="s">
        <v>17</v>
      </c>
      <c r="D61" s="102" t="s">
        <v>268</v>
      </c>
      <c r="E61" s="103" t="s">
        <v>311</v>
      </c>
      <c r="F61" s="101">
        <v>45323</v>
      </c>
      <c r="G61" s="101">
        <v>45323</v>
      </c>
      <c r="H61" s="54" t="s">
        <v>291</v>
      </c>
      <c r="I61" s="54" t="s">
        <v>291</v>
      </c>
      <c r="J61" s="123" t="s">
        <v>85</v>
      </c>
      <c r="K61" s="124"/>
      <c r="L61" s="152" t="s">
        <v>223</v>
      </c>
    </row>
    <row r="62" spans="2:12" s="3" customFormat="1" ht="96.75" customHeight="1">
      <c r="B62" s="59">
        <v>53</v>
      </c>
      <c r="C62" s="98" t="s">
        <v>17</v>
      </c>
      <c r="D62" s="102" t="s">
        <v>312</v>
      </c>
      <c r="E62" s="103" t="s">
        <v>313</v>
      </c>
      <c r="F62" s="105" t="s">
        <v>277</v>
      </c>
      <c r="G62" s="105" t="s">
        <v>277</v>
      </c>
      <c r="H62" s="54" t="s">
        <v>277</v>
      </c>
      <c r="I62" s="54" t="s">
        <v>277</v>
      </c>
      <c r="J62" s="123" t="s">
        <v>85</v>
      </c>
      <c r="K62" s="124"/>
      <c r="L62" s="152" t="s">
        <v>314</v>
      </c>
    </row>
    <row r="63" spans="2:12" s="3" customFormat="1" ht="96.75" customHeight="1">
      <c r="B63" s="59">
        <v>54</v>
      </c>
      <c r="C63" s="98" t="s">
        <v>17</v>
      </c>
      <c r="D63" s="102" t="s">
        <v>315</v>
      </c>
      <c r="E63" s="103" t="s">
        <v>316</v>
      </c>
      <c r="F63" s="101">
        <v>45323</v>
      </c>
      <c r="G63" s="101">
        <v>45323</v>
      </c>
      <c r="H63" s="54" t="s">
        <v>291</v>
      </c>
      <c r="I63" s="54" t="s">
        <v>291</v>
      </c>
      <c r="J63" s="123" t="s">
        <v>85</v>
      </c>
      <c r="K63" s="124"/>
      <c r="L63" s="152" t="s">
        <v>317</v>
      </c>
    </row>
    <row r="64" spans="2:12" s="3" customFormat="1" ht="96.75" customHeight="1">
      <c r="B64" s="59">
        <v>53</v>
      </c>
      <c r="C64" s="98" t="s">
        <v>17</v>
      </c>
      <c r="D64" s="102" t="s">
        <v>318</v>
      </c>
      <c r="E64" s="103" t="s">
        <v>319</v>
      </c>
      <c r="F64" s="101">
        <v>45323</v>
      </c>
      <c r="G64" s="101">
        <v>45323</v>
      </c>
      <c r="H64" s="54" t="s">
        <v>291</v>
      </c>
      <c r="I64" s="54" t="s">
        <v>291</v>
      </c>
      <c r="J64" s="123" t="s">
        <v>85</v>
      </c>
      <c r="K64" s="124"/>
      <c r="L64" s="152" t="s">
        <v>320</v>
      </c>
    </row>
    <row r="65" spans="2:12" s="3" customFormat="1" ht="96.75" customHeight="1">
      <c r="B65" s="59">
        <v>55</v>
      </c>
      <c r="C65" s="98" t="s">
        <v>17</v>
      </c>
      <c r="D65" s="102" t="s">
        <v>321</v>
      </c>
      <c r="E65" s="103" t="s">
        <v>322</v>
      </c>
      <c r="F65" s="101">
        <v>45323</v>
      </c>
      <c r="G65" s="101">
        <v>45323</v>
      </c>
      <c r="H65" s="54" t="s">
        <v>291</v>
      </c>
      <c r="I65" s="54" t="s">
        <v>291</v>
      </c>
      <c r="J65" s="123" t="s">
        <v>85</v>
      </c>
      <c r="K65" s="124"/>
      <c r="L65" s="152" t="s">
        <v>323</v>
      </c>
    </row>
    <row r="66" spans="2:12" s="3" customFormat="1" ht="96.75" customHeight="1">
      <c r="B66" s="59">
        <v>56</v>
      </c>
      <c r="C66" s="98" t="s">
        <v>17</v>
      </c>
      <c r="D66" s="102" t="s">
        <v>324</v>
      </c>
      <c r="E66" s="103" t="s">
        <v>325</v>
      </c>
      <c r="F66" s="101">
        <v>45323</v>
      </c>
      <c r="G66" s="101">
        <v>45323</v>
      </c>
      <c r="H66" s="54" t="s">
        <v>291</v>
      </c>
      <c r="I66" s="54" t="s">
        <v>291</v>
      </c>
      <c r="J66" s="123" t="s">
        <v>85</v>
      </c>
      <c r="K66" s="124"/>
      <c r="L66" s="152" t="s">
        <v>326</v>
      </c>
    </row>
    <row r="67" spans="2:12" s="3" customFormat="1" ht="96.75" customHeight="1">
      <c r="B67" s="59">
        <v>57</v>
      </c>
      <c r="C67" s="98" t="s">
        <v>17</v>
      </c>
      <c r="D67" s="102" t="s">
        <v>327</v>
      </c>
      <c r="E67" s="103" t="s">
        <v>328</v>
      </c>
      <c r="F67" s="101">
        <v>45323</v>
      </c>
      <c r="G67" s="101">
        <v>45323</v>
      </c>
      <c r="H67" s="54" t="s">
        <v>291</v>
      </c>
      <c r="I67" s="54" t="s">
        <v>291</v>
      </c>
      <c r="J67" s="123" t="s">
        <v>85</v>
      </c>
      <c r="K67" s="124"/>
      <c r="L67" s="152" t="s">
        <v>326</v>
      </c>
    </row>
    <row r="68" spans="2:12" s="3" customFormat="1" ht="96.75" customHeight="1">
      <c r="B68" s="59">
        <v>58</v>
      </c>
      <c r="C68" s="98" t="s">
        <v>17</v>
      </c>
      <c r="D68" s="102" t="s">
        <v>329</v>
      </c>
      <c r="E68" s="103" t="s">
        <v>330</v>
      </c>
      <c r="F68" s="101">
        <v>45323</v>
      </c>
      <c r="G68" s="101">
        <v>45323</v>
      </c>
      <c r="H68" s="54" t="s">
        <v>291</v>
      </c>
      <c r="I68" s="54" t="s">
        <v>291</v>
      </c>
      <c r="J68" s="123" t="s">
        <v>85</v>
      </c>
      <c r="K68" s="124"/>
      <c r="L68" s="152" t="s">
        <v>326</v>
      </c>
    </row>
    <row r="69" spans="2:12" s="3" customFormat="1" ht="96.75" customHeight="1">
      <c r="B69" s="59">
        <v>59</v>
      </c>
      <c r="C69" s="98" t="s">
        <v>17</v>
      </c>
      <c r="D69" s="102" t="s">
        <v>331</v>
      </c>
      <c r="E69" s="103" t="s">
        <v>332</v>
      </c>
      <c r="F69" s="101">
        <v>45323</v>
      </c>
      <c r="G69" s="101">
        <v>45323</v>
      </c>
      <c r="H69" s="54" t="s">
        <v>296</v>
      </c>
      <c r="I69" s="54" t="s">
        <v>296</v>
      </c>
      <c r="J69" s="123" t="s">
        <v>85</v>
      </c>
      <c r="K69" s="124"/>
      <c r="L69" s="124"/>
    </row>
    <row r="70" spans="2:12" s="5" customFormat="1" ht="96.75" customHeight="1">
      <c r="B70" s="153">
        <v>60</v>
      </c>
      <c r="C70" s="154" t="s">
        <v>17</v>
      </c>
      <c r="D70" s="155" t="s">
        <v>333</v>
      </c>
      <c r="E70" s="156" t="s">
        <v>334</v>
      </c>
      <c r="F70" s="157">
        <v>45323</v>
      </c>
      <c r="G70" s="157">
        <v>45323</v>
      </c>
      <c r="H70" s="157">
        <v>45323</v>
      </c>
      <c r="I70" s="157">
        <v>45323</v>
      </c>
      <c r="J70" s="164" t="s">
        <v>85</v>
      </c>
      <c r="K70" s="165"/>
      <c r="L70" s="165"/>
    </row>
    <row r="71" spans="2:12" s="5" customFormat="1" ht="96.75" customHeight="1">
      <c r="B71" s="153">
        <v>61</v>
      </c>
      <c r="C71" s="154" t="s">
        <v>17</v>
      </c>
      <c r="D71" s="155" t="s">
        <v>335</v>
      </c>
      <c r="E71" s="156" t="s">
        <v>336</v>
      </c>
      <c r="F71" s="157">
        <v>45323</v>
      </c>
      <c r="G71" s="157">
        <v>45323</v>
      </c>
      <c r="H71" s="157">
        <v>45323</v>
      </c>
      <c r="I71" s="157">
        <v>45323</v>
      </c>
      <c r="J71" s="164" t="s">
        <v>85</v>
      </c>
      <c r="K71" s="165"/>
      <c r="L71" s="165"/>
    </row>
    <row r="72" spans="2:12" s="5" customFormat="1" ht="96.75" customHeight="1">
      <c r="B72" s="153">
        <v>62</v>
      </c>
      <c r="C72" s="154" t="s">
        <v>17</v>
      </c>
      <c r="D72" s="155" t="s">
        <v>337</v>
      </c>
      <c r="E72" s="156" t="s">
        <v>338</v>
      </c>
      <c r="F72" s="157">
        <v>45323</v>
      </c>
      <c r="G72" s="157">
        <v>45323</v>
      </c>
      <c r="H72" s="157">
        <v>45323</v>
      </c>
      <c r="I72" s="157">
        <v>45323</v>
      </c>
      <c r="J72" s="164" t="s">
        <v>85</v>
      </c>
      <c r="K72" s="165"/>
      <c r="L72" s="165"/>
    </row>
    <row r="73" spans="2:12" s="5" customFormat="1" ht="96.75" customHeight="1">
      <c r="B73" s="153">
        <v>63</v>
      </c>
      <c r="C73" s="154" t="s">
        <v>17</v>
      </c>
      <c r="D73" s="155" t="s">
        <v>339</v>
      </c>
      <c r="E73" s="156" t="s">
        <v>340</v>
      </c>
      <c r="F73" s="157">
        <v>45323</v>
      </c>
      <c r="G73" s="157">
        <v>45323</v>
      </c>
      <c r="H73" s="157">
        <v>45323</v>
      </c>
      <c r="I73" s="157">
        <v>45323</v>
      </c>
      <c r="J73" s="164" t="s">
        <v>85</v>
      </c>
      <c r="K73" s="165"/>
      <c r="L73" s="165"/>
    </row>
    <row r="74" spans="2:12" s="6" customFormat="1" ht="96.75" customHeight="1">
      <c r="B74" s="158">
        <v>64</v>
      </c>
      <c r="C74" s="154" t="s">
        <v>17</v>
      </c>
      <c r="D74" s="159" t="s">
        <v>341</v>
      </c>
      <c r="E74" s="160" t="s">
        <v>342</v>
      </c>
      <c r="F74" s="161">
        <v>45323</v>
      </c>
      <c r="G74" s="161">
        <v>45323</v>
      </c>
      <c r="H74" s="161">
        <v>45323</v>
      </c>
      <c r="I74" s="161">
        <v>45323</v>
      </c>
      <c r="J74" s="166" t="s">
        <v>85</v>
      </c>
      <c r="K74" s="167"/>
      <c r="L74" s="167"/>
    </row>
    <row r="75" spans="2:12" s="6" customFormat="1" ht="96.75" customHeight="1">
      <c r="B75" s="158">
        <v>65</v>
      </c>
      <c r="C75" s="154" t="s">
        <v>17</v>
      </c>
      <c r="D75" s="159" t="s">
        <v>343</v>
      </c>
      <c r="E75" s="162" t="s">
        <v>344</v>
      </c>
      <c r="F75" s="161">
        <v>45323</v>
      </c>
      <c r="G75" s="161">
        <v>45323</v>
      </c>
      <c r="H75" s="161">
        <v>45323</v>
      </c>
      <c r="I75" s="161">
        <v>45323</v>
      </c>
      <c r="J75" s="166" t="s">
        <v>85</v>
      </c>
      <c r="K75" s="167"/>
      <c r="L75" s="167"/>
    </row>
    <row r="76" spans="2:12" s="6" customFormat="1" ht="96.75" customHeight="1">
      <c r="B76" s="158">
        <v>66</v>
      </c>
      <c r="C76" s="154" t="s">
        <v>17</v>
      </c>
      <c r="D76" s="159" t="s">
        <v>345</v>
      </c>
      <c r="E76" s="162" t="s">
        <v>346</v>
      </c>
      <c r="F76" s="161">
        <v>45323</v>
      </c>
      <c r="G76" s="161">
        <v>45323</v>
      </c>
      <c r="H76" s="161">
        <v>45323</v>
      </c>
      <c r="I76" s="161">
        <v>45323</v>
      </c>
      <c r="J76" s="166" t="s">
        <v>85</v>
      </c>
      <c r="K76" s="167"/>
      <c r="L76" s="167"/>
    </row>
    <row r="77" spans="2:12" s="6" customFormat="1" ht="96.75" customHeight="1">
      <c r="B77" s="158">
        <v>67</v>
      </c>
      <c r="C77" s="154" t="s">
        <v>17</v>
      </c>
      <c r="D77" s="159" t="s">
        <v>347</v>
      </c>
      <c r="E77" s="162" t="s">
        <v>348</v>
      </c>
      <c r="F77" s="161">
        <v>45323</v>
      </c>
      <c r="G77" s="161">
        <v>45323</v>
      </c>
      <c r="H77" s="161">
        <v>45323</v>
      </c>
      <c r="I77" s="161">
        <v>45323</v>
      </c>
      <c r="J77" s="166" t="s">
        <v>85</v>
      </c>
      <c r="K77" s="167"/>
      <c r="L77" s="167"/>
    </row>
    <row r="78" spans="2:12" s="6" customFormat="1" ht="96.75" customHeight="1">
      <c r="B78" s="158">
        <v>68</v>
      </c>
      <c r="C78" s="154" t="s">
        <v>17</v>
      </c>
      <c r="D78" s="159" t="s">
        <v>337</v>
      </c>
      <c r="E78" s="162" t="s">
        <v>349</v>
      </c>
      <c r="F78" s="161">
        <v>45323</v>
      </c>
      <c r="G78" s="161">
        <v>45323</v>
      </c>
      <c r="H78" s="161">
        <v>45323</v>
      </c>
      <c r="I78" s="161">
        <v>45323</v>
      </c>
      <c r="J78" s="166" t="s">
        <v>85</v>
      </c>
      <c r="K78" s="167"/>
      <c r="L78" s="167"/>
    </row>
    <row r="79" spans="2:12" s="6" customFormat="1" ht="96.75" customHeight="1">
      <c r="B79" s="158">
        <v>69</v>
      </c>
      <c r="C79" s="154" t="s">
        <v>17</v>
      </c>
      <c r="D79" s="159" t="s">
        <v>339</v>
      </c>
      <c r="E79" s="162" t="s">
        <v>350</v>
      </c>
      <c r="F79" s="161">
        <v>45323</v>
      </c>
      <c r="G79" s="161">
        <v>45323</v>
      </c>
      <c r="H79" s="161">
        <v>45323</v>
      </c>
      <c r="I79" s="161">
        <v>45323</v>
      </c>
      <c r="J79" s="166" t="s">
        <v>85</v>
      </c>
      <c r="K79" s="167"/>
      <c r="L79" s="167"/>
    </row>
    <row r="80" spans="2:12" s="6" customFormat="1" ht="96.75" customHeight="1">
      <c r="B80" s="158">
        <v>70</v>
      </c>
      <c r="C80" s="154" t="s">
        <v>17</v>
      </c>
      <c r="D80" s="159" t="s">
        <v>351</v>
      </c>
      <c r="E80" s="163" t="s">
        <v>352</v>
      </c>
      <c r="F80" s="161">
        <v>45323</v>
      </c>
      <c r="G80" s="161">
        <v>45323</v>
      </c>
      <c r="H80" s="161">
        <v>45323</v>
      </c>
      <c r="I80" s="161">
        <v>45352</v>
      </c>
      <c r="J80" s="166" t="s">
        <v>85</v>
      </c>
      <c r="K80" s="167"/>
      <c r="L80" s="167"/>
    </row>
    <row r="81" spans="2:2">
      <c r="B81" s="40">
        <v>72</v>
      </c>
    </row>
    <row r="82" spans="2:2">
      <c r="B82" s="40">
        <v>73</v>
      </c>
    </row>
    <row r="83" spans="2:2">
      <c r="B83" s="40">
        <v>74</v>
      </c>
    </row>
    <row r="84" spans="2:2">
      <c r="B84" s="40">
        <v>75</v>
      </c>
    </row>
    <row r="85" spans="2:2">
      <c r="B85" s="40">
        <v>76</v>
      </c>
    </row>
    <row r="86" spans="2:2">
      <c r="B86" s="40">
        <v>77</v>
      </c>
    </row>
    <row r="87" spans="2:2">
      <c r="B87" s="40">
        <v>78</v>
      </c>
    </row>
    <row r="88" spans="2:2">
      <c r="B88" s="40">
        <v>79</v>
      </c>
    </row>
    <row r="89" spans="2:2">
      <c r="B89" s="40">
        <v>80</v>
      </c>
    </row>
    <row r="90" spans="2:2">
      <c r="B90" s="40">
        <v>81</v>
      </c>
    </row>
    <row r="91" spans="2:2">
      <c r="B91" s="40">
        <v>82</v>
      </c>
    </row>
    <row r="92" spans="2:2">
      <c r="B92" s="40">
        <v>83</v>
      </c>
    </row>
    <row r="93" spans="2:2">
      <c r="B93" s="40">
        <v>84</v>
      </c>
    </row>
    <row r="94" spans="2:2">
      <c r="B94" s="40">
        <v>85</v>
      </c>
    </row>
    <row r="95" spans="2:2">
      <c r="B95" s="40">
        <v>86</v>
      </c>
    </row>
    <row r="96" spans="2:2">
      <c r="B96" s="40">
        <v>87</v>
      </c>
    </row>
    <row r="97" spans="2:2">
      <c r="B97" s="40">
        <v>88</v>
      </c>
    </row>
  </sheetData>
  <mergeCells count="45">
    <mergeCell ref="B3:B4"/>
    <mergeCell ref="B5:B7"/>
    <mergeCell ref="B10:B12"/>
    <mergeCell ref="B15:B16"/>
    <mergeCell ref="C1:C2"/>
    <mergeCell ref="C3:C4"/>
    <mergeCell ref="C5:C7"/>
    <mergeCell ref="C10:C12"/>
    <mergeCell ref="C15:C16"/>
    <mergeCell ref="C19:C21"/>
    <mergeCell ref="C30:C31"/>
    <mergeCell ref="D3:D4"/>
    <mergeCell ref="D5:D7"/>
    <mergeCell ref="D10:D12"/>
    <mergeCell ref="D15:D16"/>
    <mergeCell ref="D30:D31"/>
    <mergeCell ref="E1:E2"/>
    <mergeCell ref="E3:E4"/>
    <mergeCell ref="E5:E7"/>
    <mergeCell ref="E10:E12"/>
    <mergeCell ref="E15:E16"/>
    <mergeCell ref="E30:E31"/>
    <mergeCell ref="F17:F18"/>
    <mergeCell ref="F19:F21"/>
    <mergeCell ref="G17:G18"/>
    <mergeCell ref="G19:G21"/>
    <mergeCell ref="H1:H2"/>
    <mergeCell ref="H17:H18"/>
    <mergeCell ref="H19:H21"/>
    <mergeCell ref="I1:I2"/>
    <mergeCell ref="I17:I18"/>
    <mergeCell ref="I19:I21"/>
    <mergeCell ref="J30:J31"/>
    <mergeCell ref="K1:K2"/>
    <mergeCell ref="L3:L4"/>
    <mergeCell ref="L5:L7"/>
    <mergeCell ref="L8:L9"/>
    <mergeCell ref="L10:L12"/>
    <mergeCell ref="L15:L16"/>
    <mergeCell ref="L30:L31"/>
    <mergeCell ref="J1:J2"/>
    <mergeCell ref="J3:J4"/>
    <mergeCell ref="J5:J7"/>
    <mergeCell ref="J10:J12"/>
    <mergeCell ref="J15:J16"/>
  </mergeCells>
  <phoneticPr fontId="60" type="noConversion"/>
  <hyperlinks>
    <hyperlink ref="L3" r:id="rId1" xr:uid="{00000000-0004-0000-0500-000000000000}"/>
    <hyperlink ref="L14" r:id="rId2" xr:uid="{00000000-0004-0000-0500-000001000000}"/>
    <hyperlink ref="L5" r:id="rId3" xr:uid="{00000000-0004-0000-0500-000002000000}"/>
    <hyperlink ref="L10" r:id="rId4" xr:uid="{00000000-0004-0000-0500-000003000000}"/>
    <hyperlink ref="L20" r:id="rId5" xr:uid="{00000000-0004-0000-0500-000004000000}"/>
    <hyperlink ref="L21" r:id="rId6" xr:uid="{00000000-0004-0000-0500-000005000000}"/>
    <hyperlink ref="L8" r:id="rId7" xr:uid="{00000000-0004-0000-0500-000006000000}"/>
    <hyperlink ref="L19" r:id="rId8" xr:uid="{00000000-0004-0000-0500-000007000000}"/>
    <hyperlink ref="L22" r:id="rId9" xr:uid="{00000000-0004-0000-0500-000008000000}"/>
    <hyperlink ref="L15" r:id="rId10" xr:uid="{00000000-0004-0000-0500-000009000000}"/>
    <hyperlink ref="L18" r:id="rId11" xr:uid="{00000000-0004-0000-0500-00000A000000}"/>
    <hyperlink ref="L17" r:id="rId12" xr:uid="{00000000-0004-0000-0500-00000B000000}"/>
    <hyperlink ref="L13" r:id="rId13" xr:uid="{00000000-0004-0000-0500-00000C000000}"/>
    <hyperlink ref="L23" r:id="rId14" xr:uid="{00000000-0004-0000-0500-00000D000000}"/>
    <hyperlink ref="L44" r:id="rId15" xr:uid="{00000000-0004-0000-0500-00000E000000}"/>
    <hyperlink ref="L46" r:id="rId16" xr:uid="{00000000-0004-0000-0500-00000F000000}"/>
    <hyperlink ref="L47" r:id="rId17" xr:uid="{00000000-0004-0000-0500-000010000000}"/>
    <hyperlink ref="L48" r:id="rId18" xr:uid="{00000000-0004-0000-0500-000011000000}"/>
    <hyperlink ref="L49" r:id="rId19" xr:uid="{00000000-0004-0000-0500-000012000000}"/>
    <hyperlink ref="L50" r:id="rId20" xr:uid="{00000000-0004-0000-0500-000013000000}"/>
    <hyperlink ref="L51" r:id="rId21" xr:uid="{00000000-0004-0000-0500-000014000000}"/>
    <hyperlink ref="L52" r:id="rId22" xr:uid="{00000000-0004-0000-0500-000015000000}"/>
    <hyperlink ref="L45" r:id="rId23" xr:uid="{00000000-0004-0000-0500-000016000000}"/>
    <hyperlink ref="L53" r:id="rId24" xr:uid="{00000000-0004-0000-0500-000017000000}"/>
    <hyperlink ref="L54" r:id="rId25" xr:uid="{00000000-0004-0000-0500-000018000000}"/>
    <hyperlink ref="L55" r:id="rId26" xr:uid="{00000000-0004-0000-0500-000019000000}"/>
    <hyperlink ref="L56" r:id="rId27" xr:uid="{00000000-0004-0000-0500-00001A000000}"/>
    <hyperlink ref="L57" r:id="rId28" xr:uid="{00000000-0004-0000-0500-00001B000000}"/>
    <hyperlink ref="L58" r:id="rId29" xr:uid="{00000000-0004-0000-0500-00001C000000}"/>
    <hyperlink ref="L59" r:id="rId30" xr:uid="{00000000-0004-0000-0500-00001D000000}"/>
    <hyperlink ref="L60" r:id="rId31" xr:uid="{00000000-0004-0000-0500-00001E000000}"/>
    <hyperlink ref="L61" r:id="rId32" xr:uid="{00000000-0004-0000-0500-00001F000000}"/>
    <hyperlink ref="L62" r:id="rId33" xr:uid="{00000000-0004-0000-0500-000020000000}"/>
    <hyperlink ref="L63" r:id="rId34" xr:uid="{00000000-0004-0000-0500-000021000000}"/>
    <hyperlink ref="L64" r:id="rId35" xr:uid="{00000000-0004-0000-0500-000022000000}"/>
    <hyperlink ref="L65" r:id="rId36" xr:uid="{00000000-0004-0000-0500-000023000000}"/>
    <hyperlink ref="L66" r:id="rId37" xr:uid="{00000000-0004-0000-0500-000024000000}"/>
    <hyperlink ref="L67" r:id="rId38" xr:uid="{00000000-0004-0000-0500-000025000000}"/>
    <hyperlink ref="L68" r:id="rId39" xr:uid="{00000000-0004-0000-0500-000026000000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Chinese Assistant</vt:lpstr>
      <vt:lpstr>ERP</vt:lpstr>
      <vt:lpstr>PLM</vt:lpstr>
      <vt:lpstr> Kế hoạch ISO</vt:lpstr>
      <vt:lpstr>Kế hoạch MES 計劃</vt:lpstr>
      <vt:lpstr>Tiến độ dịch tài liệu ISO27001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MIS04</dc:creator>
  <cp:lastModifiedBy>Bach Thi Hong Nga</cp:lastModifiedBy>
  <dcterms:created xsi:type="dcterms:W3CDTF">2023-07-31T04:23:00Z</dcterms:created>
  <dcterms:modified xsi:type="dcterms:W3CDTF">2026-02-02T03:58:37Z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7D78468FF027489F8274C4D78B9BEB38_13</vt:lpwstr>
  </property>
  <property fmtid="{D5CDD505-2E9C-101B-9397-08002B2CF9AE}" pid="3" name="KSOProductBuildVer">
    <vt:lpwstr>1033-12.2.0.21931</vt:lpwstr>
  </property>
</Properties>
</file>