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amba.scp.astrazeneca.net\img\GAN_CP\PAPER_2\BBBC021\Dino_weak_treatment\"/>
    </mc:Choice>
  </mc:AlternateContent>
  <xr:revisionPtr revIDLastSave="0" documentId="13_ncr:1_{F2EC0AA7-D279-4E1C-ADE4-2BC4CF6F04CF}" xr6:coauthVersionLast="46" xr6:coauthVersionMax="46" xr10:uidLastSave="{00000000-0000-0000-0000-000000000000}"/>
  <bookViews>
    <workbookView xWindow="24195" yWindow="2685" windowWidth="15630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<sst xmlns="http://schemas.openxmlformats.org/spreadsheetml/2006/main" count="17" uniqueCount="9">
  <si>
    <t>DAPI</t>
  </si>
  <si>
    <t>Actin</t>
  </si>
  <si>
    <t>Tubulin</t>
  </si>
  <si>
    <t>Epoch</t>
  </si>
  <si>
    <t>NSC</t>
  </si>
  <si>
    <t>NSCB</t>
  </si>
  <si>
    <t>Combined</t>
  </si>
  <si>
    <t>Loss</t>
  </si>
  <si>
    <t>Mean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</si>
</sst>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0" fillId="0" borderId="7" xfId="0" applyBorder="1"/>
    <xf numFmtId="164" fontId="1" fillId="0" borderId="0" xfId="0" applyNumberFormat="1" applyFont="1"/>
    <xf numFmtId="0" fontId="0" fillId="2" borderId="8" xfId="0" applyFill="1" applyBorder="1"/>
    <xf numFmtId="0" fontId="0" fillId="0" borderId="8" xfId="0" applyBorder="1"/>
    <xf numFmtId="0" fontId="0" fillId="2" borderId="7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1" fillId="0" borderId="4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0" xfId="0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22" zoomScale="85" zoomScaleNormal="85" workbookViewId="0">
      <selection activeCell="B58" sqref="B58"/>
    </sheetView>
  </sheetViews>
  <sheetFormatPr defaultRowHeight="14.5" x14ac:dyDescent="0.35"/>
  <cols>
    <col min="1" max="1" width="8.7265625" style="20"/>
    <col min="2" max="3" width="8.7265625" style="21"/>
    <col min="4" max="4" width="9.6328125" style="21" bestFit="1" customWidth="1"/>
    <col min="5" max="16384" width="8.7265625" style="20"/>
  </cols>
  <sheetData>
    <row r="1" spans="1:13" customFormat="1" x14ac:dyDescent="0.35">
      <c r="A1" s="1"/>
      <c r="B1" s="2" t="s">
        <v>6</v>
      </c>
      <c r="C1" s="16"/>
      <c r="D1" s="4"/>
      <c r="E1" s="3" t="s">
        <v>0</v>
      </c>
      <c r="F1" s="14"/>
      <c r="G1" s="14"/>
      <c r="H1" s="4" t="s">
        <v>1</v>
      </c>
      <c r="I1" s="4"/>
      <c r="J1" s="16"/>
      <c r="K1" s="3" t="s">
        <v>2</v>
      </c>
      <c r="L1" s="11"/>
      <c r="M1" s="13"/>
    </row>
    <row r="2" spans="1:13" customFormat="1" x14ac:dyDescent="0.35">
      <c r="A2" s="5" t="s">
        <v>3</v>
      </c>
      <c r="B2" s="6" t="s">
        <v>4</v>
      </c>
      <c r="C2" s="17" t="s">
        <v>5</v>
      </c>
      <c r="D2" s="8" t="s">
        <v>8</v>
      </c>
      <c r="E2" s="7" t="s">
        <v>4</v>
      </c>
      <c r="F2" s="15" t="s">
        <v>5</v>
      </c>
      <c r="G2" s="15" t="s">
        <v>7</v>
      </c>
      <c r="H2" s="8" t="s">
        <v>4</v>
      </c>
      <c r="I2" s="8" t="s">
        <v>5</v>
      </c>
      <c r="J2" s="17" t="s">
        <v>7</v>
      </c>
      <c r="K2" s="7" t="s">
        <v>4</v>
      </c>
      <c r="L2" s="3" t="s">
        <v>5</v>
      </c>
      <c r="M2" s="14" t="s">
        <v>7</v>
      </c>
    </row>
    <row r="3" spans="1:13" customFormat="1" x14ac:dyDescent="0.35">
      <c r="A3" s="9">
        <v>10</v>
      </c>
      <c r="B3" s="10">
        <v>0.83499999999999996</v>
      </c>
      <c r="C3" s="18">
        <v>0.71699999999999997</v>
      </c>
      <c r="D3" s="19">
        <f>AVERAGE(G3,J3,M3)</f>
        <v>9.9316666666666666</v>
      </c>
      <c r="E3" s="11"/>
      <c r="F3" s="13">
        <v>0.58699999999999997</v>
      </c>
      <c r="G3" s="13">
        <v>10.407999999999999</v>
      </c>
      <c r="H3" s="12"/>
      <c r="I3" s="12">
        <v>0.82599999999999996</v>
      </c>
      <c r="J3" s="9">
        <v>10.122</v>
      </c>
      <c r="K3" s="11"/>
      <c r="L3" s="11">
        <v>0.65200000000000002</v>
      </c>
      <c r="M3" s="13">
        <v>9.2650000000000006</v>
      </c>
    </row>
    <row r="4" spans="1:13" customFormat="1" x14ac:dyDescent="0.35">
      <c r="A4" s="9">
        <v>15</v>
      </c>
      <c r="B4" s="10">
        <v>0.86399999999999999</v>
      </c>
      <c r="C4" s="18">
        <v>0.78300000000000003</v>
      </c>
      <c r="D4" s="19">
        <f t="shared" ref="D4:D57" si="0">AVERAGE(G4,J4,M4)</f>
        <v>9.3443333333333332</v>
      </c>
      <c r="E4" s="11"/>
      <c r="F4" s="13">
        <v>0.63</v>
      </c>
      <c r="G4" s="13">
        <v>9.4480000000000004</v>
      </c>
      <c r="H4" s="12"/>
      <c r="I4" s="12">
        <v>0.82599999999999996</v>
      </c>
      <c r="J4" s="9">
        <v>10.128</v>
      </c>
      <c r="K4" s="11"/>
      <c r="L4" s="11">
        <v>0.59799999999999998</v>
      </c>
      <c r="M4" s="13">
        <v>8.4570000000000007</v>
      </c>
    </row>
    <row r="5" spans="1:13" customFormat="1" x14ac:dyDescent="0.35">
      <c r="A5" s="9">
        <v>20</v>
      </c>
      <c r="B5" s="10">
        <v>0.88300000000000001</v>
      </c>
      <c r="C5" s="18">
        <v>0.85899999999999999</v>
      </c>
      <c r="D5" s="19">
        <f t="shared" si="0"/>
        <v>8.6869999999999994</v>
      </c>
      <c r="E5" s="11"/>
      <c r="F5" s="13">
        <v>0.62</v>
      </c>
      <c r="G5" s="13">
        <v>8.766</v>
      </c>
      <c r="H5" s="12"/>
      <c r="I5" s="12">
        <v>0.84799999999999998</v>
      </c>
      <c r="J5" s="9">
        <v>9.7219999999999995</v>
      </c>
      <c r="K5" s="11"/>
      <c r="L5" s="11">
        <v>0.58699999999999997</v>
      </c>
      <c r="M5" s="13">
        <v>7.5730000000000004</v>
      </c>
    </row>
    <row r="6" spans="1:13" customFormat="1" x14ac:dyDescent="0.35">
      <c r="A6" s="9">
        <v>25</v>
      </c>
      <c r="B6" s="10">
        <v>0.89300000000000002</v>
      </c>
      <c r="C6" s="18">
        <v>0.89100000000000001</v>
      </c>
      <c r="D6" s="19">
        <f t="shared" si="0"/>
        <v>8.1859999999999999</v>
      </c>
      <c r="E6" s="11"/>
      <c r="F6" s="13">
        <v>0.63</v>
      </c>
      <c r="G6" s="13">
        <v>7.7629999999999999</v>
      </c>
      <c r="H6" s="12"/>
      <c r="I6" s="12">
        <v>0.83699999999999997</v>
      </c>
      <c r="J6" s="9">
        <v>9.5</v>
      </c>
      <c r="K6" s="11"/>
      <c r="L6" s="11">
        <v>0.62</v>
      </c>
      <c r="M6" s="13">
        <v>7.2949999999999999</v>
      </c>
    </row>
    <row r="7" spans="1:13" customFormat="1" x14ac:dyDescent="0.35">
      <c r="A7" s="9">
        <v>30</v>
      </c>
      <c r="B7" s="10">
        <v>0.89300000000000002</v>
      </c>
      <c r="C7" s="18">
        <v>0.88</v>
      </c>
      <c r="D7" s="19">
        <f t="shared" si="0"/>
        <v>7.6433333333333335</v>
      </c>
      <c r="E7" s="11"/>
      <c r="F7" s="13">
        <v>0.64100000000000001</v>
      </c>
      <c r="G7" s="13">
        <v>6.9409999999999998</v>
      </c>
      <c r="H7" s="12"/>
      <c r="I7" s="12">
        <v>0.82599999999999996</v>
      </c>
      <c r="J7" s="9">
        <v>9.0090000000000003</v>
      </c>
      <c r="K7" s="11"/>
      <c r="L7" s="11">
        <v>0.64100000000000001</v>
      </c>
      <c r="M7" s="13">
        <v>6.98</v>
      </c>
    </row>
    <row r="8" spans="1:13" customFormat="1" x14ac:dyDescent="0.35">
      <c r="A8" s="9">
        <v>35</v>
      </c>
      <c r="B8" s="10">
        <v>0.89300000000000002</v>
      </c>
      <c r="C8" s="18">
        <v>0.89100000000000001</v>
      </c>
      <c r="D8" s="19">
        <f t="shared" si="0"/>
        <v>7.3606666666666669</v>
      </c>
      <c r="E8" s="11"/>
      <c r="F8" s="13">
        <v>0.66300000000000003</v>
      </c>
      <c r="G8" s="13">
        <v>6.9550000000000001</v>
      </c>
      <c r="H8" s="12"/>
      <c r="I8" s="12">
        <v>0.89100000000000001</v>
      </c>
      <c r="J8" s="9">
        <v>8.3919999999999995</v>
      </c>
      <c r="K8" s="11"/>
      <c r="L8" s="11">
        <v>0.63</v>
      </c>
      <c r="M8" s="13">
        <v>6.7350000000000003</v>
      </c>
    </row>
    <row r="9" spans="1:13" customFormat="1" x14ac:dyDescent="0.35">
      <c r="A9" s="9">
        <v>40</v>
      </c>
      <c r="B9" s="10">
        <v>0.89300000000000002</v>
      </c>
      <c r="C9" s="18">
        <v>0.89100000000000001</v>
      </c>
      <c r="D9" s="19">
        <f t="shared" si="0"/>
        <v>7.1793333333333331</v>
      </c>
      <c r="E9" s="11"/>
      <c r="F9" s="13">
        <v>0.67400000000000004</v>
      </c>
      <c r="G9" s="13">
        <v>6.7110000000000003</v>
      </c>
      <c r="H9" s="12"/>
      <c r="I9" s="12">
        <v>0.90200000000000002</v>
      </c>
      <c r="J9" s="9">
        <v>8.2750000000000004</v>
      </c>
      <c r="K9" s="11"/>
      <c r="L9" s="11">
        <v>0.58699999999999997</v>
      </c>
      <c r="M9" s="13">
        <v>6.5519999999999996</v>
      </c>
    </row>
    <row r="10" spans="1:13" customFormat="1" x14ac:dyDescent="0.35">
      <c r="A10" s="9">
        <v>45</v>
      </c>
      <c r="B10" s="10">
        <v>0.89300000000000002</v>
      </c>
      <c r="C10" s="18">
        <v>0.85899999999999999</v>
      </c>
      <c r="D10" s="19">
        <f t="shared" si="0"/>
        <v>7.0406666666666666</v>
      </c>
      <c r="E10" s="11"/>
      <c r="F10" s="13">
        <v>0.69599999999999995</v>
      </c>
      <c r="G10" s="13">
        <v>6.8959999999999999</v>
      </c>
      <c r="H10" s="12"/>
      <c r="I10" s="12">
        <v>0.84799999999999998</v>
      </c>
      <c r="J10" s="9">
        <v>8.2330000000000005</v>
      </c>
      <c r="K10" s="11"/>
      <c r="L10" s="11">
        <v>0.67400000000000004</v>
      </c>
      <c r="M10" s="13">
        <v>5.9930000000000003</v>
      </c>
    </row>
    <row r="11" spans="1:13" customFormat="1" x14ac:dyDescent="0.35">
      <c r="A11" s="9">
        <v>50</v>
      </c>
      <c r="B11" s="10">
        <v>0.89300000000000002</v>
      </c>
      <c r="C11" s="18">
        <v>0.87</v>
      </c>
      <c r="D11" s="19">
        <f t="shared" si="0"/>
        <v>6.8346666666666671</v>
      </c>
      <c r="E11" s="11"/>
      <c r="F11" s="13">
        <v>0.68500000000000005</v>
      </c>
      <c r="G11" s="13">
        <v>6.9009999999999998</v>
      </c>
      <c r="H11" s="12"/>
      <c r="I11" s="12">
        <v>0.83699999999999997</v>
      </c>
      <c r="J11" s="9">
        <v>7.94</v>
      </c>
      <c r="K11" s="11"/>
      <c r="L11" s="11">
        <v>0.60899999999999999</v>
      </c>
      <c r="M11" s="13">
        <v>5.6630000000000003</v>
      </c>
    </row>
    <row r="12" spans="1:13" customFormat="1" x14ac:dyDescent="0.35">
      <c r="A12" s="9">
        <v>55</v>
      </c>
      <c r="B12" s="10">
        <v>0.90300000000000002</v>
      </c>
      <c r="C12" s="18">
        <v>0.90200000000000002</v>
      </c>
      <c r="D12" s="19">
        <f t="shared" si="0"/>
        <v>6.7070000000000007</v>
      </c>
      <c r="E12" s="11"/>
      <c r="F12" s="13">
        <v>0.71699999999999997</v>
      </c>
      <c r="G12" s="13">
        <v>6.8380000000000001</v>
      </c>
      <c r="H12" s="12"/>
      <c r="I12" s="12">
        <v>0.81499999999999995</v>
      </c>
      <c r="J12" s="9">
        <v>7.9130000000000003</v>
      </c>
      <c r="K12" s="11"/>
      <c r="L12" s="11">
        <v>0.62</v>
      </c>
      <c r="M12" s="13">
        <v>5.37</v>
      </c>
    </row>
    <row r="13" spans="1:13" customFormat="1" x14ac:dyDescent="0.35">
      <c r="A13" s="9">
        <v>60</v>
      </c>
      <c r="B13" s="10">
        <v>0.90300000000000002</v>
      </c>
      <c r="C13" s="18">
        <v>0.89100000000000001</v>
      </c>
      <c r="D13" s="19">
        <f t="shared" si="0"/>
        <v>6.5790000000000006</v>
      </c>
      <c r="E13" s="11"/>
      <c r="F13" s="13">
        <v>0.73899999999999999</v>
      </c>
      <c r="G13" s="13">
        <v>6.9119999999999999</v>
      </c>
      <c r="H13" s="12"/>
      <c r="I13" s="12">
        <v>0.78300000000000003</v>
      </c>
      <c r="J13" s="9">
        <v>7.7309999999999999</v>
      </c>
      <c r="K13" s="11"/>
      <c r="L13" s="11">
        <v>0.63</v>
      </c>
      <c r="M13" s="13">
        <v>5.0940000000000003</v>
      </c>
    </row>
    <row r="14" spans="1:13" customFormat="1" x14ac:dyDescent="0.35">
      <c r="A14" s="9">
        <v>65</v>
      </c>
      <c r="B14" s="10">
        <v>0.92200000000000004</v>
      </c>
      <c r="C14" s="18">
        <v>0.90200000000000002</v>
      </c>
      <c r="D14" s="19">
        <f t="shared" si="0"/>
        <v>6.3776666666666664</v>
      </c>
      <c r="E14" s="11"/>
      <c r="F14" s="13">
        <v>0.73899999999999999</v>
      </c>
      <c r="G14" s="13">
        <v>6.702</v>
      </c>
      <c r="H14" s="12"/>
      <c r="I14" s="12">
        <v>0.81499999999999995</v>
      </c>
      <c r="J14" s="9">
        <v>7.5839999999999996</v>
      </c>
      <c r="K14" s="11"/>
      <c r="L14" s="11">
        <v>0.67400000000000004</v>
      </c>
      <c r="M14" s="13">
        <v>4.8470000000000004</v>
      </c>
    </row>
    <row r="15" spans="1:13" customFormat="1" x14ac:dyDescent="0.35">
      <c r="A15" s="9">
        <v>70</v>
      </c>
      <c r="B15" s="10">
        <v>0.92200000000000004</v>
      </c>
      <c r="C15" s="18">
        <v>0.89100000000000001</v>
      </c>
      <c r="D15" s="19">
        <f t="shared" si="0"/>
        <v>6.3629999999999995</v>
      </c>
      <c r="E15" s="11"/>
      <c r="F15" s="13">
        <v>0.75</v>
      </c>
      <c r="G15" s="13">
        <v>6.5149999999999997</v>
      </c>
      <c r="H15" s="12"/>
      <c r="I15" s="12">
        <v>0.79300000000000004</v>
      </c>
      <c r="J15" s="9">
        <v>7.5350000000000001</v>
      </c>
      <c r="K15" s="11"/>
      <c r="L15" s="11">
        <v>0.68500000000000005</v>
      </c>
      <c r="M15" s="13">
        <v>5.0389999999999997</v>
      </c>
    </row>
    <row r="16" spans="1:13" customFormat="1" x14ac:dyDescent="0.35">
      <c r="A16" s="9">
        <v>75</v>
      </c>
      <c r="B16" s="10">
        <v>0.90300000000000002</v>
      </c>
      <c r="C16" s="18">
        <v>0.82599999999999996</v>
      </c>
      <c r="D16" s="19">
        <f t="shared" si="0"/>
        <v>6.294999999999999</v>
      </c>
      <c r="E16" s="11"/>
      <c r="F16" s="13">
        <v>0.76100000000000001</v>
      </c>
      <c r="G16" s="13">
        <v>6.3019999999999996</v>
      </c>
      <c r="H16" s="12"/>
      <c r="I16" s="12">
        <v>0.78300000000000003</v>
      </c>
      <c r="J16" s="9">
        <v>7.5460000000000003</v>
      </c>
      <c r="K16" s="11"/>
      <c r="L16" s="11">
        <v>0.68500000000000005</v>
      </c>
      <c r="M16" s="13">
        <v>5.0369999999999999</v>
      </c>
    </row>
    <row r="17" spans="1:13" customFormat="1" x14ac:dyDescent="0.35">
      <c r="A17" s="9">
        <v>80</v>
      </c>
      <c r="B17" s="10">
        <v>0.89300000000000002</v>
      </c>
      <c r="C17" s="18">
        <v>0.89100000000000001</v>
      </c>
      <c r="D17" s="19">
        <f t="shared" si="0"/>
        <v>6.0330000000000004</v>
      </c>
      <c r="E17" s="11"/>
      <c r="F17" s="13">
        <v>0.75</v>
      </c>
      <c r="G17" s="13">
        <v>6.3</v>
      </c>
      <c r="H17" s="12"/>
      <c r="I17" s="12">
        <v>0.76100000000000001</v>
      </c>
      <c r="J17" s="9">
        <v>7</v>
      </c>
      <c r="K17" s="11"/>
      <c r="L17" s="11">
        <v>0.66300000000000003</v>
      </c>
      <c r="M17" s="13">
        <v>4.7990000000000004</v>
      </c>
    </row>
    <row r="18" spans="1:13" customFormat="1" x14ac:dyDescent="0.35">
      <c r="A18" s="9">
        <v>85</v>
      </c>
      <c r="B18" s="10">
        <v>0.874</v>
      </c>
      <c r="C18" s="18">
        <v>0.88</v>
      </c>
      <c r="D18" s="19">
        <f t="shared" si="0"/>
        <v>5.8470000000000004</v>
      </c>
      <c r="E18" s="11"/>
      <c r="F18" s="13">
        <v>0.75</v>
      </c>
      <c r="G18" s="13">
        <v>6.2889999999999997</v>
      </c>
      <c r="H18" s="12"/>
      <c r="I18" s="12">
        <v>0.78300000000000003</v>
      </c>
      <c r="J18" s="9">
        <v>6.5140000000000002</v>
      </c>
      <c r="K18" s="11"/>
      <c r="L18" s="11">
        <v>0.69599999999999995</v>
      </c>
      <c r="M18" s="13">
        <v>4.7380000000000004</v>
      </c>
    </row>
    <row r="19" spans="1:13" customFormat="1" x14ac:dyDescent="0.35">
      <c r="A19" s="9">
        <v>90</v>
      </c>
      <c r="B19" s="10">
        <v>0.90300000000000002</v>
      </c>
      <c r="C19" s="18">
        <v>0.91300000000000003</v>
      </c>
      <c r="D19" s="19">
        <f t="shared" si="0"/>
        <v>5.8043333333333331</v>
      </c>
      <c r="E19" s="11"/>
      <c r="F19" s="13">
        <v>0.75</v>
      </c>
      <c r="G19" s="13">
        <v>6.1360000000000001</v>
      </c>
      <c r="H19" s="12"/>
      <c r="I19" s="12">
        <v>0.79300000000000004</v>
      </c>
      <c r="J19" s="9">
        <v>6.4059999999999997</v>
      </c>
      <c r="K19" s="11"/>
      <c r="L19" s="11">
        <v>0.66300000000000003</v>
      </c>
      <c r="M19" s="13">
        <v>4.8710000000000004</v>
      </c>
    </row>
    <row r="20" spans="1:13" customFormat="1" x14ac:dyDescent="0.35">
      <c r="A20" s="9">
        <v>95</v>
      </c>
      <c r="B20" s="10">
        <v>0.89300000000000002</v>
      </c>
      <c r="C20" s="18">
        <v>0.88</v>
      </c>
      <c r="D20" s="19">
        <f t="shared" si="0"/>
        <v>5.7770000000000001</v>
      </c>
      <c r="E20" s="11"/>
      <c r="F20" s="13">
        <v>0.73899999999999999</v>
      </c>
      <c r="G20" s="13">
        <v>5.9420000000000002</v>
      </c>
      <c r="H20" s="12"/>
      <c r="I20" s="12">
        <v>0.77200000000000002</v>
      </c>
      <c r="J20" s="9">
        <v>6.4240000000000004</v>
      </c>
      <c r="K20" s="11"/>
      <c r="L20" s="11">
        <v>0.66300000000000003</v>
      </c>
      <c r="M20" s="13">
        <v>4.9649999999999999</v>
      </c>
    </row>
    <row r="21" spans="1:13" customFormat="1" x14ac:dyDescent="0.35">
      <c r="A21" s="9">
        <v>100</v>
      </c>
      <c r="B21" s="10">
        <v>0.89300000000000002</v>
      </c>
      <c r="C21" s="18">
        <v>0.88</v>
      </c>
      <c r="D21" s="19">
        <f t="shared" si="0"/>
        <v>5.7466666666666661</v>
      </c>
      <c r="E21" s="11"/>
      <c r="F21" s="13">
        <v>0.75</v>
      </c>
      <c r="G21" s="13">
        <v>5.9720000000000004</v>
      </c>
      <c r="H21" s="12"/>
      <c r="I21" s="12">
        <v>0.80400000000000005</v>
      </c>
      <c r="J21" s="9">
        <v>6.2279999999999998</v>
      </c>
      <c r="K21" s="11"/>
      <c r="L21" s="11">
        <v>0.64100000000000001</v>
      </c>
      <c r="M21" s="13">
        <v>5.04</v>
      </c>
    </row>
    <row r="22" spans="1:13" customFormat="1" x14ac:dyDescent="0.35">
      <c r="A22" s="9">
        <v>105</v>
      </c>
      <c r="B22" s="10">
        <v>0.90300000000000002</v>
      </c>
      <c r="C22" s="18">
        <v>0.89100000000000001</v>
      </c>
      <c r="D22" s="19">
        <f t="shared" si="0"/>
        <v>5.7683333333333335</v>
      </c>
      <c r="E22" s="11"/>
      <c r="F22" s="13">
        <v>0.76100000000000001</v>
      </c>
      <c r="G22" s="13">
        <v>6.1150000000000002</v>
      </c>
      <c r="H22" s="12"/>
      <c r="I22" s="12">
        <v>0.79300000000000004</v>
      </c>
      <c r="J22" s="9">
        <v>6.3540000000000001</v>
      </c>
      <c r="K22" s="11"/>
      <c r="L22" s="11">
        <v>0.63</v>
      </c>
      <c r="M22" s="13">
        <v>4.8360000000000003</v>
      </c>
    </row>
    <row r="23" spans="1:13" customFormat="1" x14ac:dyDescent="0.35">
      <c r="A23" s="9">
        <v>110</v>
      </c>
      <c r="B23" s="10">
        <v>0.90300000000000002</v>
      </c>
      <c r="C23" s="18">
        <v>0.87</v>
      </c>
      <c r="D23" s="19">
        <f t="shared" si="0"/>
        <v>5.8413333333333339</v>
      </c>
      <c r="E23" s="11"/>
      <c r="F23" s="13">
        <v>0.75</v>
      </c>
      <c r="G23" s="13">
        <v>6.3230000000000004</v>
      </c>
      <c r="H23" s="12"/>
      <c r="I23" s="12">
        <v>0.77200000000000002</v>
      </c>
      <c r="J23" s="9">
        <v>6.3010000000000002</v>
      </c>
      <c r="K23" s="11"/>
      <c r="L23" s="11">
        <v>0.64100000000000001</v>
      </c>
      <c r="M23" s="13">
        <v>4.9000000000000004</v>
      </c>
    </row>
    <row r="24" spans="1:13" customFormat="1" x14ac:dyDescent="0.35">
      <c r="A24" s="9">
        <v>115</v>
      </c>
      <c r="B24" s="10">
        <v>0.90300000000000002</v>
      </c>
      <c r="C24" s="18">
        <v>0.89100000000000001</v>
      </c>
      <c r="D24" s="19">
        <f t="shared" si="0"/>
        <v>5.6710000000000003</v>
      </c>
      <c r="E24" s="11"/>
      <c r="F24" s="13">
        <v>0.76100000000000001</v>
      </c>
      <c r="G24" s="13">
        <v>6.109</v>
      </c>
      <c r="H24" s="12"/>
      <c r="I24" s="12">
        <v>0.77200000000000002</v>
      </c>
      <c r="J24" s="9">
        <v>6.0430000000000001</v>
      </c>
      <c r="K24" s="11"/>
      <c r="L24" s="11">
        <v>0.64100000000000001</v>
      </c>
      <c r="M24" s="13">
        <v>4.8609999999999998</v>
      </c>
    </row>
    <row r="25" spans="1:13" customFormat="1" x14ac:dyDescent="0.35">
      <c r="A25" s="9">
        <v>120</v>
      </c>
      <c r="B25" s="10">
        <v>0.88300000000000001</v>
      </c>
      <c r="C25" s="18">
        <v>0.81499999999999995</v>
      </c>
      <c r="D25" s="19">
        <f t="shared" si="0"/>
        <v>5.655333333333334</v>
      </c>
      <c r="E25" s="11"/>
      <c r="F25" s="13">
        <v>0.73899999999999999</v>
      </c>
      <c r="G25" s="13">
        <v>6.0679999999999996</v>
      </c>
      <c r="H25" s="12"/>
      <c r="I25" s="12">
        <v>0.77200000000000002</v>
      </c>
      <c r="J25" s="9">
        <v>5.9880000000000004</v>
      </c>
      <c r="K25" s="11"/>
      <c r="L25" s="11">
        <v>0.65200000000000002</v>
      </c>
      <c r="M25" s="13">
        <v>4.91</v>
      </c>
    </row>
    <row r="26" spans="1:13" customFormat="1" x14ac:dyDescent="0.35">
      <c r="A26" s="9">
        <v>125</v>
      </c>
      <c r="B26" s="10">
        <v>0.90300000000000002</v>
      </c>
      <c r="C26" s="18">
        <v>0.82399999999999995</v>
      </c>
      <c r="D26" s="19">
        <f t="shared" si="0"/>
        <v>5.5816666666666661</v>
      </c>
      <c r="E26" s="11"/>
      <c r="F26" s="13">
        <v>0.75</v>
      </c>
      <c r="G26" s="13">
        <v>6.1239999999999997</v>
      </c>
      <c r="H26" s="12"/>
      <c r="I26" s="12">
        <v>0.78300000000000003</v>
      </c>
      <c r="J26" s="9">
        <v>5.7530000000000001</v>
      </c>
      <c r="K26" s="11"/>
      <c r="L26" s="11">
        <v>0.64100000000000001</v>
      </c>
      <c r="M26" s="13">
        <v>4.8680000000000003</v>
      </c>
    </row>
    <row r="27" spans="1:13" customFormat="1" x14ac:dyDescent="0.35">
      <c r="A27" s="9">
        <v>130</v>
      </c>
      <c r="B27" s="10">
        <v>0.90300000000000002</v>
      </c>
      <c r="C27" s="18">
        <v>0.80400000000000005</v>
      </c>
      <c r="D27" s="19">
        <f t="shared" si="0"/>
        <v>5.375</v>
      </c>
      <c r="E27" s="11"/>
      <c r="F27" s="13">
        <v>0.72799999999999998</v>
      </c>
      <c r="G27" s="13">
        <v>5.6130000000000004</v>
      </c>
      <c r="H27" s="12"/>
      <c r="I27" s="12">
        <v>0.78300000000000003</v>
      </c>
      <c r="J27" s="9">
        <v>5.6589999999999998</v>
      </c>
      <c r="K27" s="11"/>
      <c r="L27" s="11">
        <v>0.64100000000000001</v>
      </c>
      <c r="M27" s="13">
        <v>4.8529999999999998</v>
      </c>
    </row>
    <row r="28" spans="1:13" customFormat="1" x14ac:dyDescent="0.35">
      <c r="A28" s="9">
        <v>135</v>
      </c>
      <c r="B28" s="10">
        <v>0.90300000000000002</v>
      </c>
      <c r="C28" s="18">
        <v>0.78300000000000003</v>
      </c>
      <c r="D28" s="19">
        <f t="shared" si="0"/>
        <v>5.3933333333333335</v>
      </c>
      <c r="E28" s="11"/>
      <c r="F28" s="13">
        <v>0.75</v>
      </c>
      <c r="G28" s="13">
        <v>5.7329999999999997</v>
      </c>
      <c r="H28" s="12"/>
      <c r="I28" s="12">
        <v>0.78300000000000003</v>
      </c>
      <c r="J28" s="9">
        <v>5.601</v>
      </c>
      <c r="K28" s="11"/>
      <c r="L28" s="11">
        <v>0.62</v>
      </c>
      <c r="M28" s="13">
        <v>4.8460000000000001</v>
      </c>
    </row>
    <row r="29" spans="1:13" customFormat="1" x14ac:dyDescent="0.35">
      <c r="A29" s="9">
        <v>140</v>
      </c>
      <c r="B29" s="10">
        <v>0.88300000000000001</v>
      </c>
      <c r="C29" s="18">
        <v>0.85899999999999999</v>
      </c>
      <c r="D29" s="19">
        <f t="shared" si="0"/>
        <v>5.4836666666666671</v>
      </c>
      <c r="E29" s="11"/>
      <c r="F29" s="13">
        <v>0.72799999999999998</v>
      </c>
      <c r="G29" s="13">
        <v>5.92</v>
      </c>
      <c r="H29" s="12"/>
      <c r="I29" s="12">
        <v>0.80400000000000005</v>
      </c>
      <c r="J29" s="9">
        <v>5.7080000000000002</v>
      </c>
      <c r="K29" s="11"/>
      <c r="L29" s="11">
        <v>0.63</v>
      </c>
      <c r="M29" s="13">
        <v>4.8230000000000004</v>
      </c>
    </row>
    <row r="30" spans="1:13" customFormat="1" x14ac:dyDescent="0.35">
      <c r="A30" s="9">
        <v>145</v>
      </c>
      <c r="B30" s="10">
        <v>0.89300000000000002</v>
      </c>
      <c r="C30" s="18">
        <v>0.79300000000000004</v>
      </c>
      <c r="D30" s="19">
        <f t="shared" si="0"/>
        <v>5.333333333333333</v>
      </c>
      <c r="E30" s="11"/>
      <c r="F30" s="13">
        <v>0.71699999999999997</v>
      </c>
      <c r="G30" s="13">
        <v>5.5170000000000003</v>
      </c>
      <c r="H30" s="12"/>
      <c r="I30" s="12">
        <v>0.77200000000000002</v>
      </c>
      <c r="J30" s="9">
        <v>5.7030000000000003</v>
      </c>
      <c r="K30" s="11"/>
      <c r="L30" s="11">
        <v>0.67400000000000004</v>
      </c>
      <c r="M30" s="13">
        <v>4.78</v>
      </c>
    </row>
    <row r="31" spans="1:13" customFormat="1" x14ac:dyDescent="0.35">
      <c r="A31" s="9">
        <v>150</v>
      </c>
      <c r="B31" s="10">
        <v>0.89300000000000002</v>
      </c>
      <c r="C31" s="18">
        <v>0.80400000000000005</v>
      </c>
      <c r="D31" s="19">
        <f t="shared" si="0"/>
        <v>5.2213333333333329</v>
      </c>
      <c r="E31" s="11"/>
      <c r="F31" s="13">
        <v>0.73899999999999999</v>
      </c>
      <c r="G31" s="13">
        <v>5.5030000000000001</v>
      </c>
      <c r="H31" s="12"/>
      <c r="I31" s="12">
        <v>0.77200000000000002</v>
      </c>
      <c r="J31" s="9">
        <v>5.5869999999999997</v>
      </c>
      <c r="K31" s="11"/>
      <c r="L31" s="11">
        <v>0.63</v>
      </c>
      <c r="M31" s="13">
        <v>4.5739999999999998</v>
      </c>
    </row>
    <row r="32" spans="1:13" customFormat="1" x14ac:dyDescent="0.35">
      <c r="A32" s="9">
        <v>155</v>
      </c>
      <c r="B32" s="10">
        <v>0.89300000000000002</v>
      </c>
      <c r="C32" s="18">
        <v>0.80400000000000005</v>
      </c>
      <c r="D32" s="19">
        <f t="shared" si="0"/>
        <v>5.2743333333333338</v>
      </c>
      <c r="E32" s="11"/>
      <c r="F32" s="13">
        <v>0.73899999999999999</v>
      </c>
      <c r="G32" s="13">
        <v>5.5970000000000004</v>
      </c>
      <c r="H32" s="12"/>
      <c r="I32" s="12">
        <v>0.79300000000000004</v>
      </c>
      <c r="J32" s="9">
        <v>5.617</v>
      </c>
      <c r="K32" s="11"/>
      <c r="L32" s="11">
        <v>0.64100000000000001</v>
      </c>
      <c r="M32" s="13">
        <v>4.609</v>
      </c>
    </row>
    <row r="33" spans="1:13" customFormat="1" x14ac:dyDescent="0.35">
      <c r="A33" s="9">
        <v>160</v>
      </c>
      <c r="B33" s="10">
        <v>0.90300000000000002</v>
      </c>
      <c r="C33" s="18">
        <v>0.80400000000000005</v>
      </c>
      <c r="D33" s="19">
        <f t="shared" si="0"/>
        <v>5.3666666666666671</v>
      </c>
      <c r="E33" s="11"/>
      <c r="F33" s="13">
        <v>0.75</v>
      </c>
      <c r="G33" s="13">
        <v>5.859</v>
      </c>
      <c r="H33" s="12"/>
      <c r="I33" s="12">
        <v>0.78300000000000003</v>
      </c>
      <c r="J33" s="9">
        <v>5.6420000000000003</v>
      </c>
      <c r="K33" s="11"/>
      <c r="L33" s="11">
        <v>0.67400000000000004</v>
      </c>
      <c r="M33" s="13">
        <v>4.5990000000000002</v>
      </c>
    </row>
    <row r="34" spans="1:13" customFormat="1" x14ac:dyDescent="0.35">
      <c r="A34" s="9">
        <v>165</v>
      </c>
      <c r="B34" s="10">
        <v>0.89300000000000002</v>
      </c>
      <c r="C34" s="18">
        <v>0.78300000000000003</v>
      </c>
      <c r="D34" s="19">
        <f t="shared" si="0"/>
        <v>5.2660000000000009</v>
      </c>
      <c r="E34" s="11"/>
      <c r="F34" s="13">
        <v>0.73899999999999999</v>
      </c>
      <c r="G34" s="13">
        <v>5.7290000000000001</v>
      </c>
      <c r="H34" s="12"/>
      <c r="I34" s="12">
        <v>0.77200000000000002</v>
      </c>
      <c r="J34" s="9">
        <v>5.5220000000000002</v>
      </c>
      <c r="K34" s="11"/>
      <c r="L34" s="11">
        <v>0.63</v>
      </c>
      <c r="M34" s="13">
        <v>4.5469999999999997</v>
      </c>
    </row>
    <row r="35" spans="1:13" customFormat="1" x14ac:dyDescent="0.35">
      <c r="A35" s="9">
        <v>170</v>
      </c>
      <c r="B35" s="10">
        <v>0.88</v>
      </c>
      <c r="C35" s="18">
        <v>0.77200000000000002</v>
      </c>
      <c r="D35" s="19">
        <f t="shared" si="0"/>
        <v>5.2946666666666671</v>
      </c>
      <c r="E35" s="11"/>
      <c r="F35" s="13">
        <v>0.73899999999999999</v>
      </c>
      <c r="G35" s="11">
        <v>5.65</v>
      </c>
      <c r="H35" s="12"/>
      <c r="I35" s="12">
        <v>0.81499999999999995</v>
      </c>
      <c r="J35" s="9">
        <v>5.6440000000000001</v>
      </c>
      <c r="K35" s="11"/>
      <c r="L35" s="11">
        <v>0.63</v>
      </c>
      <c r="M35" s="13">
        <v>4.59</v>
      </c>
    </row>
    <row r="36" spans="1:13" customFormat="1" x14ac:dyDescent="0.35">
      <c r="A36" s="9">
        <v>175</v>
      </c>
      <c r="B36" s="10">
        <v>0.88</v>
      </c>
      <c r="C36" s="18">
        <v>0.78300000000000003</v>
      </c>
      <c r="D36" s="19">
        <f t="shared" si="0"/>
        <v>5.3063333333333338</v>
      </c>
      <c r="E36" s="11"/>
      <c r="F36" s="13">
        <v>0.73899999999999999</v>
      </c>
      <c r="G36" s="11">
        <v>5.8090000000000002</v>
      </c>
      <c r="H36" s="12"/>
      <c r="I36" s="12">
        <v>0.79300000000000004</v>
      </c>
      <c r="J36" s="9">
        <v>5.556</v>
      </c>
      <c r="K36" s="11"/>
      <c r="L36" s="11">
        <v>0.65200000000000002</v>
      </c>
      <c r="M36" s="13">
        <v>4.5540000000000003</v>
      </c>
    </row>
    <row r="37" spans="1:13" customFormat="1" x14ac:dyDescent="0.35">
      <c r="A37" s="9">
        <v>180</v>
      </c>
      <c r="B37" s="10">
        <v>0.88</v>
      </c>
      <c r="C37" s="18">
        <v>0.78300000000000003</v>
      </c>
      <c r="D37" s="19">
        <f t="shared" si="0"/>
        <v>5.3006666666666673</v>
      </c>
      <c r="E37" s="11"/>
      <c r="F37" s="13">
        <v>0.75</v>
      </c>
      <c r="G37" s="11">
        <v>5.8520000000000003</v>
      </c>
      <c r="H37" s="12"/>
      <c r="I37" s="12">
        <v>0.77200000000000002</v>
      </c>
      <c r="J37" s="9">
        <v>5.7050000000000001</v>
      </c>
      <c r="K37" s="11"/>
      <c r="L37" s="11">
        <v>0.66300000000000003</v>
      </c>
      <c r="M37" s="13">
        <v>4.3449999999999998</v>
      </c>
    </row>
    <row r="38" spans="1:13" customFormat="1" x14ac:dyDescent="0.35">
      <c r="A38" s="9">
        <v>185</v>
      </c>
      <c r="B38" s="10">
        <v>0.88</v>
      </c>
      <c r="C38" s="18">
        <v>0.78300000000000003</v>
      </c>
      <c r="D38" s="19">
        <f t="shared" si="0"/>
        <v>5.1766666666666667</v>
      </c>
      <c r="E38" s="11"/>
      <c r="F38" s="13">
        <v>0.73899999999999999</v>
      </c>
      <c r="G38" s="11">
        <v>5.7060000000000004</v>
      </c>
      <c r="H38" s="12"/>
      <c r="I38" s="12">
        <v>0.78300000000000003</v>
      </c>
      <c r="J38" s="9">
        <v>5.508</v>
      </c>
      <c r="K38" s="11"/>
      <c r="L38" s="11">
        <v>0.63</v>
      </c>
      <c r="M38" s="13">
        <v>4.3159999999999998</v>
      </c>
    </row>
    <row r="39" spans="1:13" customFormat="1" x14ac:dyDescent="0.35">
      <c r="A39" s="9">
        <v>190</v>
      </c>
      <c r="B39" s="10">
        <v>0.88</v>
      </c>
      <c r="C39" s="18">
        <v>0.80400000000000005</v>
      </c>
      <c r="D39" s="19">
        <f t="shared" si="0"/>
        <v>5.1499999999999995</v>
      </c>
      <c r="E39" s="11"/>
      <c r="F39" s="13">
        <v>0.73899999999999999</v>
      </c>
      <c r="G39" s="11">
        <v>5.76</v>
      </c>
      <c r="H39" s="12"/>
      <c r="I39" s="12">
        <v>0.77200000000000002</v>
      </c>
      <c r="J39" s="9">
        <v>5.4050000000000002</v>
      </c>
      <c r="K39" s="11"/>
      <c r="L39" s="11">
        <v>0.63</v>
      </c>
      <c r="M39" s="13">
        <v>4.2850000000000001</v>
      </c>
    </row>
    <row r="40" spans="1:13" customFormat="1" x14ac:dyDescent="0.35">
      <c r="A40" s="9">
        <v>195</v>
      </c>
      <c r="B40" s="10">
        <v>0.88</v>
      </c>
      <c r="C40" s="18">
        <v>0.80400000000000005</v>
      </c>
      <c r="D40" s="19">
        <f t="shared" si="0"/>
        <v>4.9606666666666666</v>
      </c>
      <c r="E40" s="11"/>
      <c r="F40" s="13">
        <v>0.75</v>
      </c>
      <c r="G40" s="11">
        <v>5.6459999999999999</v>
      </c>
      <c r="H40" s="12"/>
      <c r="I40" s="12">
        <v>0.78300000000000003</v>
      </c>
      <c r="J40" s="9">
        <v>4.9340000000000002</v>
      </c>
      <c r="K40" s="11"/>
      <c r="L40" s="11">
        <v>0.65200000000000002</v>
      </c>
      <c r="M40" s="13">
        <v>4.3019999999999996</v>
      </c>
    </row>
    <row r="41" spans="1:13" customFormat="1" x14ac:dyDescent="0.35">
      <c r="A41" s="9">
        <v>200</v>
      </c>
      <c r="B41" s="10">
        <v>0.85899999999999999</v>
      </c>
      <c r="C41" s="18">
        <v>0.78300000000000003</v>
      </c>
      <c r="D41" s="19">
        <f t="shared" si="0"/>
        <v>4.9096666666666664</v>
      </c>
      <c r="E41" s="11"/>
      <c r="F41" s="13">
        <v>0.75</v>
      </c>
      <c r="G41" s="11">
        <v>5.4710000000000001</v>
      </c>
      <c r="H41" s="12"/>
      <c r="I41" s="12">
        <v>0.77200000000000002</v>
      </c>
      <c r="J41" s="9">
        <v>4.8330000000000002</v>
      </c>
      <c r="K41" s="11"/>
      <c r="L41" s="11">
        <v>0.62</v>
      </c>
      <c r="M41" s="13">
        <v>4.4249999999999998</v>
      </c>
    </row>
    <row r="42" spans="1:13" customFormat="1" x14ac:dyDescent="0.35">
      <c r="A42" s="9">
        <v>205</v>
      </c>
      <c r="B42" s="10">
        <v>0.85899999999999999</v>
      </c>
      <c r="C42" s="18">
        <v>0.78300000000000003</v>
      </c>
      <c r="D42" s="19">
        <f t="shared" si="0"/>
        <v>4.8366666666666669</v>
      </c>
      <c r="E42" s="11"/>
      <c r="F42" s="13">
        <v>0.76100000000000001</v>
      </c>
      <c r="G42" s="11">
        <v>5.2430000000000003</v>
      </c>
      <c r="H42" s="12"/>
      <c r="I42" s="12">
        <v>0.78300000000000003</v>
      </c>
      <c r="J42" s="9">
        <v>4.806</v>
      </c>
      <c r="K42" s="11"/>
      <c r="L42" s="11">
        <v>0.60899999999999999</v>
      </c>
      <c r="M42" s="13">
        <v>4.4610000000000003</v>
      </c>
    </row>
    <row r="43" spans="1:13" customFormat="1" x14ac:dyDescent="0.35">
      <c r="A43" s="9">
        <v>210</v>
      </c>
      <c r="B43" s="10">
        <v>0.87</v>
      </c>
      <c r="C43" s="18">
        <v>0.79300000000000004</v>
      </c>
      <c r="D43" s="19">
        <f t="shared" si="0"/>
        <v>4.793333333333333</v>
      </c>
      <c r="E43" s="11"/>
      <c r="F43" s="13">
        <v>0.76100000000000001</v>
      </c>
      <c r="G43" s="11">
        <v>5.2779999999999996</v>
      </c>
      <c r="H43" s="12"/>
      <c r="I43" s="12">
        <v>0.78300000000000003</v>
      </c>
      <c r="J43" s="9">
        <v>4.6840000000000002</v>
      </c>
      <c r="K43" s="11"/>
      <c r="L43" s="11">
        <v>0.63</v>
      </c>
      <c r="M43" s="13">
        <v>4.4180000000000001</v>
      </c>
    </row>
    <row r="44" spans="1:13" customFormat="1" x14ac:dyDescent="0.35">
      <c r="A44" s="9">
        <v>215</v>
      </c>
      <c r="B44" s="10">
        <v>0.87</v>
      </c>
      <c r="C44" s="18">
        <v>0.79300000000000004</v>
      </c>
      <c r="D44" s="19">
        <f t="shared" si="0"/>
        <v>4.8733333333333331</v>
      </c>
      <c r="E44" s="11"/>
      <c r="F44" s="13">
        <v>0.76100000000000001</v>
      </c>
      <c r="G44" s="11">
        <v>5.4260000000000002</v>
      </c>
      <c r="H44" s="12"/>
      <c r="I44" s="12">
        <v>0.79300000000000004</v>
      </c>
      <c r="J44" s="9">
        <v>4.7329999999999997</v>
      </c>
      <c r="K44" s="11"/>
      <c r="L44" s="11">
        <v>0.59799999999999998</v>
      </c>
      <c r="M44" s="13">
        <v>4.4610000000000003</v>
      </c>
    </row>
    <row r="45" spans="1:13" customFormat="1" x14ac:dyDescent="0.35">
      <c r="A45" s="9">
        <v>220</v>
      </c>
      <c r="B45" s="10">
        <v>0.87</v>
      </c>
      <c r="C45" s="18">
        <v>0.78300000000000003</v>
      </c>
      <c r="D45" s="19">
        <f t="shared" si="0"/>
        <v>4.8630000000000004</v>
      </c>
      <c r="E45" s="11"/>
      <c r="F45" s="13">
        <v>0.76100000000000001</v>
      </c>
      <c r="G45" s="11">
        <v>5.335</v>
      </c>
      <c r="H45" s="12"/>
      <c r="I45" s="12">
        <v>0.79300000000000004</v>
      </c>
      <c r="J45" s="9">
        <v>4.7469999999999999</v>
      </c>
      <c r="K45" s="11"/>
      <c r="L45" s="11">
        <v>0.63</v>
      </c>
      <c r="M45" s="13">
        <v>4.5069999999999997</v>
      </c>
    </row>
    <row r="46" spans="1:13" customFormat="1" x14ac:dyDescent="0.35">
      <c r="A46" s="9">
        <v>225</v>
      </c>
      <c r="B46" s="10">
        <v>0.85899999999999999</v>
      </c>
      <c r="C46" s="18">
        <v>0.79300000000000004</v>
      </c>
      <c r="D46" s="19">
        <f t="shared" si="0"/>
        <v>4.8096666666666659</v>
      </c>
      <c r="E46" s="11"/>
      <c r="F46" s="13">
        <v>0.76100000000000001</v>
      </c>
      <c r="G46" s="11">
        <v>5.3120000000000003</v>
      </c>
      <c r="H46" s="12"/>
      <c r="I46" s="12">
        <v>0.76100000000000001</v>
      </c>
      <c r="J46" s="9">
        <v>4.6790000000000003</v>
      </c>
      <c r="K46" s="11"/>
      <c r="L46" s="11">
        <v>0.59799999999999998</v>
      </c>
      <c r="M46" s="13">
        <v>4.4379999999999997</v>
      </c>
    </row>
    <row r="47" spans="1:13" customFormat="1" x14ac:dyDescent="0.35">
      <c r="A47" s="9">
        <v>230</v>
      </c>
      <c r="B47" s="10">
        <v>0.85899999999999999</v>
      </c>
      <c r="C47" s="18">
        <v>0.82599999999999996</v>
      </c>
      <c r="D47" s="19">
        <f t="shared" si="0"/>
        <v>4.799666666666667</v>
      </c>
      <c r="E47" s="11"/>
      <c r="F47" s="13">
        <v>0.77200000000000002</v>
      </c>
      <c r="G47" s="11">
        <v>5.274</v>
      </c>
      <c r="H47" s="12"/>
      <c r="I47" s="12">
        <v>0.78300000000000003</v>
      </c>
      <c r="J47" s="9">
        <v>4.6980000000000004</v>
      </c>
      <c r="K47" s="11"/>
      <c r="L47" s="11">
        <v>0.56499999999999995</v>
      </c>
      <c r="M47" s="13">
        <v>4.4269999999999996</v>
      </c>
    </row>
    <row r="48" spans="1:13" customFormat="1" x14ac:dyDescent="0.35">
      <c r="A48" s="9">
        <v>235</v>
      </c>
      <c r="B48" s="10">
        <v>0.85899999999999999</v>
      </c>
      <c r="C48" s="18">
        <v>0.78300000000000003</v>
      </c>
      <c r="D48" s="19">
        <f t="shared" si="0"/>
        <v>4.7930000000000001</v>
      </c>
      <c r="E48" s="11"/>
      <c r="F48" s="13">
        <v>0.76100000000000001</v>
      </c>
      <c r="G48" s="11">
        <v>5.2690000000000001</v>
      </c>
      <c r="H48" s="12"/>
      <c r="I48" s="12">
        <v>0.79300000000000004</v>
      </c>
      <c r="J48" s="9">
        <v>4.6829999999999998</v>
      </c>
      <c r="K48" s="11"/>
      <c r="L48" s="11">
        <v>0.58699999999999997</v>
      </c>
      <c r="M48" s="13">
        <v>4.4269999999999996</v>
      </c>
    </row>
    <row r="49" spans="1:13" customFormat="1" x14ac:dyDescent="0.35">
      <c r="A49" s="9">
        <v>240</v>
      </c>
      <c r="B49" s="10">
        <v>0.84799999999999998</v>
      </c>
      <c r="C49" s="18">
        <v>0.79300000000000004</v>
      </c>
      <c r="D49" s="19">
        <f t="shared" si="0"/>
        <v>4.8036666666666665</v>
      </c>
      <c r="E49" s="11"/>
      <c r="F49" s="13">
        <v>0.78300000000000003</v>
      </c>
      <c r="G49" s="11">
        <v>5.34</v>
      </c>
      <c r="H49" s="12"/>
      <c r="I49" s="12">
        <v>0.78300000000000003</v>
      </c>
      <c r="J49" s="9">
        <v>4.6440000000000001</v>
      </c>
      <c r="K49" s="11"/>
      <c r="L49" s="11">
        <v>0.58699999999999997</v>
      </c>
      <c r="M49" s="13">
        <v>4.4269999999999996</v>
      </c>
    </row>
    <row r="50" spans="1:13" customFormat="1" x14ac:dyDescent="0.35">
      <c r="A50" s="9">
        <v>245</v>
      </c>
      <c r="B50" s="10">
        <v>0.88</v>
      </c>
      <c r="C50" s="18">
        <v>0.80400000000000005</v>
      </c>
      <c r="D50" s="19">
        <f t="shared" si="0"/>
        <v>4.7086666666666659</v>
      </c>
      <c r="E50" s="11"/>
      <c r="F50" s="13">
        <v>0.76100000000000001</v>
      </c>
      <c r="G50" s="11">
        <v>5.125</v>
      </c>
      <c r="H50" s="12"/>
      <c r="I50" s="12">
        <v>0.79300000000000004</v>
      </c>
      <c r="J50" s="9">
        <v>4.6239999999999997</v>
      </c>
      <c r="K50" s="11"/>
      <c r="L50" s="11">
        <v>0.56499999999999995</v>
      </c>
      <c r="M50" s="13">
        <v>4.3769999999999998</v>
      </c>
    </row>
    <row r="51" spans="1:13" customFormat="1" x14ac:dyDescent="0.35">
      <c r="A51" s="9">
        <v>250</v>
      </c>
      <c r="B51" s="10">
        <v>0.89100000000000001</v>
      </c>
      <c r="C51" s="18">
        <v>0.82599999999999996</v>
      </c>
      <c r="D51" s="19">
        <f t="shared" si="0"/>
        <v>4.6983333333333333</v>
      </c>
      <c r="E51" s="11"/>
      <c r="F51" s="13">
        <v>0.76100000000000001</v>
      </c>
      <c r="G51" s="11">
        <v>5.3049999999999997</v>
      </c>
      <c r="H51" s="12"/>
      <c r="I51" s="12">
        <v>0.76100000000000001</v>
      </c>
      <c r="J51" s="9">
        <v>4.4829999999999997</v>
      </c>
      <c r="K51" s="11"/>
      <c r="L51" s="11">
        <v>0.59799999999999998</v>
      </c>
      <c r="M51" s="13">
        <v>4.3070000000000004</v>
      </c>
    </row>
    <row r="52" spans="1:13" customFormat="1" x14ac:dyDescent="0.35">
      <c r="A52" s="9">
        <v>255</v>
      </c>
      <c r="B52" s="10">
        <v>0.85899999999999999</v>
      </c>
      <c r="C52" s="18">
        <v>0.80400000000000005</v>
      </c>
      <c r="D52" s="19">
        <f t="shared" si="0"/>
        <v>4.7349999999999994</v>
      </c>
      <c r="E52" s="11"/>
      <c r="F52" s="13">
        <v>0.77200000000000002</v>
      </c>
      <c r="G52" s="11">
        <v>5.1970000000000001</v>
      </c>
      <c r="H52" s="12"/>
      <c r="I52" s="12">
        <v>0.78300000000000003</v>
      </c>
      <c r="J52" s="9">
        <v>4.59</v>
      </c>
      <c r="K52" s="11"/>
      <c r="L52" s="11">
        <v>0.59799999999999998</v>
      </c>
      <c r="M52" s="13">
        <v>4.4180000000000001</v>
      </c>
    </row>
    <row r="53" spans="1:13" customFormat="1" x14ac:dyDescent="0.35">
      <c r="A53" s="9">
        <v>260</v>
      </c>
      <c r="B53" s="10">
        <v>0.88</v>
      </c>
      <c r="C53" s="18">
        <v>0.81499999999999995</v>
      </c>
      <c r="D53" s="19">
        <f t="shared" si="0"/>
        <v>4.7339999999999991</v>
      </c>
      <c r="E53" s="11"/>
      <c r="F53" s="13">
        <v>0.77200000000000002</v>
      </c>
      <c r="G53" s="11">
        <v>5.3339999999999996</v>
      </c>
      <c r="H53" s="12"/>
      <c r="I53" s="12">
        <v>0.78300000000000003</v>
      </c>
      <c r="J53" s="9">
        <v>4.5659999999999998</v>
      </c>
      <c r="K53" s="11"/>
      <c r="L53" s="11">
        <v>0.56499999999999995</v>
      </c>
      <c r="M53" s="13">
        <v>4.3019999999999996</v>
      </c>
    </row>
    <row r="54" spans="1:13" customFormat="1" x14ac:dyDescent="0.35">
      <c r="A54" s="9">
        <v>265</v>
      </c>
      <c r="B54" s="10">
        <v>0.90200000000000002</v>
      </c>
      <c r="C54" s="18">
        <v>0.81499999999999995</v>
      </c>
      <c r="D54" s="19">
        <f t="shared" si="0"/>
        <v>4.6689999999999996</v>
      </c>
      <c r="E54" s="11"/>
      <c r="F54" s="13">
        <v>0.78200000000000003</v>
      </c>
      <c r="G54" s="11">
        <v>5.2409999999999997</v>
      </c>
      <c r="H54" s="12"/>
      <c r="I54" s="12">
        <v>0.78300000000000003</v>
      </c>
      <c r="J54" s="9">
        <v>4.5579999999999998</v>
      </c>
      <c r="K54" s="11"/>
      <c r="L54" s="11">
        <v>0.60899999999999999</v>
      </c>
      <c r="M54" s="13">
        <v>4.2080000000000002</v>
      </c>
    </row>
    <row r="55" spans="1:13" customFormat="1" x14ac:dyDescent="0.35">
      <c r="A55" s="9">
        <v>270</v>
      </c>
      <c r="B55" s="10">
        <v>0.87</v>
      </c>
      <c r="C55" s="18">
        <v>0.79300000000000004</v>
      </c>
      <c r="D55" s="19">
        <f t="shared" si="0"/>
        <v>4.6823333333333332</v>
      </c>
      <c r="E55" s="11"/>
      <c r="F55" s="13">
        <v>0.78200000000000003</v>
      </c>
      <c r="G55" s="11">
        <v>5.2060000000000004</v>
      </c>
      <c r="H55" s="12"/>
      <c r="I55" s="12">
        <v>0.78300000000000003</v>
      </c>
      <c r="J55" s="9">
        <v>4.5839999999999996</v>
      </c>
      <c r="K55" s="11"/>
      <c r="L55" s="11">
        <v>0.59799999999999998</v>
      </c>
      <c r="M55" s="13">
        <v>4.2569999999999997</v>
      </c>
    </row>
    <row r="56" spans="1:13" customFormat="1" x14ac:dyDescent="0.35">
      <c r="A56" s="9">
        <v>275</v>
      </c>
      <c r="B56" s="10">
        <v>0.88</v>
      </c>
      <c r="C56" s="18">
        <v>0.81499999999999995</v>
      </c>
      <c r="D56" s="19">
        <f t="shared" si="0"/>
        <v>4.5910000000000002</v>
      </c>
      <c r="E56" s="11"/>
      <c r="F56" s="13">
        <v>0.77200000000000002</v>
      </c>
      <c r="G56" s="11">
        <v>5.0469999999999997</v>
      </c>
      <c r="H56" s="12"/>
      <c r="I56" s="12">
        <v>0.76100000000000001</v>
      </c>
      <c r="J56" s="9">
        <v>4.53</v>
      </c>
      <c r="K56" s="11"/>
      <c r="L56" s="11">
        <v>0.56499999999999995</v>
      </c>
      <c r="M56" s="13">
        <v>4.1959999999999997</v>
      </c>
    </row>
    <row r="57" spans="1:13" customFormat="1" x14ac:dyDescent="0.35">
      <c r="A57" s="9">
        <v>280</v>
      </c>
      <c r="B57" s="10">
        <v>0.88</v>
      </c>
      <c r="C57" s="18">
        <v>0.80400000000000005</v>
      </c>
      <c r="D57" s="19">
        <f t="shared" si="0"/>
        <v>4.6149999999999993</v>
      </c>
      <c r="E57" s="11"/>
      <c r="F57" s="13">
        <v>0.76100000000000001</v>
      </c>
      <c r="G57" s="11">
        <v>5.09</v>
      </c>
      <c r="H57" s="12"/>
      <c r="I57" s="12">
        <v>0.78300000000000003</v>
      </c>
      <c r="J57" s="9">
        <v>4.5709999999999997</v>
      </c>
      <c r="K57" s="11"/>
      <c r="L57" s="11">
        <v>0.55400000000000005</v>
      </c>
      <c r="M57" s="13">
        <v>4.1840000000000002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Cross-Zamirski, Jan Oscar (University of Cambridge)</dc:creator>
  <cp:lastModifiedBy>Cross-Zamirski, Jan Oscar (University of Cambridge)</cp:lastModifiedBy>
  <dcterms:created xsi:type="dcterms:W3CDTF">2015-06-05T18:17:20Z</dcterms:created>
  <dcterms:modified xsi:type="dcterms:W3CDTF">2022-08-31T09:02:51Z</dcterms:modified>
</cp:coreProperties>
</file>