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lut-my.sharepoint.com/personal/syed_naqvi_lut_fi/Documents/Computers and Security 2026 R1/"/>
    </mc:Choice>
  </mc:AlternateContent>
  <xr:revisionPtr revIDLastSave="121" documentId="8_{FA37F0DB-F796-420F-B8F0-D1F601CAB450}" xr6:coauthVersionLast="47" xr6:coauthVersionMax="47" xr10:uidLastSave="{25393FF0-C74D-4AEF-985A-684D2A9642A4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S31" i="1"/>
  <c r="S30" i="1"/>
  <c r="S29" i="1"/>
  <c r="AD21" i="1"/>
  <c r="AD19" i="1"/>
  <c r="AD20" i="1"/>
  <c r="AD22" i="1"/>
  <c r="AD23" i="1"/>
  <c r="AD24" i="1"/>
  <c r="AD25" i="1"/>
  <c r="AD26" i="1"/>
  <c r="AD27" i="1"/>
  <c r="AD18" i="1"/>
  <c r="B15" i="1"/>
  <c r="B14" i="1"/>
  <c r="V31" i="1"/>
  <c r="V30" i="1"/>
  <c r="V29" i="1"/>
  <c r="N33" i="1"/>
  <c r="N32" i="1"/>
  <c r="N31" i="1"/>
  <c r="N30" i="1"/>
  <c r="N29" i="1"/>
  <c r="H33" i="1"/>
  <c r="H32" i="1"/>
  <c r="H31" i="1"/>
  <c r="H30" i="1"/>
  <c r="H29" i="1"/>
  <c r="B33" i="1"/>
  <c r="B32" i="1"/>
  <c r="B31" i="1"/>
  <c r="B30" i="1"/>
  <c r="B29" i="1"/>
  <c r="V21" i="1"/>
  <c r="V20" i="1"/>
  <c r="V19" i="1"/>
  <c r="S21" i="1"/>
  <c r="S20" i="1"/>
  <c r="N23" i="1"/>
  <c r="N22" i="1"/>
  <c r="N21" i="1"/>
  <c r="N20" i="1"/>
  <c r="N19" i="1"/>
  <c r="H23" i="1"/>
  <c r="H22" i="1"/>
  <c r="H21" i="1"/>
  <c r="H20" i="1"/>
  <c r="H19" i="1"/>
  <c r="B23" i="1"/>
  <c r="B22" i="1"/>
  <c r="B21" i="1"/>
  <c r="B20" i="1"/>
  <c r="B19" i="1"/>
</calcChain>
</file>

<file path=xl/sharedStrings.xml><?xml version="1.0" encoding="utf-8"?>
<sst xmlns="http://schemas.openxmlformats.org/spreadsheetml/2006/main" count="199" uniqueCount="59">
  <si>
    <t>Number of years of experience</t>
  </si>
  <si>
    <t>Attention</t>
  </si>
  <si>
    <t>Memory</t>
  </si>
  <si>
    <t>Comprehension</t>
  </si>
  <si>
    <t>Decision Making</t>
  </si>
  <si>
    <t>Learning</t>
  </si>
  <si>
    <t>-</t>
  </si>
  <si>
    <t/>
  </si>
  <si>
    <t>User interface is clean and does not have moving images or pop-ups.</t>
  </si>
  <si>
    <t>Important items clearly stand out.</t>
  </si>
  <si>
    <t>It is easy for the user to find what they need to do on the screen.</t>
  </si>
  <si>
    <t>The user does not need to remember many rules or steps.</t>
  </si>
  <si>
    <t>Options like Password manager, autofill, or “remember me” are present</t>
  </si>
  <si>
    <t>The user can easily recognize saved or familiar items.</t>
  </si>
  <si>
    <t>Text is short, clear, and easy to read.</t>
  </si>
  <si>
    <t>Error messages describe the problem and the way to fix it.</t>
  </si>
  <si>
    <t>Examples show what to type or how to do a step.</t>
  </si>
  <si>
    <t>Choices (like password, code, or face login) are clear.</t>
  </si>
  <si>
    <t>The user is not provided with too many choices at one time.</t>
  </si>
  <si>
    <t>The system clearly informs the outcome of each action.</t>
  </si>
  <si>
    <t>The user gets required help or short tips for new steps.</t>
  </si>
  <si>
    <t>The user can easily try again if she makes a mistake.</t>
  </si>
  <si>
    <t>The design stays consistent so that the user can learn it over time.</t>
  </si>
  <si>
    <t>The system provides options such as copy-to-clipboard or QR codes so the user does not have to manually enter long codes.</t>
  </si>
  <si>
    <t>The user can easily recognise the information and options needed to complete each step.</t>
  </si>
  <si>
    <t>The user can easily try again if they makes a mistake.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</si>
  <si>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</si>
  <si>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</si>
  <si>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</si>
  <si>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</si>
  <si>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</si>
  <si>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</si>
  <si>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</si>
  <si>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</si>
  <si>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</si>
  <si>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User Story 1: Case 1</t>
  </si>
  <si>
    <t>User Story 1: Case 2</t>
  </si>
  <si>
    <t>User story 1: Case 3</t>
  </si>
  <si>
    <t>User story 2: Case 1</t>
  </si>
  <si>
    <t>User Story 2: Case 2</t>
  </si>
  <si>
    <t>User story 2: Case 3</t>
  </si>
  <si>
    <t>P9</t>
  </si>
  <si>
    <t>P10</t>
  </si>
  <si>
    <t>User Story 1: Case 1 Averages</t>
  </si>
  <si>
    <t>Decision making</t>
  </si>
  <si>
    <t>User Story 1: Case 2 Averages</t>
  </si>
  <si>
    <t>User Story 1: Case 3 Averages</t>
  </si>
  <si>
    <t>User Story 2: Case 2 Averages</t>
  </si>
  <si>
    <t>User Story 2: Case 3 Averages</t>
  </si>
  <si>
    <t>User Story 2: Case 1 Averages</t>
  </si>
  <si>
    <t>OVERALL AVERAGE USER STORY 1</t>
  </si>
  <si>
    <t>Case 1</t>
  </si>
  <si>
    <t>SD</t>
  </si>
  <si>
    <t>Case 2</t>
  </si>
  <si>
    <t>Case 3</t>
  </si>
  <si>
    <t>OVERALL AVERAGE USER STORY 2</t>
  </si>
  <si>
    <t>Participant</t>
  </si>
  <si>
    <t>Experience</t>
  </si>
  <si>
    <t>Mean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</si>
</sst>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5" borderId="0" xfId="0" applyFont="1" applyFill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F7A1-FBC3-42F7-88C5-08F60DB776ED}">
  <dimension ref="A1:CN33"/>
  <sheetViews>
    <sheetView tabSelected="1" topLeftCell="A3" zoomScale="80" zoomScaleNormal="80" workbookViewId="0">
      <selection activeCell="U8" sqref="U8"/>
    </sheetView>
  </sheetViews>
  <sheetFormatPr defaultRowHeight="12.5" x14ac:dyDescent="0.25"/>
  <cols>
    <col min="1" max="1" width="16.54296875" customWidth="1"/>
  </cols>
  <sheetData>
    <row r="1" spans="1:92" ht="13" x14ac:dyDescent="0.3">
      <c r="C1" s="25" t="s">
        <v>35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 t="s">
        <v>36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1" t="s">
        <v>37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5" t="s">
        <v>38</v>
      </c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6" t="s">
        <v>39</v>
      </c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1" t="s">
        <v>40</v>
      </c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</row>
    <row r="2" spans="1:92" ht="65" x14ac:dyDescent="0.3">
      <c r="A2" s="2" t="s">
        <v>26</v>
      </c>
      <c r="B2" s="2" t="s">
        <v>0</v>
      </c>
      <c r="C2" s="15" t="s">
        <v>1</v>
      </c>
      <c r="D2" s="16"/>
      <c r="E2" s="16"/>
      <c r="F2" s="15" t="s">
        <v>2</v>
      </c>
      <c r="G2" s="16"/>
      <c r="H2" s="16"/>
      <c r="I2" s="15" t="s">
        <v>3</v>
      </c>
      <c r="J2" s="16"/>
      <c r="K2" s="16"/>
      <c r="L2" s="15" t="s">
        <v>4</v>
      </c>
      <c r="M2" s="16"/>
      <c r="N2" s="16"/>
      <c r="O2" s="15" t="s">
        <v>5</v>
      </c>
      <c r="P2" s="16"/>
      <c r="Q2" s="16"/>
      <c r="R2" s="17" t="s">
        <v>1</v>
      </c>
      <c r="S2" s="18"/>
      <c r="T2" s="18"/>
      <c r="U2" s="17" t="s">
        <v>2</v>
      </c>
      <c r="V2" s="18"/>
      <c r="W2" s="18"/>
      <c r="X2" s="17" t="s">
        <v>3</v>
      </c>
      <c r="Y2" s="18"/>
      <c r="Z2" s="18"/>
      <c r="AA2" s="17" t="s">
        <v>4</v>
      </c>
      <c r="AB2" s="18"/>
      <c r="AC2" s="18"/>
      <c r="AD2" s="17" t="s">
        <v>5</v>
      </c>
      <c r="AE2" s="18"/>
      <c r="AF2" s="18"/>
      <c r="AG2" s="19" t="s">
        <v>1</v>
      </c>
      <c r="AH2" s="20"/>
      <c r="AI2" s="20"/>
      <c r="AJ2" s="19" t="s">
        <v>2</v>
      </c>
      <c r="AK2" s="20"/>
      <c r="AL2" s="20"/>
      <c r="AM2" s="19" t="s">
        <v>3</v>
      </c>
      <c r="AN2" s="20"/>
      <c r="AO2" s="20"/>
      <c r="AP2" s="19" t="s">
        <v>4</v>
      </c>
      <c r="AQ2" s="20"/>
      <c r="AR2" s="20"/>
      <c r="AS2" s="19" t="s">
        <v>5</v>
      </c>
      <c r="AT2" s="20"/>
      <c r="AU2" s="20"/>
      <c r="AV2" s="15" t="s">
        <v>1</v>
      </c>
      <c r="AW2" s="16"/>
      <c r="AX2" s="16"/>
      <c r="AY2" s="15" t="s">
        <v>2</v>
      </c>
      <c r="AZ2" s="16"/>
      <c r="BA2" s="16"/>
      <c r="BB2" s="15" t="s">
        <v>3</v>
      </c>
      <c r="BC2" s="16"/>
      <c r="BD2" s="16"/>
      <c r="BE2" s="15" t="s">
        <v>4</v>
      </c>
      <c r="BF2" s="16"/>
      <c r="BG2" s="16"/>
      <c r="BH2" s="15" t="s">
        <v>5</v>
      </c>
      <c r="BI2" s="16"/>
      <c r="BJ2" s="16"/>
      <c r="BK2" s="17" t="s">
        <v>1</v>
      </c>
      <c r="BL2" s="18"/>
      <c r="BM2" s="18"/>
      <c r="BN2" s="17" t="s">
        <v>2</v>
      </c>
      <c r="BO2" s="18"/>
      <c r="BP2" s="18"/>
      <c r="BQ2" s="17" t="s">
        <v>3</v>
      </c>
      <c r="BR2" s="18"/>
      <c r="BS2" s="18"/>
      <c r="BT2" s="17" t="s">
        <v>4</v>
      </c>
      <c r="BU2" s="18"/>
      <c r="BV2" s="18"/>
      <c r="BW2" s="17" t="s">
        <v>5</v>
      </c>
      <c r="BX2" s="18"/>
      <c r="BY2" s="18"/>
      <c r="BZ2" s="19" t="s">
        <v>1</v>
      </c>
      <c r="CA2" s="20"/>
      <c r="CB2" s="20"/>
      <c r="CC2" s="19" t="s">
        <v>2</v>
      </c>
      <c r="CD2" s="20"/>
      <c r="CE2" s="20"/>
      <c r="CF2" s="19" t="s">
        <v>3</v>
      </c>
      <c r="CG2" s="20"/>
      <c r="CH2" s="20"/>
      <c r="CI2" s="19" t="s">
        <v>4</v>
      </c>
      <c r="CJ2" s="20"/>
      <c r="CK2" s="20"/>
      <c r="CL2" s="19" t="s">
        <v>5</v>
      </c>
      <c r="CM2" s="20"/>
      <c r="CN2" s="20"/>
    </row>
    <row r="3" spans="1:92" ht="208" x14ac:dyDescent="0.3">
      <c r="A3" s="2" t="s">
        <v>6</v>
      </c>
      <c r="B3" s="2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  <c r="Q3" s="5" t="s">
        <v>22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  <c r="Y3" s="6" t="s">
        <v>15</v>
      </c>
      <c r="Z3" s="6" t="s">
        <v>16</v>
      </c>
      <c r="AA3" s="6" t="s">
        <v>17</v>
      </c>
      <c r="AB3" s="6" t="s">
        <v>18</v>
      </c>
      <c r="AC3" s="6" t="s">
        <v>19</v>
      </c>
      <c r="AD3" s="6" t="s">
        <v>20</v>
      </c>
      <c r="AE3" s="6" t="s">
        <v>21</v>
      </c>
      <c r="AF3" s="6" t="s">
        <v>22</v>
      </c>
      <c r="AG3" s="7" t="s">
        <v>8</v>
      </c>
      <c r="AH3" s="7" t="s">
        <v>9</v>
      </c>
      <c r="AI3" s="7" t="s">
        <v>10</v>
      </c>
      <c r="AJ3" s="7" t="s">
        <v>11</v>
      </c>
      <c r="AK3" s="7" t="s">
        <v>12</v>
      </c>
      <c r="AL3" s="7" t="s">
        <v>13</v>
      </c>
      <c r="AM3" s="7" t="s">
        <v>14</v>
      </c>
      <c r="AN3" s="7" t="s">
        <v>15</v>
      </c>
      <c r="AO3" s="7" t="s">
        <v>16</v>
      </c>
      <c r="AP3" s="7" t="s">
        <v>17</v>
      </c>
      <c r="AQ3" s="7" t="s">
        <v>18</v>
      </c>
      <c r="AR3" s="7" t="s">
        <v>19</v>
      </c>
      <c r="AS3" s="7" t="s">
        <v>20</v>
      </c>
      <c r="AT3" s="7" t="s">
        <v>21</v>
      </c>
      <c r="AU3" s="7" t="s">
        <v>22</v>
      </c>
      <c r="AV3" s="5" t="s">
        <v>8</v>
      </c>
      <c r="AW3" s="5" t="s">
        <v>9</v>
      </c>
      <c r="AX3" s="5" t="s">
        <v>10</v>
      </c>
      <c r="AY3" s="5" t="s">
        <v>11</v>
      </c>
      <c r="AZ3" s="5" t="s">
        <v>23</v>
      </c>
      <c r="BA3" s="5" t="s">
        <v>24</v>
      </c>
      <c r="BB3" s="5" t="s">
        <v>14</v>
      </c>
      <c r="BC3" s="5" t="s">
        <v>15</v>
      </c>
      <c r="BD3" s="5" t="s">
        <v>16</v>
      </c>
      <c r="BE3" s="5" t="s">
        <v>17</v>
      </c>
      <c r="BF3" s="5" t="s">
        <v>18</v>
      </c>
      <c r="BG3" s="5" t="s">
        <v>19</v>
      </c>
      <c r="BH3" s="5" t="s">
        <v>20</v>
      </c>
      <c r="BI3" s="5" t="s">
        <v>25</v>
      </c>
      <c r="BJ3" s="5" t="s">
        <v>22</v>
      </c>
      <c r="BK3" s="6" t="s">
        <v>8</v>
      </c>
      <c r="BL3" s="6" t="s">
        <v>9</v>
      </c>
      <c r="BM3" s="6" t="s">
        <v>10</v>
      </c>
      <c r="BN3" s="6" t="s">
        <v>11</v>
      </c>
      <c r="BO3" s="6" t="s">
        <v>23</v>
      </c>
      <c r="BP3" s="6" t="s">
        <v>24</v>
      </c>
      <c r="BQ3" s="6" t="s">
        <v>14</v>
      </c>
      <c r="BR3" s="6" t="s">
        <v>15</v>
      </c>
      <c r="BS3" s="6" t="s">
        <v>16</v>
      </c>
      <c r="BT3" s="6" t="s">
        <v>17</v>
      </c>
      <c r="BU3" s="6" t="s">
        <v>18</v>
      </c>
      <c r="BV3" s="6" t="s">
        <v>19</v>
      </c>
      <c r="BW3" s="6" t="s">
        <v>20</v>
      </c>
      <c r="BX3" s="6" t="s">
        <v>25</v>
      </c>
      <c r="BY3" s="6" t="s">
        <v>22</v>
      </c>
      <c r="BZ3" s="7" t="s">
        <v>8</v>
      </c>
      <c r="CA3" s="7" t="s">
        <v>9</v>
      </c>
      <c r="CB3" s="7" t="s">
        <v>10</v>
      </c>
      <c r="CC3" s="7" t="s">
        <v>11</v>
      </c>
      <c r="CD3" s="7" t="s">
        <v>23</v>
      </c>
      <c r="CE3" s="7" t="s">
        <v>24</v>
      </c>
      <c r="CF3" s="7" t="s">
        <v>14</v>
      </c>
      <c r="CG3" s="7" t="s">
        <v>15</v>
      </c>
      <c r="CH3" s="7" t="s">
        <v>16</v>
      </c>
      <c r="CI3" s="7" t="s">
        <v>17</v>
      </c>
      <c r="CJ3" s="7" t="s">
        <v>18</v>
      </c>
      <c r="CK3" s="7" t="s">
        <v>19</v>
      </c>
      <c r="CL3" s="7" t="s">
        <v>20</v>
      </c>
      <c r="CM3" s="7" t="s">
        <v>25</v>
      </c>
      <c r="CN3" s="7" t="s">
        <v>22</v>
      </c>
    </row>
    <row r="4" spans="1:92" ht="13" x14ac:dyDescent="0.3">
      <c r="A4" s="11" t="s">
        <v>27</v>
      </c>
      <c r="B4" s="12">
        <v>10</v>
      </c>
      <c r="C4" s="8">
        <v>5</v>
      </c>
      <c r="D4" s="8">
        <v>5</v>
      </c>
      <c r="E4" s="8">
        <v>5</v>
      </c>
      <c r="F4" s="8">
        <v>5</v>
      </c>
      <c r="G4" s="8">
        <v>1</v>
      </c>
      <c r="H4" s="8">
        <v>3</v>
      </c>
      <c r="I4" s="8">
        <v>4</v>
      </c>
      <c r="J4" s="8">
        <v>4</v>
      </c>
      <c r="K4" s="8">
        <v>4</v>
      </c>
      <c r="L4" s="8">
        <v>4</v>
      </c>
      <c r="M4" s="8">
        <v>4</v>
      </c>
      <c r="N4" s="8">
        <v>4</v>
      </c>
      <c r="O4" s="8">
        <v>4</v>
      </c>
      <c r="P4" s="8">
        <v>4</v>
      </c>
      <c r="Q4" s="8">
        <v>4</v>
      </c>
      <c r="R4" s="10">
        <v>5</v>
      </c>
      <c r="S4" s="10">
        <v>5</v>
      </c>
      <c r="T4" s="10">
        <v>5</v>
      </c>
      <c r="U4" s="10">
        <v>4</v>
      </c>
      <c r="V4" s="10">
        <v>2</v>
      </c>
      <c r="W4" s="10">
        <v>4</v>
      </c>
      <c r="X4" s="10">
        <v>4</v>
      </c>
      <c r="Y4" s="10">
        <v>4</v>
      </c>
      <c r="Z4" s="10">
        <v>2</v>
      </c>
      <c r="AA4" s="10">
        <v>4</v>
      </c>
      <c r="AB4" s="10">
        <v>4</v>
      </c>
      <c r="AC4" s="10">
        <v>4</v>
      </c>
      <c r="AD4" s="10">
        <v>4</v>
      </c>
      <c r="AE4" s="10">
        <v>4</v>
      </c>
      <c r="AF4" s="10">
        <v>4</v>
      </c>
      <c r="AG4" s="9">
        <v>4</v>
      </c>
      <c r="AH4" s="9">
        <v>4</v>
      </c>
      <c r="AI4" s="9">
        <v>4</v>
      </c>
      <c r="AJ4" s="9">
        <v>3</v>
      </c>
      <c r="AK4" s="9">
        <v>4</v>
      </c>
      <c r="AL4" s="9">
        <v>4</v>
      </c>
      <c r="AM4" s="9">
        <v>2</v>
      </c>
      <c r="AN4" s="9">
        <v>2</v>
      </c>
      <c r="AO4" s="9">
        <v>2</v>
      </c>
      <c r="AP4" s="9">
        <v>4</v>
      </c>
      <c r="AQ4" s="9">
        <v>4</v>
      </c>
      <c r="AR4" s="9">
        <v>4</v>
      </c>
      <c r="AS4" s="9">
        <v>4</v>
      </c>
      <c r="AT4" s="9">
        <v>4</v>
      </c>
      <c r="AU4" s="9">
        <v>4</v>
      </c>
      <c r="AV4" s="4">
        <v>3</v>
      </c>
      <c r="AW4" s="4">
        <v>4</v>
      </c>
      <c r="AX4" s="4">
        <v>4</v>
      </c>
      <c r="AY4" s="4">
        <v>3</v>
      </c>
      <c r="AZ4" s="4">
        <v>4</v>
      </c>
      <c r="BA4" s="4">
        <v>4</v>
      </c>
      <c r="BB4" s="4">
        <v>4</v>
      </c>
      <c r="BC4" s="4">
        <v>4</v>
      </c>
      <c r="BD4" s="4">
        <v>4</v>
      </c>
      <c r="BE4" s="4">
        <v>4</v>
      </c>
      <c r="BF4" s="4">
        <v>4</v>
      </c>
      <c r="BG4" s="4">
        <v>4</v>
      </c>
      <c r="BH4" s="4">
        <v>3</v>
      </c>
      <c r="BI4" s="4">
        <v>4</v>
      </c>
      <c r="BJ4" s="4">
        <v>4</v>
      </c>
      <c r="BK4" s="10">
        <v>4</v>
      </c>
      <c r="BL4" s="10">
        <v>4</v>
      </c>
      <c r="BM4" s="10">
        <v>4</v>
      </c>
      <c r="BN4" s="10">
        <v>4</v>
      </c>
      <c r="BO4" s="10">
        <v>5</v>
      </c>
      <c r="BP4" s="10">
        <v>4</v>
      </c>
      <c r="BQ4" s="10">
        <v>4</v>
      </c>
      <c r="BR4" s="10">
        <v>4</v>
      </c>
      <c r="BS4" s="10">
        <v>4</v>
      </c>
      <c r="BT4" s="10">
        <v>4</v>
      </c>
      <c r="BU4" s="10">
        <v>4</v>
      </c>
      <c r="BV4" s="10">
        <v>5</v>
      </c>
      <c r="BW4" s="10">
        <v>3</v>
      </c>
      <c r="BX4" s="10">
        <v>4</v>
      </c>
      <c r="BY4" s="10">
        <v>5</v>
      </c>
      <c r="BZ4" s="9">
        <v>5</v>
      </c>
      <c r="CA4" s="9">
        <v>5</v>
      </c>
      <c r="CB4" s="9">
        <v>5</v>
      </c>
      <c r="CC4" s="9">
        <v>4</v>
      </c>
      <c r="CD4" s="9">
        <v>5</v>
      </c>
      <c r="CE4" s="9">
        <v>4</v>
      </c>
      <c r="CF4" s="9">
        <v>4</v>
      </c>
      <c r="CG4" s="9">
        <v>5</v>
      </c>
      <c r="CH4" s="9">
        <v>4</v>
      </c>
      <c r="CI4" s="9">
        <v>5</v>
      </c>
      <c r="CJ4" s="9">
        <v>4</v>
      </c>
      <c r="CK4" s="9">
        <v>5</v>
      </c>
      <c r="CL4" s="9">
        <v>5</v>
      </c>
      <c r="CM4" s="9">
        <v>4</v>
      </c>
      <c r="CN4" s="9">
        <v>5</v>
      </c>
    </row>
    <row r="5" spans="1:92" ht="13" x14ac:dyDescent="0.3">
      <c r="A5" s="11" t="s">
        <v>28</v>
      </c>
      <c r="B5" s="12">
        <v>3</v>
      </c>
      <c r="C5" s="8">
        <v>5</v>
      </c>
      <c r="D5" s="8">
        <v>4</v>
      </c>
      <c r="E5" s="8">
        <v>4</v>
      </c>
      <c r="F5" s="8">
        <v>4</v>
      </c>
      <c r="G5" s="8">
        <v>1</v>
      </c>
      <c r="H5" s="8">
        <v>3</v>
      </c>
      <c r="I5" s="8">
        <v>5</v>
      </c>
      <c r="J5" s="8">
        <v>3</v>
      </c>
      <c r="K5" s="8">
        <v>4</v>
      </c>
      <c r="L5" s="8">
        <v>2</v>
      </c>
      <c r="M5" s="8">
        <v>5</v>
      </c>
      <c r="N5" s="8">
        <v>3</v>
      </c>
      <c r="O5" s="8">
        <v>4</v>
      </c>
      <c r="P5" s="8">
        <v>2</v>
      </c>
      <c r="Q5" s="8">
        <v>4</v>
      </c>
      <c r="R5" s="10">
        <v>5</v>
      </c>
      <c r="S5" s="10">
        <v>4</v>
      </c>
      <c r="T5" s="10">
        <v>4</v>
      </c>
      <c r="U5" s="10">
        <v>4</v>
      </c>
      <c r="V5" s="10">
        <v>1</v>
      </c>
      <c r="W5" s="10">
        <v>4</v>
      </c>
      <c r="X5" s="10">
        <v>5</v>
      </c>
      <c r="Y5" s="10">
        <v>4</v>
      </c>
      <c r="Z5" s="10">
        <v>3</v>
      </c>
      <c r="AA5" s="10">
        <v>3</v>
      </c>
      <c r="AB5" s="10">
        <v>5</v>
      </c>
      <c r="AC5" s="10">
        <v>4</v>
      </c>
      <c r="AD5" s="10">
        <v>4</v>
      </c>
      <c r="AE5" s="10">
        <v>4</v>
      </c>
      <c r="AF5" s="10">
        <v>5</v>
      </c>
      <c r="AG5" s="9">
        <v>5</v>
      </c>
      <c r="AH5" s="9">
        <v>4</v>
      </c>
      <c r="AI5" s="9">
        <v>4</v>
      </c>
      <c r="AJ5" s="9">
        <v>5</v>
      </c>
      <c r="AK5" s="9">
        <v>4</v>
      </c>
      <c r="AL5" s="9">
        <v>4</v>
      </c>
      <c r="AM5" s="9">
        <v>5</v>
      </c>
      <c r="AN5" s="9">
        <v>5</v>
      </c>
      <c r="AO5" s="9">
        <v>5</v>
      </c>
      <c r="AP5" s="9">
        <v>4</v>
      </c>
      <c r="AQ5" s="9">
        <v>3</v>
      </c>
      <c r="AR5" s="9">
        <v>5</v>
      </c>
      <c r="AS5" s="9">
        <v>5</v>
      </c>
      <c r="AT5" s="9">
        <v>5</v>
      </c>
      <c r="AU5" s="9">
        <v>4</v>
      </c>
      <c r="AV5" s="4">
        <v>2</v>
      </c>
      <c r="AW5" s="4">
        <v>3</v>
      </c>
      <c r="AX5" s="4">
        <v>3</v>
      </c>
      <c r="AY5" s="4">
        <v>3</v>
      </c>
      <c r="AZ5" s="4">
        <v>2</v>
      </c>
      <c r="BA5" s="4">
        <v>2</v>
      </c>
      <c r="BB5" s="4">
        <v>4</v>
      </c>
      <c r="BC5" s="4">
        <v>2</v>
      </c>
      <c r="BD5" s="4">
        <v>5</v>
      </c>
      <c r="BE5" s="4">
        <v>4</v>
      </c>
      <c r="BF5" s="4">
        <v>4</v>
      </c>
      <c r="BG5" s="4">
        <v>4</v>
      </c>
      <c r="BH5" s="4">
        <v>3</v>
      </c>
      <c r="BI5" s="4">
        <v>4</v>
      </c>
      <c r="BJ5" s="4">
        <v>4</v>
      </c>
      <c r="BK5" s="10">
        <v>5</v>
      </c>
      <c r="BL5" s="10">
        <v>5</v>
      </c>
      <c r="BM5" s="10">
        <v>5</v>
      </c>
      <c r="BN5" s="10">
        <v>5</v>
      </c>
      <c r="BO5" s="10">
        <v>5</v>
      </c>
      <c r="BP5" s="10">
        <v>5</v>
      </c>
      <c r="BQ5" s="10">
        <v>5</v>
      </c>
      <c r="BR5" s="10">
        <v>5</v>
      </c>
      <c r="BS5" s="10">
        <v>5</v>
      </c>
      <c r="BT5" s="10">
        <v>5</v>
      </c>
      <c r="BU5" s="10">
        <v>5</v>
      </c>
      <c r="BV5" s="10">
        <v>5</v>
      </c>
      <c r="BW5" s="10">
        <v>5</v>
      </c>
      <c r="BX5" s="10">
        <v>5</v>
      </c>
      <c r="BY5" s="10">
        <v>5</v>
      </c>
      <c r="BZ5" s="9">
        <v>5</v>
      </c>
      <c r="CA5" s="9">
        <v>5</v>
      </c>
      <c r="CB5" s="9">
        <v>5</v>
      </c>
      <c r="CC5" s="9">
        <v>5</v>
      </c>
      <c r="CD5" s="9">
        <v>5</v>
      </c>
      <c r="CE5" s="9">
        <v>5</v>
      </c>
      <c r="CF5" s="9">
        <v>5</v>
      </c>
      <c r="CG5" s="9">
        <v>5</v>
      </c>
      <c r="CH5" s="9">
        <v>5</v>
      </c>
      <c r="CI5" s="9">
        <v>5</v>
      </c>
      <c r="CJ5" s="9">
        <v>5</v>
      </c>
      <c r="CK5" s="9">
        <v>5</v>
      </c>
      <c r="CL5" s="9">
        <v>5</v>
      </c>
      <c r="CM5" s="9">
        <v>5</v>
      </c>
      <c r="CN5" s="9">
        <v>5</v>
      </c>
    </row>
    <row r="6" spans="1:92" ht="13" x14ac:dyDescent="0.3">
      <c r="A6" s="11" t="s">
        <v>29</v>
      </c>
      <c r="B6" s="12">
        <v>3</v>
      </c>
      <c r="C6" s="8">
        <v>4</v>
      </c>
      <c r="D6" s="8">
        <v>5</v>
      </c>
      <c r="E6" s="8">
        <v>4</v>
      </c>
      <c r="F6" s="8">
        <v>5</v>
      </c>
      <c r="G6" s="8">
        <v>5</v>
      </c>
      <c r="H6" s="8">
        <v>5</v>
      </c>
      <c r="I6" s="8">
        <v>4</v>
      </c>
      <c r="J6" s="8">
        <v>4</v>
      </c>
      <c r="K6" s="8">
        <v>4</v>
      </c>
      <c r="L6" s="8">
        <v>5</v>
      </c>
      <c r="M6" s="8">
        <v>5</v>
      </c>
      <c r="N6" s="8">
        <v>4</v>
      </c>
      <c r="O6" s="8">
        <v>4</v>
      </c>
      <c r="P6" s="8">
        <v>4</v>
      </c>
      <c r="Q6" s="8">
        <v>5</v>
      </c>
      <c r="R6" s="10">
        <v>4</v>
      </c>
      <c r="S6" s="10">
        <v>4</v>
      </c>
      <c r="T6" s="10">
        <v>4</v>
      </c>
      <c r="U6" s="10">
        <v>4</v>
      </c>
      <c r="V6" s="10">
        <v>4</v>
      </c>
      <c r="W6" s="10">
        <v>4</v>
      </c>
      <c r="X6" s="10">
        <v>4</v>
      </c>
      <c r="Y6" s="10">
        <v>4</v>
      </c>
      <c r="Z6" s="10">
        <v>4</v>
      </c>
      <c r="AA6" s="10">
        <v>5</v>
      </c>
      <c r="AB6" s="10">
        <v>4</v>
      </c>
      <c r="AC6" s="10">
        <v>4</v>
      </c>
      <c r="AD6" s="10">
        <v>4</v>
      </c>
      <c r="AE6" s="10">
        <v>4</v>
      </c>
      <c r="AF6" s="10">
        <v>4</v>
      </c>
      <c r="AG6" s="9">
        <v>4</v>
      </c>
      <c r="AH6" s="9">
        <v>4</v>
      </c>
      <c r="AI6" s="9">
        <v>4</v>
      </c>
      <c r="AJ6" s="9">
        <v>5</v>
      </c>
      <c r="AK6" s="9">
        <v>4</v>
      </c>
      <c r="AL6" s="9">
        <v>4</v>
      </c>
      <c r="AM6" s="9">
        <v>4</v>
      </c>
      <c r="AN6" s="9">
        <v>4</v>
      </c>
      <c r="AO6" s="9">
        <v>1</v>
      </c>
      <c r="AP6" s="9">
        <v>5</v>
      </c>
      <c r="AQ6" s="9">
        <v>4</v>
      </c>
      <c r="AR6" s="9">
        <v>4</v>
      </c>
      <c r="AS6" s="9">
        <v>5</v>
      </c>
      <c r="AT6" s="9">
        <v>4</v>
      </c>
      <c r="AU6" s="9">
        <v>5</v>
      </c>
      <c r="AV6" s="4">
        <v>4</v>
      </c>
      <c r="AW6" s="4">
        <v>4</v>
      </c>
      <c r="AX6" s="4">
        <v>4</v>
      </c>
      <c r="AY6" s="4">
        <v>4</v>
      </c>
      <c r="AZ6" s="4">
        <v>5</v>
      </c>
      <c r="BA6" s="4">
        <v>4</v>
      </c>
      <c r="BB6" s="4">
        <v>4</v>
      </c>
      <c r="BC6" s="4">
        <v>4</v>
      </c>
      <c r="BD6" s="4">
        <v>4</v>
      </c>
      <c r="BE6" s="4">
        <v>4</v>
      </c>
      <c r="BF6" s="4">
        <v>4</v>
      </c>
      <c r="BG6" s="4">
        <v>4</v>
      </c>
      <c r="BH6" s="4">
        <v>5</v>
      </c>
      <c r="BI6" s="4">
        <v>4</v>
      </c>
      <c r="BJ6" s="4">
        <v>5</v>
      </c>
      <c r="BK6" s="10">
        <v>4</v>
      </c>
      <c r="BL6" s="10">
        <v>4</v>
      </c>
      <c r="BM6" s="10">
        <v>4</v>
      </c>
      <c r="BN6" s="10">
        <v>4</v>
      </c>
      <c r="BO6" s="10">
        <v>5</v>
      </c>
      <c r="BP6" s="10">
        <v>4</v>
      </c>
      <c r="BQ6" s="10">
        <v>4</v>
      </c>
      <c r="BR6" s="10">
        <v>4</v>
      </c>
      <c r="BS6" s="10">
        <v>4</v>
      </c>
      <c r="BT6" s="10">
        <v>4</v>
      </c>
      <c r="BU6" s="10">
        <v>4</v>
      </c>
      <c r="BV6" s="10">
        <v>4</v>
      </c>
      <c r="BW6" s="10">
        <v>5</v>
      </c>
      <c r="BX6" s="10">
        <v>4</v>
      </c>
      <c r="BY6" s="10">
        <v>5</v>
      </c>
      <c r="BZ6" s="9">
        <v>4</v>
      </c>
      <c r="CA6" s="9">
        <v>4</v>
      </c>
      <c r="CB6" s="9">
        <v>4</v>
      </c>
      <c r="CC6" s="9">
        <v>4</v>
      </c>
      <c r="CD6" s="9">
        <v>5</v>
      </c>
      <c r="CE6" s="9">
        <v>4</v>
      </c>
      <c r="CF6" s="9">
        <v>4</v>
      </c>
      <c r="CG6" s="9">
        <v>4</v>
      </c>
      <c r="CH6" s="9">
        <v>4</v>
      </c>
      <c r="CI6" s="9">
        <v>4</v>
      </c>
      <c r="CJ6" s="9">
        <v>4</v>
      </c>
      <c r="CK6" s="9">
        <v>4</v>
      </c>
      <c r="CL6" s="9">
        <v>5</v>
      </c>
      <c r="CM6" s="9">
        <v>4</v>
      </c>
      <c r="CN6" s="9">
        <v>5</v>
      </c>
    </row>
    <row r="7" spans="1:92" ht="13" x14ac:dyDescent="0.3">
      <c r="A7" s="11" t="s">
        <v>30</v>
      </c>
      <c r="B7" s="12">
        <v>10</v>
      </c>
      <c r="C7" s="8">
        <v>5</v>
      </c>
      <c r="D7" s="8">
        <v>5</v>
      </c>
      <c r="E7" s="8">
        <v>5</v>
      </c>
      <c r="F7" s="8">
        <v>5</v>
      </c>
      <c r="G7" s="8">
        <v>1</v>
      </c>
      <c r="H7" s="8">
        <v>3</v>
      </c>
      <c r="I7" s="8">
        <v>5</v>
      </c>
      <c r="J7" s="8">
        <v>5</v>
      </c>
      <c r="K7" s="8">
        <v>4</v>
      </c>
      <c r="L7" s="8">
        <v>5</v>
      </c>
      <c r="M7" s="8">
        <v>5</v>
      </c>
      <c r="N7" s="8">
        <v>5</v>
      </c>
      <c r="O7" s="8">
        <v>5</v>
      </c>
      <c r="P7" s="8">
        <v>5</v>
      </c>
      <c r="Q7" s="8">
        <v>5</v>
      </c>
      <c r="R7" s="10">
        <v>5</v>
      </c>
      <c r="S7" s="10">
        <v>5</v>
      </c>
      <c r="T7" s="10">
        <v>5</v>
      </c>
      <c r="U7" s="10">
        <v>1</v>
      </c>
      <c r="V7" s="10">
        <v>1</v>
      </c>
      <c r="W7" s="10">
        <v>5</v>
      </c>
      <c r="X7" s="10">
        <v>5</v>
      </c>
      <c r="Y7" s="10">
        <v>5</v>
      </c>
      <c r="Z7" s="10">
        <v>3</v>
      </c>
      <c r="AA7" s="10">
        <v>5</v>
      </c>
      <c r="AB7" s="10">
        <v>5</v>
      </c>
      <c r="AC7" s="10">
        <v>5</v>
      </c>
      <c r="AD7" s="10">
        <v>5</v>
      </c>
      <c r="AE7" s="10">
        <v>5</v>
      </c>
      <c r="AF7" s="10">
        <v>5</v>
      </c>
      <c r="AG7" s="9">
        <v>5</v>
      </c>
      <c r="AH7" s="9">
        <v>5</v>
      </c>
      <c r="AI7" s="9">
        <v>5</v>
      </c>
      <c r="AJ7" s="9">
        <v>5</v>
      </c>
      <c r="AK7" s="9">
        <v>1</v>
      </c>
      <c r="AL7" s="9">
        <v>3</v>
      </c>
      <c r="AM7" s="9">
        <v>5</v>
      </c>
      <c r="AN7" s="9">
        <v>5</v>
      </c>
      <c r="AO7" s="9">
        <v>5</v>
      </c>
      <c r="AP7" s="9">
        <v>5</v>
      </c>
      <c r="AQ7" s="9">
        <v>5</v>
      </c>
      <c r="AR7" s="9">
        <v>5</v>
      </c>
      <c r="AS7" s="9">
        <v>5</v>
      </c>
      <c r="AT7" s="9">
        <v>5</v>
      </c>
      <c r="AU7" s="9">
        <v>5</v>
      </c>
      <c r="AV7" s="4">
        <v>5</v>
      </c>
      <c r="AW7" s="4">
        <v>5</v>
      </c>
      <c r="AX7" s="4">
        <v>5</v>
      </c>
      <c r="AY7" s="4">
        <v>5</v>
      </c>
      <c r="AZ7" s="4">
        <v>1</v>
      </c>
      <c r="BA7" s="4">
        <v>5</v>
      </c>
      <c r="BB7" s="4">
        <v>5</v>
      </c>
      <c r="BC7" s="4">
        <v>5</v>
      </c>
      <c r="BD7" s="4">
        <v>5</v>
      </c>
      <c r="BE7" s="4">
        <v>5</v>
      </c>
      <c r="BF7" s="4">
        <v>5</v>
      </c>
      <c r="BG7" s="4">
        <v>5</v>
      </c>
      <c r="BH7" s="4">
        <v>5</v>
      </c>
      <c r="BI7" s="4">
        <v>5</v>
      </c>
      <c r="BJ7" s="4">
        <v>5</v>
      </c>
      <c r="BK7" s="10">
        <v>5</v>
      </c>
      <c r="BL7" s="10">
        <v>5</v>
      </c>
      <c r="BM7" s="10">
        <v>5</v>
      </c>
      <c r="BN7" s="10">
        <v>5</v>
      </c>
      <c r="BO7" s="10">
        <v>1</v>
      </c>
      <c r="BP7" s="10">
        <v>5</v>
      </c>
      <c r="BQ7" s="10">
        <v>5</v>
      </c>
      <c r="BR7" s="10">
        <v>5</v>
      </c>
      <c r="BS7" s="10">
        <v>5</v>
      </c>
      <c r="BT7" s="10">
        <v>5</v>
      </c>
      <c r="BU7" s="10">
        <v>5</v>
      </c>
      <c r="BV7" s="10">
        <v>5</v>
      </c>
      <c r="BW7" s="10">
        <v>5</v>
      </c>
      <c r="BX7" s="10">
        <v>5</v>
      </c>
      <c r="BY7" s="10">
        <v>5</v>
      </c>
      <c r="BZ7" s="9">
        <v>5</v>
      </c>
      <c r="CA7" s="9">
        <v>5</v>
      </c>
      <c r="CB7" s="9">
        <v>5</v>
      </c>
      <c r="CC7" s="9">
        <v>5</v>
      </c>
      <c r="CD7" s="9">
        <v>5</v>
      </c>
      <c r="CE7" s="9">
        <v>5</v>
      </c>
      <c r="CF7" s="9">
        <v>5</v>
      </c>
      <c r="CG7" s="9">
        <v>5</v>
      </c>
      <c r="CH7" s="9">
        <v>5</v>
      </c>
      <c r="CI7" s="9">
        <v>5</v>
      </c>
      <c r="CJ7" s="9">
        <v>5</v>
      </c>
      <c r="CK7" s="9">
        <v>5</v>
      </c>
      <c r="CL7" s="9">
        <v>5</v>
      </c>
      <c r="CM7" s="9">
        <v>5</v>
      </c>
      <c r="CN7" s="9">
        <v>5</v>
      </c>
    </row>
    <row r="8" spans="1:92" ht="13" x14ac:dyDescent="0.3">
      <c r="A8" s="11" t="s">
        <v>31</v>
      </c>
      <c r="B8" s="12">
        <v>3</v>
      </c>
      <c r="C8" s="8">
        <v>4</v>
      </c>
      <c r="D8" s="8">
        <v>4</v>
      </c>
      <c r="E8" s="8">
        <v>5</v>
      </c>
      <c r="F8" s="8">
        <v>2</v>
      </c>
      <c r="G8" s="8">
        <v>2</v>
      </c>
      <c r="H8" s="8">
        <v>2</v>
      </c>
      <c r="I8" s="8">
        <v>4</v>
      </c>
      <c r="J8" s="8">
        <v>3</v>
      </c>
      <c r="K8" s="8">
        <v>1</v>
      </c>
      <c r="L8" s="8">
        <v>3</v>
      </c>
      <c r="M8" s="8">
        <v>4</v>
      </c>
      <c r="N8" s="8">
        <v>3</v>
      </c>
      <c r="O8" s="8">
        <v>3</v>
      </c>
      <c r="P8" s="8">
        <v>3</v>
      </c>
      <c r="Q8" s="8">
        <v>4</v>
      </c>
      <c r="R8" s="10">
        <v>4</v>
      </c>
      <c r="S8" s="10">
        <v>3</v>
      </c>
      <c r="T8" s="10">
        <v>4</v>
      </c>
      <c r="U8" s="10">
        <v>2</v>
      </c>
      <c r="V8" s="10">
        <v>2</v>
      </c>
      <c r="W8" s="10">
        <v>2</v>
      </c>
      <c r="X8" s="10">
        <v>4</v>
      </c>
      <c r="Y8" s="10">
        <v>4</v>
      </c>
      <c r="Z8" s="10">
        <v>2</v>
      </c>
      <c r="AA8" s="10">
        <v>3</v>
      </c>
      <c r="AB8" s="10">
        <v>4</v>
      </c>
      <c r="AC8" s="10">
        <v>3</v>
      </c>
      <c r="AD8" s="10">
        <v>3</v>
      </c>
      <c r="AE8" s="10">
        <v>4</v>
      </c>
      <c r="AF8" s="10">
        <v>4</v>
      </c>
      <c r="AG8" s="9">
        <v>4</v>
      </c>
      <c r="AH8" s="9">
        <v>3</v>
      </c>
      <c r="AI8" s="9">
        <v>3</v>
      </c>
      <c r="AJ8" s="9">
        <v>4</v>
      </c>
      <c r="AK8" s="9">
        <v>4</v>
      </c>
      <c r="AL8" s="9">
        <v>3</v>
      </c>
      <c r="AM8" s="9">
        <v>2</v>
      </c>
      <c r="AN8" s="9">
        <v>3</v>
      </c>
      <c r="AO8" s="9">
        <v>4</v>
      </c>
      <c r="AP8" s="9">
        <v>4</v>
      </c>
      <c r="AQ8" s="9">
        <v>3</v>
      </c>
      <c r="AR8" s="9">
        <v>3</v>
      </c>
      <c r="AS8" s="9">
        <v>4</v>
      </c>
      <c r="AT8" s="9">
        <v>4</v>
      </c>
      <c r="AU8" s="9">
        <v>5</v>
      </c>
      <c r="AV8" s="4">
        <v>4</v>
      </c>
      <c r="AW8" s="4">
        <v>4</v>
      </c>
      <c r="AX8" s="4">
        <v>4</v>
      </c>
      <c r="AY8" s="4">
        <v>3</v>
      </c>
      <c r="AZ8" s="4">
        <v>1</v>
      </c>
      <c r="BA8" s="4">
        <v>4</v>
      </c>
      <c r="BB8" s="4">
        <v>4</v>
      </c>
      <c r="BC8" s="4">
        <v>1</v>
      </c>
      <c r="BD8" s="4">
        <v>1</v>
      </c>
      <c r="BE8" s="4">
        <v>4</v>
      </c>
      <c r="BF8" s="4">
        <v>4</v>
      </c>
      <c r="BG8" s="4">
        <v>4</v>
      </c>
      <c r="BH8" s="4">
        <v>2</v>
      </c>
      <c r="BI8" s="4">
        <v>4</v>
      </c>
      <c r="BJ8" s="4">
        <v>4</v>
      </c>
      <c r="BK8" s="10">
        <v>4</v>
      </c>
      <c r="BL8" s="10">
        <v>4</v>
      </c>
      <c r="BM8" s="10">
        <v>4</v>
      </c>
      <c r="BN8" s="10">
        <v>2</v>
      </c>
      <c r="BO8" s="10">
        <v>1</v>
      </c>
      <c r="BP8" s="10">
        <v>4</v>
      </c>
      <c r="BQ8" s="10">
        <v>4</v>
      </c>
      <c r="BR8" s="10">
        <v>2</v>
      </c>
      <c r="BS8" s="10">
        <v>4</v>
      </c>
      <c r="BT8" s="10">
        <v>4</v>
      </c>
      <c r="BU8" s="10">
        <v>4</v>
      </c>
      <c r="BV8" s="10">
        <v>3</v>
      </c>
      <c r="BW8" s="10">
        <v>4</v>
      </c>
      <c r="BX8" s="10">
        <v>4</v>
      </c>
      <c r="BY8" s="10">
        <v>5</v>
      </c>
      <c r="BZ8" s="9">
        <v>5</v>
      </c>
      <c r="CA8" s="9">
        <v>5</v>
      </c>
      <c r="CB8" s="9">
        <v>5</v>
      </c>
      <c r="CC8" s="9">
        <v>4</v>
      </c>
      <c r="CD8" s="9">
        <v>5</v>
      </c>
      <c r="CE8" s="9">
        <v>4</v>
      </c>
      <c r="CF8" s="9">
        <v>4</v>
      </c>
      <c r="CG8" s="9">
        <v>5</v>
      </c>
      <c r="CH8" s="9">
        <v>4</v>
      </c>
      <c r="CI8" s="9">
        <v>5</v>
      </c>
      <c r="CJ8" s="9">
        <v>5</v>
      </c>
      <c r="CK8" s="9">
        <v>4</v>
      </c>
      <c r="CL8" s="9">
        <v>4</v>
      </c>
      <c r="CM8" s="9">
        <v>2</v>
      </c>
      <c r="CN8" s="9">
        <v>4</v>
      </c>
    </row>
    <row r="9" spans="1:92" ht="13" x14ac:dyDescent="0.3">
      <c r="A9" s="11" t="s">
        <v>32</v>
      </c>
      <c r="B9" s="12">
        <v>4</v>
      </c>
      <c r="C9" s="8">
        <v>5</v>
      </c>
      <c r="D9" s="8">
        <v>5</v>
      </c>
      <c r="E9" s="8">
        <v>5</v>
      </c>
      <c r="F9" s="8">
        <v>4</v>
      </c>
      <c r="G9" s="8">
        <v>2</v>
      </c>
      <c r="H9" s="8">
        <v>2</v>
      </c>
      <c r="I9" s="8">
        <v>4</v>
      </c>
      <c r="J9" s="8">
        <v>4</v>
      </c>
      <c r="K9" s="8">
        <v>3</v>
      </c>
      <c r="L9" s="8">
        <v>3</v>
      </c>
      <c r="M9" s="8">
        <v>4</v>
      </c>
      <c r="N9" s="8">
        <v>4</v>
      </c>
      <c r="O9" s="8">
        <v>4</v>
      </c>
      <c r="P9" s="8">
        <v>4</v>
      </c>
      <c r="Q9" s="8">
        <v>5</v>
      </c>
      <c r="R9" s="10">
        <v>4</v>
      </c>
      <c r="S9" s="10">
        <v>4</v>
      </c>
      <c r="T9" s="10">
        <v>4</v>
      </c>
      <c r="U9" s="10">
        <v>4</v>
      </c>
      <c r="V9" s="10">
        <v>2</v>
      </c>
      <c r="W9" s="10">
        <v>4</v>
      </c>
      <c r="X9" s="10">
        <v>4</v>
      </c>
      <c r="Y9" s="10">
        <v>4</v>
      </c>
      <c r="Z9" s="10">
        <v>2</v>
      </c>
      <c r="AA9" s="10">
        <v>4</v>
      </c>
      <c r="AB9" s="10">
        <v>4</v>
      </c>
      <c r="AC9" s="10">
        <v>5</v>
      </c>
      <c r="AD9" s="10">
        <v>4</v>
      </c>
      <c r="AE9" s="10">
        <v>5</v>
      </c>
      <c r="AF9" s="10">
        <v>5</v>
      </c>
      <c r="AG9" s="9">
        <v>4</v>
      </c>
      <c r="AH9" s="9">
        <v>5</v>
      </c>
      <c r="AI9" s="9">
        <v>5</v>
      </c>
      <c r="AJ9" s="9">
        <v>3</v>
      </c>
      <c r="AK9" s="9">
        <v>2</v>
      </c>
      <c r="AL9" s="9">
        <v>4</v>
      </c>
      <c r="AM9" s="9">
        <v>4</v>
      </c>
      <c r="AN9" s="9">
        <v>4</v>
      </c>
      <c r="AO9" s="9">
        <v>3</v>
      </c>
      <c r="AP9" s="9">
        <v>5</v>
      </c>
      <c r="AQ9" s="9">
        <v>4</v>
      </c>
      <c r="AR9" s="9">
        <v>4</v>
      </c>
      <c r="AS9" s="9">
        <v>3</v>
      </c>
      <c r="AT9" s="9">
        <v>2</v>
      </c>
      <c r="AU9" s="9">
        <v>4</v>
      </c>
      <c r="AV9" s="4">
        <v>4</v>
      </c>
      <c r="AW9" s="4">
        <v>4</v>
      </c>
      <c r="AX9" s="4">
        <v>4</v>
      </c>
      <c r="AY9" s="4">
        <v>4</v>
      </c>
      <c r="AZ9" s="4">
        <v>1</v>
      </c>
      <c r="BA9" s="4">
        <v>4</v>
      </c>
      <c r="BB9" s="4">
        <v>4</v>
      </c>
      <c r="BC9" s="4">
        <v>3</v>
      </c>
      <c r="BD9" s="4">
        <v>3</v>
      </c>
      <c r="BE9" s="4">
        <v>4</v>
      </c>
      <c r="BF9" s="4">
        <v>4</v>
      </c>
      <c r="BG9" s="4">
        <v>4</v>
      </c>
      <c r="BH9" s="4">
        <v>3</v>
      </c>
      <c r="BI9" s="4">
        <v>2</v>
      </c>
      <c r="BJ9" s="4">
        <v>2</v>
      </c>
      <c r="BK9" s="10">
        <v>5</v>
      </c>
      <c r="BL9" s="10">
        <v>5</v>
      </c>
      <c r="BM9" s="10">
        <v>5</v>
      </c>
      <c r="BN9" s="10">
        <v>5</v>
      </c>
      <c r="BO9" s="10">
        <v>4</v>
      </c>
      <c r="BP9" s="10">
        <v>5</v>
      </c>
      <c r="BQ9" s="10">
        <v>5</v>
      </c>
      <c r="BR9" s="10">
        <v>4</v>
      </c>
      <c r="BS9" s="10">
        <v>5</v>
      </c>
      <c r="BT9" s="10">
        <v>5</v>
      </c>
      <c r="BU9" s="10">
        <v>5</v>
      </c>
      <c r="BV9" s="10">
        <v>5</v>
      </c>
      <c r="BW9" s="10">
        <v>5</v>
      </c>
      <c r="BX9" s="10">
        <v>5</v>
      </c>
      <c r="BY9" s="10">
        <v>5</v>
      </c>
      <c r="BZ9" s="9">
        <v>5</v>
      </c>
      <c r="CA9" s="9">
        <v>4</v>
      </c>
      <c r="CB9" s="9">
        <v>4</v>
      </c>
      <c r="CC9" s="9">
        <v>4</v>
      </c>
      <c r="CD9" s="9">
        <v>5</v>
      </c>
      <c r="CE9" s="9">
        <v>4</v>
      </c>
      <c r="CF9" s="9">
        <v>4</v>
      </c>
      <c r="CG9" s="9">
        <v>3</v>
      </c>
      <c r="CH9" s="9">
        <v>3</v>
      </c>
      <c r="CI9" s="9">
        <v>4</v>
      </c>
      <c r="CJ9" s="9">
        <v>4</v>
      </c>
      <c r="CK9" s="9">
        <v>4</v>
      </c>
      <c r="CL9" s="9">
        <v>4</v>
      </c>
      <c r="CM9" s="9">
        <v>4</v>
      </c>
      <c r="CN9" s="9">
        <v>4</v>
      </c>
    </row>
    <row r="10" spans="1:92" ht="13" x14ac:dyDescent="0.3">
      <c r="A10" s="11" t="s">
        <v>33</v>
      </c>
      <c r="B10" s="12">
        <v>16</v>
      </c>
      <c r="C10" s="8">
        <v>5</v>
      </c>
      <c r="D10" s="8">
        <v>4</v>
      </c>
      <c r="E10" s="8">
        <v>4</v>
      </c>
      <c r="F10" s="8">
        <v>4</v>
      </c>
      <c r="G10" s="8">
        <v>1</v>
      </c>
      <c r="H10" s="8">
        <v>3</v>
      </c>
      <c r="I10" s="8">
        <v>5</v>
      </c>
      <c r="J10" s="8">
        <v>3</v>
      </c>
      <c r="K10" s="8">
        <v>4</v>
      </c>
      <c r="L10" s="8">
        <v>2</v>
      </c>
      <c r="M10" s="8">
        <v>5</v>
      </c>
      <c r="N10" s="8">
        <v>3</v>
      </c>
      <c r="O10" s="8">
        <v>4</v>
      </c>
      <c r="P10" s="8">
        <v>2</v>
      </c>
      <c r="Q10" s="8">
        <v>4</v>
      </c>
      <c r="R10" s="10">
        <v>5</v>
      </c>
      <c r="S10" s="10">
        <v>4</v>
      </c>
      <c r="T10" s="10">
        <v>4</v>
      </c>
      <c r="U10" s="10">
        <v>4</v>
      </c>
      <c r="V10" s="10">
        <v>1</v>
      </c>
      <c r="W10" s="10">
        <v>4</v>
      </c>
      <c r="X10" s="10">
        <v>5</v>
      </c>
      <c r="Y10" s="10">
        <v>4</v>
      </c>
      <c r="Z10" s="10">
        <v>3</v>
      </c>
      <c r="AA10" s="10">
        <v>3</v>
      </c>
      <c r="AB10" s="10">
        <v>5</v>
      </c>
      <c r="AC10" s="10">
        <v>4</v>
      </c>
      <c r="AD10" s="10">
        <v>4</v>
      </c>
      <c r="AE10" s="10">
        <v>4</v>
      </c>
      <c r="AF10" s="10">
        <v>5</v>
      </c>
      <c r="AG10" s="9">
        <v>5</v>
      </c>
      <c r="AH10" s="9">
        <v>4</v>
      </c>
      <c r="AI10" s="9">
        <v>4</v>
      </c>
      <c r="AJ10" s="9">
        <v>5</v>
      </c>
      <c r="AK10" s="9">
        <v>4</v>
      </c>
      <c r="AL10" s="9">
        <v>4</v>
      </c>
      <c r="AM10" s="9">
        <v>5</v>
      </c>
      <c r="AN10" s="9">
        <v>5</v>
      </c>
      <c r="AO10" s="9">
        <v>5</v>
      </c>
      <c r="AP10" s="9">
        <v>4</v>
      </c>
      <c r="AQ10" s="9">
        <v>3</v>
      </c>
      <c r="AR10" s="9">
        <v>5</v>
      </c>
      <c r="AS10" s="9">
        <v>5</v>
      </c>
      <c r="AT10" s="9">
        <v>5</v>
      </c>
      <c r="AU10" s="9">
        <v>4</v>
      </c>
      <c r="AV10" s="4">
        <v>5</v>
      </c>
      <c r="AW10" s="4">
        <v>5</v>
      </c>
      <c r="AX10" s="4">
        <v>4</v>
      </c>
      <c r="AY10" s="4">
        <v>2</v>
      </c>
      <c r="AZ10" s="4">
        <v>1</v>
      </c>
      <c r="BA10" s="4">
        <v>1</v>
      </c>
      <c r="BB10" s="4">
        <v>5</v>
      </c>
      <c r="BC10" s="4">
        <v>2</v>
      </c>
      <c r="BD10" s="4">
        <v>2</v>
      </c>
      <c r="BE10" s="4">
        <v>2</v>
      </c>
      <c r="BF10" s="4">
        <v>4</v>
      </c>
      <c r="BG10" s="4">
        <v>1</v>
      </c>
      <c r="BH10" s="4">
        <v>2</v>
      </c>
      <c r="BI10" s="4">
        <v>2</v>
      </c>
      <c r="BJ10" s="4">
        <v>4</v>
      </c>
      <c r="BK10" s="10">
        <v>4</v>
      </c>
      <c r="BL10" s="10">
        <v>4</v>
      </c>
      <c r="BM10" s="10">
        <v>3</v>
      </c>
      <c r="BN10" s="10">
        <v>3</v>
      </c>
      <c r="BO10" s="10">
        <v>1</v>
      </c>
      <c r="BP10" s="10">
        <v>2</v>
      </c>
      <c r="BQ10" s="10">
        <v>4</v>
      </c>
      <c r="BR10" s="10">
        <v>2</v>
      </c>
      <c r="BS10" s="10">
        <v>2</v>
      </c>
      <c r="BT10" s="10">
        <v>3</v>
      </c>
      <c r="BU10" s="10">
        <v>3</v>
      </c>
      <c r="BV10" s="10">
        <v>2</v>
      </c>
      <c r="BW10" s="10">
        <v>3</v>
      </c>
      <c r="BX10" s="10">
        <v>1</v>
      </c>
      <c r="BY10" s="10">
        <v>3</v>
      </c>
      <c r="BZ10" s="9">
        <v>5</v>
      </c>
      <c r="CA10" s="9">
        <v>5</v>
      </c>
      <c r="CB10" s="9">
        <v>2</v>
      </c>
      <c r="CC10" s="9">
        <v>4</v>
      </c>
      <c r="CD10" s="9">
        <v>5</v>
      </c>
      <c r="CE10" s="9">
        <v>2</v>
      </c>
      <c r="CF10" s="9">
        <v>2</v>
      </c>
      <c r="CG10" s="9">
        <v>4</v>
      </c>
      <c r="CH10" s="9">
        <v>4</v>
      </c>
      <c r="CI10" s="9">
        <v>4</v>
      </c>
      <c r="CJ10" s="9">
        <v>2</v>
      </c>
      <c r="CK10" s="9">
        <v>4</v>
      </c>
      <c r="CL10" s="9">
        <v>4</v>
      </c>
      <c r="CM10" s="9">
        <v>5</v>
      </c>
      <c r="CN10" s="9">
        <v>4</v>
      </c>
    </row>
    <row r="11" spans="1:92" ht="13" x14ac:dyDescent="0.3">
      <c r="A11" s="11" t="s">
        <v>34</v>
      </c>
      <c r="B11" s="12">
        <v>10</v>
      </c>
      <c r="C11" s="8">
        <v>5</v>
      </c>
      <c r="D11" s="8">
        <v>5</v>
      </c>
      <c r="E11" s="8">
        <v>4</v>
      </c>
      <c r="F11" s="8">
        <v>5</v>
      </c>
      <c r="G11" s="8">
        <v>5</v>
      </c>
      <c r="H11" s="8">
        <v>4</v>
      </c>
      <c r="I11" s="8">
        <v>2</v>
      </c>
      <c r="J11" s="8">
        <v>4</v>
      </c>
      <c r="K11" s="8">
        <v>1</v>
      </c>
      <c r="L11" s="8">
        <v>3</v>
      </c>
      <c r="M11" s="8">
        <v>5</v>
      </c>
      <c r="N11" s="8">
        <v>4</v>
      </c>
      <c r="O11" s="8">
        <v>5</v>
      </c>
      <c r="P11" s="8">
        <v>5</v>
      </c>
      <c r="Q11" s="8">
        <v>5</v>
      </c>
      <c r="R11" s="10">
        <v>5</v>
      </c>
      <c r="S11" s="10">
        <v>5</v>
      </c>
      <c r="T11" s="10">
        <v>5</v>
      </c>
      <c r="U11" s="10">
        <v>5</v>
      </c>
      <c r="V11" s="10">
        <v>5</v>
      </c>
      <c r="W11" s="10">
        <v>5</v>
      </c>
      <c r="X11" s="10">
        <v>2</v>
      </c>
      <c r="Y11" s="10">
        <v>1</v>
      </c>
      <c r="Z11" s="10">
        <v>1</v>
      </c>
      <c r="AA11" s="10">
        <v>3</v>
      </c>
      <c r="AB11" s="10">
        <v>5</v>
      </c>
      <c r="AC11" s="10">
        <v>1</v>
      </c>
      <c r="AD11" s="10">
        <v>5</v>
      </c>
      <c r="AE11" s="10">
        <v>3</v>
      </c>
      <c r="AF11" s="10">
        <v>5</v>
      </c>
      <c r="AG11" s="9">
        <v>5</v>
      </c>
      <c r="AH11" s="9">
        <v>3</v>
      </c>
      <c r="AI11" s="9">
        <v>3</v>
      </c>
      <c r="AJ11" s="9">
        <v>2</v>
      </c>
      <c r="AK11" s="9">
        <v>3</v>
      </c>
      <c r="AL11" s="9">
        <v>2</v>
      </c>
      <c r="AM11" s="9">
        <v>2</v>
      </c>
      <c r="AN11" s="9">
        <v>3</v>
      </c>
      <c r="AO11" s="9">
        <v>3</v>
      </c>
      <c r="AP11" s="9">
        <v>3</v>
      </c>
      <c r="AQ11" s="9">
        <v>3</v>
      </c>
      <c r="AR11" s="9">
        <v>4</v>
      </c>
      <c r="AS11" s="9">
        <v>5</v>
      </c>
      <c r="AT11" s="9">
        <v>4</v>
      </c>
      <c r="AU11" s="9">
        <v>1</v>
      </c>
      <c r="AV11" s="4">
        <v>5</v>
      </c>
      <c r="AW11" s="4">
        <v>5</v>
      </c>
      <c r="AX11" s="4">
        <v>3</v>
      </c>
      <c r="AY11" s="4">
        <v>5</v>
      </c>
      <c r="AZ11" s="4">
        <v>1</v>
      </c>
      <c r="BA11" s="4">
        <v>3</v>
      </c>
      <c r="BB11" s="4">
        <v>3</v>
      </c>
      <c r="BC11" s="4">
        <v>2</v>
      </c>
      <c r="BD11" s="4">
        <v>4</v>
      </c>
      <c r="BE11" s="4">
        <v>3</v>
      </c>
      <c r="BF11" s="4">
        <v>4</v>
      </c>
      <c r="BG11" s="4">
        <v>2</v>
      </c>
      <c r="BH11" s="4">
        <v>3</v>
      </c>
      <c r="BI11" s="4">
        <v>1</v>
      </c>
      <c r="BJ11" s="4">
        <v>4</v>
      </c>
      <c r="BK11" s="10">
        <v>5</v>
      </c>
      <c r="BL11" s="10">
        <v>5</v>
      </c>
      <c r="BM11" s="10">
        <v>5</v>
      </c>
      <c r="BN11" s="10">
        <v>5</v>
      </c>
      <c r="BO11" s="10">
        <v>1</v>
      </c>
      <c r="BP11" s="10">
        <v>5</v>
      </c>
      <c r="BQ11" s="10">
        <v>5</v>
      </c>
      <c r="BR11" s="10">
        <v>5</v>
      </c>
      <c r="BS11" s="10">
        <v>3</v>
      </c>
      <c r="BT11" s="10">
        <v>3</v>
      </c>
      <c r="BU11" s="10">
        <v>5</v>
      </c>
      <c r="BV11" s="10">
        <v>5</v>
      </c>
      <c r="BW11" s="10">
        <v>5</v>
      </c>
      <c r="BX11" s="10">
        <v>5</v>
      </c>
      <c r="BY11" s="10">
        <v>5</v>
      </c>
      <c r="BZ11" s="9">
        <v>5</v>
      </c>
      <c r="CA11" s="9">
        <v>4</v>
      </c>
      <c r="CB11" s="9">
        <v>4</v>
      </c>
      <c r="CC11" s="9">
        <v>5</v>
      </c>
      <c r="CD11" s="9">
        <v>5</v>
      </c>
      <c r="CE11" s="9">
        <v>4</v>
      </c>
      <c r="CF11" s="9">
        <v>2</v>
      </c>
      <c r="CG11" s="9">
        <v>4</v>
      </c>
      <c r="CH11" s="9">
        <v>5</v>
      </c>
      <c r="CI11" s="9">
        <v>4</v>
      </c>
      <c r="CJ11" s="9">
        <v>4</v>
      </c>
      <c r="CK11" s="9">
        <v>3</v>
      </c>
      <c r="CL11" s="9">
        <v>4</v>
      </c>
      <c r="CM11" s="9">
        <v>5</v>
      </c>
      <c r="CN11" s="9">
        <v>4</v>
      </c>
    </row>
    <row r="12" spans="1:92" ht="13" x14ac:dyDescent="0.3">
      <c r="A12" s="11" t="s">
        <v>41</v>
      </c>
      <c r="B12" s="12">
        <v>13</v>
      </c>
      <c r="C12" s="8">
        <v>5</v>
      </c>
      <c r="D12" s="8">
        <v>5</v>
      </c>
      <c r="E12" s="8">
        <v>5</v>
      </c>
      <c r="F12" s="8">
        <v>5</v>
      </c>
      <c r="G12" s="8">
        <v>1</v>
      </c>
      <c r="H12" s="8">
        <v>3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8">
        <v>4</v>
      </c>
      <c r="O12" s="8">
        <v>4</v>
      </c>
      <c r="P12" s="8">
        <v>4</v>
      </c>
      <c r="Q12" s="8">
        <v>4</v>
      </c>
      <c r="R12" s="10">
        <v>5</v>
      </c>
      <c r="S12" s="10">
        <v>5</v>
      </c>
      <c r="T12" s="10">
        <v>5</v>
      </c>
      <c r="U12" s="10">
        <v>4</v>
      </c>
      <c r="V12" s="10">
        <v>2</v>
      </c>
      <c r="W12" s="10">
        <v>4</v>
      </c>
      <c r="X12" s="10">
        <v>4</v>
      </c>
      <c r="Y12" s="10">
        <v>4</v>
      </c>
      <c r="Z12" s="10">
        <v>2</v>
      </c>
      <c r="AA12" s="10">
        <v>4</v>
      </c>
      <c r="AB12" s="10">
        <v>4</v>
      </c>
      <c r="AC12" s="10">
        <v>4</v>
      </c>
      <c r="AD12" s="10">
        <v>4</v>
      </c>
      <c r="AE12" s="10">
        <v>4</v>
      </c>
      <c r="AF12" s="10">
        <v>4</v>
      </c>
      <c r="AG12" s="9">
        <v>4</v>
      </c>
      <c r="AH12" s="9">
        <v>4</v>
      </c>
      <c r="AI12" s="9">
        <v>4</v>
      </c>
      <c r="AJ12" s="9">
        <v>3</v>
      </c>
      <c r="AK12" s="9">
        <v>4</v>
      </c>
      <c r="AL12" s="9">
        <v>4</v>
      </c>
      <c r="AM12" s="9">
        <v>2</v>
      </c>
      <c r="AN12" s="9">
        <v>2</v>
      </c>
      <c r="AO12" s="9">
        <v>2</v>
      </c>
      <c r="AP12" s="9">
        <v>4</v>
      </c>
      <c r="AQ12" s="9">
        <v>4</v>
      </c>
      <c r="AR12" s="9">
        <v>4</v>
      </c>
      <c r="AS12" s="9">
        <v>4</v>
      </c>
      <c r="AT12" s="9">
        <v>4</v>
      </c>
      <c r="AU12" s="9">
        <v>4</v>
      </c>
      <c r="AV12" s="4">
        <v>3</v>
      </c>
      <c r="AW12" s="4">
        <v>4</v>
      </c>
      <c r="AX12" s="4">
        <v>4</v>
      </c>
      <c r="AY12" s="4">
        <v>3</v>
      </c>
      <c r="AZ12" s="4">
        <v>4</v>
      </c>
      <c r="BA12" s="4">
        <v>4</v>
      </c>
      <c r="BB12" s="4">
        <v>4</v>
      </c>
      <c r="BC12" s="4">
        <v>4</v>
      </c>
      <c r="BD12" s="4">
        <v>4</v>
      </c>
      <c r="BE12" s="4">
        <v>4</v>
      </c>
      <c r="BF12" s="4">
        <v>4</v>
      </c>
      <c r="BG12" s="4">
        <v>4</v>
      </c>
      <c r="BH12" s="4">
        <v>3</v>
      </c>
      <c r="BI12" s="4">
        <v>4</v>
      </c>
      <c r="BJ12" s="4">
        <v>4</v>
      </c>
      <c r="BK12" s="10">
        <v>4</v>
      </c>
      <c r="BL12" s="10">
        <v>4</v>
      </c>
      <c r="BM12" s="10">
        <v>4</v>
      </c>
      <c r="BN12" s="10">
        <v>4</v>
      </c>
      <c r="BO12" s="10">
        <v>5</v>
      </c>
      <c r="BP12" s="10">
        <v>4</v>
      </c>
      <c r="BQ12" s="10">
        <v>4</v>
      </c>
      <c r="BR12" s="10">
        <v>4</v>
      </c>
      <c r="BS12" s="10">
        <v>4</v>
      </c>
      <c r="BT12" s="10">
        <v>4</v>
      </c>
      <c r="BU12" s="10">
        <v>4</v>
      </c>
      <c r="BV12" s="10">
        <v>5</v>
      </c>
      <c r="BW12" s="10">
        <v>3</v>
      </c>
      <c r="BX12" s="10">
        <v>4</v>
      </c>
      <c r="BY12" s="10">
        <v>5</v>
      </c>
      <c r="BZ12" s="9">
        <v>5</v>
      </c>
      <c r="CA12" s="9">
        <v>5</v>
      </c>
      <c r="CB12" s="9">
        <v>5</v>
      </c>
      <c r="CC12" s="9">
        <v>4</v>
      </c>
      <c r="CD12" s="9">
        <v>5</v>
      </c>
      <c r="CE12" s="9">
        <v>4</v>
      </c>
      <c r="CF12" s="9">
        <v>4</v>
      </c>
      <c r="CG12" s="9">
        <v>5</v>
      </c>
      <c r="CH12" s="9">
        <v>4</v>
      </c>
      <c r="CI12" s="9">
        <v>5</v>
      </c>
      <c r="CJ12" s="9">
        <v>4</v>
      </c>
      <c r="CK12" s="9">
        <v>5</v>
      </c>
      <c r="CL12" s="9">
        <v>5</v>
      </c>
      <c r="CM12" s="9">
        <v>4</v>
      </c>
      <c r="CN12" s="9">
        <v>5</v>
      </c>
    </row>
    <row r="13" spans="1:92" ht="13" x14ac:dyDescent="0.3">
      <c r="A13" s="11" t="s">
        <v>42</v>
      </c>
      <c r="B13" s="12">
        <v>15</v>
      </c>
      <c r="C13" s="8">
        <v>5</v>
      </c>
      <c r="D13" s="8">
        <v>4</v>
      </c>
      <c r="E13" s="8">
        <v>4</v>
      </c>
      <c r="F13" s="8">
        <v>4</v>
      </c>
      <c r="G13" s="8">
        <v>1</v>
      </c>
      <c r="H13" s="8">
        <v>3</v>
      </c>
      <c r="I13" s="8">
        <v>5</v>
      </c>
      <c r="J13" s="8">
        <v>3</v>
      </c>
      <c r="K13" s="8">
        <v>4</v>
      </c>
      <c r="L13" s="8">
        <v>2</v>
      </c>
      <c r="M13" s="8">
        <v>5</v>
      </c>
      <c r="N13" s="8">
        <v>3</v>
      </c>
      <c r="O13" s="8">
        <v>4</v>
      </c>
      <c r="P13" s="8">
        <v>2</v>
      </c>
      <c r="Q13" s="8">
        <v>4</v>
      </c>
      <c r="R13" s="10">
        <v>5</v>
      </c>
      <c r="S13" s="10">
        <v>4</v>
      </c>
      <c r="T13" s="10">
        <v>4</v>
      </c>
      <c r="U13" s="10">
        <v>4</v>
      </c>
      <c r="V13" s="10">
        <v>1</v>
      </c>
      <c r="W13" s="10">
        <v>4</v>
      </c>
      <c r="X13" s="10">
        <v>5</v>
      </c>
      <c r="Y13" s="10">
        <v>4</v>
      </c>
      <c r="Z13" s="10">
        <v>3</v>
      </c>
      <c r="AA13" s="10">
        <v>3</v>
      </c>
      <c r="AB13" s="10">
        <v>5</v>
      </c>
      <c r="AC13" s="10">
        <v>4</v>
      </c>
      <c r="AD13" s="10">
        <v>4</v>
      </c>
      <c r="AE13" s="10">
        <v>4</v>
      </c>
      <c r="AF13" s="10">
        <v>5</v>
      </c>
      <c r="AG13" s="9">
        <v>5</v>
      </c>
      <c r="AH13" s="9">
        <v>4</v>
      </c>
      <c r="AI13" s="9">
        <v>4</v>
      </c>
      <c r="AJ13" s="9">
        <v>5</v>
      </c>
      <c r="AK13" s="9">
        <v>4</v>
      </c>
      <c r="AL13" s="9">
        <v>4</v>
      </c>
      <c r="AM13" s="9">
        <v>5</v>
      </c>
      <c r="AN13" s="9">
        <v>5</v>
      </c>
      <c r="AO13" s="9">
        <v>5</v>
      </c>
      <c r="AP13" s="9">
        <v>4</v>
      </c>
      <c r="AQ13" s="9">
        <v>3</v>
      </c>
      <c r="AR13" s="9">
        <v>5</v>
      </c>
      <c r="AS13" s="9">
        <v>5</v>
      </c>
      <c r="AT13" s="9">
        <v>5</v>
      </c>
      <c r="AU13" s="9">
        <v>4</v>
      </c>
      <c r="AV13" s="4">
        <v>5</v>
      </c>
      <c r="AW13" s="4">
        <v>5</v>
      </c>
      <c r="AX13" s="4">
        <v>4</v>
      </c>
      <c r="AY13" s="4">
        <v>2</v>
      </c>
      <c r="AZ13" s="4">
        <v>1</v>
      </c>
      <c r="BA13" s="4">
        <v>1</v>
      </c>
      <c r="BB13" s="4">
        <v>5</v>
      </c>
      <c r="BC13" s="4">
        <v>2</v>
      </c>
      <c r="BD13" s="4">
        <v>2</v>
      </c>
      <c r="BE13" s="4">
        <v>2</v>
      </c>
      <c r="BF13" s="4">
        <v>4</v>
      </c>
      <c r="BG13" s="4">
        <v>1</v>
      </c>
      <c r="BH13" s="4">
        <v>2</v>
      </c>
      <c r="BI13" s="4">
        <v>2</v>
      </c>
      <c r="BJ13" s="4">
        <v>4</v>
      </c>
      <c r="BK13" s="10">
        <v>4</v>
      </c>
      <c r="BL13" s="10">
        <v>4</v>
      </c>
      <c r="BM13" s="10">
        <v>3</v>
      </c>
      <c r="BN13" s="10">
        <v>3</v>
      </c>
      <c r="BO13" s="10">
        <v>1</v>
      </c>
      <c r="BP13" s="10">
        <v>2</v>
      </c>
      <c r="BQ13" s="10">
        <v>4</v>
      </c>
      <c r="BR13" s="10">
        <v>2</v>
      </c>
      <c r="BS13" s="10">
        <v>2</v>
      </c>
      <c r="BT13" s="10">
        <v>3</v>
      </c>
      <c r="BU13" s="10">
        <v>3</v>
      </c>
      <c r="BV13" s="10">
        <v>2</v>
      </c>
      <c r="BW13" s="10">
        <v>3</v>
      </c>
      <c r="BX13" s="10">
        <v>1</v>
      </c>
      <c r="BY13" s="10">
        <v>3</v>
      </c>
      <c r="BZ13" s="9">
        <v>5</v>
      </c>
      <c r="CA13" s="9">
        <v>5</v>
      </c>
      <c r="CB13" s="9">
        <v>2</v>
      </c>
      <c r="CC13" s="9">
        <v>4</v>
      </c>
      <c r="CD13" s="9">
        <v>5</v>
      </c>
      <c r="CE13" s="9">
        <v>2</v>
      </c>
      <c r="CF13" s="9">
        <v>2</v>
      </c>
      <c r="CG13" s="9">
        <v>4</v>
      </c>
      <c r="CH13" s="9">
        <v>4</v>
      </c>
      <c r="CI13" s="9">
        <v>4</v>
      </c>
      <c r="CJ13" s="9">
        <v>2</v>
      </c>
      <c r="CK13" s="9">
        <v>4</v>
      </c>
      <c r="CL13" s="9">
        <v>4</v>
      </c>
      <c r="CM13" s="9">
        <v>5</v>
      </c>
      <c r="CN13" s="9">
        <v>4</v>
      </c>
    </row>
    <row r="14" spans="1:92" x14ac:dyDescent="0.25">
      <c r="A14" s="1"/>
      <c r="B14" s="1">
        <f>AVERAGE(B4:B12)</f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25">
      <c r="A15" s="1"/>
      <c r="B15" s="1">
        <f>STDEV(B4:B13)</f>
        <v>5.1218486246016033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30" x14ac:dyDescent="0.25">
      <c r="AB17" s="14" t="s">
        <v>56</v>
      </c>
      <c r="AC17" s="14" t="s">
        <v>57</v>
      </c>
      <c r="AD17" s="14" t="s">
        <v>58</v>
      </c>
    </row>
    <row r="18" spans="1:30" ht="26" customHeight="1" x14ac:dyDescent="0.3">
      <c r="A18" s="22" t="s">
        <v>43</v>
      </c>
      <c r="B18" s="22"/>
      <c r="F18" s="22" t="s">
        <v>45</v>
      </c>
      <c r="G18" s="22"/>
      <c r="H18" s="22"/>
      <c r="L18" s="22" t="s">
        <v>46</v>
      </c>
      <c r="M18" s="22"/>
      <c r="N18" s="22"/>
      <c r="R18" s="13"/>
      <c r="S18" s="13"/>
      <c r="T18" s="13" t="s">
        <v>50</v>
      </c>
      <c r="U18" s="13"/>
      <c r="V18" s="13"/>
      <c r="AB18" s="11" t="s">
        <v>27</v>
      </c>
      <c r="AC18" s="12">
        <v>10</v>
      </c>
      <c r="AD18" s="14">
        <f>AVERAGE(C4:CN4)</f>
        <v>4</v>
      </c>
    </row>
    <row r="19" spans="1:30" x14ac:dyDescent="0.25">
      <c r="A19" s="14" t="s">
        <v>1</v>
      </c>
      <c r="B19" s="14">
        <f>AVERAGE(C4:E13)</f>
        <v>4.6333333333333337</v>
      </c>
      <c r="F19" s="23" t="s">
        <v>1</v>
      </c>
      <c r="G19" s="24"/>
      <c r="H19" s="14">
        <f>AVERAGE(R4:T13)</f>
        <v>4.4666666666666668</v>
      </c>
      <c r="L19" s="23" t="s">
        <v>1</v>
      </c>
      <c r="M19" s="24"/>
      <c r="N19" s="14">
        <f>AVERAGE(AG4:AI13)</f>
        <v>4.166666666666667</v>
      </c>
      <c r="R19" s="14" t="s">
        <v>51</v>
      </c>
      <c r="S19" s="3">
        <f>AVERAGE(C4:Q13)</f>
        <v>3.8733333333333335</v>
      </c>
      <c r="T19" s="1"/>
      <c r="U19" s="30" t="s">
        <v>52</v>
      </c>
      <c r="V19" s="1">
        <f>STDEV(C4:Q13)</f>
        <v>1.1190640064622237</v>
      </c>
      <c r="AB19" s="11" t="s">
        <v>28</v>
      </c>
      <c r="AC19" s="12">
        <v>3</v>
      </c>
      <c r="AD19" s="14">
        <f>AVERAGE(C5:CN5)</f>
        <v>4.2</v>
      </c>
    </row>
    <row r="20" spans="1:30" x14ac:dyDescent="0.25">
      <c r="A20" s="14" t="s">
        <v>2</v>
      </c>
      <c r="B20" s="14">
        <f>AVERAGE(F4:H13)</f>
        <v>3.1333333333333333</v>
      </c>
      <c r="F20" s="23" t="s">
        <v>2</v>
      </c>
      <c r="G20" s="24"/>
      <c r="H20" s="14">
        <f>AVERAGE(U4:W13)</f>
        <v>3.2333333333333334</v>
      </c>
      <c r="L20" s="23" t="s">
        <v>2</v>
      </c>
      <c r="M20" s="24"/>
      <c r="N20" s="14">
        <f>AVERAGE(AJ4:AL13)</f>
        <v>3.6666666666666665</v>
      </c>
      <c r="R20" s="14" t="s">
        <v>53</v>
      </c>
      <c r="S20" s="3">
        <f>AVERAGE(R4:AF13)</f>
        <v>3.8933333333333335</v>
      </c>
      <c r="U20" s="30"/>
      <c r="V20" s="1">
        <f>STDEV(R4:AF13)</f>
        <v>1.0690688833769895</v>
      </c>
      <c r="AB20" s="11" t="s">
        <v>29</v>
      </c>
      <c r="AC20" s="12">
        <v>3</v>
      </c>
      <c r="AD20" s="14">
        <f t="shared" ref="AD20:AD27" si="0">AVERAGE(C6:CN6)</f>
        <v>4.2</v>
      </c>
    </row>
    <row r="21" spans="1:30" x14ac:dyDescent="0.25">
      <c r="A21" s="14" t="s">
        <v>3</v>
      </c>
      <c r="B21" s="14">
        <f>AVERAGE(I4:K13)</f>
        <v>3.7333333333333334</v>
      </c>
      <c r="F21" s="23" t="s">
        <v>3</v>
      </c>
      <c r="G21" s="24"/>
      <c r="H21" s="14">
        <f>AVERAGE(X4:Z13)</f>
        <v>3.5</v>
      </c>
      <c r="L21" s="23" t="s">
        <v>3</v>
      </c>
      <c r="M21" s="24"/>
      <c r="N21" s="14">
        <f>AVERAGE(AM4:AO13)</f>
        <v>3.6333333333333333</v>
      </c>
      <c r="R21" s="14" t="s">
        <v>54</v>
      </c>
      <c r="S21" s="3">
        <f>AVERAGE(AG4:AU13)</f>
        <v>3.9466666666666668</v>
      </c>
      <c r="U21" s="30"/>
      <c r="V21" s="1">
        <f>STDEV(AG4:AU13)</f>
        <v>0.98162081189455153</v>
      </c>
      <c r="AB21" s="11" t="s">
        <v>30</v>
      </c>
      <c r="AC21" s="12">
        <v>10</v>
      </c>
      <c r="AD21" s="14">
        <f>AVERAGE(C7:CN7)</f>
        <v>4.6555555555555559</v>
      </c>
    </row>
    <row r="22" spans="1:30" x14ac:dyDescent="0.25">
      <c r="A22" s="14" t="s">
        <v>44</v>
      </c>
      <c r="B22" s="14">
        <f>AVERAGE(L4:N13)</f>
        <v>3.8666666666666667</v>
      </c>
      <c r="F22" s="23" t="s">
        <v>44</v>
      </c>
      <c r="G22" s="24"/>
      <c r="H22" s="14">
        <f>AVERAGE(AA4:AC13)</f>
        <v>4</v>
      </c>
      <c r="L22" s="23" t="s">
        <v>44</v>
      </c>
      <c r="M22" s="24"/>
      <c r="N22" s="14">
        <f>AVERAGE(AP4:AR13)</f>
        <v>4.0333333333333332</v>
      </c>
      <c r="AB22" s="11" t="s">
        <v>31</v>
      </c>
      <c r="AC22" s="12">
        <v>3</v>
      </c>
      <c r="AD22" s="14">
        <f t="shared" si="0"/>
        <v>3.4888888888888889</v>
      </c>
    </row>
    <row r="23" spans="1:30" x14ac:dyDescent="0.25">
      <c r="A23" s="14" t="s">
        <v>5</v>
      </c>
      <c r="B23" s="14">
        <f>AVERAGE(O4:Q13)</f>
        <v>4</v>
      </c>
      <c r="F23" s="23" t="s">
        <v>5</v>
      </c>
      <c r="G23" s="24"/>
      <c r="H23" s="14">
        <f>AVERAGE(AD4:AF13)</f>
        <v>4.2666666666666666</v>
      </c>
      <c r="L23" s="23" t="s">
        <v>5</v>
      </c>
      <c r="M23" s="24"/>
      <c r="N23" s="14">
        <f>AVERAGE(AS4:AU13)</f>
        <v>4.2333333333333334</v>
      </c>
      <c r="AB23" s="11" t="s">
        <v>32</v>
      </c>
      <c r="AC23" s="12">
        <v>4</v>
      </c>
      <c r="AD23" s="14">
        <f t="shared" si="0"/>
        <v>3.9555555555555557</v>
      </c>
    </row>
    <row r="24" spans="1:30" x14ac:dyDescent="0.25">
      <c r="AB24" s="11" t="s">
        <v>33</v>
      </c>
      <c r="AC24" s="12">
        <v>16</v>
      </c>
      <c r="AD24" s="14">
        <f t="shared" si="0"/>
        <v>3.5222222222222221</v>
      </c>
    </row>
    <row r="25" spans="1:30" x14ac:dyDescent="0.25">
      <c r="AB25" s="11" t="s">
        <v>34</v>
      </c>
      <c r="AC25" s="12">
        <v>10</v>
      </c>
      <c r="AD25" s="14">
        <f t="shared" si="0"/>
        <v>3.7888888888888888</v>
      </c>
    </row>
    <row r="26" spans="1:30" x14ac:dyDescent="0.25">
      <c r="AB26" s="11" t="s">
        <v>41</v>
      </c>
      <c r="AC26" s="12">
        <v>13</v>
      </c>
      <c r="AD26" s="14">
        <f t="shared" si="0"/>
        <v>4</v>
      </c>
    </row>
    <row r="27" spans="1:30" x14ac:dyDescent="0.25">
      <c r="AB27" s="11" t="s">
        <v>42</v>
      </c>
      <c r="AC27" s="12">
        <v>15</v>
      </c>
      <c r="AD27" s="14">
        <f t="shared" si="0"/>
        <v>3.5222222222222221</v>
      </c>
    </row>
    <row r="28" spans="1:30" ht="26" customHeight="1" x14ac:dyDescent="0.3">
      <c r="A28" s="29" t="s">
        <v>49</v>
      </c>
      <c r="B28" s="29"/>
      <c r="F28" s="29" t="s">
        <v>47</v>
      </c>
      <c r="G28" s="29"/>
      <c r="H28" s="29"/>
      <c r="L28" s="29" t="s">
        <v>48</v>
      </c>
      <c r="M28" s="29"/>
      <c r="N28" s="29"/>
      <c r="R28" s="31" t="s">
        <v>55</v>
      </c>
      <c r="S28" s="31"/>
      <c r="T28" s="31"/>
      <c r="U28" s="31"/>
      <c r="V28" s="31"/>
    </row>
    <row r="29" spans="1:30" x14ac:dyDescent="0.25">
      <c r="A29" s="14" t="s">
        <v>1</v>
      </c>
      <c r="B29" s="14">
        <f>AVERAGE(AV4:AX13)</f>
        <v>4.0666666666666664</v>
      </c>
      <c r="F29" s="27" t="s">
        <v>1</v>
      </c>
      <c r="G29" s="28"/>
      <c r="H29" s="14">
        <f>AVERAGE(BK4:BM13)</f>
        <v>4.333333333333333</v>
      </c>
      <c r="L29" s="27" t="s">
        <v>1</v>
      </c>
      <c r="M29" s="28"/>
      <c r="N29" s="14">
        <f>AVERAGE(BZ4:CB13)</f>
        <v>4.5666666666666664</v>
      </c>
      <c r="R29" s="14" t="s">
        <v>51</v>
      </c>
      <c r="S29" s="3">
        <f>AVERAGE(AV4:BJ13)</f>
        <v>3.5133333333333332</v>
      </c>
      <c r="U29" s="30" t="s">
        <v>52</v>
      </c>
      <c r="V29" s="1">
        <f>STDEV(AV4:BJ13)</f>
        <v>1.1913371127985128</v>
      </c>
    </row>
    <row r="30" spans="1:30" x14ac:dyDescent="0.25">
      <c r="A30" s="14" t="s">
        <v>2</v>
      </c>
      <c r="B30" s="14">
        <f>AVERAGE(AY4:BA13)</f>
        <v>2.9</v>
      </c>
      <c r="F30" s="27" t="s">
        <v>2</v>
      </c>
      <c r="G30" s="28"/>
      <c r="H30" s="14">
        <f>AVERAGE(BN4:BP13)</f>
        <v>3.6333333333333333</v>
      </c>
      <c r="L30" s="27" t="s">
        <v>2</v>
      </c>
      <c r="M30" s="28"/>
      <c r="N30" s="14">
        <f>AVERAGE(CC4:CE13)</f>
        <v>4.3666666666666663</v>
      </c>
      <c r="R30" s="14" t="s">
        <v>53</v>
      </c>
      <c r="S30" s="3">
        <f>AVERAGE(BK4:BY13)</f>
        <v>4.04</v>
      </c>
      <c r="U30" s="30"/>
      <c r="V30" s="1">
        <f>STDEV(BK4:BY13)</f>
        <v>1.1105352721116193</v>
      </c>
    </row>
    <row r="31" spans="1:30" x14ac:dyDescent="0.25">
      <c r="A31" s="14" t="s">
        <v>3</v>
      </c>
      <c r="B31" s="14">
        <f>AVERAGE(BB4:BD13)</f>
        <v>3.5</v>
      </c>
      <c r="F31" s="27" t="s">
        <v>3</v>
      </c>
      <c r="G31" s="28"/>
      <c r="H31" s="14">
        <f>AVERAGE(BQ4:BS13)</f>
        <v>3.9666666666666668</v>
      </c>
      <c r="L31" s="27" t="s">
        <v>3</v>
      </c>
      <c r="M31" s="28"/>
      <c r="N31" s="14">
        <f>AVERAGE(CF4:CH13)</f>
        <v>4.0666666666666664</v>
      </c>
      <c r="R31" s="14" t="s">
        <v>54</v>
      </c>
      <c r="S31" s="3">
        <f>AVERAGE(BZ4:CN13)</f>
        <v>4.333333333333333</v>
      </c>
      <c r="U31" s="30"/>
      <c r="V31" s="1">
        <f>STDEV(BZ4:CN13)</f>
        <v>0.81649658092772659</v>
      </c>
    </row>
    <row r="32" spans="1:30" x14ac:dyDescent="0.25">
      <c r="A32" s="14" t="s">
        <v>44</v>
      </c>
      <c r="B32" s="14">
        <f>AVERAGE(BE4:BG13)</f>
        <v>3.6666666666666665</v>
      </c>
      <c r="F32" s="27" t="s">
        <v>44</v>
      </c>
      <c r="G32" s="28"/>
      <c r="H32" s="14">
        <f>AVERAGE(BT4:BV13)</f>
        <v>4.0999999999999996</v>
      </c>
      <c r="L32" s="27" t="s">
        <v>44</v>
      </c>
      <c r="M32" s="28"/>
      <c r="N32" s="14">
        <f>AVERAGE(CI4:CK13)</f>
        <v>4.2333333333333334</v>
      </c>
    </row>
    <row r="33" spans="1:14" x14ac:dyDescent="0.25">
      <c r="A33" s="14" t="s">
        <v>5</v>
      </c>
      <c r="B33" s="14">
        <f>AVERAGE(BH4:BJ13)</f>
        <v>3.4333333333333331</v>
      </c>
      <c r="F33" s="27" t="s">
        <v>5</v>
      </c>
      <c r="G33" s="28"/>
      <c r="H33" s="14">
        <f>AVERAGE(BW4:BY13)</f>
        <v>4.166666666666667</v>
      </c>
      <c r="L33" s="27" t="s">
        <v>5</v>
      </c>
      <c r="M33" s="28"/>
      <c r="N33" s="14">
        <f>AVERAGE(CL4:CN13)</f>
        <v>4.4333333333333336</v>
      </c>
    </row>
  </sheetData>
  <mergeCells count="65">
    <mergeCell ref="A28:B28"/>
    <mergeCell ref="U19:U21"/>
    <mergeCell ref="R28:V28"/>
    <mergeCell ref="U29:U31"/>
    <mergeCell ref="F32:G32"/>
    <mergeCell ref="L23:M23"/>
    <mergeCell ref="F21:G21"/>
    <mergeCell ref="F22:G22"/>
    <mergeCell ref="F23:G23"/>
    <mergeCell ref="L21:M21"/>
    <mergeCell ref="L22:M22"/>
    <mergeCell ref="F33:G33"/>
    <mergeCell ref="L28:N28"/>
    <mergeCell ref="L29:M29"/>
    <mergeCell ref="L30:M30"/>
    <mergeCell ref="L31:M31"/>
    <mergeCell ref="L32:M32"/>
    <mergeCell ref="L33:M33"/>
    <mergeCell ref="F28:H28"/>
    <mergeCell ref="F29:G29"/>
    <mergeCell ref="F30:G30"/>
    <mergeCell ref="F31:G31"/>
    <mergeCell ref="BZ1:CN1"/>
    <mergeCell ref="A18:B18"/>
    <mergeCell ref="F18:H18"/>
    <mergeCell ref="F19:G19"/>
    <mergeCell ref="F20:G20"/>
    <mergeCell ref="L18:N18"/>
    <mergeCell ref="L19:M19"/>
    <mergeCell ref="L20:M20"/>
    <mergeCell ref="C1:Q1"/>
    <mergeCell ref="R1:AF1"/>
    <mergeCell ref="AG1:AU1"/>
    <mergeCell ref="AV1:BJ1"/>
    <mergeCell ref="BK1:BY1"/>
    <mergeCell ref="BZ2:CB2"/>
    <mergeCell ref="CC2:CE2"/>
    <mergeCell ref="CF2:CH2"/>
    <mergeCell ref="CI2:CK2"/>
    <mergeCell ref="CL2:CN2"/>
    <mergeCell ref="BK2:BM2"/>
    <mergeCell ref="BN2:BP2"/>
    <mergeCell ref="BQ2:BS2"/>
    <mergeCell ref="BT2:BV2"/>
    <mergeCell ref="BW2:BY2"/>
    <mergeCell ref="AV2:AX2"/>
    <mergeCell ref="AY2:BA2"/>
    <mergeCell ref="BB2:BD2"/>
    <mergeCell ref="BE2:BG2"/>
    <mergeCell ref="BH2:BJ2"/>
    <mergeCell ref="AG2:AI2"/>
    <mergeCell ref="AJ2:AL2"/>
    <mergeCell ref="AM2:AO2"/>
    <mergeCell ref="AP2:AR2"/>
    <mergeCell ref="AS2:AU2"/>
    <mergeCell ref="R2:T2"/>
    <mergeCell ref="U2:W2"/>
    <mergeCell ref="X2:Z2"/>
    <mergeCell ref="AA2:AC2"/>
    <mergeCell ref="AD2:AF2"/>
    <mergeCell ref="C2:E2"/>
    <mergeCell ref="F2:H2"/>
    <mergeCell ref="I2:K2"/>
    <mergeCell ref="L2:N2"/>
    <mergeCell ref="O2:Q2"/>
  </mergeCells>
  <phoneticPr fontId="2" type="noConversion"/>
  <pageMargins left="0.75" right="0.75" top="1" bottom="1" header="0.5" footer="0.5"/>
  <pageSetup orientation="portrait"/>
  <headerFooter>
    <oddFooter>&amp;L_x000D_&amp;1#&amp;"Calibri"&amp;10&amp;K000000 LUT Group Confidential - Other information (3Y)</oddFoot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Naqvi (LUT)</cp:lastModifiedBy>
  <dcterms:created xsi:type="dcterms:W3CDTF">2026-09-08T08:57:34Z</dcterms:created>
  <dcterms:modified xsi:type="dcterms:W3CDTF">2026-09-15T09:51:29Z</dcterms:modified>
  <cp:category/>
</cp:coreProperties>
</file>