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342" documentId="8_{A71C4BE8-DA82-4FF2-B8CB-492E5B5D12DB}" xr6:coauthVersionLast="47" xr6:coauthVersionMax="47" xr10:uidLastSave="{77594E3D-831C-4A8E-BABD-6F188714D57B}"/>
  <bookViews>
    <workbookView xWindow="-105" yWindow="0" windowWidth="26010" windowHeight="20985" xr2:uid="{680F85FE-7009-46FF-BF5C-10DA0B68E903}"/>
  </bookViews>
  <sheets>
    <sheet name="Info" sheetId="1" r:id="rId1"/>
    <sheet name="Default Settings" sheetId="18" r:id="rId2"/>
    <sheet name="Lambdas List" sheetId="14" r:id="rId3"/>
    <sheet name="Load Lambdas" sheetId="15" r:id="rId4"/>
  </sheets>
  <functionGroups builtInGroupCount="19"/>
  <definedNames>
    <definedName name="_xleta.MIN" hidden="1" xlm="1">#NAME?</definedName>
    <definedName name="_xleta.SUM" hidden="1" xlm="1">#NAME?</definedName>
    <definedName name="_xlop.Actual" hidden="1" xlm="1">#NAME?</definedName>
    <definedName name="_xlop.colDelim" hidden="1" xlm="1">#NAME?</definedName>
    <definedName name="_xlop.default" hidden="1" xlm="1">#NAME?</definedName>
    <definedName name="_xlop.horizontal" hidden="1" xlm="1">#NAME?</definedName>
    <definedName name="_xlop.id" hidden="1" xlm="1">#NAME?</definedName>
    <definedName name="_xlop.In" hidden="1" xlm="1">#NAME?</definedName>
    <definedName name="_xlop.lookup_output" hidden="1" xlm="1">#NAME?</definedName>
    <definedName name="_xlop.n_horiz" hidden="1" xlm="1">#NAME?</definedName>
    <definedName name="_xlop.Out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Delim" hidden="1" xlm="1">#NAME?</definedName>
    <definedName name="_xlop.sheetname" hidden="1" xlm="1">#NAME?</definedName>
    <definedName name="_xlop.ShowAll_0" hidden="1" xlm="1">#NAME?</definedName>
    <definedName name="_xlop.vertical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Source" hidden="1" xlm="1">#NAME?</definedName>
    <definedName name="_xlpm._GetMax" hidden="1" xlm="1">#NAME?</definedName>
    <definedName name="_xlpm._GetMin" hidden="1" xlm="1">#NAME?</definedName>
    <definedName name="_xlpm._MinMax" hidden="1" xlm="1">#NAME?</definedName>
    <definedName name="_xlpm._Resul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s" hidden="1" xlm="1">#NAME?</definedName>
    <definedName name="_xlpm.cnt" hidden="1" xlm="1">#NAME?</definedName>
    <definedName name="_xlpm.cnum" hidden="1" xlm="1">#NAME?</definedName>
    <definedName name="_xlpm.col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s" hidden="1" xlm="1">#NAME?</definedName>
    <definedName name="_xlpm.column" hidden="1" xlm="1">#NAME?</definedName>
    <definedName name="_xlpm.condition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final_roll" hidden="1" xlm="1">#NAME?</definedName>
    <definedName name="_xlpm.find" hidden="1" xlm="1">#NAME?</definedName>
    <definedName name="_xlpm.firstChar" hidden="1" xlm="1">#NAME?</definedName>
    <definedName name="_xlpm.func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umber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dist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heetname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LengthNoSpaces" hidden="1" xlm="1">#NAME?</definedName>
    <definedName name="_xlpm.trg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_byDiarmuidEarly">_xlfn.LAMBDA(_xlpm.rng, ADDRESS(ROW(_xlpm.rng), COLUMN(_xlpm.rng), 4))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 iterateCount="100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B6" i="14" s="1"/>
  <c r="H11" i="14" a="1"/>
  <c r="H11" i="14" s="1"/>
  <c r="H9" i="14" a="1"/>
  <c r="H9" i="14" s="1"/>
  <c r="H8" i="14" a="1"/>
  <c r="H8" i="14" s="1"/>
  <c r="D8" i="14" a="1"/>
  <c r="I11" i="18"/>
  <c r="H11" i="18"/>
  <c r="H10" i="14" a="1"/>
  <c r="H10" i="14" l="1"/>
  <c r="D8" i="14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<sst xmlns="http://schemas.openxmlformats.org/spreadsheetml/2006/main" count="181" uniqueCount="127">
  <si>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</si>
  <si>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</si>
  <si>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</si>
  <si>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</si>
  <si>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</si>
  <si>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</si>
  <si>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</si>
  <si>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</si>
  <si>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</si>
  <si>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</si>
  <si>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</si>
  <si>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</si>
  <si>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</si>
  <si>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</si>
  <si>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</si>
  <si>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</si>
  <si>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</si>
  <si>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</si>
  <si>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</si>
  <si>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</si>
  <si>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</si>
  <si>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</si>
  <si>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</si>
  <si>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</si>
  <si>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</si>
  <si>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</si>
  <si>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</si>
  <si>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</si>
  <si>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</si>
  <si>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</si>
  <si>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</si>
  <si>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</si>
  <si>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</si>
  <si>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</si>
  <si>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</si>
  <si>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</si>
  <si>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</si>
  <si>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</si>
  <si>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</si>
  <si>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</si>
  <si>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</si>
  <si>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</si>
  <si>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</si>
  <si>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</si>
  <si>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</si>
  <si>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</si>
  <si>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</si>
  <si>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</si>
  <si>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</si>
  <si>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</si>
  <si>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</si>
  <si>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</si>
  <si>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</si>
  <si>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</si>
  <si>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</si>
  <si>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</si>
  <si>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</si>
  <si>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</si>
  <si>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</si>
  <si>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</si>
  <si>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</si>
  <si>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</si>
  <si>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</si>
  <si>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</si>
  <si>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</si>
  <si>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</si>
  <si>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</si>
  <si>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</si>
  <si>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</si>
  <si>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</si>
  <si>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</si>
  <si>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</si>
  <si>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</si>
  <si>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</si>
  <si>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</si>
  <si>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</si>
  <si>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</si>
  <si>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</si>
  <si>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</si>
  <si>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</si>
  <si>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</si>
  <si>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</si>
  <si>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</si>
  <si>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</si>
  <si>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</si>
  <si>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</si>
  <si>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</si>
  <si>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</si>
  <si>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Go To Similar Background Color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</si>
  <si>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</si>
  <si>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</si>
  <si>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</si>
  <si>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</si>
  <si>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</si>
  <si>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</si>
  <si>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</si>
  <si>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Toggle Calc Mode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</si>
  <si>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</si>
  <si>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</si>
  <si>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</si>
  <si>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</si>
  <si>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Toggle Iterative Calcs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</si>
  <si>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</si>
  <si>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</si>
  <si>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</si>
  <si>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</si>
  <si>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</si>
  <si>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</si>
  <si>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</si>
  <si>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Name Used Ranges by Sheet Prefix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</si>
  <si>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</si>
  <si>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</si>
  <si>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</si>
  <si>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</si>
  <si>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</si>
  <si>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</si>
  <si>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</si>
  <si>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</si>
  <si>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</si>
  <si>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</si>
  <si>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</si>
  <si>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</si>
  <si>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</si>
  <si>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INCLUDED IN "SETUP CASE"
Backs up all sheets in the active workbook</t>
  </si>
  <si>
    <t xml:space="preserve">INCLUDED IN "SETUP CASE"
Creates a sheet for bonus questions in the Case sheet. </t>
  </si>
  <si>
    <t>INCLUDED IN "SETUP CASE"
Creates a sheet for each level in the Case sheet. 
By default this excludes data tables. To add a data table run Create Data Table command below when in a "L#" sheet or when on an "Example#" cell.</t>
  </si>
  <si>
    <t>INCLUDED IN "SETUP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</si>
</sst>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21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18:F36" totalsRowShown="0" headerRowDxfId="7" dataDxfId="6">
  <autoFilter ref="B18:F36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71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6"/>
  <sheetViews>
    <sheetView showGridLines="0" tabSelected="1" zoomScale="55" zoomScaleNormal="55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D19" sqref="D19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72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114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117</v>
      </c>
      <c r="C10" s="12" t="s">
        <v>7</v>
      </c>
      <c r="D10" s="12" t="s">
        <v>13</v>
      </c>
      <c r="E10" s="12" t="s">
        <v>12</v>
      </c>
      <c r="F10" s="12" t="s">
        <v>11</v>
      </c>
    </row>
    <row r="11" spans="2:10" x14ac:dyDescent="0.25">
      <c r="B11" s="12" t="s">
        <v>115</v>
      </c>
      <c r="C11" s="12" t="s">
        <v>44</v>
      </c>
      <c r="D11" s="12" t="s">
        <v>46</v>
      </c>
      <c r="E11" s="12" t="s">
        <v>47</v>
      </c>
      <c r="F11" s="12" t="s">
        <v>48</v>
      </c>
    </row>
    <row r="12" spans="2:10" ht="39" x14ac:dyDescent="0.25">
      <c r="B12" s="12" t="s">
        <v>118</v>
      </c>
      <c r="C12" s="12" t="s">
        <v>45</v>
      </c>
      <c r="D12" s="13" t="s">
        <v>49</v>
      </c>
      <c r="E12" s="12" t="s">
        <v>47</v>
      </c>
      <c r="F12" s="12" t="s">
        <v>48</v>
      </c>
    </row>
    <row r="13" spans="2:10" ht="39" x14ac:dyDescent="0.25">
      <c r="B13" s="12" t="s">
        <v>116</v>
      </c>
      <c r="C13" s="13" t="s">
        <v>78</v>
      </c>
      <c r="D13" s="13" t="s">
        <v>77</v>
      </c>
      <c r="E13" s="12" t="s">
        <v>22</v>
      </c>
      <c r="F13" s="12" t="s">
        <v>48</v>
      </c>
    </row>
    <row r="15" spans="2:10" ht="20.25" thickBot="1" x14ac:dyDescent="0.3">
      <c r="B15" s="11" t="s">
        <v>2</v>
      </c>
      <c r="C15" s="11"/>
      <c r="D15" s="11"/>
      <c r="E15" s="11"/>
      <c r="F15" s="11"/>
      <c r="G15" s="3"/>
      <c r="H15" s="3"/>
      <c r="I15" s="3"/>
      <c r="J15" s="3"/>
    </row>
    <row r="16" spans="2:10" ht="20.25" thickTop="1" x14ac:dyDescent="0.25">
      <c r="B16" s="10" t="s">
        <v>73</v>
      </c>
      <c r="C16" s="10"/>
      <c r="D16" s="10"/>
      <c r="E16" s="10"/>
      <c r="F16" s="10"/>
      <c r="G16" s="2"/>
      <c r="H16" s="2"/>
      <c r="I16" s="2"/>
      <c r="J16" s="2"/>
    </row>
    <row r="18" spans="2:6" x14ac:dyDescent="0.25">
      <c r="B18" s="12" t="s">
        <v>4</v>
      </c>
      <c r="C18" s="12" t="s">
        <v>6</v>
      </c>
      <c r="D18" s="12" t="s">
        <v>5</v>
      </c>
      <c r="E18" s="12" t="s">
        <v>9</v>
      </c>
      <c r="F18" s="12" t="s">
        <v>25</v>
      </c>
    </row>
    <row r="19" spans="2:6" ht="39" x14ac:dyDescent="0.25">
      <c r="B19" s="13" t="s">
        <v>14</v>
      </c>
      <c r="C19" s="12" t="s">
        <v>15</v>
      </c>
      <c r="D19" s="13" t="s">
        <v>16</v>
      </c>
      <c r="E19" s="13" t="s">
        <v>23</v>
      </c>
      <c r="F19" s="12" t="s">
        <v>28</v>
      </c>
    </row>
    <row r="20" spans="2:6" ht="58.5" x14ac:dyDescent="0.25">
      <c r="B20" s="13" t="s">
        <v>53</v>
      </c>
      <c r="C20" s="12" t="s">
        <v>15</v>
      </c>
      <c r="D20" s="13" t="s">
        <v>54</v>
      </c>
      <c r="E20" s="13" t="s">
        <v>55</v>
      </c>
      <c r="F20" s="12" t="s">
        <v>56</v>
      </c>
    </row>
    <row r="21" spans="2:6" ht="39" x14ac:dyDescent="0.25">
      <c r="B21" s="13" t="s">
        <v>106</v>
      </c>
      <c r="C21" s="12" t="s">
        <v>15</v>
      </c>
      <c r="D21" s="13" t="s">
        <v>111</v>
      </c>
      <c r="E21" s="13" t="s">
        <v>107</v>
      </c>
      <c r="F21" s="12" t="s">
        <v>108</v>
      </c>
    </row>
    <row r="22" spans="2:6" ht="58.5" x14ac:dyDescent="0.25">
      <c r="B22" s="13" t="s">
        <v>109</v>
      </c>
      <c r="C22" s="12" t="s">
        <v>15</v>
      </c>
      <c r="D22" s="13" t="s">
        <v>84</v>
      </c>
      <c r="E22" s="13" t="s">
        <v>110</v>
      </c>
      <c r="F22" s="12" t="s">
        <v>86</v>
      </c>
    </row>
    <row r="23" spans="2:6" ht="39" x14ac:dyDescent="0.25">
      <c r="B23" s="13" t="s">
        <v>85</v>
      </c>
      <c r="C23" s="12" t="s">
        <v>15</v>
      </c>
      <c r="D23" s="13" t="s">
        <v>87</v>
      </c>
      <c r="E23" s="13" t="s">
        <v>22</v>
      </c>
      <c r="F23" s="12" t="s">
        <v>83</v>
      </c>
    </row>
    <row r="24" spans="2:6" ht="58.5" x14ac:dyDescent="0.25">
      <c r="B24" s="13" t="s">
        <v>20</v>
      </c>
      <c r="C24" s="12" t="s">
        <v>15</v>
      </c>
      <c r="D24" s="13" t="s">
        <v>29</v>
      </c>
      <c r="E24" s="13" t="s">
        <v>22</v>
      </c>
      <c r="F24" s="12" t="s">
        <v>26</v>
      </c>
    </row>
    <row r="25" spans="2:6" ht="39" x14ac:dyDescent="0.25">
      <c r="B25" s="13" t="s">
        <v>35</v>
      </c>
      <c r="C25" s="12" t="s">
        <v>15</v>
      </c>
      <c r="D25" s="13" t="s">
        <v>37</v>
      </c>
      <c r="E25" s="13" t="s">
        <v>22</v>
      </c>
      <c r="F25" s="12" t="s">
        <v>36</v>
      </c>
    </row>
    <row r="26" spans="2:6" x14ac:dyDescent="0.25">
      <c r="B26" s="13" t="s">
        <v>119</v>
      </c>
      <c r="C26" s="12" t="s">
        <v>15</v>
      </c>
      <c r="D26" s="13" t="s">
        <v>120</v>
      </c>
      <c r="E26" s="13" t="s">
        <v>22</v>
      </c>
      <c r="F26" s="13" t="s">
        <v>121</v>
      </c>
    </row>
    <row r="27" spans="2:6" ht="117" x14ac:dyDescent="0.25">
      <c r="B27" s="13" t="s">
        <v>24</v>
      </c>
      <c r="C27" s="12" t="s">
        <v>15</v>
      </c>
      <c r="D27" s="13" t="s">
        <v>122</v>
      </c>
      <c r="E27" s="13" t="s">
        <v>22</v>
      </c>
      <c r="F27" s="12" t="s">
        <v>27</v>
      </c>
    </row>
    <row r="28" spans="2:6" ht="52.5" customHeight="1" x14ac:dyDescent="0.25">
      <c r="B28" s="19" t="s">
        <v>38</v>
      </c>
      <c r="C28" s="20" t="s">
        <v>15</v>
      </c>
      <c r="D28" s="19" t="s">
        <v>123</v>
      </c>
      <c r="E28" s="19" t="s">
        <v>22</v>
      </c>
      <c r="F28" s="20" t="s">
        <v>105</v>
      </c>
    </row>
    <row r="29" spans="2:6" ht="52.5" customHeight="1" x14ac:dyDescent="0.25">
      <c r="B29" s="19" t="s">
        <v>103</v>
      </c>
      <c r="C29" s="20" t="s">
        <v>15</v>
      </c>
      <c r="D29" s="19" t="s">
        <v>124</v>
      </c>
      <c r="E29" s="19" t="s">
        <v>22</v>
      </c>
      <c r="F29" s="19" t="s">
        <v>104</v>
      </c>
    </row>
    <row r="30" spans="2:6" ht="97.5" x14ac:dyDescent="0.25">
      <c r="B30" s="19" t="s">
        <v>39</v>
      </c>
      <c r="C30" s="20" t="s">
        <v>15</v>
      </c>
      <c r="D30" s="19" t="s">
        <v>125</v>
      </c>
      <c r="E30" s="19" t="s">
        <v>22</v>
      </c>
      <c r="F30" s="19" t="s">
        <v>52</v>
      </c>
    </row>
    <row r="31" spans="2:6" ht="136.5" x14ac:dyDescent="0.25">
      <c r="B31" s="19" t="s">
        <v>50</v>
      </c>
      <c r="C31" s="20" t="s">
        <v>15</v>
      </c>
      <c r="D31" s="19" t="s">
        <v>126</v>
      </c>
      <c r="E31" s="19" t="s">
        <v>22</v>
      </c>
      <c r="F31" s="20" t="s">
        <v>51</v>
      </c>
    </row>
    <row r="32" spans="2:6" ht="58.5" x14ac:dyDescent="0.25">
      <c r="B32" s="13" t="s">
        <v>74</v>
      </c>
      <c r="C32" s="12" t="s">
        <v>15</v>
      </c>
      <c r="D32" s="13" t="s">
        <v>102</v>
      </c>
      <c r="E32" s="13" t="s">
        <v>75</v>
      </c>
      <c r="F32" s="13" t="s">
        <v>76</v>
      </c>
    </row>
    <row r="33" spans="2:6" ht="39" x14ac:dyDescent="0.25">
      <c r="B33" s="13" t="s">
        <v>88</v>
      </c>
      <c r="C33" s="12" t="s">
        <v>89</v>
      </c>
      <c r="D33" s="13" t="s">
        <v>90</v>
      </c>
      <c r="E33" s="13" t="s">
        <v>22</v>
      </c>
      <c r="F33" s="12" t="s">
        <v>91</v>
      </c>
    </row>
    <row r="34" spans="2:6" ht="78" x14ac:dyDescent="0.25">
      <c r="B34" s="13" t="s">
        <v>92</v>
      </c>
      <c r="C34" s="12" t="s">
        <v>89</v>
      </c>
      <c r="D34" s="13" t="s">
        <v>95</v>
      </c>
      <c r="E34" s="13" t="s">
        <v>94</v>
      </c>
      <c r="F34" s="12" t="s">
        <v>93</v>
      </c>
    </row>
    <row r="35" spans="2:6" ht="39" x14ac:dyDescent="0.25">
      <c r="B35" s="13" t="s">
        <v>96</v>
      </c>
      <c r="C35" s="12" t="s">
        <v>15</v>
      </c>
      <c r="D35" s="13" t="s">
        <v>99</v>
      </c>
      <c r="E35" s="13"/>
      <c r="F35" s="12" t="s">
        <v>97</v>
      </c>
    </row>
    <row r="36" spans="2:6" ht="58.5" x14ac:dyDescent="0.25">
      <c r="B36" s="13" t="s">
        <v>101</v>
      </c>
      <c r="C36" s="12" t="s">
        <v>15</v>
      </c>
      <c r="D36" s="13" t="s">
        <v>100</v>
      </c>
      <c r="E36" s="13"/>
      <c r="F36" s="12" t="s">
        <v>98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64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71</v>
      </c>
      <c r="F8" t="s">
        <v>68</v>
      </c>
      <c r="H8" t="s">
        <v>69</v>
      </c>
    </row>
    <row r="9" spans="2:13" x14ac:dyDescent="0.25">
      <c r="B9" s="14" t="s">
        <v>58</v>
      </c>
      <c r="C9" s="16" t="s">
        <v>62</v>
      </c>
      <c r="E9" s="15" t="s">
        <v>62</v>
      </c>
      <c r="F9" s="15" t="s">
        <v>63</v>
      </c>
      <c r="H9" s="17">
        <v>1000.23</v>
      </c>
    </row>
    <row r="10" spans="2:13" x14ac:dyDescent="0.25">
      <c r="B10" s="14" t="s">
        <v>59</v>
      </c>
      <c r="C10" s="16" t="s">
        <v>63</v>
      </c>
      <c r="E10" s="15" t="s">
        <v>63</v>
      </c>
      <c r="F10" s="15" t="s">
        <v>33</v>
      </c>
      <c r="H10" s="17">
        <v>1000.23</v>
      </c>
    </row>
    <row r="11" spans="2:13" x14ac:dyDescent="0.25">
      <c r="B11" s="14" t="s">
        <v>61</v>
      </c>
      <c r="C11" s="16" t="s">
        <v>63</v>
      </c>
      <c r="E11" s="15" t="s">
        <v>63</v>
      </c>
      <c r="F11" s="15" t="s">
        <v>65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60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66</v>
      </c>
      <c r="C13" s="16" t="s">
        <v>67</v>
      </c>
      <c r="E13" s="15" t="s">
        <v>67</v>
      </c>
      <c r="F13" s="15" t="s">
        <v>68</v>
      </c>
      <c r="H13" s="18" t="s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V13"/>
  <sheetViews>
    <sheetView showGridLines="0" zoomScale="85" zoomScaleNormal="85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20" width="1.765625" bestFit="1" customWidth="1"/>
    <col min="21" max="21" width="1.765625" customWidth="1"/>
    <col min="22" max="22" width="0.84375" customWidth="1"/>
  </cols>
  <sheetData>
    <row r="4" spans="2:22" x14ac:dyDescent="0.25">
      <c r="B4" s="18" t="s">
        <v>112</v>
      </c>
      <c r="D4" s="18" t="s">
        <v>113</v>
      </c>
    </row>
    <row r="5" spans="2:22" ht="21" thickBot="1" x14ac:dyDescent="0.35">
      <c r="B5" s="1" t="s">
        <v>79</v>
      </c>
      <c r="C5" s="1"/>
      <c r="D5" s="1" t="s">
        <v>80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2" ht="20.25" thickBot="1" x14ac:dyDescent="0.3">
      <c r="B7" s="6" t="s">
        <v>31</v>
      </c>
      <c r="C7" s="8" t="s">
        <v>33</v>
      </c>
      <c r="D7" s="6" t="s">
        <v>32</v>
      </c>
      <c r="E7" s="6" t="s">
        <v>34</v>
      </c>
      <c r="F7" s="6"/>
      <c r="G7" s="6" t="s">
        <v>82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33</v>
      </c>
    </row>
    <row r="8" spans="2:22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25">
      <c r="B9" t="str">
        <v>CaseInputs</v>
      </c>
      <c r="D9" t="str">
        <v>EXTRACTNUMBERS_byHarryGross</v>
      </c>
      <c r="E9" t="s">
        <v>19</v>
      </c>
      <c r="H9" t="str" cm="1">
        <f t="array" ref="H9:I9">EXTRACTNUMBERS_byHarryGross(E9)</f>
        <v>45</v>
      </c>
      <c r="I9" t="str">
        <v>2</v>
      </c>
    </row>
    <row r="10" spans="2:22" x14ac:dyDescent="0.25">
      <c r="B10" t="str">
        <v>EXTRACTCHAR_byHarryGross</v>
      </c>
      <c r="D10" t="str">
        <v>ADDRESSES_byDiarmuidEarly</v>
      </c>
      <c r="E10" t="s">
        <v>42</v>
      </c>
      <c r="F10" t="s">
        <v>43</v>
      </c>
      <c r="H10" t="str" cm="1">
        <f t="array" ref="H10:I10">ADDRESSES_byDiarmuidEarly(E10:F10)</f>
        <v>E10</v>
      </c>
      <c r="I10" t="str">
        <v>F10</v>
      </c>
    </row>
    <row r="11" spans="2:22" x14ac:dyDescent="0.25">
      <c r="B11" t="str">
        <v>EXTRACTNUMBERS_byHarryGross</v>
      </c>
      <c r="D11" t="str">
        <v>GRIDTOCOL_byLiannaGerrish</v>
      </c>
      <c r="E11" t="s">
        <v>40</v>
      </c>
      <c r="F11" t="s">
        <v>41</v>
      </c>
      <c r="H11" t="str" cm="1">
        <f t="array" aca="1" ref="H11:K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</row>
    <row r="12" spans="2:22" x14ac:dyDescent="0.25">
      <c r="B12" t="str">
        <v>GRIDTOCOL_byLiannaGerrish</v>
      </c>
      <c r="D12" t="str">
        <v>CaseInputs</v>
      </c>
      <c r="G12" s="18" t="s">
        <v>81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</row>
    <row r="13" spans="2:22" x14ac:dyDescent="0.25"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30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10/01/2025 23:00:24 +00:00</LastUpdated>
    <CustomXmlPartGuid>{743E7BBA-2B22-4F26-8434-E1A299B96655}</CustomXmlPartGuid>
  </CustomXmlPartIndex>
</writeIndexDataTable>
</file>

<file path=customXml/itemProps1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743E7BBA-2B22-4F26-8434-E1A299B96655}">
  <ds:schemaRefs/>
</ds:datastoreItem>
</file>

<file path=customXml/itemProps4.xml><?xml version="1.0" encoding="utf-8"?>
<ds:datastoreItem xmlns:ds="http://schemas.openxmlformats.org/officeDocument/2006/customXml" ds:itemID="{6ABC4AB9-A9EA-4028-BA07-69258101950F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Info</vt:lpstr>
      <vt:lpstr>Default Settings</vt:lpstr>
      <vt:lpstr>Lambdas List</vt:lpstr>
      <vt:lpstr>Load Lambdas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2025-01-11T01:36:22Z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{6ABC4AB9-A9EA-4028-BA07-69258101950F}</vt:lpwstr>
  </property>
  <property fmtid="{D5CDD505-2E9C-101B-9397-08002B2CF9AE}" pid="3" name="OA Tools Last Modified">
    <vt:lpwstr>2025-01-10 23:00:24 UTC</vt:lpwstr>
  </property>
</Properties>
</file>