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2bd38c19ee70afa/Escritorio/Proyecto fenix/"/>
    </mc:Choice>
  </mc:AlternateContent>
  <xr:revisionPtr revIDLastSave="226" documentId="11_337FFEECF82B5E95F1F9604D5AACB2AFB7C4F609" xr6:coauthVersionLast="47" xr6:coauthVersionMax="47" xr10:uidLastSave="{30EC8B43-429B-4CB6-8597-D342AF113B8B}"/>
  <bookViews>
    <workbookView xWindow="-108" yWindow="-108" windowWidth="23256" windowHeight="12456" activeTab="2" xr2:uid="{00000000-000D-0000-FFFF-FFFF00000000}"/>
  </bookViews>
  <sheets>
    <sheet name="Carga_Camiones" sheetId="1" r:id="rId1"/>
    <sheet name="Cotejo_Mezcla" sheetId="2" r:id="rId2"/>
    <sheet name="Control_Fresado" sheetId="3" r:id="rId3"/>
    <sheet name="Control_Pipas" sheetId="6" r:id="rId4"/>
    <sheet name="Control_Limpieza" sheetId="7" r:id="rId5"/>
    <sheet name="Catalogos" sheetId="4" r:id="rId6"/>
    <sheet name="Instruccione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5" i="1" l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I105" i="2" l="1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75" i="2"/>
  <c r="I74" i="2"/>
  <c r="I71" i="2"/>
  <c r="I69" i="2"/>
  <c r="I67" i="2"/>
  <c r="I58" i="2"/>
  <c r="I56" i="2"/>
  <c r="I54" i="2"/>
  <c r="I52" i="2"/>
  <c r="I50" i="2"/>
  <c r="I47" i="2"/>
  <c r="I46" i="2"/>
  <c r="I45" i="2"/>
  <c r="I43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3" i="2"/>
  <c r="I72" i="2"/>
  <c r="I68" i="2"/>
  <c r="I66" i="2"/>
  <c r="I64" i="2"/>
  <c r="I63" i="2"/>
  <c r="I62" i="2"/>
  <c r="I61" i="2"/>
  <c r="I60" i="2"/>
  <c r="I55" i="2"/>
  <c r="I53" i="2"/>
  <c r="I51" i="2"/>
  <c r="I49" i="2"/>
  <c r="I70" i="2"/>
  <c r="I65" i="2"/>
  <c r="I59" i="2"/>
  <c r="I57" i="2"/>
  <c r="I48" i="2"/>
  <c r="I44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12" i="2"/>
  <c r="I11" i="2"/>
  <c r="I8" i="2"/>
  <c r="I7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0" i="2"/>
  <c r="I9" i="2"/>
  <c r="I6" i="2"/>
  <c r="I5" i="2"/>
  <c r="L105" i="2" l="1"/>
  <c r="M105" i="2"/>
  <c r="N105" i="2"/>
  <c r="L104" i="2"/>
  <c r="M104" i="2"/>
  <c r="N104" i="2"/>
  <c r="L103" i="2"/>
  <c r="M103" i="2"/>
  <c r="N103" i="2"/>
  <c r="L102" i="2"/>
  <c r="M102" i="2"/>
  <c r="N102" i="2"/>
  <c r="L101" i="2"/>
  <c r="M101" i="2"/>
  <c r="N101" i="2"/>
  <c r="L100" i="2"/>
  <c r="M100" i="2"/>
  <c r="N100" i="2"/>
  <c r="L99" i="2"/>
  <c r="M99" i="2"/>
  <c r="N99" i="2"/>
  <c r="L98" i="2"/>
  <c r="M98" i="2"/>
  <c r="N98" i="2"/>
  <c r="L97" i="2"/>
  <c r="M97" i="2"/>
  <c r="N97" i="2"/>
  <c r="L96" i="2"/>
  <c r="M96" i="2"/>
  <c r="N96" i="2"/>
  <c r="L95" i="2"/>
  <c r="M95" i="2"/>
  <c r="N95" i="2"/>
  <c r="L94" i="2"/>
  <c r="M94" i="2"/>
  <c r="N94" i="2"/>
  <c r="L93" i="2"/>
  <c r="M93" i="2"/>
  <c r="L92" i="2"/>
  <c r="M92" i="2"/>
  <c r="N92" i="2"/>
  <c r="L91" i="2"/>
  <c r="M91" i="2"/>
  <c r="N91" i="2"/>
  <c r="L75" i="2"/>
  <c r="M75" i="2"/>
  <c r="L74" i="2"/>
  <c r="M74" i="2"/>
  <c r="N74" i="2"/>
  <c r="L71" i="2"/>
  <c r="N71" i="2"/>
  <c r="M71" i="2"/>
  <c r="M69" i="2"/>
  <c r="L69" i="2"/>
  <c r="N69" i="2"/>
  <c r="M67" i="2"/>
  <c r="L67" i="2"/>
  <c r="L58" i="2"/>
  <c r="M58" i="2"/>
  <c r="N58" i="2"/>
  <c r="M56" i="2"/>
  <c r="L56" i="2"/>
  <c r="M54" i="2"/>
  <c r="L54" i="2"/>
  <c r="M52" i="2"/>
  <c r="L52" i="2"/>
  <c r="M50" i="2"/>
  <c r="L50" i="2"/>
  <c r="M47" i="2"/>
  <c r="L47" i="2"/>
  <c r="N47" i="2"/>
  <c r="L46" i="2"/>
  <c r="N46" i="2"/>
  <c r="M46" i="2"/>
  <c r="M45" i="2"/>
  <c r="L45" i="2"/>
  <c r="N45" i="2"/>
  <c r="N43" i="2"/>
  <c r="L43" i="2"/>
  <c r="M43" i="2"/>
  <c r="L90" i="2"/>
  <c r="M90" i="2"/>
  <c r="N90" i="2"/>
  <c r="L89" i="2"/>
  <c r="M89" i="2"/>
  <c r="N89" i="2"/>
  <c r="L88" i="2"/>
  <c r="M88" i="2"/>
  <c r="N88" i="2"/>
  <c r="L87" i="2"/>
  <c r="M87" i="2"/>
  <c r="N87" i="2"/>
  <c r="L86" i="2"/>
  <c r="M86" i="2"/>
  <c r="N86" i="2"/>
  <c r="L85" i="2"/>
  <c r="M85" i="2"/>
  <c r="N85" i="2"/>
  <c r="L84" i="2"/>
  <c r="M84" i="2"/>
  <c r="N84" i="2"/>
  <c r="L83" i="2"/>
  <c r="M83" i="2"/>
  <c r="N83" i="2"/>
  <c r="L82" i="2"/>
  <c r="M82" i="2"/>
  <c r="N82" i="2"/>
  <c r="L81" i="2"/>
  <c r="M81" i="2"/>
  <c r="N81" i="2"/>
  <c r="L80" i="2"/>
  <c r="M80" i="2"/>
  <c r="N80" i="2"/>
  <c r="L79" i="2"/>
  <c r="M79" i="2"/>
  <c r="N79" i="2"/>
  <c r="L78" i="2"/>
  <c r="M78" i="2"/>
  <c r="N78" i="2"/>
  <c r="L77" i="2"/>
  <c r="M77" i="2"/>
  <c r="N77" i="2"/>
  <c r="L76" i="2"/>
  <c r="M76" i="2"/>
  <c r="N76" i="2"/>
  <c r="L73" i="2"/>
  <c r="N73" i="2"/>
  <c r="M73" i="2"/>
  <c r="M72" i="2"/>
  <c r="L72" i="2"/>
  <c r="N72" i="2"/>
  <c r="L68" i="2"/>
  <c r="N68" i="2"/>
  <c r="M68" i="2"/>
  <c r="M66" i="2"/>
  <c r="L66" i="2"/>
  <c r="N66" i="2"/>
  <c r="M64" i="2"/>
  <c r="L64" i="2"/>
  <c r="L63" i="2"/>
  <c r="N63" i="2"/>
  <c r="M63" i="2"/>
  <c r="L62" i="2"/>
  <c r="M62" i="2"/>
  <c r="M61" i="2"/>
  <c r="L61" i="2"/>
  <c r="N61" i="2"/>
  <c r="M60" i="2"/>
  <c r="L60" i="2"/>
  <c r="N60" i="2"/>
  <c r="L55" i="2"/>
  <c r="M55" i="2"/>
  <c r="N55" i="2"/>
  <c r="M53" i="2"/>
  <c r="L53" i="2"/>
  <c r="N53" i="2"/>
  <c r="M51" i="2"/>
  <c r="L51" i="2"/>
  <c r="N51" i="2"/>
  <c r="M49" i="2"/>
  <c r="L49" i="2"/>
  <c r="N49" i="2"/>
  <c r="M70" i="2"/>
  <c r="L70" i="2"/>
  <c r="L65" i="2"/>
  <c r="M65" i="2"/>
  <c r="L59" i="2"/>
  <c r="N59" i="2"/>
  <c r="M59" i="2"/>
  <c r="M57" i="2"/>
  <c r="L57" i="2"/>
  <c r="L48" i="2"/>
  <c r="M48" i="2"/>
  <c r="L44" i="2"/>
  <c r="M44" i="2"/>
  <c r="L42" i="2"/>
  <c r="M42" i="2"/>
  <c r="N42" i="2"/>
  <c r="L41" i="2"/>
  <c r="M41" i="2"/>
  <c r="N41" i="2"/>
  <c r="L40" i="2"/>
  <c r="M40" i="2"/>
  <c r="N40" i="2"/>
  <c r="L39" i="2"/>
  <c r="M39" i="2"/>
  <c r="N39" i="2"/>
  <c r="L38" i="2"/>
  <c r="M38" i="2"/>
  <c r="N38" i="2"/>
  <c r="L37" i="2"/>
  <c r="M37" i="2"/>
  <c r="N37" i="2"/>
  <c r="L36" i="2"/>
  <c r="M36" i="2"/>
  <c r="N36" i="2"/>
  <c r="L35" i="2"/>
  <c r="M35" i="2"/>
  <c r="N35" i="2"/>
  <c r="L34" i="2"/>
  <c r="M34" i="2"/>
  <c r="N34" i="2"/>
  <c r="L33" i="2"/>
  <c r="M33" i="2"/>
  <c r="N33" i="2"/>
  <c r="L32" i="2"/>
  <c r="M32" i="2"/>
  <c r="N32" i="2"/>
  <c r="L31" i="2"/>
  <c r="M31" i="2"/>
  <c r="N31" i="2"/>
  <c r="L30" i="2"/>
  <c r="M30" i="2"/>
  <c r="N30" i="2"/>
  <c r="L29" i="2"/>
  <c r="M29" i="2"/>
  <c r="N29" i="2"/>
  <c r="L28" i="2"/>
  <c r="M28" i="2"/>
  <c r="N28" i="2"/>
  <c r="L12" i="2"/>
  <c r="M12" i="2"/>
  <c r="N12" i="2"/>
  <c r="L11" i="2"/>
  <c r="M11" i="2"/>
  <c r="N11" i="2"/>
  <c r="M8" i="2"/>
  <c r="N8" i="2"/>
  <c r="L8" i="2"/>
  <c r="M7" i="2"/>
  <c r="L7" i="2"/>
  <c r="N7" i="2"/>
  <c r="L27" i="2"/>
  <c r="M27" i="2"/>
  <c r="N27" i="2"/>
  <c r="L26" i="2"/>
  <c r="M26" i="2"/>
  <c r="N26" i="2"/>
  <c r="L25" i="2"/>
  <c r="M25" i="2"/>
  <c r="N25" i="2"/>
  <c r="L24" i="2"/>
  <c r="M24" i="2"/>
  <c r="N24" i="2"/>
  <c r="L23" i="2"/>
  <c r="M23" i="2"/>
  <c r="N23" i="2"/>
  <c r="L22" i="2"/>
  <c r="M22" i="2"/>
  <c r="N22" i="2"/>
  <c r="L21" i="2"/>
  <c r="M21" i="2"/>
  <c r="N21" i="2"/>
  <c r="L20" i="2"/>
  <c r="M20" i="2"/>
  <c r="N20" i="2"/>
  <c r="L19" i="2"/>
  <c r="M19" i="2"/>
  <c r="N19" i="2"/>
  <c r="L18" i="2"/>
  <c r="M18" i="2"/>
  <c r="N18" i="2"/>
  <c r="L17" i="2"/>
  <c r="M17" i="2"/>
  <c r="N17" i="2"/>
  <c r="L16" i="2"/>
  <c r="M16" i="2"/>
  <c r="N16" i="2"/>
  <c r="L15" i="2"/>
  <c r="M15" i="2"/>
  <c r="N15" i="2"/>
  <c r="L14" i="2"/>
  <c r="M14" i="2"/>
  <c r="N14" i="2"/>
  <c r="L13" i="2"/>
  <c r="M13" i="2"/>
  <c r="N13" i="2"/>
  <c r="M10" i="2"/>
  <c r="L10" i="2"/>
  <c r="M9" i="2"/>
  <c r="L9" i="2"/>
  <c r="N9" i="2"/>
  <c r="M6" i="2"/>
  <c r="L6" i="2"/>
  <c r="L5" i="2"/>
  <c r="N5" i="2" s="1"/>
  <c r="M5" i="2"/>
  <c r="N52" i="2" l="1"/>
  <c r="N93" i="2"/>
  <c r="N75" i="2"/>
  <c r="N67" i="2"/>
  <c r="N56" i="2"/>
  <c r="N54" i="2"/>
  <c r="N62" i="2"/>
  <c r="N70" i="2"/>
  <c r="N65" i="2"/>
  <c r="N57" i="2"/>
  <c r="N48" i="2"/>
  <c r="N44" i="2"/>
  <c r="N10" i="2"/>
  <c r="N6" i="2"/>
  <c r="N50" i="2"/>
  <c r="N64" i="2"/>
</calcChain>
</file>

<file path=xl/sharedStrings.xml><?xml version="1.0" encoding="utf-8"?>
<sst xmlns="http://schemas.openxmlformats.org/spreadsheetml/2006/main" count="327" uniqueCount="130">
  <si>
    <t>GC-MAT-001 | BITÁCORA DE CARGA DE CAMIONES (PLANTA / TRANSPORTE)</t>
  </si>
  <si>
    <t>Responsable:</t>
  </si>
  <si>
    <t>Semana:</t>
  </si>
  <si>
    <t>Fecha entrega:</t>
  </si>
  <si>
    <t>Plantas Origen:</t>
  </si>
  <si>
    <t>Toluca / Huixquilucan</t>
  </si>
  <si>
    <t>Fecha</t>
  </si>
  <si>
    <t>Folio Remisión (JDJ)</t>
  </si>
  <si>
    <t>Folio Báscula</t>
  </si>
  <si>
    <t>Planta Origen</t>
  </si>
  <si>
    <t>Obra Destino</t>
  </si>
  <si>
    <t>Material</t>
  </si>
  <si>
    <t>Placas del Vehículo</t>
  </si>
  <si>
    <t>Tipo de Vehículo</t>
  </si>
  <si>
    <t>Capacidad (m³)</t>
  </si>
  <si>
    <t>Operador</t>
  </si>
  <si>
    <t>Peso Bruto (kg)</t>
  </si>
  <si>
    <t>Peso Tara (kg)</t>
  </si>
  <si>
    <t>Peso Neto (kg)</t>
  </si>
  <si>
    <t>Hora de Salida</t>
  </si>
  <si>
    <t>Temperatura (°C)</t>
  </si>
  <si>
    <t>Odómetro / Kilometraje</t>
  </si>
  <si>
    <t>Despachador</t>
  </si>
  <si>
    <t>Observaciones</t>
  </si>
  <si>
    <t>2026-06-15</t>
  </si>
  <si>
    <t>0086</t>
  </si>
  <si>
    <t>56140</t>
  </si>
  <si>
    <t>Toluca</t>
  </si>
  <si>
    <t>Lerma - Toluca</t>
  </si>
  <si>
    <t>Mezcla Preparada Caliente N.3</t>
  </si>
  <si>
    <t>464AJ2</t>
  </si>
  <si>
    <t>Torton</t>
  </si>
  <si>
    <t>Carlos Valdes</t>
  </si>
  <si>
    <t>12:44</t>
  </si>
  <si>
    <t>km 61290 + 6442</t>
  </si>
  <si>
    <t>c1ll0ll1 CM</t>
  </si>
  <si>
    <t>cpo 1 carril unico</t>
  </si>
  <si>
    <t>GC-MAT-002 | CONCILIACIÓN Y COTEJO DE MEZCLA (PLANTA VS OBRA)</t>
  </si>
  <si>
    <t>Encargado:</t>
  </si>
  <si>
    <t>Periodo:</t>
  </si>
  <si>
    <t>Obra Destino:</t>
  </si>
  <si>
    <t>Folio Remisión (Planta)</t>
  </si>
  <si>
    <t>Folio Báscula (Planta)</t>
  </si>
  <si>
    <t>Material Despachado</t>
  </si>
  <si>
    <t>Peso Neto Planta (kg)</t>
  </si>
  <si>
    <t>Folio Recibo Obra</t>
  </si>
  <si>
    <t>Peso Neto Recibido Obra (kg)</t>
  </si>
  <si>
    <t>Discrepancia Mezcla (kg)</t>
  </si>
  <si>
    <t>% Desviación Mezcla</t>
  </si>
  <si>
    <t>Estatus Mezcla</t>
  </si>
  <si>
    <t>0086-R</t>
  </si>
  <si>
    <t>Entregado a tiempo, sin novedades</t>
  </si>
  <si>
    <t>GC-MAT-003 | CONTROL DE RETORNO Y REGISTRO DE FRESADO DE OBRA (POR CAPACIDAD)</t>
  </si>
  <si>
    <t>Obra Origen:</t>
  </si>
  <si>
    <t>Todas</t>
  </si>
  <si>
    <t>Fecha Reporte:</t>
  </si>
  <si>
    <t>Folio Nota (Trujano)</t>
  </si>
  <si>
    <t>Obra Origen</t>
  </si>
  <si>
    <t>Sindicato</t>
  </si>
  <si>
    <t>Hora de Llegada</t>
  </si>
  <si>
    <t>Encargado de Obra</t>
  </si>
  <si>
    <t>Checador</t>
  </si>
  <si>
    <t>Destino (Planta/Acopio)</t>
  </si>
  <si>
    <t>5872</t>
  </si>
  <si>
    <t>FRESADO</t>
  </si>
  <si>
    <t>NS-1640-C</t>
  </si>
  <si>
    <t>Orlando Gutierrez</t>
  </si>
  <si>
    <t>Yahir Barreda</t>
  </si>
  <si>
    <t>Acopio Lerma</t>
  </si>
  <si>
    <t>Viaje nocturno reportado por checador</t>
  </si>
  <si>
    <t>CATÁLOGOS OFICIALES - CONTROL DE MATERIALES, MEZCLA Y FRESADO</t>
  </si>
  <si>
    <t>Código Obra</t>
  </si>
  <si>
    <t>Nombre de Obra</t>
  </si>
  <si>
    <t>Ingeniero Responsable</t>
  </si>
  <si>
    <t>Código Planta</t>
  </si>
  <si>
    <t>Código Material</t>
  </si>
  <si>
    <t>Descripción del Material</t>
  </si>
  <si>
    <t>MT</t>
  </si>
  <si>
    <t>México-Toluca</t>
  </si>
  <si>
    <t>Samuel Ortega</t>
  </si>
  <si>
    <t>L3M</t>
  </si>
  <si>
    <t>Lerma - Tres Marías</t>
  </si>
  <si>
    <t>Apolinar</t>
  </si>
  <si>
    <t>LT</t>
  </si>
  <si>
    <t>CL</t>
  </si>
  <si>
    <t>Chamapa-Lechería</t>
  </si>
  <si>
    <t>Francisco Javier</t>
  </si>
  <si>
    <t>BT</t>
  </si>
  <si>
    <t>Bacheo Toluca</t>
  </si>
  <si>
    <t>Diego Carreola</t>
  </si>
  <si>
    <t>TOL</t>
  </si>
  <si>
    <t>Planta Toluca</t>
  </si>
  <si>
    <t>HUI</t>
  </si>
  <si>
    <t>Planta Huixquilucan</t>
  </si>
  <si>
    <t>MC3</t>
  </si>
  <si>
    <t>MA</t>
  </si>
  <si>
    <t>Mezcla Asfáltica</t>
  </si>
  <si>
    <t>FR</t>
  </si>
  <si>
    <t>Fresado</t>
  </si>
  <si>
    <t>ASF</t>
  </si>
  <si>
    <t>Asfalto</t>
  </si>
  <si>
    <t>PROCEDIMIENTO OPERATIVO - CONTROL DE MATERIALES</t>
  </si>
  <si>
    <t>Paso</t>
  </si>
  <si>
    <t>Responsable</t>
  </si>
  <si>
    <t>Descripción de la Actividad</t>
  </si>
  <si>
    <t>1</t>
  </si>
  <si>
    <t>Operador de Camión</t>
  </si>
  <si>
    <t>Al cargar mezcla en planta, solicita ticket de báscula y remisión JDJ Asfaltos. Reporta por WhatsApp con foto.</t>
  </si>
  <si>
    <t>2</t>
  </si>
  <si>
    <t>Despachador / Capturista</t>
  </si>
  <si>
    <t>Registra la mezcla cargada en la pestaña 'Carga_Camiones'. Los pesos Bruto y Tara se ingresan y el Peso Neto se calcula solo.</t>
  </si>
  <si>
    <t>3</t>
  </si>
  <si>
    <t>Residente de Obra</t>
  </si>
  <si>
    <t>Verifica físicamente la mezcla al llegar a la obra, anota el peso recibido y firma de conforme.</t>
  </si>
  <si>
    <t>4</t>
  </si>
  <si>
    <t>Coteja las toneladas salidas de planta vs las recibidas en obra en 'Cotejo_Mezcla'. El semáforo verde/rojo alertará desvíos de mezcla.</t>
  </si>
  <si>
    <t>5</t>
  </si>
  <si>
    <t>Checador / Residente</t>
  </si>
  <si>
    <t>Al cargar y despachar fresado (asfalto molido) desde la obra, llena la nota de 'Grupo Trujano' con la capacidad del camión (m³), placas, horas y firmas.</t>
  </si>
  <si>
    <t>6</t>
  </si>
  <si>
    <t>Registra las salidas de fresado en la pestaña 'Control_Fresado'. No requiere pesos de báscula; el control de volumen se realiza mediante la capacidad del camión en m³ y los viajes completados.</t>
  </si>
  <si>
    <t>LG-01-321</t>
  </si>
  <si>
    <t>Julio Resendiz</t>
  </si>
  <si>
    <t>cosum</t>
  </si>
  <si>
    <t>LF-41-892</t>
  </si>
  <si>
    <t>Lucio Gustamante</t>
  </si>
  <si>
    <t>17-AN4C</t>
  </si>
  <si>
    <t>Erick Gutierrez</t>
  </si>
  <si>
    <t>GC-MAT-003 | CONTROL DE REGISTRO DE PIPAS DE AGUA (POR CAPACIDAD)</t>
  </si>
  <si>
    <t>GC-MAT-003 | CONTROL DE LIMPIEZA POR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</si>
</sst>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°C&quot;"/>
    <numFmt numFmtId="165" formatCode="0.0%"/>
    <numFmt numFmtId="166" formatCode="[$-F400]h:mm:ss\ AM/PM"/>
  </numFmts>
  <fonts count="8">
    <font>
      <sz val="11"/>
      <color theme="1"/>
      <name val="Calibri"/>
      <family val="2"/>
      <scheme val="minor"/>
    </font>
    <font>
      <b/>
      <sz val="14"/>
      <color rgb="FFFFFFFF"/>
      <name val="Carlito"/>
      <family val="2"/>
    </font>
    <font>
      <b/>
      <sz val="11"/>
      <color theme="1"/>
      <name val="Carlito"/>
      <family val="2"/>
    </font>
    <font>
      <sz val="11"/>
      <color theme="1"/>
      <name val="Carlito"/>
      <family val="2"/>
    </font>
    <font>
      <b/>
      <sz val="11"/>
      <color rgb="FFFFFFFF"/>
      <name val="Carlito"/>
      <family val="2"/>
    </font>
    <font>
      <b/>
      <sz val="11"/>
      <color rgb="FF006100"/>
      <name val="Carlito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right" vertical="center"/>
    </xf>
    <xf numFmtId="3" fontId="3" fillId="3" borderId="2" xfId="0" applyNumberFormat="1" applyFont="1" applyFill="1" applyBorder="1" applyAlignment="1">
      <alignment horizontal="right" vertical="center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66" fontId="0" fillId="0" borderId="0" xfId="0" applyNumberFormat="1"/>
    <xf numFmtId="166" fontId="4" fillId="2" borderId="2" xfId="0" applyNumberFormat="1" applyFont="1" applyFill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left"/>
    </xf>
    <xf numFmtId="14" fontId="0" fillId="0" borderId="0" xfId="0" applyNumberFormat="1"/>
    <xf numFmtId="14" fontId="4" fillId="2" borderId="2" xfId="0" applyNumberFormat="1" applyFont="1" applyFill="1" applyBorder="1" applyAlignment="1">
      <alignment horizontal="center" vertical="center" wrapText="1"/>
    </xf>
    <xf numFmtId="49" fontId="0" fillId="0" borderId="0" xfId="1" applyNumberFormat="1" applyFont="1"/>
    <xf numFmtId="49" fontId="4" fillId="2" borderId="2" xfId="1" applyNumberFormat="1" applyFont="1" applyFill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2"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"/>
  <sheetViews>
    <sheetView showGridLines="0" workbookViewId="0">
      <selection sqref="A1:R1"/>
    </sheetView>
  </sheetViews>
  <sheetFormatPr baseColWidth="10" defaultColWidth="8.88671875" defaultRowHeight="14.4"/>
  <cols>
    <col min="1" max="1" width="13.6640625" customWidth="1"/>
    <col min="2" max="3" width="15.6640625" customWidth="1"/>
    <col min="4" max="5" width="18.6640625" customWidth="1"/>
    <col min="6" max="6" width="28.6640625" customWidth="1"/>
    <col min="7" max="9" width="15.6640625" customWidth="1"/>
    <col min="10" max="10" width="22.6640625" customWidth="1"/>
    <col min="11" max="13" width="16.6640625" customWidth="1"/>
    <col min="14" max="15" width="14.6640625" customWidth="1"/>
    <col min="16" max="18" width="25.6640625" customWidth="1"/>
  </cols>
  <sheetData>
    <row r="1" spans="1:18" ht="25.9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9.95" customHeight="1">
      <c r="A2" s="1" t="s">
        <v>1</v>
      </c>
      <c r="B2" s="2"/>
      <c r="D2" s="1" t="s">
        <v>2</v>
      </c>
      <c r="E2" s="2"/>
      <c r="G2" s="1" t="s">
        <v>3</v>
      </c>
      <c r="H2" s="2"/>
      <c r="K2" s="1" t="s">
        <v>4</v>
      </c>
      <c r="L2" s="2" t="s">
        <v>5</v>
      </c>
    </row>
    <row r="3" spans="1:18" ht="12" customHeight="1"/>
    <row r="4" spans="1:18" ht="28.05" customHeight="1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</row>
    <row r="5" spans="1:18">
      <c r="A5" s="4" t="s">
        <v>24</v>
      </c>
      <c r="B5" s="4" t="s">
        <v>25</v>
      </c>
      <c r="C5" s="4" t="s">
        <v>26</v>
      </c>
      <c r="D5" s="4" t="s">
        <v>27</v>
      </c>
      <c r="E5" s="5" t="s">
        <v>28</v>
      </c>
      <c r="F5" s="5" t="s">
        <v>29</v>
      </c>
      <c r="G5" s="4" t="s">
        <v>30</v>
      </c>
      <c r="H5" s="4" t="s">
        <v>31</v>
      </c>
      <c r="I5" s="4">
        <v>14</v>
      </c>
      <c r="J5" s="5" t="s">
        <v>32</v>
      </c>
      <c r="K5" s="6">
        <v>36120</v>
      </c>
      <c r="L5" s="6">
        <v>11290</v>
      </c>
      <c r="M5" s="7">
        <f t="shared" ref="M5:M36" si="0">K5-L5</f>
        <v>24830</v>
      </c>
      <c r="N5" s="4" t="s">
        <v>33</v>
      </c>
      <c r="O5" s="8">
        <v>172</v>
      </c>
      <c r="P5" s="4" t="s">
        <v>34</v>
      </c>
      <c r="Q5" s="4" t="s">
        <v>35</v>
      </c>
      <c r="R5" s="5" t="s">
        <v>36</v>
      </c>
    </row>
    <row r="6" spans="1:18">
      <c r="A6" s="4"/>
      <c r="B6" s="4"/>
      <c r="C6" s="4"/>
      <c r="D6" s="4"/>
      <c r="E6" s="5"/>
      <c r="F6" s="5"/>
      <c r="G6" s="4"/>
      <c r="H6" s="4"/>
      <c r="I6" s="4"/>
      <c r="J6" s="5"/>
      <c r="K6" s="6"/>
      <c r="L6" s="6"/>
      <c r="M6" s="7">
        <f t="shared" si="0"/>
        <v>0</v>
      </c>
      <c r="N6" s="4"/>
      <c r="O6" s="8"/>
      <c r="P6" s="4"/>
      <c r="Q6" s="4"/>
      <c r="R6" s="5"/>
    </row>
    <row r="7" spans="1:18">
      <c r="A7" s="4"/>
      <c r="B7" s="4"/>
      <c r="C7" s="4"/>
      <c r="D7" s="4"/>
      <c r="E7" s="5"/>
      <c r="F7" s="5"/>
      <c r="G7" s="4"/>
      <c r="H7" s="4"/>
      <c r="I7" s="4"/>
      <c r="J7" s="5"/>
      <c r="K7" s="6"/>
      <c r="L7" s="6"/>
      <c r="M7" s="7">
        <f t="shared" si="0"/>
        <v>0</v>
      </c>
      <c r="N7" s="4"/>
      <c r="O7" s="8"/>
      <c r="P7" s="4"/>
      <c r="Q7" s="4"/>
      <c r="R7" s="5"/>
    </row>
    <row r="8" spans="1:18">
      <c r="A8" s="4"/>
      <c r="B8" s="4"/>
      <c r="C8" s="4"/>
      <c r="D8" s="4"/>
      <c r="E8" s="5"/>
      <c r="F8" s="5"/>
      <c r="G8" s="4"/>
      <c r="H8" s="4"/>
      <c r="I8" s="4"/>
      <c r="J8" s="5"/>
      <c r="K8" s="6"/>
      <c r="L8" s="6"/>
      <c r="M8" s="7">
        <f t="shared" si="0"/>
        <v>0</v>
      </c>
      <c r="N8" s="4"/>
      <c r="O8" s="8"/>
      <c r="P8" s="4"/>
      <c r="Q8" s="4"/>
      <c r="R8" s="5"/>
    </row>
    <row r="9" spans="1:18">
      <c r="A9" s="4"/>
      <c r="B9" s="4"/>
      <c r="C9" s="4"/>
      <c r="D9" s="4"/>
      <c r="E9" s="5"/>
      <c r="F9" s="5"/>
      <c r="G9" s="4"/>
      <c r="H9" s="4"/>
      <c r="I9" s="4"/>
      <c r="J9" s="5"/>
      <c r="K9" s="6"/>
      <c r="L9" s="6"/>
      <c r="M9" s="7">
        <f t="shared" si="0"/>
        <v>0</v>
      </c>
      <c r="N9" s="4"/>
      <c r="O9" s="8"/>
      <c r="P9" s="4"/>
      <c r="Q9" s="4"/>
      <c r="R9" s="5"/>
    </row>
    <row r="10" spans="1:18">
      <c r="A10" s="4"/>
      <c r="B10" s="4"/>
      <c r="C10" s="4"/>
      <c r="D10" s="4"/>
      <c r="E10" s="5"/>
      <c r="F10" s="5"/>
      <c r="G10" s="4"/>
      <c r="H10" s="4"/>
      <c r="I10" s="4"/>
      <c r="J10" s="5"/>
      <c r="K10" s="6"/>
      <c r="L10" s="6"/>
      <c r="M10" s="7">
        <f t="shared" si="0"/>
        <v>0</v>
      </c>
      <c r="N10" s="4"/>
      <c r="O10" s="8"/>
      <c r="P10" s="4"/>
      <c r="Q10" s="4"/>
      <c r="R10" s="5"/>
    </row>
    <row r="11" spans="1:18">
      <c r="A11" s="4"/>
      <c r="B11" s="4"/>
      <c r="C11" s="4"/>
      <c r="D11" s="4"/>
      <c r="E11" s="5"/>
      <c r="F11" s="5"/>
      <c r="G11" s="4"/>
      <c r="H11" s="4"/>
      <c r="I11" s="4"/>
      <c r="J11" s="5"/>
      <c r="K11" s="6"/>
      <c r="L11" s="6"/>
      <c r="M11" s="7">
        <f t="shared" si="0"/>
        <v>0</v>
      </c>
      <c r="N11" s="4"/>
      <c r="O11" s="8"/>
      <c r="P11" s="4"/>
      <c r="Q11" s="4"/>
      <c r="R11" s="5"/>
    </row>
    <row r="12" spans="1:18">
      <c r="A12" s="4"/>
      <c r="B12" s="4"/>
      <c r="C12" s="4"/>
      <c r="D12" s="4"/>
      <c r="E12" s="5"/>
      <c r="F12" s="5"/>
      <c r="G12" s="4"/>
      <c r="H12" s="4"/>
      <c r="I12" s="4"/>
      <c r="J12" s="5"/>
      <c r="K12" s="6"/>
      <c r="L12" s="6"/>
      <c r="M12" s="7">
        <f t="shared" si="0"/>
        <v>0</v>
      </c>
      <c r="N12" s="4"/>
      <c r="O12" s="8"/>
      <c r="P12" s="4"/>
      <c r="Q12" s="4"/>
      <c r="R12" s="5"/>
    </row>
    <row r="13" spans="1:18">
      <c r="A13" s="4"/>
      <c r="B13" s="4"/>
      <c r="C13" s="4"/>
      <c r="D13" s="4"/>
      <c r="E13" s="5"/>
      <c r="F13" s="5"/>
      <c r="G13" s="4"/>
      <c r="H13" s="4"/>
      <c r="I13" s="4"/>
      <c r="J13" s="5"/>
      <c r="K13" s="6"/>
      <c r="L13" s="6"/>
      <c r="M13" s="7">
        <f t="shared" si="0"/>
        <v>0</v>
      </c>
      <c r="N13" s="4"/>
      <c r="O13" s="8"/>
      <c r="P13" s="4"/>
      <c r="Q13" s="4"/>
      <c r="R13" s="5"/>
    </row>
    <row r="14" spans="1:18">
      <c r="A14" s="4"/>
      <c r="B14" s="4"/>
      <c r="C14" s="4"/>
      <c r="D14" s="4"/>
      <c r="E14" s="5"/>
      <c r="F14" s="5"/>
      <c r="G14" s="4"/>
      <c r="H14" s="4"/>
      <c r="I14" s="4"/>
      <c r="J14" s="5"/>
      <c r="K14" s="6"/>
      <c r="L14" s="6"/>
      <c r="M14" s="7">
        <f t="shared" si="0"/>
        <v>0</v>
      </c>
      <c r="N14" s="4"/>
      <c r="O14" s="8"/>
      <c r="P14" s="4"/>
      <c r="Q14" s="4"/>
      <c r="R14" s="5"/>
    </row>
    <row r="15" spans="1:18">
      <c r="A15" s="4"/>
      <c r="B15" s="4"/>
      <c r="C15" s="4"/>
      <c r="D15" s="4"/>
      <c r="E15" s="5"/>
      <c r="F15" s="5"/>
      <c r="G15" s="4"/>
      <c r="H15" s="4"/>
      <c r="I15" s="4"/>
      <c r="J15" s="5"/>
      <c r="K15" s="6"/>
      <c r="L15" s="6"/>
      <c r="M15" s="7">
        <f t="shared" si="0"/>
        <v>0</v>
      </c>
      <c r="N15" s="4"/>
      <c r="O15" s="8"/>
      <c r="P15" s="4"/>
      <c r="Q15" s="4"/>
      <c r="R15" s="5"/>
    </row>
    <row r="16" spans="1:18">
      <c r="A16" s="4"/>
      <c r="B16" s="4"/>
      <c r="C16" s="4"/>
      <c r="D16" s="4"/>
      <c r="E16" s="5"/>
      <c r="F16" s="5"/>
      <c r="G16" s="4"/>
      <c r="H16" s="4"/>
      <c r="I16" s="4"/>
      <c r="J16" s="5"/>
      <c r="K16" s="6"/>
      <c r="L16" s="6"/>
      <c r="M16" s="7">
        <f t="shared" si="0"/>
        <v>0</v>
      </c>
      <c r="N16" s="4"/>
      <c r="O16" s="8"/>
      <c r="P16" s="4"/>
      <c r="Q16" s="4"/>
      <c r="R16" s="5"/>
    </row>
    <row r="17" spans="1:18">
      <c r="A17" s="4"/>
      <c r="B17" s="4"/>
      <c r="C17" s="4"/>
      <c r="D17" s="4"/>
      <c r="E17" s="5"/>
      <c r="F17" s="5"/>
      <c r="G17" s="4"/>
      <c r="H17" s="4"/>
      <c r="I17" s="4"/>
      <c r="J17" s="5"/>
      <c r="K17" s="6"/>
      <c r="L17" s="6"/>
      <c r="M17" s="7">
        <f t="shared" si="0"/>
        <v>0</v>
      </c>
      <c r="N17" s="4"/>
      <c r="O17" s="8"/>
      <c r="P17" s="4"/>
      <c r="Q17" s="4"/>
      <c r="R17" s="5"/>
    </row>
    <row r="18" spans="1:18">
      <c r="A18" s="4"/>
      <c r="B18" s="4"/>
      <c r="C18" s="4"/>
      <c r="D18" s="4"/>
      <c r="E18" s="5"/>
      <c r="F18" s="5"/>
      <c r="G18" s="4"/>
      <c r="H18" s="4"/>
      <c r="I18" s="4"/>
      <c r="J18" s="5"/>
      <c r="K18" s="6"/>
      <c r="L18" s="6"/>
      <c r="M18" s="7">
        <f t="shared" si="0"/>
        <v>0</v>
      </c>
      <c r="N18" s="4"/>
      <c r="O18" s="8"/>
      <c r="P18" s="4"/>
      <c r="Q18" s="4"/>
      <c r="R18" s="5"/>
    </row>
    <row r="19" spans="1:18">
      <c r="A19" s="4"/>
      <c r="B19" s="4"/>
      <c r="C19" s="4"/>
      <c r="D19" s="4"/>
      <c r="E19" s="5"/>
      <c r="F19" s="5"/>
      <c r="G19" s="4"/>
      <c r="H19" s="4"/>
      <c r="I19" s="4"/>
      <c r="J19" s="5"/>
      <c r="K19" s="6"/>
      <c r="L19" s="6"/>
      <c r="M19" s="7">
        <f t="shared" si="0"/>
        <v>0</v>
      </c>
      <c r="N19" s="4"/>
      <c r="O19" s="8"/>
      <c r="P19" s="4"/>
      <c r="Q19" s="4"/>
      <c r="R19" s="5"/>
    </row>
    <row r="20" spans="1:18">
      <c r="A20" s="4"/>
      <c r="B20" s="4"/>
      <c r="C20" s="4"/>
      <c r="D20" s="4"/>
      <c r="E20" s="5"/>
      <c r="F20" s="5"/>
      <c r="G20" s="4"/>
      <c r="H20" s="4"/>
      <c r="I20" s="4"/>
      <c r="J20" s="5"/>
      <c r="K20" s="6"/>
      <c r="L20" s="6"/>
      <c r="M20" s="7">
        <f t="shared" si="0"/>
        <v>0</v>
      </c>
      <c r="N20" s="4"/>
      <c r="O20" s="8"/>
      <c r="P20" s="4"/>
      <c r="Q20" s="4"/>
      <c r="R20" s="5"/>
    </row>
    <row r="21" spans="1:18">
      <c r="A21" s="4"/>
      <c r="B21" s="4"/>
      <c r="C21" s="4"/>
      <c r="D21" s="4"/>
      <c r="E21" s="5"/>
      <c r="F21" s="5"/>
      <c r="G21" s="4"/>
      <c r="H21" s="4"/>
      <c r="I21" s="4"/>
      <c r="J21" s="5"/>
      <c r="K21" s="6"/>
      <c r="L21" s="6"/>
      <c r="M21" s="7">
        <f t="shared" si="0"/>
        <v>0</v>
      </c>
      <c r="N21" s="4"/>
      <c r="O21" s="8"/>
      <c r="P21" s="4"/>
      <c r="Q21" s="4"/>
      <c r="R21" s="5"/>
    </row>
    <row r="22" spans="1:18">
      <c r="A22" s="4"/>
      <c r="B22" s="4"/>
      <c r="C22" s="4"/>
      <c r="D22" s="4"/>
      <c r="E22" s="5"/>
      <c r="F22" s="5"/>
      <c r="G22" s="4"/>
      <c r="H22" s="4"/>
      <c r="I22" s="4"/>
      <c r="J22" s="5"/>
      <c r="K22" s="6"/>
      <c r="L22" s="6"/>
      <c r="M22" s="7">
        <f t="shared" si="0"/>
        <v>0</v>
      </c>
      <c r="N22" s="4"/>
      <c r="O22" s="8"/>
      <c r="P22" s="4"/>
      <c r="Q22" s="4"/>
      <c r="R22" s="5"/>
    </row>
    <row r="23" spans="1:18">
      <c r="A23" s="4"/>
      <c r="B23" s="4"/>
      <c r="C23" s="4"/>
      <c r="D23" s="4"/>
      <c r="E23" s="5"/>
      <c r="F23" s="5"/>
      <c r="G23" s="4"/>
      <c r="H23" s="4"/>
      <c r="I23" s="4"/>
      <c r="J23" s="5"/>
      <c r="K23" s="6"/>
      <c r="L23" s="6"/>
      <c r="M23" s="7">
        <f t="shared" si="0"/>
        <v>0</v>
      </c>
      <c r="N23" s="4"/>
      <c r="O23" s="8"/>
      <c r="P23" s="4"/>
      <c r="Q23" s="4"/>
      <c r="R23" s="5"/>
    </row>
    <row r="24" spans="1:18">
      <c r="A24" s="4"/>
      <c r="B24" s="4"/>
      <c r="C24" s="4"/>
      <c r="D24" s="4"/>
      <c r="E24" s="5"/>
      <c r="F24" s="5"/>
      <c r="G24" s="4"/>
      <c r="H24" s="4"/>
      <c r="I24" s="4"/>
      <c r="J24" s="5"/>
      <c r="K24" s="6"/>
      <c r="L24" s="6"/>
      <c r="M24" s="7">
        <f t="shared" si="0"/>
        <v>0</v>
      </c>
      <c r="N24" s="4"/>
      <c r="O24" s="8"/>
      <c r="P24" s="4"/>
      <c r="Q24" s="4"/>
      <c r="R24" s="5"/>
    </row>
    <row r="25" spans="1:18">
      <c r="A25" s="4"/>
      <c r="B25" s="4"/>
      <c r="C25" s="4"/>
      <c r="D25" s="4"/>
      <c r="E25" s="5"/>
      <c r="F25" s="5"/>
      <c r="G25" s="4"/>
      <c r="H25" s="4"/>
      <c r="I25" s="4"/>
      <c r="J25" s="5"/>
      <c r="K25" s="6"/>
      <c r="L25" s="6"/>
      <c r="M25" s="7">
        <f t="shared" si="0"/>
        <v>0</v>
      </c>
      <c r="N25" s="4"/>
      <c r="O25" s="8"/>
      <c r="P25" s="4"/>
      <c r="Q25" s="4"/>
      <c r="R25" s="5"/>
    </row>
    <row r="26" spans="1:18">
      <c r="A26" s="4"/>
      <c r="B26" s="4"/>
      <c r="C26" s="4"/>
      <c r="D26" s="4"/>
      <c r="E26" s="5"/>
      <c r="F26" s="5"/>
      <c r="G26" s="4"/>
      <c r="H26" s="4"/>
      <c r="I26" s="4"/>
      <c r="J26" s="5"/>
      <c r="K26" s="6"/>
      <c r="L26" s="6"/>
      <c r="M26" s="7">
        <f t="shared" si="0"/>
        <v>0</v>
      </c>
      <c r="N26" s="4"/>
      <c r="O26" s="8"/>
      <c r="P26" s="4"/>
      <c r="Q26" s="4"/>
      <c r="R26" s="5"/>
    </row>
    <row r="27" spans="1:18">
      <c r="A27" s="4"/>
      <c r="B27" s="4"/>
      <c r="C27" s="4"/>
      <c r="D27" s="4"/>
      <c r="E27" s="5"/>
      <c r="F27" s="5"/>
      <c r="G27" s="4"/>
      <c r="H27" s="4"/>
      <c r="I27" s="4"/>
      <c r="J27" s="5"/>
      <c r="K27" s="6"/>
      <c r="L27" s="6"/>
      <c r="M27" s="7">
        <f t="shared" si="0"/>
        <v>0</v>
      </c>
      <c r="N27" s="4"/>
      <c r="O27" s="8"/>
      <c r="P27" s="4"/>
      <c r="Q27" s="4"/>
      <c r="R27" s="5"/>
    </row>
    <row r="28" spans="1:18">
      <c r="A28" s="4"/>
      <c r="B28" s="4"/>
      <c r="C28" s="4"/>
      <c r="D28" s="4"/>
      <c r="E28" s="5"/>
      <c r="F28" s="5"/>
      <c r="G28" s="4"/>
      <c r="H28" s="4"/>
      <c r="I28" s="4"/>
      <c r="J28" s="5"/>
      <c r="K28" s="6"/>
      <c r="L28" s="6"/>
      <c r="M28" s="7">
        <f t="shared" si="0"/>
        <v>0</v>
      </c>
      <c r="N28" s="4"/>
      <c r="O28" s="8"/>
      <c r="P28" s="4"/>
      <c r="Q28" s="4"/>
      <c r="R28" s="5"/>
    </row>
    <row r="29" spans="1:18">
      <c r="A29" s="4"/>
      <c r="B29" s="4"/>
      <c r="C29" s="4"/>
      <c r="D29" s="4"/>
      <c r="E29" s="5"/>
      <c r="F29" s="5"/>
      <c r="G29" s="4"/>
      <c r="H29" s="4"/>
      <c r="I29" s="4"/>
      <c r="J29" s="5"/>
      <c r="K29" s="6"/>
      <c r="L29" s="6"/>
      <c r="M29" s="7">
        <f t="shared" si="0"/>
        <v>0</v>
      </c>
      <c r="N29" s="4"/>
      <c r="O29" s="8"/>
      <c r="P29" s="4"/>
      <c r="Q29" s="4"/>
      <c r="R29" s="5"/>
    </row>
    <row r="30" spans="1:18">
      <c r="A30" s="4"/>
      <c r="B30" s="4"/>
      <c r="C30" s="4"/>
      <c r="D30" s="4"/>
      <c r="E30" s="5"/>
      <c r="F30" s="5"/>
      <c r="G30" s="4"/>
      <c r="H30" s="4"/>
      <c r="I30" s="4"/>
      <c r="J30" s="5"/>
      <c r="K30" s="6"/>
      <c r="L30" s="6"/>
      <c r="M30" s="7">
        <f t="shared" si="0"/>
        <v>0</v>
      </c>
      <c r="N30" s="4"/>
      <c r="O30" s="8"/>
      <c r="P30" s="4"/>
      <c r="Q30" s="4"/>
      <c r="R30" s="5"/>
    </row>
    <row r="31" spans="1:18">
      <c r="A31" s="4"/>
      <c r="B31" s="4"/>
      <c r="C31" s="4"/>
      <c r="D31" s="4"/>
      <c r="E31" s="5"/>
      <c r="F31" s="5"/>
      <c r="G31" s="4"/>
      <c r="H31" s="4"/>
      <c r="I31" s="4"/>
      <c r="J31" s="5"/>
      <c r="K31" s="6"/>
      <c r="L31" s="6"/>
      <c r="M31" s="7">
        <f t="shared" si="0"/>
        <v>0</v>
      </c>
      <c r="N31" s="4"/>
      <c r="O31" s="8"/>
      <c r="P31" s="4"/>
      <c r="Q31" s="4"/>
      <c r="R31" s="5"/>
    </row>
    <row r="32" spans="1:18">
      <c r="A32" s="4"/>
      <c r="B32" s="4"/>
      <c r="C32" s="4"/>
      <c r="D32" s="4"/>
      <c r="E32" s="5"/>
      <c r="F32" s="5"/>
      <c r="G32" s="4"/>
      <c r="H32" s="4"/>
      <c r="I32" s="4"/>
      <c r="J32" s="5"/>
      <c r="K32" s="6"/>
      <c r="L32" s="6"/>
      <c r="M32" s="7">
        <f t="shared" si="0"/>
        <v>0</v>
      </c>
      <c r="N32" s="4"/>
      <c r="O32" s="8"/>
      <c r="P32" s="4"/>
      <c r="Q32" s="4"/>
      <c r="R32" s="5"/>
    </row>
    <row r="33" spans="1:18">
      <c r="A33" s="4"/>
      <c r="B33" s="4"/>
      <c r="C33" s="4"/>
      <c r="D33" s="4"/>
      <c r="E33" s="5"/>
      <c r="F33" s="5"/>
      <c r="G33" s="4"/>
      <c r="H33" s="4"/>
      <c r="I33" s="4"/>
      <c r="J33" s="5"/>
      <c r="K33" s="6"/>
      <c r="L33" s="6"/>
      <c r="M33" s="7">
        <f t="shared" si="0"/>
        <v>0</v>
      </c>
      <c r="N33" s="4"/>
      <c r="O33" s="8"/>
      <c r="P33" s="4"/>
      <c r="Q33" s="4"/>
      <c r="R33" s="5"/>
    </row>
    <row r="34" spans="1:18">
      <c r="A34" s="4"/>
      <c r="B34" s="4"/>
      <c r="C34" s="4"/>
      <c r="D34" s="4"/>
      <c r="E34" s="5"/>
      <c r="F34" s="5"/>
      <c r="G34" s="4"/>
      <c r="H34" s="4"/>
      <c r="I34" s="4"/>
      <c r="J34" s="5"/>
      <c r="K34" s="6"/>
      <c r="L34" s="6"/>
      <c r="M34" s="7">
        <f t="shared" si="0"/>
        <v>0</v>
      </c>
      <c r="N34" s="4"/>
      <c r="O34" s="8"/>
      <c r="P34" s="4"/>
      <c r="Q34" s="4"/>
      <c r="R34" s="5"/>
    </row>
    <row r="35" spans="1:18">
      <c r="A35" s="4"/>
      <c r="B35" s="4"/>
      <c r="C35" s="4"/>
      <c r="D35" s="4"/>
      <c r="E35" s="5"/>
      <c r="F35" s="5"/>
      <c r="G35" s="4"/>
      <c r="H35" s="4"/>
      <c r="I35" s="4"/>
      <c r="J35" s="5"/>
      <c r="K35" s="6"/>
      <c r="L35" s="6"/>
      <c r="M35" s="7">
        <f t="shared" si="0"/>
        <v>0</v>
      </c>
      <c r="N35" s="4"/>
      <c r="O35" s="8"/>
      <c r="P35" s="4"/>
      <c r="Q35" s="4"/>
      <c r="R35" s="5"/>
    </row>
    <row r="36" spans="1:18">
      <c r="A36" s="4"/>
      <c r="B36" s="4"/>
      <c r="C36" s="4"/>
      <c r="D36" s="4"/>
      <c r="E36" s="5"/>
      <c r="F36" s="5"/>
      <c r="G36" s="4"/>
      <c r="H36" s="4"/>
      <c r="I36" s="4"/>
      <c r="J36" s="5"/>
      <c r="K36" s="6"/>
      <c r="L36" s="6"/>
      <c r="M36" s="7">
        <f t="shared" si="0"/>
        <v>0</v>
      </c>
      <c r="N36" s="4"/>
      <c r="O36" s="8"/>
      <c r="P36" s="4"/>
      <c r="Q36" s="4"/>
      <c r="R36" s="5"/>
    </row>
    <row r="37" spans="1:18">
      <c r="A37" s="4"/>
      <c r="B37" s="4"/>
      <c r="C37" s="4"/>
      <c r="D37" s="4"/>
      <c r="E37" s="5"/>
      <c r="F37" s="5"/>
      <c r="G37" s="4"/>
      <c r="H37" s="4"/>
      <c r="I37" s="4"/>
      <c r="J37" s="5"/>
      <c r="K37" s="6"/>
      <c r="L37" s="6"/>
      <c r="M37" s="7">
        <f t="shared" ref="M37:M68" si="1">K37-L37</f>
        <v>0</v>
      </c>
      <c r="N37" s="4"/>
      <c r="O37" s="8"/>
      <c r="P37" s="4"/>
      <c r="Q37" s="4"/>
      <c r="R37" s="5"/>
    </row>
    <row r="38" spans="1:18">
      <c r="A38" s="4"/>
      <c r="B38" s="4"/>
      <c r="C38" s="4"/>
      <c r="D38" s="4"/>
      <c r="E38" s="5"/>
      <c r="F38" s="5"/>
      <c r="G38" s="4"/>
      <c r="H38" s="4"/>
      <c r="I38" s="4"/>
      <c r="J38" s="5"/>
      <c r="K38" s="6"/>
      <c r="L38" s="6"/>
      <c r="M38" s="7">
        <f t="shared" si="1"/>
        <v>0</v>
      </c>
      <c r="N38" s="4"/>
      <c r="O38" s="8"/>
      <c r="P38" s="4"/>
      <c r="Q38" s="4"/>
      <c r="R38" s="5"/>
    </row>
    <row r="39" spans="1:18">
      <c r="A39" s="4"/>
      <c r="B39" s="4"/>
      <c r="C39" s="4"/>
      <c r="D39" s="4"/>
      <c r="E39" s="5"/>
      <c r="F39" s="5"/>
      <c r="G39" s="4"/>
      <c r="H39" s="4"/>
      <c r="I39" s="4"/>
      <c r="J39" s="5"/>
      <c r="K39" s="6"/>
      <c r="L39" s="6"/>
      <c r="M39" s="7">
        <f t="shared" si="1"/>
        <v>0</v>
      </c>
      <c r="N39" s="4"/>
      <c r="O39" s="8"/>
      <c r="P39" s="4"/>
      <c r="Q39" s="4"/>
      <c r="R39" s="5"/>
    </row>
    <row r="40" spans="1:18">
      <c r="A40" s="4"/>
      <c r="B40" s="4"/>
      <c r="C40" s="4"/>
      <c r="D40" s="4"/>
      <c r="E40" s="5"/>
      <c r="F40" s="5"/>
      <c r="G40" s="4"/>
      <c r="H40" s="4"/>
      <c r="I40" s="4"/>
      <c r="J40" s="5"/>
      <c r="K40" s="6"/>
      <c r="L40" s="6"/>
      <c r="M40" s="7">
        <f t="shared" si="1"/>
        <v>0</v>
      </c>
      <c r="N40" s="4"/>
      <c r="O40" s="8"/>
      <c r="P40" s="4"/>
      <c r="Q40" s="4"/>
      <c r="R40" s="5"/>
    </row>
    <row r="41" spans="1:18">
      <c r="A41" s="4"/>
      <c r="B41" s="4"/>
      <c r="C41" s="4"/>
      <c r="D41" s="4"/>
      <c r="E41" s="5"/>
      <c r="F41" s="5"/>
      <c r="G41" s="4"/>
      <c r="H41" s="4"/>
      <c r="I41" s="4"/>
      <c r="J41" s="5"/>
      <c r="K41" s="6"/>
      <c r="L41" s="6"/>
      <c r="M41" s="7">
        <f t="shared" si="1"/>
        <v>0</v>
      </c>
      <c r="N41" s="4"/>
      <c r="O41" s="8"/>
      <c r="P41" s="4"/>
      <c r="Q41" s="4"/>
      <c r="R41" s="5"/>
    </row>
    <row r="42" spans="1:18">
      <c r="A42" s="4"/>
      <c r="B42" s="4"/>
      <c r="C42" s="4"/>
      <c r="D42" s="4"/>
      <c r="E42" s="5"/>
      <c r="F42" s="5"/>
      <c r="G42" s="4"/>
      <c r="H42" s="4"/>
      <c r="I42" s="4"/>
      <c r="J42" s="5"/>
      <c r="K42" s="6"/>
      <c r="L42" s="6"/>
      <c r="M42" s="7">
        <f t="shared" si="1"/>
        <v>0</v>
      </c>
      <c r="N42" s="4"/>
      <c r="O42" s="8"/>
      <c r="P42" s="4"/>
      <c r="Q42" s="4"/>
      <c r="R42" s="5"/>
    </row>
    <row r="43" spans="1:18">
      <c r="A43" s="4"/>
      <c r="B43" s="4"/>
      <c r="C43" s="4"/>
      <c r="D43" s="4"/>
      <c r="E43" s="5"/>
      <c r="F43" s="5"/>
      <c r="G43" s="4"/>
      <c r="H43" s="4"/>
      <c r="I43" s="4"/>
      <c r="J43" s="5"/>
      <c r="K43" s="6"/>
      <c r="L43" s="6"/>
      <c r="M43" s="7">
        <f t="shared" si="1"/>
        <v>0</v>
      </c>
      <c r="N43" s="4"/>
      <c r="O43" s="8"/>
      <c r="P43" s="4"/>
      <c r="Q43" s="4"/>
      <c r="R43" s="5"/>
    </row>
    <row r="44" spans="1:18">
      <c r="A44" s="4"/>
      <c r="B44" s="4"/>
      <c r="C44" s="4"/>
      <c r="D44" s="4"/>
      <c r="E44" s="5"/>
      <c r="F44" s="5"/>
      <c r="G44" s="4"/>
      <c r="H44" s="4"/>
      <c r="I44" s="4"/>
      <c r="J44" s="5"/>
      <c r="K44" s="6"/>
      <c r="L44" s="6"/>
      <c r="M44" s="7">
        <f t="shared" si="1"/>
        <v>0</v>
      </c>
      <c r="N44" s="4"/>
      <c r="O44" s="8"/>
      <c r="P44" s="4"/>
      <c r="Q44" s="4"/>
      <c r="R44" s="5"/>
    </row>
    <row r="45" spans="1:18">
      <c r="A45" s="4"/>
      <c r="B45" s="4"/>
      <c r="C45" s="4"/>
      <c r="D45" s="4"/>
      <c r="E45" s="5"/>
      <c r="F45" s="5"/>
      <c r="G45" s="4"/>
      <c r="H45" s="4"/>
      <c r="I45" s="4"/>
      <c r="J45" s="5"/>
      <c r="K45" s="6"/>
      <c r="L45" s="6"/>
      <c r="M45" s="7">
        <f t="shared" si="1"/>
        <v>0</v>
      </c>
      <c r="N45" s="4"/>
      <c r="O45" s="8"/>
      <c r="P45" s="4"/>
      <c r="Q45" s="4"/>
      <c r="R45" s="5"/>
    </row>
    <row r="46" spans="1:18">
      <c r="A46" s="4"/>
      <c r="B46" s="4"/>
      <c r="C46" s="4"/>
      <c r="D46" s="4"/>
      <c r="E46" s="5"/>
      <c r="F46" s="5"/>
      <c r="G46" s="4"/>
      <c r="H46" s="4"/>
      <c r="I46" s="4"/>
      <c r="J46" s="5"/>
      <c r="K46" s="6"/>
      <c r="L46" s="6"/>
      <c r="M46" s="7">
        <f t="shared" si="1"/>
        <v>0</v>
      </c>
      <c r="N46" s="4"/>
      <c r="O46" s="8"/>
      <c r="P46" s="4"/>
      <c r="Q46" s="4"/>
      <c r="R46" s="5"/>
    </row>
    <row r="47" spans="1:18">
      <c r="A47" s="4"/>
      <c r="B47" s="4"/>
      <c r="C47" s="4"/>
      <c r="D47" s="4"/>
      <c r="E47" s="5"/>
      <c r="F47" s="5"/>
      <c r="G47" s="4"/>
      <c r="H47" s="4"/>
      <c r="I47" s="4"/>
      <c r="J47" s="5"/>
      <c r="K47" s="6"/>
      <c r="L47" s="6"/>
      <c r="M47" s="7">
        <f t="shared" si="1"/>
        <v>0</v>
      </c>
      <c r="N47" s="4"/>
      <c r="O47" s="8"/>
      <c r="P47" s="4"/>
      <c r="Q47" s="4"/>
      <c r="R47" s="5"/>
    </row>
    <row r="48" spans="1:18">
      <c r="A48" s="4"/>
      <c r="B48" s="4"/>
      <c r="C48" s="4"/>
      <c r="D48" s="4"/>
      <c r="E48" s="5"/>
      <c r="F48" s="5"/>
      <c r="G48" s="4"/>
      <c r="H48" s="4"/>
      <c r="I48" s="4"/>
      <c r="J48" s="5"/>
      <c r="K48" s="6"/>
      <c r="L48" s="6"/>
      <c r="M48" s="7">
        <f t="shared" si="1"/>
        <v>0</v>
      </c>
      <c r="N48" s="4"/>
      <c r="O48" s="8"/>
      <c r="P48" s="4"/>
      <c r="Q48" s="4"/>
      <c r="R48" s="5"/>
    </row>
    <row r="49" spans="1:18">
      <c r="A49" s="4"/>
      <c r="B49" s="4"/>
      <c r="C49" s="4"/>
      <c r="D49" s="4"/>
      <c r="E49" s="5"/>
      <c r="F49" s="5"/>
      <c r="G49" s="4"/>
      <c r="H49" s="4"/>
      <c r="I49" s="4"/>
      <c r="J49" s="5"/>
      <c r="K49" s="6"/>
      <c r="L49" s="6"/>
      <c r="M49" s="7">
        <f t="shared" si="1"/>
        <v>0</v>
      </c>
      <c r="N49" s="4"/>
      <c r="O49" s="8"/>
      <c r="P49" s="4"/>
      <c r="Q49" s="4"/>
      <c r="R49" s="5"/>
    </row>
    <row r="50" spans="1:18">
      <c r="A50" s="4"/>
      <c r="B50" s="4"/>
      <c r="C50" s="4"/>
      <c r="D50" s="4"/>
      <c r="E50" s="5"/>
      <c r="F50" s="5"/>
      <c r="G50" s="4"/>
      <c r="H50" s="4"/>
      <c r="I50" s="4"/>
      <c r="J50" s="5"/>
      <c r="K50" s="6"/>
      <c r="L50" s="6"/>
      <c r="M50" s="7">
        <f t="shared" si="1"/>
        <v>0</v>
      </c>
      <c r="N50" s="4"/>
      <c r="O50" s="8"/>
      <c r="P50" s="4"/>
      <c r="Q50" s="4"/>
      <c r="R50" s="5"/>
    </row>
    <row r="51" spans="1:18">
      <c r="A51" s="4"/>
      <c r="B51" s="4"/>
      <c r="C51" s="4"/>
      <c r="D51" s="4"/>
      <c r="E51" s="5"/>
      <c r="F51" s="5"/>
      <c r="G51" s="4"/>
      <c r="H51" s="4"/>
      <c r="I51" s="4"/>
      <c r="J51" s="5"/>
      <c r="K51" s="6"/>
      <c r="L51" s="6"/>
      <c r="M51" s="7">
        <f t="shared" si="1"/>
        <v>0</v>
      </c>
      <c r="N51" s="4"/>
      <c r="O51" s="8"/>
      <c r="P51" s="4"/>
      <c r="Q51" s="4"/>
      <c r="R51" s="5"/>
    </row>
    <row r="52" spans="1:18">
      <c r="A52" s="4"/>
      <c r="B52" s="4"/>
      <c r="C52" s="4"/>
      <c r="D52" s="4"/>
      <c r="E52" s="5"/>
      <c r="F52" s="5"/>
      <c r="G52" s="4"/>
      <c r="H52" s="4"/>
      <c r="I52" s="4"/>
      <c r="J52" s="5"/>
      <c r="K52" s="6"/>
      <c r="L52" s="6"/>
      <c r="M52" s="7">
        <f t="shared" si="1"/>
        <v>0</v>
      </c>
      <c r="N52" s="4"/>
      <c r="O52" s="8"/>
      <c r="P52" s="4"/>
      <c r="Q52" s="4"/>
      <c r="R52" s="5"/>
    </row>
    <row r="53" spans="1:18">
      <c r="A53" s="4"/>
      <c r="B53" s="4"/>
      <c r="C53" s="4"/>
      <c r="D53" s="4"/>
      <c r="E53" s="5"/>
      <c r="F53" s="5"/>
      <c r="G53" s="4"/>
      <c r="H53" s="4"/>
      <c r="I53" s="4"/>
      <c r="J53" s="5"/>
      <c r="K53" s="6"/>
      <c r="L53" s="6"/>
      <c r="M53" s="7">
        <f t="shared" si="1"/>
        <v>0</v>
      </c>
      <c r="N53" s="4"/>
      <c r="O53" s="8"/>
      <c r="P53" s="4"/>
      <c r="Q53" s="4"/>
      <c r="R53" s="5"/>
    </row>
    <row r="54" spans="1:18">
      <c r="A54" s="4"/>
      <c r="B54" s="4"/>
      <c r="C54" s="4"/>
      <c r="D54" s="4"/>
      <c r="E54" s="5"/>
      <c r="F54" s="5"/>
      <c r="G54" s="4"/>
      <c r="H54" s="4"/>
      <c r="I54" s="4"/>
      <c r="J54" s="5"/>
      <c r="K54" s="6"/>
      <c r="L54" s="6"/>
      <c r="M54" s="7">
        <f t="shared" si="1"/>
        <v>0</v>
      </c>
      <c r="N54" s="4"/>
      <c r="O54" s="8"/>
      <c r="P54" s="4"/>
      <c r="Q54" s="4"/>
      <c r="R54" s="5"/>
    </row>
    <row r="55" spans="1:18">
      <c r="A55" s="4"/>
      <c r="B55" s="4"/>
      <c r="C55" s="4"/>
      <c r="D55" s="4"/>
      <c r="E55" s="5"/>
      <c r="F55" s="5"/>
      <c r="G55" s="4"/>
      <c r="H55" s="4"/>
      <c r="I55" s="4"/>
      <c r="J55" s="5"/>
      <c r="K55" s="6"/>
      <c r="L55" s="6"/>
      <c r="M55" s="7">
        <f t="shared" si="1"/>
        <v>0</v>
      </c>
      <c r="N55" s="4"/>
      <c r="O55" s="8"/>
      <c r="P55" s="4"/>
      <c r="Q55" s="4"/>
      <c r="R55" s="5"/>
    </row>
    <row r="56" spans="1:18">
      <c r="A56" s="4"/>
      <c r="B56" s="4"/>
      <c r="C56" s="4"/>
      <c r="D56" s="4"/>
      <c r="E56" s="5"/>
      <c r="F56" s="5"/>
      <c r="G56" s="4"/>
      <c r="H56" s="4"/>
      <c r="I56" s="4"/>
      <c r="J56" s="5"/>
      <c r="K56" s="6"/>
      <c r="L56" s="6"/>
      <c r="M56" s="7">
        <f t="shared" si="1"/>
        <v>0</v>
      </c>
      <c r="N56" s="4"/>
      <c r="O56" s="8"/>
      <c r="P56" s="4"/>
      <c r="Q56" s="4"/>
      <c r="R56" s="5"/>
    </row>
    <row r="57" spans="1:18">
      <c r="A57" s="4"/>
      <c r="B57" s="4"/>
      <c r="C57" s="4"/>
      <c r="D57" s="4"/>
      <c r="E57" s="5"/>
      <c r="F57" s="5"/>
      <c r="G57" s="4"/>
      <c r="H57" s="4"/>
      <c r="I57" s="4"/>
      <c r="J57" s="5"/>
      <c r="K57" s="6"/>
      <c r="L57" s="6"/>
      <c r="M57" s="7">
        <f t="shared" si="1"/>
        <v>0</v>
      </c>
      <c r="N57" s="4"/>
      <c r="O57" s="8"/>
      <c r="P57" s="4"/>
      <c r="Q57" s="4"/>
      <c r="R57" s="5"/>
    </row>
    <row r="58" spans="1:18">
      <c r="A58" s="4"/>
      <c r="B58" s="4"/>
      <c r="C58" s="4"/>
      <c r="D58" s="4"/>
      <c r="E58" s="5"/>
      <c r="F58" s="5"/>
      <c r="G58" s="4"/>
      <c r="H58" s="4"/>
      <c r="I58" s="4"/>
      <c r="J58" s="5"/>
      <c r="K58" s="6"/>
      <c r="L58" s="6"/>
      <c r="M58" s="7">
        <f t="shared" si="1"/>
        <v>0</v>
      </c>
      <c r="N58" s="4"/>
      <c r="O58" s="8"/>
      <c r="P58" s="4"/>
      <c r="Q58" s="4"/>
      <c r="R58" s="5"/>
    </row>
    <row r="59" spans="1:18">
      <c r="A59" s="4"/>
      <c r="B59" s="4"/>
      <c r="C59" s="4"/>
      <c r="D59" s="4"/>
      <c r="E59" s="5"/>
      <c r="F59" s="5"/>
      <c r="G59" s="4"/>
      <c r="H59" s="4"/>
      <c r="I59" s="4"/>
      <c r="J59" s="5"/>
      <c r="K59" s="6"/>
      <c r="L59" s="6"/>
      <c r="M59" s="7">
        <f t="shared" si="1"/>
        <v>0</v>
      </c>
      <c r="N59" s="4"/>
      <c r="O59" s="8"/>
      <c r="P59" s="4"/>
      <c r="Q59" s="4"/>
      <c r="R59" s="5"/>
    </row>
    <row r="60" spans="1:18">
      <c r="A60" s="4"/>
      <c r="B60" s="4"/>
      <c r="C60" s="4"/>
      <c r="D60" s="4"/>
      <c r="E60" s="5"/>
      <c r="F60" s="5"/>
      <c r="G60" s="4"/>
      <c r="H60" s="4"/>
      <c r="I60" s="4"/>
      <c r="J60" s="5"/>
      <c r="K60" s="6"/>
      <c r="L60" s="6"/>
      <c r="M60" s="7">
        <f t="shared" si="1"/>
        <v>0</v>
      </c>
      <c r="N60" s="4"/>
      <c r="O60" s="8"/>
      <c r="P60" s="4"/>
      <c r="Q60" s="4"/>
      <c r="R60" s="5"/>
    </row>
    <row r="61" spans="1:18">
      <c r="A61" s="4"/>
      <c r="B61" s="4"/>
      <c r="C61" s="4"/>
      <c r="D61" s="4"/>
      <c r="E61" s="5"/>
      <c r="F61" s="5"/>
      <c r="G61" s="4"/>
      <c r="H61" s="4"/>
      <c r="I61" s="4"/>
      <c r="J61" s="5"/>
      <c r="K61" s="6"/>
      <c r="L61" s="6"/>
      <c r="M61" s="7">
        <f t="shared" si="1"/>
        <v>0</v>
      </c>
      <c r="N61" s="4"/>
      <c r="O61" s="8"/>
      <c r="P61" s="4"/>
      <c r="Q61" s="4"/>
      <c r="R61" s="5"/>
    </row>
    <row r="62" spans="1:18">
      <c r="A62" s="4"/>
      <c r="B62" s="4"/>
      <c r="C62" s="4"/>
      <c r="D62" s="4"/>
      <c r="E62" s="5"/>
      <c r="F62" s="5"/>
      <c r="G62" s="4"/>
      <c r="H62" s="4"/>
      <c r="I62" s="4"/>
      <c r="J62" s="5"/>
      <c r="K62" s="6"/>
      <c r="L62" s="6"/>
      <c r="M62" s="7">
        <f t="shared" si="1"/>
        <v>0</v>
      </c>
      <c r="N62" s="4"/>
      <c r="O62" s="8"/>
      <c r="P62" s="4"/>
      <c r="Q62" s="4"/>
      <c r="R62" s="5"/>
    </row>
    <row r="63" spans="1:18">
      <c r="A63" s="4"/>
      <c r="B63" s="4"/>
      <c r="C63" s="4"/>
      <c r="D63" s="4"/>
      <c r="E63" s="5"/>
      <c r="F63" s="5"/>
      <c r="G63" s="4"/>
      <c r="H63" s="4"/>
      <c r="I63" s="4"/>
      <c r="J63" s="5"/>
      <c r="K63" s="6"/>
      <c r="L63" s="6"/>
      <c r="M63" s="7">
        <f t="shared" si="1"/>
        <v>0</v>
      </c>
      <c r="N63" s="4"/>
      <c r="O63" s="8"/>
      <c r="P63" s="4"/>
      <c r="Q63" s="4"/>
      <c r="R63" s="5"/>
    </row>
    <row r="64" spans="1:18">
      <c r="A64" s="4"/>
      <c r="B64" s="4"/>
      <c r="C64" s="4"/>
      <c r="D64" s="4"/>
      <c r="E64" s="5"/>
      <c r="F64" s="5"/>
      <c r="G64" s="4"/>
      <c r="H64" s="4"/>
      <c r="I64" s="4"/>
      <c r="J64" s="5"/>
      <c r="K64" s="6"/>
      <c r="L64" s="6"/>
      <c r="M64" s="7">
        <f t="shared" si="1"/>
        <v>0</v>
      </c>
      <c r="N64" s="4"/>
      <c r="O64" s="8"/>
      <c r="P64" s="4"/>
      <c r="Q64" s="4"/>
      <c r="R64" s="5"/>
    </row>
    <row r="65" spans="1:18">
      <c r="A65" s="4"/>
      <c r="B65" s="4"/>
      <c r="C65" s="4"/>
      <c r="D65" s="4"/>
      <c r="E65" s="5"/>
      <c r="F65" s="5"/>
      <c r="G65" s="4"/>
      <c r="H65" s="4"/>
      <c r="I65" s="4"/>
      <c r="J65" s="5"/>
      <c r="K65" s="6"/>
      <c r="L65" s="6"/>
      <c r="M65" s="7">
        <f t="shared" si="1"/>
        <v>0</v>
      </c>
      <c r="N65" s="4"/>
      <c r="O65" s="8"/>
      <c r="P65" s="4"/>
      <c r="Q65" s="4"/>
      <c r="R65" s="5"/>
    </row>
    <row r="66" spans="1:18">
      <c r="A66" s="4"/>
      <c r="B66" s="4"/>
      <c r="C66" s="4"/>
      <c r="D66" s="4"/>
      <c r="E66" s="5"/>
      <c r="F66" s="5"/>
      <c r="G66" s="4"/>
      <c r="H66" s="4"/>
      <c r="I66" s="4"/>
      <c r="J66" s="5"/>
      <c r="K66" s="6"/>
      <c r="L66" s="6"/>
      <c r="M66" s="7">
        <f t="shared" si="1"/>
        <v>0</v>
      </c>
      <c r="N66" s="4"/>
      <c r="O66" s="8"/>
      <c r="P66" s="4"/>
      <c r="Q66" s="4"/>
      <c r="R66" s="5"/>
    </row>
    <row r="67" spans="1:18">
      <c r="A67" s="4"/>
      <c r="B67" s="4"/>
      <c r="C67" s="4"/>
      <c r="D67" s="4"/>
      <c r="E67" s="5"/>
      <c r="F67" s="5"/>
      <c r="G67" s="4"/>
      <c r="H67" s="4"/>
      <c r="I67" s="4"/>
      <c r="J67" s="5"/>
      <c r="K67" s="6"/>
      <c r="L67" s="6"/>
      <c r="M67" s="7">
        <f t="shared" si="1"/>
        <v>0</v>
      </c>
      <c r="N67" s="4"/>
      <c r="O67" s="8"/>
      <c r="P67" s="4"/>
      <c r="Q67" s="4"/>
      <c r="R67" s="5"/>
    </row>
    <row r="68" spans="1:18">
      <c r="A68" s="4"/>
      <c r="B68" s="4"/>
      <c r="C68" s="4"/>
      <c r="D68" s="4"/>
      <c r="E68" s="5"/>
      <c r="F68" s="5"/>
      <c r="G68" s="4"/>
      <c r="H68" s="4"/>
      <c r="I68" s="4"/>
      <c r="J68" s="5"/>
      <c r="K68" s="6"/>
      <c r="L68" s="6"/>
      <c r="M68" s="7">
        <f t="shared" si="1"/>
        <v>0</v>
      </c>
      <c r="N68" s="4"/>
      <c r="O68" s="8"/>
      <c r="P68" s="4"/>
      <c r="Q68" s="4"/>
      <c r="R68" s="5"/>
    </row>
    <row r="69" spans="1:18">
      <c r="A69" s="4"/>
      <c r="B69" s="4"/>
      <c r="C69" s="4"/>
      <c r="D69" s="4"/>
      <c r="E69" s="5"/>
      <c r="F69" s="5"/>
      <c r="G69" s="4"/>
      <c r="H69" s="4"/>
      <c r="I69" s="4"/>
      <c r="J69" s="5"/>
      <c r="K69" s="6"/>
      <c r="L69" s="6"/>
      <c r="M69" s="7">
        <f t="shared" ref="M69:M100" si="2">K69-L69</f>
        <v>0</v>
      </c>
      <c r="N69" s="4"/>
      <c r="O69" s="8"/>
      <c r="P69" s="4"/>
      <c r="Q69" s="4"/>
      <c r="R69" s="5"/>
    </row>
    <row r="70" spans="1:18">
      <c r="A70" s="4"/>
      <c r="B70" s="4"/>
      <c r="C70" s="4"/>
      <c r="D70" s="4"/>
      <c r="E70" s="5"/>
      <c r="F70" s="5"/>
      <c r="G70" s="4"/>
      <c r="H70" s="4"/>
      <c r="I70" s="4"/>
      <c r="J70" s="5"/>
      <c r="K70" s="6"/>
      <c r="L70" s="6"/>
      <c r="M70" s="7">
        <f t="shared" si="2"/>
        <v>0</v>
      </c>
      <c r="N70" s="4"/>
      <c r="O70" s="8"/>
      <c r="P70" s="4"/>
      <c r="Q70" s="4"/>
      <c r="R70" s="5"/>
    </row>
    <row r="71" spans="1:18">
      <c r="A71" s="4"/>
      <c r="B71" s="4"/>
      <c r="C71" s="4"/>
      <c r="D71" s="4"/>
      <c r="E71" s="5"/>
      <c r="F71" s="5"/>
      <c r="G71" s="4"/>
      <c r="H71" s="4"/>
      <c r="I71" s="4"/>
      <c r="J71" s="5"/>
      <c r="K71" s="6"/>
      <c r="L71" s="6"/>
      <c r="M71" s="7">
        <f t="shared" si="2"/>
        <v>0</v>
      </c>
      <c r="N71" s="4"/>
      <c r="O71" s="8"/>
      <c r="P71" s="4"/>
      <c r="Q71" s="4"/>
      <c r="R71" s="5"/>
    </row>
    <row r="72" spans="1:18">
      <c r="A72" s="4"/>
      <c r="B72" s="4"/>
      <c r="C72" s="4"/>
      <c r="D72" s="4"/>
      <c r="E72" s="5"/>
      <c r="F72" s="5"/>
      <c r="G72" s="4"/>
      <c r="H72" s="4"/>
      <c r="I72" s="4"/>
      <c r="J72" s="5"/>
      <c r="K72" s="6"/>
      <c r="L72" s="6"/>
      <c r="M72" s="7">
        <f t="shared" si="2"/>
        <v>0</v>
      </c>
      <c r="N72" s="4"/>
      <c r="O72" s="8"/>
      <c r="P72" s="4"/>
      <c r="Q72" s="4"/>
      <c r="R72" s="5"/>
    </row>
    <row r="73" spans="1:18">
      <c r="A73" s="4"/>
      <c r="B73" s="4"/>
      <c r="C73" s="4"/>
      <c r="D73" s="4"/>
      <c r="E73" s="5"/>
      <c r="F73" s="5"/>
      <c r="G73" s="4"/>
      <c r="H73" s="4"/>
      <c r="I73" s="4"/>
      <c r="J73" s="5"/>
      <c r="K73" s="6"/>
      <c r="L73" s="6"/>
      <c r="M73" s="7">
        <f t="shared" si="2"/>
        <v>0</v>
      </c>
      <c r="N73" s="4"/>
      <c r="O73" s="8"/>
      <c r="P73" s="4"/>
      <c r="Q73" s="4"/>
      <c r="R73" s="5"/>
    </row>
    <row r="74" spans="1:18">
      <c r="A74" s="4"/>
      <c r="B74" s="4"/>
      <c r="C74" s="4"/>
      <c r="D74" s="4"/>
      <c r="E74" s="5"/>
      <c r="F74" s="5"/>
      <c r="G74" s="4"/>
      <c r="H74" s="4"/>
      <c r="I74" s="4"/>
      <c r="J74" s="5"/>
      <c r="K74" s="6"/>
      <c r="L74" s="6"/>
      <c r="M74" s="7">
        <f t="shared" si="2"/>
        <v>0</v>
      </c>
      <c r="N74" s="4"/>
      <c r="O74" s="8"/>
      <c r="P74" s="4"/>
      <c r="Q74" s="4"/>
      <c r="R74" s="5"/>
    </row>
    <row r="75" spans="1:18">
      <c r="A75" s="4"/>
      <c r="B75" s="4"/>
      <c r="C75" s="4"/>
      <c r="D75" s="4"/>
      <c r="E75" s="5"/>
      <c r="F75" s="5"/>
      <c r="G75" s="4"/>
      <c r="H75" s="4"/>
      <c r="I75" s="4"/>
      <c r="J75" s="5"/>
      <c r="K75" s="6"/>
      <c r="L75" s="6"/>
      <c r="M75" s="7">
        <f t="shared" si="2"/>
        <v>0</v>
      </c>
      <c r="N75" s="4"/>
      <c r="O75" s="8"/>
      <c r="P75" s="4"/>
      <c r="Q75" s="4"/>
      <c r="R75" s="5"/>
    </row>
    <row r="76" spans="1:18">
      <c r="A76" s="4"/>
      <c r="B76" s="4"/>
      <c r="C76" s="4"/>
      <c r="D76" s="4"/>
      <c r="E76" s="5"/>
      <c r="F76" s="5"/>
      <c r="G76" s="4"/>
      <c r="H76" s="4"/>
      <c r="I76" s="4"/>
      <c r="J76" s="5"/>
      <c r="K76" s="6"/>
      <c r="L76" s="6"/>
      <c r="M76" s="7">
        <f t="shared" si="2"/>
        <v>0</v>
      </c>
      <c r="N76" s="4"/>
      <c r="O76" s="8"/>
      <c r="P76" s="4"/>
      <c r="Q76" s="4"/>
      <c r="R76" s="5"/>
    </row>
    <row r="77" spans="1:18">
      <c r="A77" s="4"/>
      <c r="B77" s="4"/>
      <c r="C77" s="4"/>
      <c r="D77" s="4"/>
      <c r="E77" s="5"/>
      <c r="F77" s="5"/>
      <c r="G77" s="4"/>
      <c r="H77" s="4"/>
      <c r="I77" s="4"/>
      <c r="J77" s="5"/>
      <c r="K77" s="6"/>
      <c r="L77" s="6"/>
      <c r="M77" s="7">
        <f t="shared" si="2"/>
        <v>0</v>
      </c>
      <c r="N77" s="4"/>
      <c r="O77" s="8"/>
      <c r="P77" s="4"/>
      <c r="Q77" s="4"/>
      <c r="R77" s="5"/>
    </row>
    <row r="78" spans="1:18">
      <c r="A78" s="4"/>
      <c r="B78" s="4"/>
      <c r="C78" s="4"/>
      <c r="D78" s="4"/>
      <c r="E78" s="5"/>
      <c r="F78" s="5"/>
      <c r="G78" s="4"/>
      <c r="H78" s="4"/>
      <c r="I78" s="4"/>
      <c r="J78" s="5"/>
      <c r="K78" s="6"/>
      <c r="L78" s="6"/>
      <c r="M78" s="7">
        <f t="shared" si="2"/>
        <v>0</v>
      </c>
      <c r="N78" s="4"/>
      <c r="O78" s="8"/>
      <c r="P78" s="4"/>
      <c r="Q78" s="4"/>
      <c r="R78" s="5"/>
    </row>
    <row r="79" spans="1:18">
      <c r="A79" s="4"/>
      <c r="B79" s="4"/>
      <c r="C79" s="4"/>
      <c r="D79" s="4"/>
      <c r="E79" s="5"/>
      <c r="F79" s="5"/>
      <c r="G79" s="4"/>
      <c r="H79" s="4"/>
      <c r="I79" s="4"/>
      <c r="J79" s="5"/>
      <c r="K79" s="6"/>
      <c r="L79" s="6"/>
      <c r="M79" s="7">
        <f t="shared" si="2"/>
        <v>0</v>
      </c>
      <c r="N79" s="4"/>
      <c r="O79" s="8"/>
      <c r="P79" s="4"/>
      <c r="Q79" s="4"/>
      <c r="R79" s="5"/>
    </row>
    <row r="80" spans="1:18">
      <c r="A80" s="4"/>
      <c r="B80" s="4"/>
      <c r="C80" s="4"/>
      <c r="D80" s="4"/>
      <c r="E80" s="5"/>
      <c r="F80" s="5"/>
      <c r="G80" s="4"/>
      <c r="H80" s="4"/>
      <c r="I80" s="4"/>
      <c r="J80" s="5"/>
      <c r="K80" s="6"/>
      <c r="L80" s="6"/>
      <c r="M80" s="7">
        <f t="shared" si="2"/>
        <v>0</v>
      </c>
      <c r="N80" s="4"/>
      <c r="O80" s="8"/>
      <c r="P80" s="4"/>
      <c r="Q80" s="4"/>
      <c r="R80" s="5"/>
    </row>
    <row r="81" spans="1:18">
      <c r="A81" s="4"/>
      <c r="B81" s="4"/>
      <c r="C81" s="4"/>
      <c r="D81" s="4"/>
      <c r="E81" s="5"/>
      <c r="F81" s="5"/>
      <c r="G81" s="4"/>
      <c r="H81" s="4"/>
      <c r="I81" s="4"/>
      <c r="J81" s="5"/>
      <c r="K81" s="6"/>
      <c r="L81" s="6"/>
      <c r="M81" s="7">
        <f t="shared" si="2"/>
        <v>0</v>
      </c>
      <c r="N81" s="4"/>
      <c r="O81" s="8"/>
      <c r="P81" s="4"/>
      <c r="Q81" s="4"/>
      <c r="R81" s="5"/>
    </row>
    <row r="82" spans="1:18">
      <c r="A82" s="4"/>
      <c r="B82" s="4"/>
      <c r="C82" s="4"/>
      <c r="D82" s="4"/>
      <c r="E82" s="5"/>
      <c r="F82" s="5"/>
      <c r="G82" s="4"/>
      <c r="H82" s="4"/>
      <c r="I82" s="4"/>
      <c r="J82" s="5"/>
      <c r="K82" s="6"/>
      <c r="L82" s="6"/>
      <c r="M82" s="7">
        <f t="shared" si="2"/>
        <v>0</v>
      </c>
      <c r="N82" s="4"/>
      <c r="O82" s="8"/>
      <c r="P82" s="4"/>
      <c r="Q82" s="4"/>
      <c r="R82" s="5"/>
    </row>
    <row r="83" spans="1:18">
      <c r="A83" s="4"/>
      <c r="B83" s="4"/>
      <c r="C83" s="4"/>
      <c r="D83" s="4"/>
      <c r="E83" s="5"/>
      <c r="F83" s="5"/>
      <c r="G83" s="4"/>
      <c r="H83" s="4"/>
      <c r="I83" s="4"/>
      <c r="J83" s="5"/>
      <c r="K83" s="6"/>
      <c r="L83" s="6"/>
      <c r="M83" s="7">
        <f t="shared" si="2"/>
        <v>0</v>
      </c>
      <c r="N83" s="4"/>
      <c r="O83" s="8"/>
      <c r="P83" s="4"/>
      <c r="Q83" s="4"/>
      <c r="R83" s="5"/>
    </row>
    <row r="84" spans="1:18">
      <c r="A84" s="4"/>
      <c r="B84" s="4"/>
      <c r="C84" s="4"/>
      <c r="D84" s="4"/>
      <c r="E84" s="5"/>
      <c r="F84" s="5"/>
      <c r="G84" s="4"/>
      <c r="H84" s="4"/>
      <c r="I84" s="4"/>
      <c r="J84" s="5"/>
      <c r="K84" s="6"/>
      <c r="L84" s="6"/>
      <c r="M84" s="7">
        <f t="shared" si="2"/>
        <v>0</v>
      </c>
      <c r="N84" s="4"/>
      <c r="O84" s="8"/>
      <c r="P84" s="4"/>
      <c r="Q84" s="4"/>
      <c r="R84" s="5"/>
    </row>
    <row r="85" spans="1:18">
      <c r="A85" s="4"/>
      <c r="B85" s="4"/>
      <c r="C85" s="4"/>
      <c r="D85" s="4"/>
      <c r="E85" s="5"/>
      <c r="F85" s="5"/>
      <c r="G85" s="4"/>
      <c r="H85" s="4"/>
      <c r="I85" s="4"/>
      <c r="J85" s="5"/>
      <c r="K85" s="6"/>
      <c r="L85" s="6"/>
      <c r="M85" s="7">
        <f t="shared" si="2"/>
        <v>0</v>
      </c>
      <c r="N85" s="4"/>
      <c r="O85" s="8"/>
      <c r="P85" s="4"/>
      <c r="Q85" s="4"/>
      <c r="R85" s="5"/>
    </row>
    <row r="86" spans="1:18">
      <c r="A86" s="4"/>
      <c r="B86" s="4"/>
      <c r="C86" s="4"/>
      <c r="D86" s="4"/>
      <c r="E86" s="5"/>
      <c r="F86" s="5"/>
      <c r="G86" s="4"/>
      <c r="H86" s="4"/>
      <c r="I86" s="4"/>
      <c r="J86" s="5"/>
      <c r="K86" s="6"/>
      <c r="L86" s="6"/>
      <c r="M86" s="7">
        <f t="shared" si="2"/>
        <v>0</v>
      </c>
      <c r="N86" s="4"/>
      <c r="O86" s="8"/>
      <c r="P86" s="4"/>
      <c r="Q86" s="4"/>
      <c r="R86" s="5"/>
    </row>
    <row r="87" spans="1:18">
      <c r="A87" s="4"/>
      <c r="B87" s="4"/>
      <c r="C87" s="4"/>
      <c r="D87" s="4"/>
      <c r="E87" s="5"/>
      <c r="F87" s="5"/>
      <c r="G87" s="4"/>
      <c r="H87" s="4"/>
      <c r="I87" s="4"/>
      <c r="J87" s="5"/>
      <c r="K87" s="6"/>
      <c r="L87" s="6"/>
      <c r="M87" s="7">
        <f t="shared" si="2"/>
        <v>0</v>
      </c>
      <c r="N87" s="4"/>
      <c r="O87" s="8"/>
      <c r="P87" s="4"/>
      <c r="Q87" s="4"/>
      <c r="R87" s="5"/>
    </row>
    <row r="88" spans="1:18">
      <c r="A88" s="4"/>
      <c r="B88" s="4"/>
      <c r="C88" s="4"/>
      <c r="D88" s="4"/>
      <c r="E88" s="5"/>
      <c r="F88" s="5"/>
      <c r="G88" s="4"/>
      <c r="H88" s="4"/>
      <c r="I88" s="4"/>
      <c r="J88" s="5"/>
      <c r="K88" s="6"/>
      <c r="L88" s="6"/>
      <c r="M88" s="7">
        <f t="shared" si="2"/>
        <v>0</v>
      </c>
      <c r="N88" s="4"/>
      <c r="O88" s="8"/>
      <c r="P88" s="4"/>
      <c r="Q88" s="4"/>
      <c r="R88" s="5"/>
    </row>
    <row r="89" spans="1:18">
      <c r="A89" s="4"/>
      <c r="B89" s="4"/>
      <c r="C89" s="4"/>
      <c r="D89" s="4"/>
      <c r="E89" s="5"/>
      <c r="F89" s="5"/>
      <c r="G89" s="4"/>
      <c r="H89" s="4"/>
      <c r="I89" s="4"/>
      <c r="J89" s="5"/>
      <c r="K89" s="6"/>
      <c r="L89" s="6"/>
      <c r="M89" s="7">
        <f t="shared" si="2"/>
        <v>0</v>
      </c>
      <c r="N89" s="4"/>
      <c r="O89" s="8"/>
      <c r="P89" s="4"/>
      <c r="Q89" s="4"/>
      <c r="R89" s="5"/>
    </row>
    <row r="90" spans="1:18">
      <c r="A90" s="4"/>
      <c r="B90" s="4"/>
      <c r="C90" s="4"/>
      <c r="D90" s="4"/>
      <c r="E90" s="5"/>
      <c r="F90" s="5"/>
      <c r="G90" s="4"/>
      <c r="H90" s="4"/>
      <c r="I90" s="4"/>
      <c r="J90" s="5"/>
      <c r="K90" s="6"/>
      <c r="L90" s="6"/>
      <c r="M90" s="7">
        <f t="shared" si="2"/>
        <v>0</v>
      </c>
      <c r="N90" s="4"/>
      <c r="O90" s="8"/>
      <c r="P90" s="4"/>
      <c r="Q90" s="4"/>
      <c r="R90" s="5"/>
    </row>
    <row r="91" spans="1:18">
      <c r="A91" s="4"/>
      <c r="B91" s="4"/>
      <c r="C91" s="4"/>
      <c r="D91" s="4"/>
      <c r="E91" s="5"/>
      <c r="F91" s="5"/>
      <c r="G91" s="4"/>
      <c r="H91" s="4"/>
      <c r="I91" s="4"/>
      <c r="J91" s="5"/>
      <c r="K91" s="6"/>
      <c r="L91" s="6"/>
      <c r="M91" s="7">
        <f t="shared" si="2"/>
        <v>0</v>
      </c>
      <c r="N91" s="4"/>
      <c r="O91" s="8"/>
      <c r="P91" s="4"/>
      <c r="Q91" s="4"/>
      <c r="R91" s="5"/>
    </row>
    <row r="92" spans="1:18">
      <c r="A92" s="4"/>
      <c r="B92" s="4"/>
      <c r="C92" s="4"/>
      <c r="D92" s="4"/>
      <c r="E92" s="5"/>
      <c r="F92" s="5"/>
      <c r="G92" s="4"/>
      <c r="H92" s="4"/>
      <c r="I92" s="4"/>
      <c r="J92" s="5"/>
      <c r="K92" s="6"/>
      <c r="L92" s="6"/>
      <c r="M92" s="7">
        <f t="shared" si="2"/>
        <v>0</v>
      </c>
      <c r="N92" s="4"/>
      <c r="O92" s="8"/>
      <c r="P92" s="4"/>
      <c r="Q92" s="4"/>
      <c r="R92" s="5"/>
    </row>
    <row r="93" spans="1:18">
      <c r="A93" s="4"/>
      <c r="B93" s="4"/>
      <c r="C93" s="4"/>
      <c r="D93" s="4"/>
      <c r="E93" s="5"/>
      <c r="F93" s="5"/>
      <c r="G93" s="4"/>
      <c r="H93" s="4"/>
      <c r="I93" s="4"/>
      <c r="J93" s="5"/>
      <c r="K93" s="6"/>
      <c r="L93" s="6"/>
      <c r="M93" s="7">
        <f t="shared" si="2"/>
        <v>0</v>
      </c>
      <c r="N93" s="4"/>
      <c r="O93" s="8"/>
      <c r="P93" s="4"/>
      <c r="Q93" s="4"/>
      <c r="R93" s="5"/>
    </row>
    <row r="94" spans="1:18">
      <c r="A94" s="4"/>
      <c r="B94" s="4"/>
      <c r="C94" s="4"/>
      <c r="D94" s="4"/>
      <c r="E94" s="5"/>
      <c r="F94" s="5"/>
      <c r="G94" s="4"/>
      <c r="H94" s="4"/>
      <c r="I94" s="4"/>
      <c r="J94" s="5"/>
      <c r="K94" s="6"/>
      <c r="L94" s="6"/>
      <c r="M94" s="7">
        <f t="shared" si="2"/>
        <v>0</v>
      </c>
      <c r="N94" s="4"/>
      <c r="O94" s="8"/>
      <c r="P94" s="4"/>
      <c r="Q94" s="4"/>
      <c r="R94" s="5"/>
    </row>
    <row r="95" spans="1:18">
      <c r="A95" s="4"/>
      <c r="B95" s="4"/>
      <c r="C95" s="4"/>
      <c r="D95" s="4"/>
      <c r="E95" s="5"/>
      <c r="F95" s="5"/>
      <c r="G95" s="4"/>
      <c r="H95" s="4"/>
      <c r="I95" s="4"/>
      <c r="J95" s="5"/>
      <c r="K95" s="6"/>
      <c r="L95" s="6"/>
      <c r="M95" s="7">
        <f t="shared" si="2"/>
        <v>0</v>
      </c>
      <c r="N95" s="4"/>
      <c r="O95" s="8"/>
      <c r="P95" s="4"/>
      <c r="Q95" s="4"/>
      <c r="R95" s="5"/>
    </row>
    <row r="96" spans="1:18">
      <c r="A96" s="4"/>
      <c r="B96" s="4"/>
      <c r="C96" s="4"/>
      <c r="D96" s="4"/>
      <c r="E96" s="5"/>
      <c r="F96" s="5"/>
      <c r="G96" s="4"/>
      <c r="H96" s="4"/>
      <c r="I96" s="4"/>
      <c r="J96" s="5"/>
      <c r="K96" s="6"/>
      <c r="L96" s="6"/>
      <c r="M96" s="7">
        <f t="shared" si="2"/>
        <v>0</v>
      </c>
      <c r="N96" s="4"/>
      <c r="O96" s="8"/>
      <c r="P96" s="4"/>
      <c r="Q96" s="4"/>
      <c r="R96" s="5"/>
    </row>
    <row r="97" spans="1:18">
      <c r="A97" s="4"/>
      <c r="B97" s="4"/>
      <c r="C97" s="4"/>
      <c r="D97" s="4"/>
      <c r="E97" s="5"/>
      <c r="F97" s="5"/>
      <c r="G97" s="4"/>
      <c r="H97" s="4"/>
      <c r="I97" s="4"/>
      <c r="J97" s="5"/>
      <c r="K97" s="6"/>
      <c r="L97" s="6"/>
      <c r="M97" s="7">
        <f t="shared" si="2"/>
        <v>0</v>
      </c>
      <c r="N97" s="4"/>
      <c r="O97" s="8"/>
      <c r="P97" s="4"/>
      <c r="Q97" s="4"/>
      <c r="R97" s="5"/>
    </row>
    <row r="98" spans="1:18">
      <c r="A98" s="4"/>
      <c r="B98" s="4"/>
      <c r="C98" s="4"/>
      <c r="D98" s="4"/>
      <c r="E98" s="5"/>
      <c r="F98" s="5"/>
      <c r="G98" s="4"/>
      <c r="H98" s="4"/>
      <c r="I98" s="4"/>
      <c r="J98" s="5"/>
      <c r="K98" s="6"/>
      <c r="L98" s="6"/>
      <c r="M98" s="7">
        <f t="shared" si="2"/>
        <v>0</v>
      </c>
      <c r="N98" s="4"/>
      <c r="O98" s="8"/>
      <c r="P98" s="4"/>
      <c r="Q98" s="4"/>
      <c r="R98" s="5"/>
    </row>
    <row r="99" spans="1:18">
      <c r="A99" s="4"/>
      <c r="B99" s="4"/>
      <c r="C99" s="4"/>
      <c r="D99" s="4"/>
      <c r="E99" s="5"/>
      <c r="F99" s="5"/>
      <c r="G99" s="4"/>
      <c r="H99" s="4"/>
      <c r="I99" s="4"/>
      <c r="J99" s="5"/>
      <c r="K99" s="6"/>
      <c r="L99" s="6"/>
      <c r="M99" s="7">
        <f t="shared" si="2"/>
        <v>0</v>
      </c>
      <c r="N99" s="4"/>
      <c r="O99" s="8"/>
      <c r="P99" s="4"/>
      <c r="Q99" s="4"/>
      <c r="R99" s="5"/>
    </row>
    <row r="100" spans="1:18">
      <c r="A100" s="4"/>
      <c r="B100" s="4"/>
      <c r="C100" s="4"/>
      <c r="D100" s="4"/>
      <c r="E100" s="5"/>
      <c r="F100" s="5"/>
      <c r="G100" s="4"/>
      <c r="H100" s="4"/>
      <c r="I100" s="4"/>
      <c r="J100" s="5"/>
      <c r="K100" s="6"/>
      <c r="L100" s="6"/>
      <c r="M100" s="7">
        <f t="shared" si="2"/>
        <v>0</v>
      </c>
      <c r="N100" s="4"/>
      <c r="O100" s="8"/>
      <c r="P100" s="4"/>
      <c r="Q100" s="4"/>
      <c r="R100" s="5"/>
    </row>
    <row r="101" spans="1:18">
      <c r="A101" s="4"/>
      <c r="B101" s="4"/>
      <c r="C101" s="4"/>
      <c r="D101" s="4"/>
      <c r="E101" s="5"/>
      <c r="F101" s="5"/>
      <c r="G101" s="4"/>
      <c r="H101" s="4"/>
      <c r="I101" s="4"/>
      <c r="J101" s="5"/>
      <c r="K101" s="6"/>
      <c r="L101" s="6"/>
      <c r="M101" s="7">
        <f t="shared" ref="M101:M105" si="3">K101-L101</f>
        <v>0</v>
      </c>
      <c r="N101" s="4"/>
      <c r="O101" s="8"/>
      <c r="P101" s="4"/>
      <c r="Q101" s="4"/>
      <c r="R101" s="5"/>
    </row>
    <row r="102" spans="1:18">
      <c r="A102" s="4"/>
      <c r="B102" s="4"/>
      <c r="C102" s="4"/>
      <c r="D102" s="4"/>
      <c r="E102" s="5"/>
      <c r="F102" s="5"/>
      <c r="G102" s="4"/>
      <c r="H102" s="4"/>
      <c r="I102" s="4"/>
      <c r="J102" s="5"/>
      <c r="K102" s="6"/>
      <c r="L102" s="6"/>
      <c r="M102" s="7">
        <f t="shared" si="3"/>
        <v>0</v>
      </c>
      <c r="N102" s="4"/>
      <c r="O102" s="8"/>
      <c r="P102" s="4"/>
      <c r="Q102" s="4"/>
      <c r="R102" s="5"/>
    </row>
    <row r="103" spans="1:18">
      <c r="A103" s="4"/>
      <c r="B103" s="4"/>
      <c r="C103" s="4"/>
      <c r="D103" s="4"/>
      <c r="E103" s="5"/>
      <c r="F103" s="5"/>
      <c r="G103" s="4"/>
      <c r="H103" s="4"/>
      <c r="I103" s="4"/>
      <c r="J103" s="5"/>
      <c r="K103" s="6"/>
      <c r="L103" s="6"/>
      <c r="M103" s="7">
        <f t="shared" si="3"/>
        <v>0</v>
      </c>
      <c r="N103" s="4"/>
      <c r="O103" s="8"/>
      <c r="P103" s="4"/>
      <c r="Q103" s="4"/>
      <c r="R103" s="5"/>
    </row>
    <row r="104" spans="1:18">
      <c r="A104" s="4"/>
      <c r="B104" s="4"/>
      <c r="C104" s="4"/>
      <c r="D104" s="4"/>
      <c r="E104" s="5"/>
      <c r="F104" s="5"/>
      <c r="G104" s="4"/>
      <c r="H104" s="4"/>
      <c r="I104" s="4"/>
      <c r="J104" s="5"/>
      <c r="K104" s="6"/>
      <c r="L104" s="6"/>
      <c r="M104" s="7">
        <f t="shared" si="3"/>
        <v>0</v>
      </c>
      <c r="N104" s="4"/>
      <c r="O104" s="8"/>
      <c r="P104" s="4"/>
      <c r="Q104" s="4"/>
      <c r="R104" s="5"/>
    </row>
    <row r="105" spans="1:18">
      <c r="A105" s="4"/>
      <c r="B105" s="4"/>
      <c r="C105" s="4"/>
      <c r="D105" s="4"/>
      <c r="E105" s="5"/>
      <c r="F105" s="5"/>
      <c r="G105" s="4"/>
      <c r="H105" s="4"/>
      <c r="I105" s="4"/>
      <c r="J105" s="5"/>
      <c r="K105" s="6"/>
      <c r="L105" s="6"/>
      <c r="M105" s="7">
        <f t="shared" si="3"/>
        <v>0</v>
      </c>
      <c r="N105" s="4"/>
      <c r="O105" s="8"/>
      <c r="P105" s="4"/>
      <c r="Q105" s="4"/>
      <c r="R105" s="5"/>
    </row>
  </sheetData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5"/>
  <sheetViews>
    <sheetView showGridLines="0" workbookViewId="0">
      <selection activeCell="C5" sqref="C5"/>
    </sheetView>
  </sheetViews>
  <sheetFormatPr baseColWidth="10" defaultColWidth="8.88671875" defaultRowHeight="14.4"/>
  <cols>
    <col min="1" max="1" width="13.6640625" customWidth="1"/>
    <col min="2" max="3" width="20.6640625" customWidth="1"/>
    <col min="4" max="5" width="18.6640625" customWidth="1"/>
    <col min="6" max="6" width="28.6640625" customWidth="1"/>
    <col min="7" max="8" width="18.6640625" customWidth="1"/>
    <col min="9" max="9" width="20.6640625" customWidth="1"/>
    <col min="10" max="10" width="18.6640625" customWidth="1"/>
    <col min="11" max="12" width="20.6640625" customWidth="1"/>
    <col min="13" max="14" width="18.6640625" customWidth="1"/>
    <col min="15" max="15" width="25.6640625" customWidth="1"/>
  </cols>
  <sheetData>
    <row r="1" spans="1:15" ht="25.95" customHeight="1">
      <c r="A1" s="21" t="s">
        <v>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19.95" customHeight="1">
      <c r="A2" s="1" t="s">
        <v>38</v>
      </c>
      <c r="B2" s="2"/>
      <c r="D2" s="1" t="s">
        <v>39</v>
      </c>
      <c r="E2" s="2"/>
      <c r="G2" s="1" t="s">
        <v>40</v>
      </c>
      <c r="H2" s="2"/>
    </row>
    <row r="3" spans="1:15" ht="12" customHeight="1"/>
    <row r="4" spans="1:15" ht="28.05" customHeight="1">
      <c r="A4" s="3" t="s">
        <v>6</v>
      </c>
      <c r="B4" s="3" t="s">
        <v>41</v>
      </c>
      <c r="C4" s="3" t="s">
        <v>42</v>
      </c>
      <c r="D4" s="3" t="s">
        <v>9</v>
      </c>
      <c r="E4" s="3" t="s">
        <v>10</v>
      </c>
      <c r="F4" s="3" t="s">
        <v>43</v>
      </c>
      <c r="G4" s="3" t="s">
        <v>12</v>
      </c>
      <c r="H4" s="3" t="s">
        <v>15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23</v>
      </c>
    </row>
    <row r="5" spans="1:15">
      <c r="A5" s="11">
        <v>46181</v>
      </c>
      <c r="B5" s="4">
        <v>5632</v>
      </c>
      <c r="C5" s="4" t="s">
        <v>26</v>
      </c>
      <c r="D5" s="4" t="s">
        <v>27</v>
      </c>
      <c r="E5" s="5" t="s">
        <v>28</v>
      </c>
      <c r="F5" s="5" t="s">
        <v>29</v>
      </c>
      <c r="G5" s="4" t="s">
        <v>30</v>
      </c>
      <c r="H5" s="5" t="s">
        <v>32</v>
      </c>
      <c r="I5" s="7">
        <f>Carga_Camiones!M5</f>
        <v>24830</v>
      </c>
      <c r="J5" s="4" t="s">
        <v>50</v>
      </c>
      <c r="K5" s="6">
        <v>24830</v>
      </c>
      <c r="L5" s="7">
        <f t="shared" ref="L5:L36" si="0">I5-K5</f>
        <v>0</v>
      </c>
      <c r="M5" s="9">
        <f t="shared" ref="M5:M36" si="1">IF(I5&gt;0, L5/I5, 0)</f>
        <v>0</v>
      </c>
      <c r="N5" s="10" t="str">
        <f>IF(ABS(L5)&lt;100, "OK", "Revisar")</f>
        <v>OK</v>
      </c>
      <c r="O5" s="5" t="s">
        <v>51</v>
      </c>
    </row>
    <row r="6" spans="1:15">
      <c r="A6" s="4"/>
      <c r="B6" s="4"/>
      <c r="C6" s="4"/>
      <c r="D6" s="4"/>
      <c r="E6" s="5"/>
      <c r="F6" s="5"/>
      <c r="G6" s="4"/>
      <c r="H6" s="5"/>
      <c r="I6" s="7">
        <f>Carga_Camiones!M6</f>
        <v>0</v>
      </c>
      <c r="J6" s="4"/>
      <c r="K6" s="6"/>
      <c r="L6" s="7">
        <f t="shared" si="0"/>
        <v>0</v>
      </c>
      <c r="M6" s="9">
        <f t="shared" si="1"/>
        <v>0</v>
      </c>
      <c r="N6" s="4" t="str">
        <f t="shared" ref="N6:N37" si="2">IF(I6="", "", IF(ABS(L6)&lt;100, "OK", "Revisar"))</f>
        <v>OK</v>
      </c>
      <c r="O6" s="5"/>
    </row>
    <row r="7" spans="1:15">
      <c r="A7" s="4"/>
      <c r="B7" s="4"/>
      <c r="C7" s="4"/>
      <c r="D7" s="4"/>
      <c r="E7" s="5"/>
      <c r="F7" s="5"/>
      <c r="G7" s="4"/>
      <c r="H7" s="5"/>
      <c r="I7" s="7">
        <f>Carga_Camiones!M7</f>
        <v>0</v>
      </c>
      <c r="J7" s="4"/>
      <c r="K7" s="6"/>
      <c r="L7" s="7">
        <f t="shared" si="0"/>
        <v>0</v>
      </c>
      <c r="M7" s="9">
        <f t="shared" si="1"/>
        <v>0</v>
      </c>
      <c r="N7" s="4" t="str">
        <f t="shared" si="2"/>
        <v>OK</v>
      </c>
      <c r="O7" s="5"/>
    </row>
    <row r="8" spans="1:15">
      <c r="A8" s="4"/>
      <c r="B8" s="4"/>
      <c r="C8" s="4"/>
      <c r="D8" s="4"/>
      <c r="E8" s="5"/>
      <c r="F8" s="5"/>
      <c r="G8" s="4"/>
      <c r="H8" s="5"/>
      <c r="I8" s="7">
        <f>Carga_Camiones!M8</f>
        <v>0</v>
      </c>
      <c r="J8" s="4"/>
      <c r="K8" s="6"/>
      <c r="L8" s="7">
        <f t="shared" si="0"/>
        <v>0</v>
      </c>
      <c r="M8" s="9">
        <f t="shared" si="1"/>
        <v>0</v>
      </c>
      <c r="N8" s="4" t="str">
        <f t="shared" si="2"/>
        <v>OK</v>
      </c>
      <c r="O8" s="5"/>
    </row>
    <row r="9" spans="1:15">
      <c r="A9" s="4"/>
      <c r="B9" s="4"/>
      <c r="C9" s="4"/>
      <c r="D9" s="4"/>
      <c r="E9" s="5"/>
      <c r="F9" s="5"/>
      <c r="G9" s="4"/>
      <c r="H9" s="5"/>
      <c r="I9" s="7">
        <f>Carga_Camiones!M9</f>
        <v>0</v>
      </c>
      <c r="J9" s="4"/>
      <c r="K9" s="6"/>
      <c r="L9" s="7">
        <f t="shared" si="0"/>
        <v>0</v>
      </c>
      <c r="M9" s="9">
        <f t="shared" si="1"/>
        <v>0</v>
      </c>
      <c r="N9" s="4" t="str">
        <f t="shared" si="2"/>
        <v>OK</v>
      </c>
      <c r="O9" s="5"/>
    </row>
    <row r="10" spans="1:15">
      <c r="A10" s="4"/>
      <c r="B10" s="4"/>
      <c r="C10" s="4"/>
      <c r="D10" s="4"/>
      <c r="E10" s="5"/>
      <c r="F10" s="5"/>
      <c r="G10" s="4"/>
      <c r="H10" s="5"/>
      <c r="I10" s="7">
        <f>Carga_Camiones!M10</f>
        <v>0</v>
      </c>
      <c r="J10" s="4"/>
      <c r="K10" s="6"/>
      <c r="L10" s="7">
        <f t="shared" si="0"/>
        <v>0</v>
      </c>
      <c r="M10" s="9">
        <f t="shared" si="1"/>
        <v>0</v>
      </c>
      <c r="N10" s="4" t="str">
        <f t="shared" si="2"/>
        <v>OK</v>
      </c>
      <c r="O10" s="5"/>
    </row>
    <row r="11" spans="1:15">
      <c r="A11" s="4"/>
      <c r="B11" s="4"/>
      <c r="C11" s="4"/>
      <c r="D11" s="4"/>
      <c r="E11" s="5"/>
      <c r="F11" s="5"/>
      <c r="G11" s="4"/>
      <c r="H11" s="5"/>
      <c r="I11" s="7">
        <f>Carga_Camiones!M11</f>
        <v>0</v>
      </c>
      <c r="J11" s="4"/>
      <c r="K11" s="6"/>
      <c r="L11" s="7">
        <f t="shared" si="0"/>
        <v>0</v>
      </c>
      <c r="M11" s="9">
        <f t="shared" si="1"/>
        <v>0</v>
      </c>
      <c r="N11" s="4" t="str">
        <f t="shared" si="2"/>
        <v>OK</v>
      </c>
      <c r="O11" s="5"/>
    </row>
    <row r="12" spans="1:15">
      <c r="A12" s="4"/>
      <c r="B12" s="4"/>
      <c r="C12" s="4"/>
      <c r="D12" s="4"/>
      <c r="E12" s="5"/>
      <c r="F12" s="5"/>
      <c r="G12" s="4"/>
      <c r="H12" s="5"/>
      <c r="I12" s="7">
        <f>Carga_Camiones!M12</f>
        <v>0</v>
      </c>
      <c r="J12" s="4"/>
      <c r="K12" s="6"/>
      <c r="L12" s="7">
        <f t="shared" si="0"/>
        <v>0</v>
      </c>
      <c r="M12" s="9">
        <f t="shared" si="1"/>
        <v>0</v>
      </c>
      <c r="N12" s="4" t="str">
        <f t="shared" si="2"/>
        <v>OK</v>
      </c>
      <c r="O12" s="5"/>
    </row>
    <row r="13" spans="1:15">
      <c r="A13" s="4"/>
      <c r="B13" s="4"/>
      <c r="C13" s="4"/>
      <c r="D13" s="4"/>
      <c r="E13" s="5"/>
      <c r="F13" s="5"/>
      <c r="G13" s="4"/>
      <c r="H13" s="5"/>
      <c r="I13" s="7">
        <f>Carga_Camiones!M13</f>
        <v>0</v>
      </c>
      <c r="J13" s="4"/>
      <c r="K13" s="6"/>
      <c r="L13" s="7">
        <f t="shared" si="0"/>
        <v>0</v>
      </c>
      <c r="M13" s="9">
        <f t="shared" si="1"/>
        <v>0</v>
      </c>
      <c r="N13" s="4" t="str">
        <f t="shared" si="2"/>
        <v>OK</v>
      </c>
      <c r="O13" s="5"/>
    </row>
    <row r="14" spans="1:15">
      <c r="A14" s="4"/>
      <c r="B14" s="4"/>
      <c r="C14" s="4"/>
      <c r="D14" s="4"/>
      <c r="E14" s="5"/>
      <c r="F14" s="5"/>
      <c r="G14" s="4"/>
      <c r="H14" s="5"/>
      <c r="I14" s="7">
        <f>Carga_Camiones!M14</f>
        <v>0</v>
      </c>
      <c r="J14" s="4"/>
      <c r="K14" s="6"/>
      <c r="L14" s="7">
        <f t="shared" si="0"/>
        <v>0</v>
      </c>
      <c r="M14" s="9">
        <f t="shared" si="1"/>
        <v>0</v>
      </c>
      <c r="N14" s="4" t="str">
        <f t="shared" si="2"/>
        <v>OK</v>
      </c>
      <c r="O14" s="5"/>
    </row>
    <row r="15" spans="1:15">
      <c r="A15" s="4"/>
      <c r="B15" s="4"/>
      <c r="C15" s="4"/>
      <c r="D15" s="4"/>
      <c r="E15" s="5"/>
      <c r="F15" s="5"/>
      <c r="G15" s="4"/>
      <c r="H15" s="5"/>
      <c r="I15" s="7">
        <f>Carga_Camiones!M15</f>
        <v>0</v>
      </c>
      <c r="J15" s="4"/>
      <c r="K15" s="6"/>
      <c r="L15" s="7">
        <f t="shared" si="0"/>
        <v>0</v>
      </c>
      <c r="M15" s="9">
        <f t="shared" si="1"/>
        <v>0</v>
      </c>
      <c r="N15" s="4" t="str">
        <f t="shared" si="2"/>
        <v>OK</v>
      </c>
      <c r="O15" s="5"/>
    </row>
    <row r="16" spans="1:15">
      <c r="A16" s="4"/>
      <c r="B16" s="4"/>
      <c r="C16" s="4"/>
      <c r="D16" s="4"/>
      <c r="E16" s="5"/>
      <c r="F16" s="5"/>
      <c r="G16" s="4"/>
      <c r="H16" s="5"/>
      <c r="I16" s="7">
        <f>Carga_Camiones!M16</f>
        <v>0</v>
      </c>
      <c r="J16" s="4"/>
      <c r="K16" s="6"/>
      <c r="L16" s="7">
        <f t="shared" si="0"/>
        <v>0</v>
      </c>
      <c r="M16" s="9">
        <f t="shared" si="1"/>
        <v>0</v>
      </c>
      <c r="N16" s="4" t="str">
        <f t="shared" si="2"/>
        <v>OK</v>
      </c>
      <c r="O16" s="5"/>
    </row>
    <row r="17" spans="1:15">
      <c r="A17" s="4"/>
      <c r="B17" s="4"/>
      <c r="C17" s="4"/>
      <c r="D17" s="4"/>
      <c r="E17" s="5"/>
      <c r="F17" s="5"/>
      <c r="G17" s="4"/>
      <c r="H17" s="5"/>
      <c r="I17" s="7">
        <f>Carga_Camiones!M17</f>
        <v>0</v>
      </c>
      <c r="J17" s="4"/>
      <c r="K17" s="6"/>
      <c r="L17" s="7">
        <f t="shared" si="0"/>
        <v>0</v>
      </c>
      <c r="M17" s="9">
        <f t="shared" si="1"/>
        <v>0</v>
      </c>
      <c r="N17" s="4" t="str">
        <f t="shared" si="2"/>
        <v>OK</v>
      </c>
      <c r="O17" s="5"/>
    </row>
    <row r="18" spans="1:15">
      <c r="A18" s="4"/>
      <c r="B18" s="4"/>
      <c r="C18" s="4"/>
      <c r="D18" s="4"/>
      <c r="E18" s="5"/>
      <c r="F18" s="5"/>
      <c r="G18" s="4"/>
      <c r="H18" s="5"/>
      <c r="I18" s="7">
        <f>Carga_Camiones!M18</f>
        <v>0</v>
      </c>
      <c r="J18" s="4"/>
      <c r="K18" s="6"/>
      <c r="L18" s="7">
        <f t="shared" si="0"/>
        <v>0</v>
      </c>
      <c r="M18" s="9">
        <f t="shared" si="1"/>
        <v>0</v>
      </c>
      <c r="N18" s="4" t="str">
        <f t="shared" si="2"/>
        <v>OK</v>
      </c>
      <c r="O18" s="5"/>
    </row>
    <row r="19" spans="1:15">
      <c r="A19" s="4"/>
      <c r="B19" s="4"/>
      <c r="C19" s="4"/>
      <c r="D19" s="4"/>
      <c r="E19" s="5"/>
      <c r="F19" s="5"/>
      <c r="G19" s="4"/>
      <c r="H19" s="5"/>
      <c r="I19" s="7">
        <f>Carga_Camiones!M19</f>
        <v>0</v>
      </c>
      <c r="J19" s="4"/>
      <c r="K19" s="6"/>
      <c r="L19" s="7">
        <f t="shared" si="0"/>
        <v>0</v>
      </c>
      <c r="M19" s="9">
        <f t="shared" si="1"/>
        <v>0</v>
      </c>
      <c r="N19" s="4" t="str">
        <f t="shared" si="2"/>
        <v>OK</v>
      </c>
      <c r="O19" s="5"/>
    </row>
    <row r="20" spans="1:15">
      <c r="A20" s="4"/>
      <c r="B20" s="4"/>
      <c r="C20" s="4"/>
      <c r="D20" s="4"/>
      <c r="E20" s="5"/>
      <c r="F20" s="5"/>
      <c r="G20" s="4"/>
      <c r="H20" s="5"/>
      <c r="I20" s="7">
        <f>Carga_Camiones!M20</f>
        <v>0</v>
      </c>
      <c r="J20" s="4"/>
      <c r="K20" s="6"/>
      <c r="L20" s="7">
        <f t="shared" si="0"/>
        <v>0</v>
      </c>
      <c r="M20" s="9">
        <f t="shared" si="1"/>
        <v>0</v>
      </c>
      <c r="N20" s="4" t="str">
        <f t="shared" si="2"/>
        <v>OK</v>
      </c>
      <c r="O20" s="5"/>
    </row>
    <row r="21" spans="1:15">
      <c r="A21" s="4"/>
      <c r="B21" s="4"/>
      <c r="C21" s="4"/>
      <c r="D21" s="4"/>
      <c r="E21" s="5"/>
      <c r="F21" s="5"/>
      <c r="G21" s="4"/>
      <c r="H21" s="5"/>
      <c r="I21" s="7">
        <f>Carga_Camiones!M21</f>
        <v>0</v>
      </c>
      <c r="J21" s="4"/>
      <c r="K21" s="6"/>
      <c r="L21" s="7">
        <f t="shared" si="0"/>
        <v>0</v>
      </c>
      <c r="M21" s="9">
        <f t="shared" si="1"/>
        <v>0</v>
      </c>
      <c r="N21" s="4" t="str">
        <f t="shared" si="2"/>
        <v>OK</v>
      </c>
      <c r="O21" s="5"/>
    </row>
    <row r="22" spans="1:15">
      <c r="A22" s="4"/>
      <c r="B22" s="4"/>
      <c r="C22" s="4"/>
      <c r="D22" s="4"/>
      <c r="E22" s="5"/>
      <c r="F22" s="5"/>
      <c r="G22" s="4"/>
      <c r="H22" s="5"/>
      <c r="I22" s="7">
        <f>Carga_Camiones!M22</f>
        <v>0</v>
      </c>
      <c r="J22" s="4"/>
      <c r="K22" s="6"/>
      <c r="L22" s="7">
        <f t="shared" si="0"/>
        <v>0</v>
      </c>
      <c r="M22" s="9">
        <f t="shared" si="1"/>
        <v>0</v>
      </c>
      <c r="N22" s="4" t="str">
        <f t="shared" si="2"/>
        <v>OK</v>
      </c>
      <c r="O22" s="5"/>
    </row>
    <row r="23" spans="1:15">
      <c r="A23" s="4"/>
      <c r="B23" s="4"/>
      <c r="C23" s="4"/>
      <c r="D23" s="4"/>
      <c r="E23" s="5"/>
      <c r="F23" s="5"/>
      <c r="G23" s="4"/>
      <c r="H23" s="5"/>
      <c r="I23" s="7">
        <f>Carga_Camiones!M23</f>
        <v>0</v>
      </c>
      <c r="J23" s="4"/>
      <c r="K23" s="6"/>
      <c r="L23" s="7">
        <f t="shared" si="0"/>
        <v>0</v>
      </c>
      <c r="M23" s="9">
        <f t="shared" si="1"/>
        <v>0</v>
      </c>
      <c r="N23" s="4" t="str">
        <f t="shared" si="2"/>
        <v>OK</v>
      </c>
      <c r="O23" s="5"/>
    </row>
    <row r="24" spans="1:15">
      <c r="A24" s="4"/>
      <c r="B24" s="4"/>
      <c r="C24" s="4"/>
      <c r="D24" s="4"/>
      <c r="E24" s="5"/>
      <c r="F24" s="5"/>
      <c r="G24" s="4"/>
      <c r="H24" s="5"/>
      <c r="I24" s="7">
        <f>Carga_Camiones!M24</f>
        <v>0</v>
      </c>
      <c r="J24" s="4"/>
      <c r="K24" s="6"/>
      <c r="L24" s="7">
        <f t="shared" si="0"/>
        <v>0</v>
      </c>
      <c r="M24" s="9">
        <f t="shared" si="1"/>
        <v>0</v>
      </c>
      <c r="N24" s="4" t="str">
        <f t="shared" si="2"/>
        <v>OK</v>
      </c>
      <c r="O24" s="5"/>
    </row>
    <row r="25" spans="1:15">
      <c r="A25" s="4"/>
      <c r="B25" s="4"/>
      <c r="C25" s="4"/>
      <c r="D25" s="4"/>
      <c r="E25" s="5"/>
      <c r="F25" s="5"/>
      <c r="G25" s="4"/>
      <c r="H25" s="5"/>
      <c r="I25" s="7">
        <f>Carga_Camiones!M25</f>
        <v>0</v>
      </c>
      <c r="J25" s="4"/>
      <c r="K25" s="6"/>
      <c r="L25" s="7">
        <f t="shared" si="0"/>
        <v>0</v>
      </c>
      <c r="M25" s="9">
        <f t="shared" si="1"/>
        <v>0</v>
      </c>
      <c r="N25" s="4" t="str">
        <f t="shared" si="2"/>
        <v>OK</v>
      </c>
      <c r="O25" s="5"/>
    </row>
    <row r="26" spans="1:15">
      <c r="A26" s="4"/>
      <c r="B26" s="4"/>
      <c r="C26" s="4"/>
      <c r="D26" s="4"/>
      <c r="E26" s="5"/>
      <c r="F26" s="5"/>
      <c r="G26" s="4"/>
      <c r="H26" s="5"/>
      <c r="I26" s="7">
        <f>Carga_Camiones!M26</f>
        <v>0</v>
      </c>
      <c r="J26" s="4"/>
      <c r="K26" s="6"/>
      <c r="L26" s="7">
        <f t="shared" si="0"/>
        <v>0</v>
      </c>
      <c r="M26" s="9">
        <f t="shared" si="1"/>
        <v>0</v>
      </c>
      <c r="N26" s="4" t="str">
        <f t="shared" si="2"/>
        <v>OK</v>
      </c>
      <c r="O26" s="5"/>
    </row>
    <row r="27" spans="1:15">
      <c r="A27" s="4"/>
      <c r="B27" s="4"/>
      <c r="C27" s="4"/>
      <c r="D27" s="4"/>
      <c r="E27" s="5"/>
      <c r="F27" s="5"/>
      <c r="G27" s="4"/>
      <c r="H27" s="5"/>
      <c r="I27" s="7">
        <f>Carga_Camiones!M27</f>
        <v>0</v>
      </c>
      <c r="J27" s="4"/>
      <c r="K27" s="6"/>
      <c r="L27" s="7">
        <f t="shared" si="0"/>
        <v>0</v>
      </c>
      <c r="M27" s="9">
        <f t="shared" si="1"/>
        <v>0</v>
      </c>
      <c r="N27" s="4" t="str">
        <f t="shared" si="2"/>
        <v>OK</v>
      </c>
      <c r="O27" s="5"/>
    </row>
    <row r="28" spans="1:15">
      <c r="A28" s="4"/>
      <c r="B28" s="4"/>
      <c r="C28" s="4"/>
      <c r="D28" s="4"/>
      <c r="E28" s="5"/>
      <c r="F28" s="5"/>
      <c r="G28" s="4"/>
      <c r="H28" s="5"/>
      <c r="I28" s="7">
        <f>Carga_Camiones!M28</f>
        <v>0</v>
      </c>
      <c r="J28" s="4"/>
      <c r="K28" s="6"/>
      <c r="L28" s="7">
        <f t="shared" si="0"/>
        <v>0</v>
      </c>
      <c r="M28" s="9">
        <f t="shared" si="1"/>
        <v>0</v>
      </c>
      <c r="N28" s="4" t="str">
        <f t="shared" si="2"/>
        <v>OK</v>
      </c>
      <c r="O28" s="5"/>
    </row>
    <row r="29" spans="1:15">
      <c r="A29" s="4"/>
      <c r="B29" s="4"/>
      <c r="C29" s="4"/>
      <c r="D29" s="4"/>
      <c r="E29" s="5"/>
      <c r="F29" s="5"/>
      <c r="G29" s="4"/>
      <c r="H29" s="5"/>
      <c r="I29" s="7">
        <f>Carga_Camiones!M29</f>
        <v>0</v>
      </c>
      <c r="J29" s="4"/>
      <c r="K29" s="6"/>
      <c r="L29" s="7">
        <f t="shared" si="0"/>
        <v>0</v>
      </c>
      <c r="M29" s="9">
        <f t="shared" si="1"/>
        <v>0</v>
      </c>
      <c r="N29" s="4" t="str">
        <f t="shared" si="2"/>
        <v>OK</v>
      </c>
      <c r="O29" s="5"/>
    </row>
    <row r="30" spans="1:15">
      <c r="A30" s="4"/>
      <c r="B30" s="4"/>
      <c r="C30" s="4"/>
      <c r="D30" s="4"/>
      <c r="E30" s="5"/>
      <c r="F30" s="5"/>
      <c r="G30" s="4"/>
      <c r="H30" s="5"/>
      <c r="I30" s="7">
        <f>Carga_Camiones!M30</f>
        <v>0</v>
      </c>
      <c r="J30" s="4"/>
      <c r="K30" s="6"/>
      <c r="L30" s="7">
        <f t="shared" si="0"/>
        <v>0</v>
      </c>
      <c r="M30" s="9">
        <f t="shared" si="1"/>
        <v>0</v>
      </c>
      <c r="N30" s="4" t="str">
        <f t="shared" si="2"/>
        <v>OK</v>
      </c>
      <c r="O30" s="5"/>
    </row>
    <row r="31" spans="1:15">
      <c r="A31" s="4"/>
      <c r="B31" s="4"/>
      <c r="C31" s="4"/>
      <c r="D31" s="4"/>
      <c r="E31" s="5"/>
      <c r="F31" s="5"/>
      <c r="G31" s="4"/>
      <c r="H31" s="5"/>
      <c r="I31" s="7">
        <f>Carga_Camiones!M31</f>
        <v>0</v>
      </c>
      <c r="J31" s="4"/>
      <c r="K31" s="6"/>
      <c r="L31" s="7">
        <f t="shared" si="0"/>
        <v>0</v>
      </c>
      <c r="M31" s="9">
        <f t="shared" si="1"/>
        <v>0</v>
      </c>
      <c r="N31" s="4" t="str">
        <f t="shared" si="2"/>
        <v>OK</v>
      </c>
      <c r="O31" s="5"/>
    </row>
    <row r="32" spans="1:15">
      <c r="A32" s="4"/>
      <c r="B32" s="4"/>
      <c r="C32" s="4"/>
      <c r="D32" s="4"/>
      <c r="E32" s="5"/>
      <c r="F32" s="5"/>
      <c r="G32" s="4"/>
      <c r="H32" s="5"/>
      <c r="I32" s="7">
        <f>Carga_Camiones!M32</f>
        <v>0</v>
      </c>
      <c r="J32" s="4"/>
      <c r="K32" s="6"/>
      <c r="L32" s="7">
        <f t="shared" si="0"/>
        <v>0</v>
      </c>
      <c r="M32" s="9">
        <f t="shared" si="1"/>
        <v>0</v>
      </c>
      <c r="N32" s="4" t="str">
        <f t="shared" si="2"/>
        <v>OK</v>
      </c>
      <c r="O32" s="5"/>
    </row>
    <row r="33" spans="1:15">
      <c r="A33" s="4"/>
      <c r="B33" s="4"/>
      <c r="C33" s="4"/>
      <c r="D33" s="4"/>
      <c r="E33" s="5"/>
      <c r="F33" s="5"/>
      <c r="G33" s="4"/>
      <c r="H33" s="5"/>
      <c r="I33" s="7">
        <f>Carga_Camiones!M33</f>
        <v>0</v>
      </c>
      <c r="J33" s="4"/>
      <c r="K33" s="6"/>
      <c r="L33" s="7">
        <f t="shared" si="0"/>
        <v>0</v>
      </c>
      <c r="M33" s="9">
        <f t="shared" si="1"/>
        <v>0</v>
      </c>
      <c r="N33" s="4" t="str">
        <f t="shared" si="2"/>
        <v>OK</v>
      </c>
      <c r="O33" s="5"/>
    </row>
    <row r="34" spans="1:15">
      <c r="A34" s="4"/>
      <c r="B34" s="4"/>
      <c r="C34" s="4"/>
      <c r="D34" s="4"/>
      <c r="E34" s="5"/>
      <c r="F34" s="5"/>
      <c r="G34" s="4"/>
      <c r="H34" s="5"/>
      <c r="I34" s="7">
        <f>Carga_Camiones!M34</f>
        <v>0</v>
      </c>
      <c r="J34" s="4"/>
      <c r="K34" s="6"/>
      <c r="L34" s="7">
        <f t="shared" si="0"/>
        <v>0</v>
      </c>
      <c r="M34" s="9">
        <f t="shared" si="1"/>
        <v>0</v>
      </c>
      <c r="N34" s="4" t="str">
        <f t="shared" si="2"/>
        <v>OK</v>
      </c>
      <c r="O34" s="5"/>
    </row>
    <row r="35" spans="1:15">
      <c r="A35" s="4"/>
      <c r="B35" s="4"/>
      <c r="C35" s="4"/>
      <c r="D35" s="4"/>
      <c r="E35" s="5"/>
      <c r="F35" s="5"/>
      <c r="G35" s="4"/>
      <c r="H35" s="5"/>
      <c r="I35" s="7">
        <f>Carga_Camiones!M35</f>
        <v>0</v>
      </c>
      <c r="J35" s="4"/>
      <c r="K35" s="6"/>
      <c r="L35" s="7">
        <f t="shared" si="0"/>
        <v>0</v>
      </c>
      <c r="M35" s="9">
        <f t="shared" si="1"/>
        <v>0</v>
      </c>
      <c r="N35" s="4" t="str">
        <f t="shared" si="2"/>
        <v>OK</v>
      </c>
      <c r="O35" s="5"/>
    </row>
    <row r="36" spans="1:15">
      <c r="A36" s="4"/>
      <c r="B36" s="4"/>
      <c r="C36" s="4"/>
      <c r="D36" s="4"/>
      <c r="E36" s="5"/>
      <c r="F36" s="5"/>
      <c r="G36" s="4"/>
      <c r="H36" s="5"/>
      <c r="I36" s="7">
        <f>Carga_Camiones!M36</f>
        <v>0</v>
      </c>
      <c r="J36" s="4"/>
      <c r="K36" s="6"/>
      <c r="L36" s="7">
        <f t="shared" si="0"/>
        <v>0</v>
      </c>
      <c r="M36" s="9">
        <f t="shared" si="1"/>
        <v>0</v>
      </c>
      <c r="N36" s="4" t="str">
        <f t="shared" si="2"/>
        <v>OK</v>
      </c>
      <c r="O36" s="5"/>
    </row>
    <row r="37" spans="1:15">
      <c r="A37" s="4"/>
      <c r="B37" s="4"/>
      <c r="C37" s="4"/>
      <c r="D37" s="4"/>
      <c r="E37" s="5"/>
      <c r="F37" s="5"/>
      <c r="G37" s="4"/>
      <c r="H37" s="5"/>
      <c r="I37" s="7">
        <f>Carga_Camiones!M37</f>
        <v>0</v>
      </c>
      <c r="J37" s="4"/>
      <c r="K37" s="6"/>
      <c r="L37" s="7">
        <f t="shared" ref="L37:L68" si="3">I37-K37</f>
        <v>0</v>
      </c>
      <c r="M37" s="9">
        <f t="shared" ref="M37:M68" si="4">IF(I37&gt;0, L37/I37, 0)</f>
        <v>0</v>
      </c>
      <c r="N37" s="4" t="str">
        <f t="shared" si="2"/>
        <v>OK</v>
      </c>
      <c r="O37" s="5"/>
    </row>
    <row r="38" spans="1:15">
      <c r="A38" s="4"/>
      <c r="B38" s="4"/>
      <c r="C38" s="4"/>
      <c r="D38" s="4"/>
      <c r="E38" s="5"/>
      <c r="F38" s="5"/>
      <c r="G38" s="4"/>
      <c r="H38" s="5"/>
      <c r="I38" s="7">
        <f>Carga_Camiones!M38</f>
        <v>0</v>
      </c>
      <c r="J38" s="4"/>
      <c r="K38" s="6"/>
      <c r="L38" s="7">
        <f t="shared" si="3"/>
        <v>0</v>
      </c>
      <c r="M38" s="9">
        <f t="shared" si="4"/>
        <v>0</v>
      </c>
      <c r="N38" s="4" t="str">
        <f t="shared" ref="N38:N69" si="5">IF(I38="", "", IF(ABS(L38)&lt;100, "OK", "Revisar"))</f>
        <v>OK</v>
      </c>
      <c r="O38" s="5"/>
    </row>
    <row r="39" spans="1:15">
      <c r="A39" s="4"/>
      <c r="B39" s="4"/>
      <c r="C39" s="4"/>
      <c r="D39" s="4"/>
      <c r="E39" s="5"/>
      <c r="F39" s="5"/>
      <c r="G39" s="4"/>
      <c r="H39" s="5"/>
      <c r="I39" s="7">
        <f>Carga_Camiones!M39</f>
        <v>0</v>
      </c>
      <c r="J39" s="4"/>
      <c r="K39" s="6"/>
      <c r="L39" s="7">
        <f t="shared" si="3"/>
        <v>0</v>
      </c>
      <c r="M39" s="9">
        <f t="shared" si="4"/>
        <v>0</v>
      </c>
      <c r="N39" s="4" t="str">
        <f t="shared" si="5"/>
        <v>OK</v>
      </c>
      <c r="O39" s="5"/>
    </row>
    <row r="40" spans="1:15">
      <c r="A40" s="4"/>
      <c r="B40" s="4"/>
      <c r="C40" s="4"/>
      <c r="D40" s="4"/>
      <c r="E40" s="5"/>
      <c r="F40" s="5"/>
      <c r="G40" s="4"/>
      <c r="H40" s="5"/>
      <c r="I40" s="7">
        <f>Carga_Camiones!M40</f>
        <v>0</v>
      </c>
      <c r="J40" s="4"/>
      <c r="K40" s="6"/>
      <c r="L40" s="7">
        <f t="shared" si="3"/>
        <v>0</v>
      </c>
      <c r="M40" s="9">
        <f t="shared" si="4"/>
        <v>0</v>
      </c>
      <c r="N40" s="4" t="str">
        <f t="shared" si="5"/>
        <v>OK</v>
      </c>
      <c r="O40" s="5"/>
    </row>
    <row r="41" spans="1:15">
      <c r="A41" s="4"/>
      <c r="B41" s="4"/>
      <c r="C41" s="4"/>
      <c r="D41" s="4"/>
      <c r="E41" s="5"/>
      <c r="F41" s="5"/>
      <c r="G41" s="4"/>
      <c r="H41" s="5"/>
      <c r="I41" s="7">
        <f>Carga_Camiones!M41</f>
        <v>0</v>
      </c>
      <c r="J41" s="4"/>
      <c r="K41" s="6"/>
      <c r="L41" s="7">
        <f t="shared" si="3"/>
        <v>0</v>
      </c>
      <c r="M41" s="9">
        <f t="shared" si="4"/>
        <v>0</v>
      </c>
      <c r="N41" s="4" t="str">
        <f t="shared" si="5"/>
        <v>OK</v>
      </c>
      <c r="O41" s="5"/>
    </row>
    <row r="42" spans="1:15">
      <c r="A42" s="4"/>
      <c r="B42" s="4"/>
      <c r="C42" s="4"/>
      <c r="D42" s="4"/>
      <c r="E42" s="5"/>
      <c r="F42" s="5"/>
      <c r="G42" s="4"/>
      <c r="H42" s="5"/>
      <c r="I42" s="7">
        <f>Carga_Camiones!M42</f>
        <v>0</v>
      </c>
      <c r="J42" s="4"/>
      <c r="K42" s="6"/>
      <c r="L42" s="7">
        <f t="shared" si="3"/>
        <v>0</v>
      </c>
      <c r="M42" s="9">
        <f t="shared" si="4"/>
        <v>0</v>
      </c>
      <c r="N42" s="4" t="str">
        <f t="shared" si="5"/>
        <v>OK</v>
      </c>
      <c r="O42" s="5"/>
    </row>
    <row r="43" spans="1:15">
      <c r="A43" s="4"/>
      <c r="B43" s="4"/>
      <c r="C43" s="4"/>
      <c r="D43" s="4"/>
      <c r="E43" s="5"/>
      <c r="F43" s="5"/>
      <c r="G43" s="4"/>
      <c r="H43" s="5"/>
      <c r="I43" s="7">
        <f>Carga_Camiones!M43</f>
        <v>0</v>
      </c>
      <c r="J43" s="4"/>
      <c r="K43" s="6"/>
      <c r="L43" s="7">
        <f t="shared" si="3"/>
        <v>0</v>
      </c>
      <c r="M43" s="9">
        <f t="shared" si="4"/>
        <v>0</v>
      </c>
      <c r="N43" s="4" t="str">
        <f t="shared" si="5"/>
        <v>OK</v>
      </c>
      <c r="O43" s="5"/>
    </row>
    <row r="44" spans="1:15">
      <c r="A44" s="4"/>
      <c r="B44" s="4"/>
      <c r="C44" s="4"/>
      <c r="D44" s="4"/>
      <c r="E44" s="5"/>
      <c r="F44" s="5"/>
      <c r="G44" s="4"/>
      <c r="H44" s="5"/>
      <c r="I44" s="7">
        <f>Carga_Camiones!M44</f>
        <v>0</v>
      </c>
      <c r="J44" s="4"/>
      <c r="K44" s="6"/>
      <c r="L44" s="7">
        <f t="shared" si="3"/>
        <v>0</v>
      </c>
      <c r="M44" s="9">
        <f t="shared" si="4"/>
        <v>0</v>
      </c>
      <c r="N44" s="4" t="str">
        <f t="shared" si="5"/>
        <v>OK</v>
      </c>
      <c r="O44" s="5"/>
    </row>
    <row r="45" spans="1:15">
      <c r="A45" s="4"/>
      <c r="B45" s="4"/>
      <c r="C45" s="4"/>
      <c r="D45" s="4"/>
      <c r="E45" s="5"/>
      <c r="F45" s="5"/>
      <c r="G45" s="4"/>
      <c r="H45" s="5"/>
      <c r="I45" s="7">
        <f>Carga_Camiones!M45</f>
        <v>0</v>
      </c>
      <c r="J45" s="4"/>
      <c r="K45" s="6"/>
      <c r="L45" s="7">
        <f t="shared" si="3"/>
        <v>0</v>
      </c>
      <c r="M45" s="9">
        <f t="shared" si="4"/>
        <v>0</v>
      </c>
      <c r="N45" s="4" t="str">
        <f t="shared" si="5"/>
        <v>OK</v>
      </c>
      <c r="O45" s="5"/>
    </row>
    <row r="46" spans="1:15">
      <c r="A46" s="4"/>
      <c r="B46" s="4"/>
      <c r="C46" s="4"/>
      <c r="D46" s="4"/>
      <c r="E46" s="5"/>
      <c r="F46" s="5"/>
      <c r="G46" s="4"/>
      <c r="H46" s="5"/>
      <c r="I46" s="7">
        <f>Carga_Camiones!M46</f>
        <v>0</v>
      </c>
      <c r="J46" s="4"/>
      <c r="K46" s="6"/>
      <c r="L46" s="7">
        <f t="shared" si="3"/>
        <v>0</v>
      </c>
      <c r="M46" s="9">
        <f t="shared" si="4"/>
        <v>0</v>
      </c>
      <c r="N46" s="4" t="str">
        <f t="shared" si="5"/>
        <v>OK</v>
      </c>
      <c r="O46" s="5"/>
    </row>
    <row r="47" spans="1:15">
      <c r="A47" s="4"/>
      <c r="B47" s="4"/>
      <c r="C47" s="4"/>
      <c r="D47" s="4"/>
      <c r="E47" s="5"/>
      <c r="F47" s="5"/>
      <c r="G47" s="4"/>
      <c r="H47" s="5"/>
      <c r="I47" s="7">
        <f>Carga_Camiones!M47</f>
        <v>0</v>
      </c>
      <c r="J47" s="4"/>
      <c r="K47" s="6"/>
      <c r="L47" s="7">
        <f t="shared" si="3"/>
        <v>0</v>
      </c>
      <c r="M47" s="9">
        <f t="shared" si="4"/>
        <v>0</v>
      </c>
      <c r="N47" s="4" t="str">
        <f t="shared" si="5"/>
        <v>OK</v>
      </c>
      <c r="O47" s="5"/>
    </row>
    <row r="48" spans="1:15">
      <c r="A48" s="4"/>
      <c r="B48" s="4"/>
      <c r="C48" s="4"/>
      <c r="D48" s="4"/>
      <c r="E48" s="5"/>
      <c r="F48" s="5"/>
      <c r="G48" s="4"/>
      <c r="H48" s="5"/>
      <c r="I48" s="7">
        <f>Carga_Camiones!M48</f>
        <v>0</v>
      </c>
      <c r="J48" s="4"/>
      <c r="K48" s="6"/>
      <c r="L48" s="7">
        <f t="shared" si="3"/>
        <v>0</v>
      </c>
      <c r="M48" s="9">
        <f t="shared" si="4"/>
        <v>0</v>
      </c>
      <c r="N48" s="4" t="str">
        <f t="shared" si="5"/>
        <v>OK</v>
      </c>
      <c r="O48" s="5"/>
    </row>
    <row r="49" spans="1:15">
      <c r="A49" s="4"/>
      <c r="B49" s="4"/>
      <c r="C49" s="4"/>
      <c r="D49" s="4"/>
      <c r="E49" s="5"/>
      <c r="F49" s="5"/>
      <c r="G49" s="4"/>
      <c r="H49" s="5"/>
      <c r="I49" s="7">
        <f>Carga_Camiones!M49</f>
        <v>0</v>
      </c>
      <c r="J49" s="4"/>
      <c r="K49" s="6"/>
      <c r="L49" s="7">
        <f t="shared" si="3"/>
        <v>0</v>
      </c>
      <c r="M49" s="9">
        <f t="shared" si="4"/>
        <v>0</v>
      </c>
      <c r="N49" s="4" t="str">
        <f t="shared" si="5"/>
        <v>OK</v>
      </c>
      <c r="O49" s="5"/>
    </row>
    <row r="50" spans="1:15">
      <c r="A50" s="4"/>
      <c r="B50" s="4"/>
      <c r="C50" s="4"/>
      <c r="D50" s="4"/>
      <c r="E50" s="5"/>
      <c r="F50" s="5"/>
      <c r="G50" s="4"/>
      <c r="H50" s="5"/>
      <c r="I50" s="7">
        <f>Carga_Camiones!M50</f>
        <v>0</v>
      </c>
      <c r="J50" s="4"/>
      <c r="K50" s="6"/>
      <c r="L50" s="7">
        <f t="shared" si="3"/>
        <v>0</v>
      </c>
      <c r="M50" s="9">
        <f t="shared" si="4"/>
        <v>0</v>
      </c>
      <c r="N50" s="4" t="str">
        <f t="shared" si="5"/>
        <v>OK</v>
      </c>
      <c r="O50" s="5"/>
    </row>
    <row r="51" spans="1:15">
      <c r="A51" s="4"/>
      <c r="B51" s="4"/>
      <c r="C51" s="4"/>
      <c r="D51" s="4"/>
      <c r="E51" s="5"/>
      <c r="F51" s="5"/>
      <c r="G51" s="4"/>
      <c r="H51" s="5"/>
      <c r="I51" s="7">
        <f>Carga_Camiones!M51</f>
        <v>0</v>
      </c>
      <c r="J51" s="4"/>
      <c r="K51" s="6"/>
      <c r="L51" s="7">
        <f t="shared" si="3"/>
        <v>0</v>
      </c>
      <c r="M51" s="9">
        <f t="shared" si="4"/>
        <v>0</v>
      </c>
      <c r="N51" s="4" t="str">
        <f t="shared" si="5"/>
        <v>OK</v>
      </c>
      <c r="O51" s="5"/>
    </row>
    <row r="52" spans="1:15">
      <c r="A52" s="4"/>
      <c r="B52" s="4"/>
      <c r="C52" s="4"/>
      <c r="D52" s="4"/>
      <c r="E52" s="5"/>
      <c r="F52" s="5"/>
      <c r="G52" s="4"/>
      <c r="H52" s="5"/>
      <c r="I52" s="7">
        <f>Carga_Camiones!M52</f>
        <v>0</v>
      </c>
      <c r="J52" s="4"/>
      <c r="K52" s="6"/>
      <c r="L52" s="7">
        <f t="shared" si="3"/>
        <v>0</v>
      </c>
      <c r="M52" s="9">
        <f t="shared" si="4"/>
        <v>0</v>
      </c>
      <c r="N52" s="4" t="str">
        <f t="shared" si="5"/>
        <v>OK</v>
      </c>
      <c r="O52" s="5"/>
    </row>
    <row r="53" spans="1:15">
      <c r="A53" s="4"/>
      <c r="B53" s="4"/>
      <c r="C53" s="4"/>
      <c r="D53" s="4"/>
      <c r="E53" s="5"/>
      <c r="F53" s="5"/>
      <c r="G53" s="4"/>
      <c r="H53" s="5"/>
      <c r="I53" s="7">
        <f>Carga_Camiones!M53</f>
        <v>0</v>
      </c>
      <c r="J53" s="4"/>
      <c r="K53" s="6"/>
      <c r="L53" s="7">
        <f t="shared" si="3"/>
        <v>0</v>
      </c>
      <c r="M53" s="9">
        <f t="shared" si="4"/>
        <v>0</v>
      </c>
      <c r="N53" s="4" t="str">
        <f t="shared" si="5"/>
        <v>OK</v>
      </c>
      <c r="O53" s="5"/>
    </row>
    <row r="54" spans="1:15">
      <c r="A54" s="4"/>
      <c r="B54" s="4"/>
      <c r="C54" s="4"/>
      <c r="D54" s="4"/>
      <c r="E54" s="5"/>
      <c r="F54" s="5"/>
      <c r="G54" s="4"/>
      <c r="H54" s="5"/>
      <c r="I54" s="7">
        <f>Carga_Camiones!M54</f>
        <v>0</v>
      </c>
      <c r="J54" s="4"/>
      <c r="K54" s="6"/>
      <c r="L54" s="7">
        <f t="shared" si="3"/>
        <v>0</v>
      </c>
      <c r="M54" s="9">
        <f t="shared" si="4"/>
        <v>0</v>
      </c>
      <c r="N54" s="4" t="str">
        <f t="shared" si="5"/>
        <v>OK</v>
      </c>
      <c r="O54" s="5"/>
    </row>
    <row r="55" spans="1:15">
      <c r="A55" s="4"/>
      <c r="B55" s="4"/>
      <c r="C55" s="4"/>
      <c r="D55" s="4"/>
      <c r="E55" s="5"/>
      <c r="F55" s="5"/>
      <c r="G55" s="4"/>
      <c r="H55" s="5"/>
      <c r="I55" s="7">
        <f>Carga_Camiones!M55</f>
        <v>0</v>
      </c>
      <c r="J55" s="4"/>
      <c r="K55" s="6"/>
      <c r="L55" s="7">
        <f t="shared" si="3"/>
        <v>0</v>
      </c>
      <c r="M55" s="9">
        <f t="shared" si="4"/>
        <v>0</v>
      </c>
      <c r="N55" s="4" t="str">
        <f t="shared" si="5"/>
        <v>OK</v>
      </c>
      <c r="O55" s="5"/>
    </row>
    <row r="56" spans="1:15">
      <c r="A56" s="4"/>
      <c r="B56" s="4"/>
      <c r="C56" s="4"/>
      <c r="D56" s="4"/>
      <c r="E56" s="5"/>
      <c r="F56" s="5"/>
      <c r="G56" s="4"/>
      <c r="H56" s="5"/>
      <c r="I56" s="7">
        <f>Carga_Camiones!M56</f>
        <v>0</v>
      </c>
      <c r="J56" s="4"/>
      <c r="K56" s="6"/>
      <c r="L56" s="7">
        <f t="shared" si="3"/>
        <v>0</v>
      </c>
      <c r="M56" s="9">
        <f t="shared" si="4"/>
        <v>0</v>
      </c>
      <c r="N56" s="4" t="str">
        <f t="shared" si="5"/>
        <v>OK</v>
      </c>
      <c r="O56" s="5"/>
    </row>
    <row r="57" spans="1:15">
      <c r="A57" s="4"/>
      <c r="B57" s="4"/>
      <c r="C57" s="4"/>
      <c r="D57" s="4"/>
      <c r="E57" s="5"/>
      <c r="F57" s="5"/>
      <c r="G57" s="4"/>
      <c r="H57" s="5"/>
      <c r="I57" s="7">
        <f>Carga_Camiones!M57</f>
        <v>0</v>
      </c>
      <c r="J57" s="4"/>
      <c r="K57" s="6"/>
      <c r="L57" s="7">
        <f t="shared" si="3"/>
        <v>0</v>
      </c>
      <c r="M57" s="9">
        <f t="shared" si="4"/>
        <v>0</v>
      </c>
      <c r="N57" s="4" t="str">
        <f t="shared" si="5"/>
        <v>OK</v>
      </c>
      <c r="O57" s="5"/>
    </row>
    <row r="58" spans="1:15">
      <c r="A58" s="4"/>
      <c r="B58" s="4"/>
      <c r="C58" s="4"/>
      <c r="D58" s="4"/>
      <c r="E58" s="5"/>
      <c r="F58" s="5"/>
      <c r="G58" s="4"/>
      <c r="H58" s="5"/>
      <c r="I58" s="7">
        <f>Carga_Camiones!M58</f>
        <v>0</v>
      </c>
      <c r="J58" s="4"/>
      <c r="K58" s="6"/>
      <c r="L58" s="7">
        <f t="shared" si="3"/>
        <v>0</v>
      </c>
      <c r="M58" s="9">
        <f t="shared" si="4"/>
        <v>0</v>
      </c>
      <c r="N58" s="4" t="str">
        <f t="shared" si="5"/>
        <v>OK</v>
      </c>
      <c r="O58" s="5"/>
    </row>
    <row r="59" spans="1:15">
      <c r="A59" s="4"/>
      <c r="B59" s="4"/>
      <c r="C59" s="4"/>
      <c r="D59" s="4"/>
      <c r="E59" s="5"/>
      <c r="F59" s="5"/>
      <c r="G59" s="4"/>
      <c r="H59" s="5"/>
      <c r="I59" s="7">
        <f>Carga_Camiones!M59</f>
        <v>0</v>
      </c>
      <c r="J59" s="4"/>
      <c r="K59" s="6"/>
      <c r="L59" s="7">
        <f t="shared" si="3"/>
        <v>0</v>
      </c>
      <c r="M59" s="9">
        <f t="shared" si="4"/>
        <v>0</v>
      </c>
      <c r="N59" s="4" t="str">
        <f t="shared" si="5"/>
        <v>OK</v>
      </c>
      <c r="O59" s="5"/>
    </row>
    <row r="60" spans="1:15">
      <c r="A60" s="4"/>
      <c r="B60" s="4"/>
      <c r="C60" s="4"/>
      <c r="D60" s="4"/>
      <c r="E60" s="5"/>
      <c r="F60" s="5"/>
      <c r="G60" s="4"/>
      <c r="H60" s="5"/>
      <c r="I60" s="7">
        <f>Carga_Camiones!M60</f>
        <v>0</v>
      </c>
      <c r="J60" s="4"/>
      <c r="K60" s="6"/>
      <c r="L60" s="7">
        <f t="shared" si="3"/>
        <v>0</v>
      </c>
      <c r="M60" s="9">
        <f t="shared" si="4"/>
        <v>0</v>
      </c>
      <c r="N60" s="4" t="str">
        <f t="shared" si="5"/>
        <v>OK</v>
      </c>
      <c r="O60" s="5"/>
    </row>
    <row r="61" spans="1:15">
      <c r="A61" s="4"/>
      <c r="B61" s="4"/>
      <c r="C61" s="4"/>
      <c r="D61" s="4"/>
      <c r="E61" s="5"/>
      <c r="F61" s="5"/>
      <c r="G61" s="4"/>
      <c r="H61" s="5"/>
      <c r="I61" s="7">
        <f>Carga_Camiones!M61</f>
        <v>0</v>
      </c>
      <c r="J61" s="4"/>
      <c r="K61" s="6"/>
      <c r="L61" s="7">
        <f t="shared" si="3"/>
        <v>0</v>
      </c>
      <c r="M61" s="9">
        <f t="shared" si="4"/>
        <v>0</v>
      </c>
      <c r="N61" s="4" t="str">
        <f t="shared" si="5"/>
        <v>OK</v>
      </c>
      <c r="O61" s="5"/>
    </row>
    <row r="62" spans="1:15">
      <c r="A62" s="4"/>
      <c r="B62" s="4"/>
      <c r="C62" s="4"/>
      <c r="D62" s="4"/>
      <c r="E62" s="5"/>
      <c r="F62" s="5"/>
      <c r="G62" s="4"/>
      <c r="H62" s="5"/>
      <c r="I62" s="7">
        <f>Carga_Camiones!M62</f>
        <v>0</v>
      </c>
      <c r="J62" s="4"/>
      <c r="K62" s="6"/>
      <c r="L62" s="7">
        <f t="shared" si="3"/>
        <v>0</v>
      </c>
      <c r="M62" s="9">
        <f t="shared" si="4"/>
        <v>0</v>
      </c>
      <c r="N62" s="4" t="str">
        <f t="shared" si="5"/>
        <v>OK</v>
      </c>
      <c r="O62" s="5"/>
    </row>
    <row r="63" spans="1:15">
      <c r="A63" s="4"/>
      <c r="B63" s="4"/>
      <c r="C63" s="4"/>
      <c r="D63" s="4"/>
      <c r="E63" s="5"/>
      <c r="F63" s="5"/>
      <c r="G63" s="4"/>
      <c r="H63" s="5"/>
      <c r="I63" s="7">
        <f>Carga_Camiones!M63</f>
        <v>0</v>
      </c>
      <c r="J63" s="4"/>
      <c r="K63" s="6"/>
      <c r="L63" s="7">
        <f t="shared" si="3"/>
        <v>0</v>
      </c>
      <c r="M63" s="9">
        <f t="shared" si="4"/>
        <v>0</v>
      </c>
      <c r="N63" s="4" t="str">
        <f t="shared" si="5"/>
        <v>OK</v>
      </c>
      <c r="O63" s="5"/>
    </row>
    <row r="64" spans="1:15">
      <c r="A64" s="4"/>
      <c r="B64" s="4"/>
      <c r="C64" s="4"/>
      <c r="D64" s="4"/>
      <c r="E64" s="5"/>
      <c r="F64" s="5"/>
      <c r="G64" s="4"/>
      <c r="H64" s="5"/>
      <c r="I64" s="7">
        <f>Carga_Camiones!M64</f>
        <v>0</v>
      </c>
      <c r="J64" s="4"/>
      <c r="K64" s="6"/>
      <c r="L64" s="7">
        <f t="shared" si="3"/>
        <v>0</v>
      </c>
      <c r="M64" s="9">
        <f t="shared" si="4"/>
        <v>0</v>
      </c>
      <c r="N64" s="4" t="str">
        <f t="shared" si="5"/>
        <v>OK</v>
      </c>
      <c r="O64" s="5"/>
    </row>
    <row r="65" spans="1:15">
      <c r="A65" s="4"/>
      <c r="B65" s="4"/>
      <c r="C65" s="4"/>
      <c r="D65" s="4"/>
      <c r="E65" s="5"/>
      <c r="F65" s="5"/>
      <c r="G65" s="4"/>
      <c r="H65" s="5"/>
      <c r="I65" s="7">
        <f>Carga_Camiones!M65</f>
        <v>0</v>
      </c>
      <c r="J65" s="4"/>
      <c r="K65" s="6"/>
      <c r="L65" s="7">
        <f t="shared" si="3"/>
        <v>0</v>
      </c>
      <c r="M65" s="9">
        <f t="shared" si="4"/>
        <v>0</v>
      </c>
      <c r="N65" s="4" t="str">
        <f t="shared" si="5"/>
        <v>OK</v>
      </c>
      <c r="O65" s="5"/>
    </row>
    <row r="66" spans="1:15">
      <c r="A66" s="4"/>
      <c r="B66" s="4"/>
      <c r="C66" s="4"/>
      <c r="D66" s="4"/>
      <c r="E66" s="5"/>
      <c r="F66" s="5"/>
      <c r="G66" s="4"/>
      <c r="H66" s="5"/>
      <c r="I66" s="7">
        <f>Carga_Camiones!M66</f>
        <v>0</v>
      </c>
      <c r="J66" s="4"/>
      <c r="K66" s="6"/>
      <c r="L66" s="7">
        <f t="shared" si="3"/>
        <v>0</v>
      </c>
      <c r="M66" s="9">
        <f t="shared" si="4"/>
        <v>0</v>
      </c>
      <c r="N66" s="4" t="str">
        <f t="shared" si="5"/>
        <v>OK</v>
      </c>
      <c r="O66" s="5"/>
    </row>
    <row r="67" spans="1:15">
      <c r="A67" s="4"/>
      <c r="B67" s="4"/>
      <c r="C67" s="4"/>
      <c r="D67" s="4"/>
      <c r="E67" s="5"/>
      <c r="F67" s="5"/>
      <c r="G67" s="4"/>
      <c r="H67" s="5"/>
      <c r="I67" s="7">
        <f>Carga_Camiones!M67</f>
        <v>0</v>
      </c>
      <c r="J67" s="4"/>
      <c r="K67" s="6"/>
      <c r="L67" s="7">
        <f t="shared" si="3"/>
        <v>0</v>
      </c>
      <c r="M67" s="9">
        <f t="shared" si="4"/>
        <v>0</v>
      </c>
      <c r="N67" s="4" t="str">
        <f t="shared" si="5"/>
        <v>OK</v>
      </c>
      <c r="O67" s="5"/>
    </row>
    <row r="68" spans="1:15">
      <c r="A68" s="4"/>
      <c r="B68" s="4"/>
      <c r="C68" s="4"/>
      <c r="D68" s="4"/>
      <c r="E68" s="5"/>
      <c r="F68" s="5"/>
      <c r="G68" s="4"/>
      <c r="H68" s="5"/>
      <c r="I68" s="7">
        <f>Carga_Camiones!M68</f>
        <v>0</v>
      </c>
      <c r="J68" s="4"/>
      <c r="K68" s="6"/>
      <c r="L68" s="7">
        <f t="shared" si="3"/>
        <v>0</v>
      </c>
      <c r="M68" s="9">
        <f t="shared" si="4"/>
        <v>0</v>
      </c>
      <c r="N68" s="4" t="str">
        <f t="shared" si="5"/>
        <v>OK</v>
      </c>
      <c r="O68" s="5"/>
    </row>
    <row r="69" spans="1:15">
      <c r="A69" s="4"/>
      <c r="B69" s="4"/>
      <c r="C69" s="4"/>
      <c r="D69" s="4"/>
      <c r="E69" s="5"/>
      <c r="F69" s="5"/>
      <c r="G69" s="4"/>
      <c r="H69" s="5"/>
      <c r="I69" s="7">
        <f>Carga_Camiones!M69</f>
        <v>0</v>
      </c>
      <c r="J69" s="4"/>
      <c r="K69" s="6"/>
      <c r="L69" s="7">
        <f t="shared" ref="L69:L100" si="6">I69-K69</f>
        <v>0</v>
      </c>
      <c r="M69" s="9">
        <f t="shared" ref="M69:M100" si="7">IF(I69&gt;0, L69/I69, 0)</f>
        <v>0</v>
      </c>
      <c r="N69" s="4" t="str">
        <f t="shared" si="5"/>
        <v>OK</v>
      </c>
      <c r="O69" s="5"/>
    </row>
    <row r="70" spans="1:15">
      <c r="A70" s="4"/>
      <c r="B70" s="4"/>
      <c r="C70" s="4"/>
      <c r="D70" s="4"/>
      <c r="E70" s="5"/>
      <c r="F70" s="5"/>
      <c r="G70" s="4"/>
      <c r="H70" s="5"/>
      <c r="I70" s="7">
        <f>Carga_Camiones!M70</f>
        <v>0</v>
      </c>
      <c r="J70" s="4"/>
      <c r="K70" s="6"/>
      <c r="L70" s="7">
        <f t="shared" si="6"/>
        <v>0</v>
      </c>
      <c r="M70" s="9">
        <f t="shared" si="7"/>
        <v>0</v>
      </c>
      <c r="N70" s="4" t="str">
        <f t="shared" ref="N70:N105" si="8">IF(I70="", "", IF(ABS(L70)&lt;100, "OK", "Revisar"))</f>
        <v>OK</v>
      </c>
      <c r="O70" s="5"/>
    </row>
    <row r="71" spans="1:15">
      <c r="A71" s="4"/>
      <c r="B71" s="4"/>
      <c r="C71" s="4"/>
      <c r="D71" s="4"/>
      <c r="E71" s="5"/>
      <c r="F71" s="5"/>
      <c r="G71" s="4"/>
      <c r="H71" s="5"/>
      <c r="I71" s="7">
        <f>Carga_Camiones!M71</f>
        <v>0</v>
      </c>
      <c r="J71" s="4"/>
      <c r="K71" s="6"/>
      <c r="L71" s="7">
        <f t="shared" si="6"/>
        <v>0</v>
      </c>
      <c r="M71" s="9">
        <f t="shared" si="7"/>
        <v>0</v>
      </c>
      <c r="N71" s="4" t="str">
        <f t="shared" si="8"/>
        <v>OK</v>
      </c>
      <c r="O71" s="5"/>
    </row>
    <row r="72" spans="1:15">
      <c r="A72" s="4"/>
      <c r="B72" s="4"/>
      <c r="C72" s="4"/>
      <c r="D72" s="4"/>
      <c r="E72" s="5"/>
      <c r="F72" s="5"/>
      <c r="G72" s="4"/>
      <c r="H72" s="5"/>
      <c r="I72" s="7">
        <f>Carga_Camiones!M72</f>
        <v>0</v>
      </c>
      <c r="J72" s="4"/>
      <c r="K72" s="6"/>
      <c r="L72" s="7">
        <f t="shared" si="6"/>
        <v>0</v>
      </c>
      <c r="M72" s="9">
        <f t="shared" si="7"/>
        <v>0</v>
      </c>
      <c r="N72" s="4" t="str">
        <f t="shared" si="8"/>
        <v>OK</v>
      </c>
      <c r="O72" s="5"/>
    </row>
    <row r="73" spans="1:15">
      <c r="A73" s="4"/>
      <c r="B73" s="4"/>
      <c r="C73" s="4"/>
      <c r="D73" s="4"/>
      <c r="E73" s="5"/>
      <c r="F73" s="5"/>
      <c r="G73" s="4"/>
      <c r="H73" s="5"/>
      <c r="I73" s="7">
        <f>Carga_Camiones!M73</f>
        <v>0</v>
      </c>
      <c r="J73" s="4"/>
      <c r="K73" s="6"/>
      <c r="L73" s="7">
        <f t="shared" si="6"/>
        <v>0</v>
      </c>
      <c r="M73" s="9">
        <f t="shared" si="7"/>
        <v>0</v>
      </c>
      <c r="N73" s="4" t="str">
        <f t="shared" si="8"/>
        <v>OK</v>
      </c>
      <c r="O73" s="5"/>
    </row>
    <row r="74" spans="1:15">
      <c r="A74" s="4"/>
      <c r="B74" s="4"/>
      <c r="C74" s="4"/>
      <c r="D74" s="4"/>
      <c r="E74" s="5"/>
      <c r="F74" s="5"/>
      <c r="G74" s="4"/>
      <c r="H74" s="5"/>
      <c r="I74" s="7">
        <f>Carga_Camiones!M74</f>
        <v>0</v>
      </c>
      <c r="J74" s="4"/>
      <c r="K74" s="6"/>
      <c r="L74" s="7">
        <f t="shared" si="6"/>
        <v>0</v>
      </c>
      <c r="M74" s="9">
        <f t="shared" si="7"/>
        <v>0</v>
      </c>
      <c r="N74" s="4" t="str">
        <f t="shared" si="8"/>
        <v>OK</v>
      </c>
      <c r="O74" s="5"/>
    </row>
    <row r="75" spans="1:15">
      <c r="A75" s="4"/>
      <c r="B75" s="4"/>
      <c r="C75" s="4"/>
      <c r="D75" s="4"/>
      <c r="E75" s="5"/>
      <c r="F75" s="5"/>
      <c r="G75" s="4"/>
      <c r="H75" s="5"/>
      <c r="I75" s="7">
        <f>Carga_Camiones!M75</f>
        <v>0</v>
      </c>
      <c r="J75" s="4"/>
      <c r="K75" s="6"/>
      <c r="L75" s="7">
        <f t="shared" si="6"/>
        <v>0</v>
      </c>
      <c r="M75" s="9">
        <f t="shared" si="7"/>
        <v>0</v>
      </c>
      <c r="N75" s="4" t="str">
        <f t="shared" si="8"/>
        <v>OK</v>
      </c>
      <c r="O75" s="5"/>
    </row>
    <row r="76" spans="1:15">
      <c r="A76" s="4"/>
      <c r="B76" s="4"/>
      <c r="C76" s="4"/>
      <c r="D76" s="4"/>
      <c r="E76" s="5"/>
      <c r="F76" s="5"/>
      <c r="G76" s="4"/>
      <c r="H76" s="5"/>
      <c r="I76" s="7">
        <f>Carga_Camiones!M76</f>
        <v>0</v>
      </c>
      <c r="J76" s="4"/>
      <c r="K76" s="6"/>
      <c r="L76" s="7">
        <f t="shared" si="6"/>
        <v>0</v>
      </c>
      <c r="M76" s="9">
        <f t="shared" si="7"/>
        <v>0</v>
      </c>
      <c r="N76" s="4" t="str">
        <f t="shared" si="8"/>
        <v>OK</v>
      </c>
      <c r="O76" s="5"/>
    </row>
    <row r="77" spans="1:15">
      <c r="A77" s="4"/>
      <c r="B77" s="4"/>
      <c r="C77" s="4"/>
      <c r="D77" s="4"/>
      <c r="E77" s="5"/>
      <c r="F77" s="5"/>
      <c r="G77" s="4"/>
      <c r="H77" s="5"/>
      <c r="I77" s="7">
        <f>Carga_Camiones!M77</f>
        <v>0</v>
      </c>
      <c r="J77" s="4"/>
      <c r="K77" s="6"/>
      <c r="L77" s="7">
        <f t="shared" si="6"/>
        <v>0</v>
      </c>
      <c r="M77" s="9">
        <f t="shared" si="7"/>
        <v>0</v>
      </c>
      <c r="N77" s="4" t="str">
        <f t="shared" si="8"/>
        <v>OK</v>
      </c>
      <c r="O77" s="5"/>
    </row>
    <row r="78" spans="1:15">
      <c r="A78" s="4"/>
      <c r="B78" s="4"/>
      <c r="C78" s="4"/>
      <c r="D78" s="4"/>
      <c r="E78" s="5"/>
      <c r="F78" s="5"/>
      <c r="G78" s="4"/>
      <c r="H78" s="5"/>
      <c r="I78" s="7">
        <f>Carga_Camiones!M78</f>
        <v>0</v>
      </c>
      <c r="J78" s="4"/>
      <c r="K78" s="6"/>
      <c r="L78" s="7">
        <f t="shared" si="6"/>
        <v>0</v>
      </c>
      <c r="M78" s="9">
        <f t="shared" si="7"/>
        <v>0</v>
      </c>
      <c r="N78" s="4" t="str">
        <f t="shared" si="8"/>
        <v>OK</v>
      </c>
      <c r="O78" s="5"/>
    </row>
    <row r="79" spans="1:15">
      <c r="A79" s="4"/>
      <c r="B79" s="4"/>
      <c r="C79" s="4"/>
      <c r="D79" s="4"/>
      <c r="E79" s="5"/>
      <c r="F79" s="5"/>
      <c r="G79" s="4"/>
      <c r="H79" s="5"/>
      <c r="I79" s="7">
        <f>Carga_Camiones!M79</f>
        <v>0</v>
      </c>
      <c r="J79" s="4"/>
      <c r="K79" s="6"/>
      <c r="L79" s="7">
        <f t="shared" si="6"/>
        <v>0</v>
      </c>
      <c r="M79" s="9">
        <f t="shared" si="7"/>
        <v>0</v>
      </c>
      <c r="N79" s="4" t="str">
        <f t="shared" si="8"/>
        <v>OK</v>
      </c>
      <c r="O79" s="5"/>
    </row>
    <row r="80" spans="1:15">
      <c r="A80" s="4"/>
      <c r="B80" s="4"/>
      <c r="C80" s="4"/>
      <c r="D80" s="4"/>
      <c r="E80" s="5"/>
      <c r="F80" s="5"/>
      <c r="G80" s="4"/>
      <c r="H80" s="5"/>
      <c r="I80" s="7">
        <f>Carga_Camiones!M80</f>
        <v>0</v>
      </c>
      <c r="J80" s="4"/>
      <c r="K80" s="6"/>
      <c r="L80" s="7">
        <f t="shared" si="6"/>
        <v>0</v>
      </c>
      <c r="M80" s="9">
        <f t="shared" si="7"/>
        <v>0</v>
      </c>
      <c r="N80" s="4" t="str">
        <f t="shared" si="8"/>
        <v>OK</v>
      </c>
      <c r="O80" s="5"/>
    </row>
    <row r="81" spans="1:15">
      <c r="A81" s="4"/>
      <c r="B81" s="4"/>
      <c r="C81" s="4"/>
      <c r="D81" s="4"/>
      <c r="E81" s="5"/>
      <c r="F81" s="5"/>
      <c r="G81" s="4"/>
      <c r="H81" s="5"/>
      <c r="I81" s="7">
        <f>Carga_Camiones!M81</f>
        <v>0</v>
      </c>
      <c r="J81" s="4"/>
      <c r="K81" s="6"/>
      <c r="L81" s="7">
        <f t="shared" si="6"/>
        <v>0</v>
      </c>
      <c r="M81" s="9">
        <f t="shared" si="7"/>
        <v>0</v>
      </c>
      <c r="N81" s="4" t="str">
        <f t="shared" si="8"/>
        <v>OK</v>
      </c>
      <c r="O81" s="5"/>
    </row>
    <row r="82" spans="1:15">
      <c r="A82" s="4"/>
      <c r="B82" s="4"/>
      <c r="C82" s="4"/>
      <c r="D82" s="4"/>
      <c r="E82" s="5"/>
      <c r="F82" s="5"/>
      <c r="G82" s="4"/>
      <c r="H82" s="5"/>
      <c r="I82" s="7">
        <f>Carga_Camiones!M82</f>
        <v>0</v>
      </c>
      <c r="J82" s="4"/>
      <c r="K82" s="6"/>
      <c r="L82" s="7">
        <f t="shared" si="6"/>
        <v>0</v>
      </c>
      <c r="M82" s="9">
        <f t="shared" si="7"/>
        <v>0</v>
      </c>
      <c r="N82" s="4" t="str">
        <f t="shared" si="8"/>
        <v>OK</v>
      </c>
      <c r="O82" s="5"/>
    </row>
    <row r="83" spans="1:15">
      <c r="A83" s="4"/>
      <c r="B83" s="4"/>
      <c r="C83" s="4"/>
      <c r="D83" s="4"/>
      <c r="E83" s="5"/>
      <c r="F83" s="5"/>
      <c r="G83" s="4"/>
      <c r="H83" s="5"/>
      <c r="I83" s="7">
        <f>Carga_Camiones!M83</f>
        <v>0</v>
      </c>
      <c r="J83" s="4"/>
      <c r="K83" s="6"/>
      <c r="L83" s="7">
        <f t="shared" si="6"/>
        <v>0</v>
      </c>
      <c r="M83" s="9">
        <f t="shared" si="7"/>
        <v>0</v>
      </c>
      <c r="N83" s="4" t="str">
        <f t="shared" si="8"/>
        <v>OK</v>
      </c>
      <c r="O83" s="5"/>
    </row>
    <row r="84" spans="1:15">
      <c r="A84" s="4"/>
      <c r="B84" s="4"/>
      <c r="C84" s="4"/>
      <c r="D84" s="4"/>
      <c r="E84" s="5"/>
      <c r="F84" s="5"/>
      <c r="G84" s="4"/>
      <c r="H84" s="5"/>
      <c r="I84" s="7">
        <f>Carga_Camiones!M84</f>
        <v>0</v>
      </c>
      <c r="J84" s="4"/>
      <c r="K84" s="6"/>
      <c r="L84" s="7">
        <f t="shared" si="6"/>
        <v>0</v>
      </c>
      <c r="M84" s="9">
        <f t="shared" si="7"/>
        <v>0</v>
      </c>
      <c r="N84" s="4" t="str">
        <f t="shared" si="8"/>
        <v>OK</v>
      </c>
      <c r="O84" s="5"/>
    </row>
    <row r="85" spans="1:15">
      <c r="A85" s="4"/>
      <c r="B85" s="4"/>
      <c r="C85" s="4"/>
      <c r="D85" s="4"/>
      <c r="E85" s="5"/>
      <c r="F85" s="5"/>
      <c r="G85" s="4"/>
      <c r="H85" s="5"/>
      <c r="I85" s="7">
        <f>Carga_Camiones!M85</f>
        <v>0</v>
      </c>
      <c r="J85" s="4"/>
      <c r="K85" s="6"/>
      <c r="L85" s="7">
        <f t="shared" si="6"/>
        <v>0</v>
      </c>
      <c r="M85" s="9">
        <f t="shared" si="7"/>
        <v>0</v>
      </c>
      <c r="N85" s="4" t="str">
        <f t="shared" si="8"/>
        <v>OK</v>
      </c>
      <c r="O85" s="5"/>
    </row>
    <row r="86" spans="1:15">
      <c r="A86" s="4"/>
      <c r="B86" s="4"/>
      <c r="C86" s="4"/>
      <c r="D86" s="4"/>
      <c r="E86" s="5"/>
      <c r="F86" s="5"/>
      <c r="G86" s="4"/>
      <c r="H86" s="5"/>
      <c r="I86" s="7">
        <f>Carga_Camiones!M86</f>
        <v>0</v>
      </c>
      <c r="J86" s="4"/>
      <c r="K86" s="6"/>
      <c r="L86" s="7">
        <f t="shared" si="6"/>
        <v>0</v>
      </c>
      <c r="M86" s="9">
        <f t="shared" si="7"/>
        <v>0</v>
      </c>
      <c r="N86" s="4" t="str">
        <f t="shared" si="8"/>
        <v>OK</v>
      </c>
      <c r="O86" s="5"/>
    </row>
    <row r="87" spans="1:15">
      <c r="A87" s="4"/>
      <c r="B87" s="4"/>
      <c r="C87" s="4"/>
      <c r="D87" s="4"/>
      <c r="E87" s="5"/>
      <c r="F87" s="5"/>
      <c r="G87" s="4"/>
      <c r="H87" s="5"/>
      <c r="I87" s="7">
        <f>Carga_Camiones!M87</f>
        <v>0</v>
      </c>
      <c r="J87" s="4"/>
      <c r="K87" s="6"/>
      <c r="L87" s="7">
        <f t="shared" si="6"/>
        <v>0</v>
      </c>
      <c r="M87" s="9">
        <f t="shared" si="7"/>
        <v>0</v>
      </c>
      <c r="N87" s="4" t="str">
        <f t="shared" si="8"/>
        <v>OK</v>
      </c>
      <c r="O87" s="5"/>
    </row>
    <row r="88" spans="1:15">
      <c r="A88" s="4"/>
      <c r="B88" s="4"/>
      <c r="C88" s="4"/>
      <c r="D88" s="4"/>
      <c r="E88" s="5"/>
      <c r="F88" s="5"/>
      <c r="G88" s="4"/>
      <c r="H88" s="5"/>
      <c r="I88" s="7">
        <f>Carga_Camiones!M88</f>
        <v>0</v>
      </c>
      <c r="J88" s="4"/>
      <c r="K88" s="6"/>
      <c r="L88" s="7">
        <f t="shared" si="6"/>
        <v>0</v>
      </c>
      <c r="M88" s="9">
        <f t="shared" si="7"/>
        <v>0</v>
      </c>
      <c r="N88" s="4" t="str">
        <f t="shared" si="8"/>
        <v>OK</v>
      </c>
      <c r="O88" s="5"/>
    </row>
    <row r="89" spans="1:15">
      <c r="A89" s="4"/>
      <c r="B89" s="4"/>
      <c r="C89" s="4"/>
      <c r="D89" s="4"/>
      <c r="E89" s="5"/>
      <c r="F89" s="5"/>
      <c r="G89" s="4"/>
      <c r="H89" s="5"/>
      <c r="I89" s="7">
        <f>Carga_Camiones!M89</f>
        <v>0</v>
      </c>
      <c r="J89" s="4"/>
      <c r="K89" s="6"/>
      <c r="L89" s="7">
        <f t="shared" si="6"/>
        <v>0</v>
      </c>
      <c r="M89" s="9">
        <f t="shared" si="7"/>
        <v>0</v>
      </c>
      <c r="N89" s="4" t="str">
        <f t="shared" si="8"/>
        <v>OK</v>
      </c>
      <c r="O89" s="5"/>
    </row>
    <row r="90" spans="1:15">
      <c r="A90" s="4"/>
      <c r="B90" s="4"/>
      <c r="C90" s="4"/>
      <c r="D90" s="4"/>
      <c r="E90" s="5"/>
      <c r="F90" s="5"/>
      <c r="G90" s="4"/>
      <c r="H90" s="5"/>
      <c r="I90" s="7">
        <f>Carga_Camiones!M90</f>
        <v>0</v>
      </c>
      <c r="J90" s="4"/>
      <c r="K90" s="6"/>
      <c r="L90" s="7">
        <f t="shared" si="6"/>
        <v>0</v>
      </c>
      <c r="M90" s="9">
        <f t="shared" si="7"/>
        <v>0</v>
      </c>
      <c r="N90" s="4" t="str">
        <f t="shared" si="8"/>
        <v>OK</v>
      </c>
      <c r="O90" s="5"/>
    </row>
    <row r="91" spans="1:15">
      <c r="A91" s="4"/>
      <c r="B91" s="4"/>
      <c r="C91" s="4"/>
      <c r="D91" s="4"/>
      <c r="E91" s="5"/>
      <c r="F91" s="5"/>
      <c r="G91" s="4"/>
      <c r="H91" s="5"/>
      <c r="I91" s="7">
        <f>Carga_Camiones!M91</f>
        <v>0</v>
      </c>
      <c r="J91" s="4"/>
      <c r="K91" s="6"/>
      <c r="L91" s="7">
        <f t="shared" si="6"/>
        <v>0</v>
      </c>
      <c r="M91" s="9">
        <f t="shared" si="7"/>
        <v>0</v>
      </c>
      <c r="N91" s="4" t="str">
        <f t="shared" si="8"/>
        <v>OK</v>
      </c>
      <c r="O91" s="5"/>
    </row>
    <row r="92" spans="1:15">
      <c r="A92" s="4"/>
      <c r="B92" s="4"/>
      <c r="C92" s="4"/>
      <c r="D92" s="4"/>
      <c r="E92" s="5"/>
      <c r="F92" s="5"/>
      <c r="G92" s="4"/>
      <c r="H92" s="5"/>
      <c r="I92" s="7">
        <f>Carga_Camiones!M92</f>
        <v>0</v>
      </c>
      <c r="J92" s="4"/>
      <c r="K92" s="6"/>
      <c r="L92" s="7">
        <f t="shared" si="6"/>
        <v>0</v>
      </c>
      <c r="M92" s="9">
        <f t="shared" si="7"/>
        <v>0</v>
      </c>
      <c r="N92" s="4" t="str">
        <f t="shared" si="8"/>
        <v>OK</v>
      </c>
      <c r="O92" s="5"/>
    </row>
    <row r="93" spans="1:15">
      <c r="A93" s="4"/>
      <c r="B93" s="4"/>
      <c r="C93" s="4"/>
      <c r="D93" s="4"/>
      <c r="E93" s="5"/>
      <c r="F93" s="5"/>
      <c r="G93" s="4"/>
      <c r="H93" s="5"/>
      <c r="I93" s="7">
        <f>Carga_Camiones!M93</f>
        <v>0</v>
      </c>
      <c r="J93" s="4"/>
      <c r="K93" s="6"/>
      <c r="L93" s="7">
        <f t="shared" si="6"/>
        <v>0</v>
      </c>
      <c r="M93" s="9">
        <f t="shared" si="7"/>
        <v>0</v>
      </c>
      <c r="N93" s="4" t="str">
        <f t="shared" si="8"/>
        <v>OK</v>
      </c>
      <c r="O93" s="5"/>
    </row>
    <row r="94" spans="1:15">
      <c r="A94" s="4"/>
      <c r="B94" s="4"/>
      <c r="C94" s="4"/>
      <c r="D94" s="4"/>
      <c r="E94" s="5"/>
      <c r="F94" s="5"/>
      <c r="G94" s="4"/>
      <c r="H94" s="5"/>
      <c r="I94" s="7">
        <f>Carga_Camiones!M94</f>
        <v>0</v>
      </c>
      <c r="J94" s="4"/>
      <c r="K94" s="6"/>
      <c r="L94" s="7">
        <f t="shared" si="6"/>
        <v>0</v>
      </c>
      <c r="M94" s="9">
        <f t="shared" si="7"/>
        <v>0</v>
      </c>
      <c r="N94" s="4" t="str">
        <f t="shared" si="8"/>
        <v>OK</v>
      </c>
      <c r="O94" s="5"/>
    </row>
    <row r="95" spans="1:15">
      <c r="A95" s="4"/>
      <c r="B95" s="4"/>
      <c r="C95" s="4"/>
      <c r="D95" s="4"/>
      <c r="E95" s="5"/>
      <c r="F95" s="5"/>
      <c r="G95" s="4"/>
      <c r="H95" s="5"/>
      <c r="I95" s="7">
        <f>Carga_Camiones!M95</f>
        <v>0</v>
      </c>
      <c r="J95" s="4"/>
      <c r="K95" s="6"/>
      <c r="L95" s="7">
        <f t="shared" si="6"/>
        <v>0</v>
      </c>
      <c r="M95" s="9">
        <f t="shared" si="7"/>
        <v>0</v>
      </c>
      <c r="N95" s="4" t="str">
        <f t="shared" si="8"/>
        <v>OK</v>
      </c>
      <c r="O95" s="5"/>
    </row>
    <row r="96" spans="1:15">
      <c r="A96" s="4"/>
      <c r="B96" s="4"/>
      <c r="C96" s="4"/>
      <c r="D96" s="4"/>
      <c r="E96" s="5"/>
      <c r="F96" s="5"/>
      <c r="G96" s="4"/>
      <c r="H96" s="5"/>
      <c r="I96" s="7">
        <f>Carga_Camiones!M96</f>
        <v>0</v>
      </c>
      <c r="J96" s="4"/>
      <c r="K96" s="6"/>
      <c r="L96" s="7">
        <f t="shared" si="6"/>
        <v>0</v>
      </c>
      <c r="M96" s="9">
        <f t="shared" si="7"/>
        <v>0</v>
      </c>
      <c r="N96" s="4" t="str">
        <f t="shared" si="8"/>
        <v>OK</v>
      </c>
      <c r="O96" s="5"/>
    </row>
    <row r="97" spans="1:15">
      <c r="A97" s="4"/>
      <c r="B97" s="4"/>
      <c r="C97" s="4"/>
      <c r="D97" s="4"/>
      <c r="E97" s="5"/>
      <c r="F97" s="5"/>
      <c r="G97" s="4"/>
      <c r="H97" s="5"/>
      <c r="I97" s="7">
        <f>Carga_Camiones!M97</f>
        <v>0</v>
      </c>
      <c r="J97" s="4"/>
      <c r="K97" s="6"/>
      <c r="L97" s="7">
        <f t="shared" si="6"/>
        <v>0</v>
      </c>
      <c r="M97" s="9">
        <f t="shared" si="7"/>
        <v>0</v>
      </c>
      <c r="N97" s="4" t="str">
        <f t="shared" si="8"/>
        <v>OK</v>
      </c>
      <c r="O97" s="5"/>
    </row>
    <row r="98" spans="1:15">
      <c r="A98" s="4"/>
      <c r="B98" s="4"/>
      <c r="C98" s="4"/>
      <c r="D98" s="4"/>
      <c r="E98" s="5"/>
      <c r="F98" s="5"/>
      <c r="G98" s="4"/>
      <c r="H98" s="5"/>
      <c r="I98" s="7">
        <f>Carga_Camiones!M98</f>
        <v>0</v>
      </c>
      <c r="J98" s="4"/>
      <c r="K98" s="6"/>
      <c r="L98" s="7">
        <f t="shared" si="6"/>
        <v>0</v>
      </c>
      <c r="M98" s="9">
        <f t="shared" si="7"/>
        <v>0</v>
      </c>
      <c r="N98" s="4" t="str">
        <f t="shared" si="8"/>
        <v>OK</v>
      </c>
      <c r="O98" s="5"/>
    </row>
    <row r="99" spans="1:15">
      <c r="A99" s="4"/>
      <c r="B99" s="4"/>
      <c r="C99" s="4"/>
      <c r="D99" s="4"/>
      <c r="E99" s="5"/>
      <c r="F99" s="5"/>
      <c r="G99" s="4"/>
      <c r="H99" s="5"/>
      <c r="I99" s="7">
        <f>Carga_Camiones!M99</f>
        <v>0</v>
      </c>
      <c r="J99" s="4"/>
      <c r="K99" s="6"/>
      <c r="L99" s="7">
        <f t="shared" si="6"/>
        <v>0</v>
      </c>
      <c r="M99" s="9">
        <f t="shared" si="7"/>
        <v>0</v>
      </c>
      <c r="N99" s="4" t="str">
        <f t="shared" si="8"/>
        <v>OK</v>
      </c>
      <c r="O99" s="5"/>
    </row>
    <row r="100" spans="1:15">
      <c r="A100" s="4"/>
      <c r="B100" s="4"/>
      <c r="C100" s="4"/>
      <c r="D100" s="4"/>
      <c r="E100" s="5"/>
      <c r="F100" s="5"/>
      <c r="G100" s="4"/>
      <c r="H100" s="5"/>
      <c r="I100" s="7">
        <f>Carga_Camiones!M100</f>
        <v>0</v>
      </c>
      <c r="J100" s="4"/>
      <c r="K100" s="6"/>
      <c r="L100" s="7">
        <f t="shared" si="6"/>
        <v>0</v>
      </c>
      <c r="M100" s="9">
        <f t="shared" si="7"/>
        <v>0</v>
      </c>
      <c r="N100" s="4" t="str">
        <f t="shared" si="8"/>
        <v>OK</v>
      </c>
      <c r="O100" s="5"/>
    </row>
    <row r="101" spans="1:15">
      <c r="A101" s="4"/>
      <c r="B101" s="4"/>
      <c r="C101" s="4"/>
      <c r="D101" s="4"/>
      <c r="E101" s="5"/>
      <c r="F101" s="5"/>
      <c r="G101" s="4"/>
      <c r="H101" s="5"/>
      <c r="I101" s="7">
        <f>Carga_Camiones!M101</f>
        <v>0</v>
      </c>
      <c r="J101" s="4"/>
      <c r="K101" s="6"/>
      <c r="L101" s="7">
        <f t="shared" ref="L101:L105" si="9">I101-K101</f>
        <v>0</v>
      </c>
      <c r="M101" s="9">
        <f t="shared" ref="M101:M105" si="10">IF(I101&gt;0, L101/I101, 0)</f>
        <v>0</v>
      </c>
      <c r="N101" s="4" t="str">
        <f t="shared" si="8"/>
        <v>OK</v>
      </c>
      <c r="O101" s="5"/>
    </row>
    <row r="102" spans="1:15">
      <c r="A102" s="4"/>
      <c r="B102" s="4"/>
      <c r="C102" s="4"/>
      <c r="D102" s="4"/>
      <c r="E102" s="5"/>
      <c r="F102" s="5"/>
      <c r="G102" s="4"/>
      <c r="H102" s="5"/>
      <c r="I102" s="7">
        <f>Carga_Camiones!M102</f>
        <v>0</v>
      </c>
      <c r="J102" s="4"/>
      <c r="K102" s="6"/>
      <c r="L102" s="7">
        <f t="shared" si="9"/>
        <v>0</v>
      </c>
      <c r="M102" s="9">
        <f t="shared" si="10"/>
        <v>0</v>
      </c>
      <c r="N102" s="4" t="str">
        <f t="shared" si="8"/>
        <v>OK</v>
      </c>
      <c r="O102" s="5"/>
    </row>
    <row r="103" spans="1:15">
      <c r="A103" s="4"/>
      <c r="B103" s="4"/>
      <c r="C103" s="4"/>
      <c r="D103" s="4"/>
      <c r="E103" s="5"/>
      <c r="F103" s="5"/>
      <c r="G103" s="4"/>
      <c r="H103" s="5"/>
      <c r="I103" s="7">
        <f>Carga_Camiones!M103</f>
        <v>0</v>
      </c>
      <c r="J103" s="4"/>
      <c r="K103" s="6"/>
      <c r="L103" s="7">
        <f t="shared" si="9"/>
        <v>0</v>
      </c>
      <c r="M103" s="9">
        <f t="shared" si="10"/>
        <v>0</v>
      </c>
      <c r="N103" s="4" t="str">
        <f t="shared" si="8"/>
        <v>OK</v>
      </c>
      <c r="O103" s="5"/>
    </row>
    <row r="104" spans="1:15">
      <c r="A104" s="4"/>
      <c r="B104" s="4"/>
      <c r="C104" s="4"/>
      <c r="D104" s="4"/>
      <c r="E104" s="5"/>
      <c r="F104" s="5"/>
      <c r="G104" s="4"/>
      <c r="H104" s="5"/>
      <c r="I104" s="7">
        <f>Carga_Camiones!M104</f>
        <v>0</v>
      </c>
      <c r="J104" s="4"/>
      <c r="K104" s="6"/>
      <c r="L104" s="7">
        <f t="shared" si="9"/>
        <v>0</v>
      </c>
      <c r="M104" s="9">
        <f t="shared" si="10"/>
        <v>0</v>
      </c>
      <c r="N104" s="4" t="str">
        <f t="shared" si="8"/>
        <v>OK</v>
      </c>
      <c r="O104" s="5"/>
    </row>
    <row r="105" spans="1:15">
      <c r="A105" s="4"/>
      <c r="B105" s="4"/>
      <c r="C105" s="4"/>
      <c r="D105" s="4"/>
      <c r="E105" s="5"/>
      <c r="F105" s="5"/>
      <c r="G105" s="4"/>
      <c r="H105" s="5"/>
      <c r="I105" s="7">
        <f>Carga_Camiones!M105</f>
        <v>0</v>
      </c>
      <c r="J105" s="4"/>
      <c r="K105" s="6"/>
      <c r="L105" s="7">
        <f t="shared" si="9"/>
        <v>0</v>
      </c>
      <c r="M105" s="9">
        <f t="shared" si="10"/>
        <v>0</v>
      </c>
      <c r="N105" s="4" t="str">
        <f t="shared" si="8"/>
        <v>OK</v>
      </c>
      <c r="O105" s="5"/>
    </row>
  </sheetData>
  <mergeCells count="1">
    <mergeCell ref="A1:O1"/>
  </mergeCells>
  <conditionalFormatting sqref="N5:N105">
    <cfRule type="cellIs" dxfId="1" priority="1" operator="equal">
      <formula>"OK"</formula>
    </cfRule>
    <cfRule type="cellIs" dxfId="0" priority="2" operator="equal">
      <formula>"Revisar"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5"/>
  <sheetViews>
    <sheetView showGridLines="0" tabSelected="1" workbookViewId="0">
      <selection activeCell="K25" sqref="K25"/>
    </sheetView>
  </sheetViews>
  <sheetFormatPr baseColWidth="10" defaultColWidth="8.88671875" defaultRowHeight="14.4"/>
  <cols>
    <col min="1" max="1" width="13.21875" style="16" customWidth="1"/>
    <col min="2" max="2" width="18.6640625" customWidth="1"/>
    <col min="3" max="3" width="22.6640625" customWidth="1"/>
    <col min="4" max="5" width="15.6640625" customWidth="1"/>
    <col min="6" max="6" width="16.6640625" style="18" customWidth="1"/>
    <col min="7" max="7" width="16.6640625" customWidth="1"/>
    <col min="8" max="8" width="22.6640625" customWidth="1"/>
    <col min="9" max="10" width="16.6640625" style="12" customWidth="1"/>
    <col min="11" max="13" width="22.6640625" customWidth="1"/>
    <col min="14" max="14" width="28.6640625" customWidth="1"/>
  </cols>
  <sheetData>
    <row r="1" spans="1:14" ht="25.95" customHeight="1">
      <c r="A1" s="21" t="s">
        <v>52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95" customHeight="1">
      <c r="A2" s="15" t="s">
        <v>1</v>
      </c>
      <c r="B2" s="2"/>
      <c r="D2" s="1" t="s">
        <v>53</v>
      </c>
      <c r="E2" s="2" t="s">
        <v>54</v>
      </c>
      <c r="G2" s="1" t="s">
        <v>55</v>
      </c>
      <c r="H2" s="2"/>
    </row>
    <row r="3" spans="1:14" ht="12" customHeight="1"/>
    <row r="4" spans="1:14" ht="28.05" customHeight="1">
      <c r="A4" s="17" t="s">
        <v>6</v>
      </c>
      <c r="B4" s="3" t="s">
        <v>56</v>
      </c>
      <c r="C4" s="3" t="s">
        <v>57</v>
      </c>
      <c r="D4" s="3" t="s">
        <v>58</v>
      </c>
      <c r="E4" s="3" t="s">
        <v>11</v>
      </c>
      <c r="F4" s="19" t="s">
        <v>12</v>
      </c>
      <c r="G4" s="3" t="s">
        <v>14</v>
      </c>
      <c r="H4" s="3" t="s">
        <v>15</v>
      </c>
      <c r="I4" s="13" t="s">
        <v>19</v>
      </c>
      <c r="J4" s="13" t="s">
        <v>59</v>
      </c>
      <c r="K4" s="3" t="s">
        <v>60</v>
      </c>
      <c r="L4" s="3" t="s">
        <v>61</v>
      </c>
      <c r="M4" s="3" t="s">
        <v>62</v>
      </c>
      <c r="N4" s="3" t="s">
        <v>23</v>
      </c>
    </row>
    <row r="5" spans="1:14">
      <c r="A5" s="11">
        <v>46181</v>
      </c>
      <c r="B5" s="4" t="s">
        <v>63</v>
      </c>
      <c r="C5" s="5" t="s">
        <v>85</v>
      </c>
      <c r="D5" s="4" t="s">
        <v>123</v>
      </c>
      <c r="E5" s="4" t="s">
        <v>64</v>
      </c>
      <c r="F5" s="20" t="s">
        <v>65</v>
      </c>
      <c r="G5" s="4">
        <v>14</v>
      </c>
      <c r="H5" s="5" t="s">
        <v>66</v>
      </c>
      <c r="I5" s="14">
        <v>0.95347222222222228</v>
      </c>
      <c r="J5" s="14">
        <v>0.94861111111111107</v>
      </c>
      <c r="K5" s="5" t="s">
        <v>86</v>
      </c>
      <c r="L5" s="5" t="s">
        <v>67</v>
      </c>
      <c r="M5" s="4" t="s">
        <v>68</v>
      </c>
      <c r="N5" s="5" t="s">
        <v>69</v>
      </c>
    </row>
    <row r="6" spans="1:14">
      <c r="A6" s="11">
        <v>46181</v>
      </c>
      <c r="B6" s="4">
        <v>5873</v>
      </c>
      <c r="C6" s="5" t="s">
        <v>85</v>
      </c>
      <c r="D6" s="4" t="s">
        <v>123</v>
      </c>
      <c r="E6" s="4" t="s">
        <v>64</v>
      </c>
      <c r="F6" s="20" t="s">
        <v>121</v>
      </c>
      <c r="G6" s="4">
        <v>14</v>
      </c>
      <c r="H6" s="5" t="s">
        <v>122</v>
      </c>
      <c r="I6" s="14">
        <v>0.96805555555555556</v>
      </c>
      <c r="J6" s="14">
        <v>0.96319444444444446</v>
      </c>
      <c r="K6" s="5" t="s">
        <v>86</v>
      </c>
      <c r="L6" s="5" t="s">
        <v>67</v>
      </c>
      <c r="M6" s="4"/>
      <c r="N6" s="5"/>
    </row>
    <row r="7" spans="1:14">
      <c r="A7" s="11">
        <v>46181</v>
      </c>
      <c r="B7" s="4">
        <v>5874</v>
      </c>
      <c r="C7" s="5" t="s">
        <v>85</v>
      </c>
      <c r="D7" s="4" t="s">
        <v>123</v>
      </c>
      <c r="E7" s="4" t="s">
        <v>64</v>
      </c>
      <c r="F7" s="20" t="s">
        <v>124</v>
      </c>
      <c r="G7" s="4">
        <v>14</v>
      </c>
      <c r="H7" s="5" t="s">
        <v>125</v>
      </c>
      <c r="I7" s="14">
        <v>0.97291666666666665</v>
      </c>
      <c r="J7" s="14">
        <v>0.96875</v>
      </c>
      <c r="K7" s="5" t="s">
        <v>86</v>
      </c>
      <c r="L7" s="5" t="s">
        <v>67</v>
      </c>
      <c r="M7" s="4"/>
      <c r="N7" s="5"/>
    </row>
    <row r="8" spans="1:14">
      <c r="A8" s="11">
        <v>46181</v>
      </c>
      <c r="B8" s="4">
        <v>5875</v>
      </c>
      <c r="C8" s="5" t="s">
        <v>85</v>
      </c>
      <c r="D8" s="4" t="s">
        <v>123</v>
      </c>
      <c r="E8" s="4" t="s">
        <v>64</v>
      </c>
      <c r="F8" s="20" t="s">
        <v>126</v>
      </c>
      <c r="G8" s="4">
        <v>14</v>
      </c>
      <c r="H8" s="5" t="s">
        <v>127</v>
      </c>
      <c r="I8" s="14">
        <v>0.97777777777777775</v>
      </c>
      <c r="J8" s="14">
        <v>0.97361111111111109</v>
      </c>
      <c r="K8" s="5" t="s">
        <v>86</v>
      </c>
      <c r="L8" s="5" t="s">
        <v>67</v>
      </c>
      <c r="M8" s="4"/>
      <c r="N8" s="5"/>
    </row>
    <row r="9" spans="1:14">
      <c r="A9" s="11">
        <v>46181</v>
      </c>
      <c r="B9" s="4">
        <v>5876</v>
      </c>
      <c r="C9" s="5" t="s">
        <v>85</v>
      </c>
      <c r="D9" s="4" t="s">
        <v>123</v>
      </c>
      <c r="E9" s="4" t="s">
        <v>64</v>
      </c>
      <c r="F9" s="20" t="s">
        <v>65</v>
      </c>
      <c r="G9" s="4">
        <v>14</v>
      </c>
      <c r="H9" s="5" t="s">
        <v>66</v>
      </c>
      <c r="I9" s="14">
        <v>0.99097222222222225</v>
      </c>
      <c r="J9" s="14">
        <v>0.98541666666666672</v>
      </c>
      <c r="K9" s="5" t="s">
        <v>86</v>
      </c>
      <c r="L9" s="5" t="s">
        <v>67</v>
      </c>
      <c r="M9" s="4"/>
      <c r="N9" s="5"/>
    </row>
    <row r="10" spans="1:14">
      <c r="A10" s="11">
        <v>46181</v>
      </c>
      <c r="B10" s="4">
        <v>5877</v>
      </c>
      <c r="C10" s="5" t="s">
        <v>85</v>
      </c>
      <c r="D10" s="4" t="s">
        <v>123</v>
      </c>
      <c r="E10" s="4" t="s">
        <v>64</v>
      </c>
      <c r="F10" s="20" t="s">
        <v>121</v>
      </c>
      <c r="G10" s="4">
        <v>14</v>
      </c>
      <c r="H10" s="5" t="s">
        <v>122</v>
      </c>
      <c r="I10" s="14">
        <v>0.99722222222222223</v>
      </c>
      <c r="J10" s="14">
        <v>0.9916666666666667</v>
      </c>
      <c r="K10" s="5" t="s">
        <v>86</v>
      </c>
      <c r="L10" s="5" t="s">
        <v>67</v>
      </c>
      <c r="M10" s="4"/>
      <c r="N10" s="5"/>
    </row>
    <row r="11" spans="1:14">
      <c r="A11" s="11">
        <v>46181</v>
      </c>
      <c r="B11" s="4">
        <v>5878</v>
      </c>
      <c r="C11" s="5" t="s">
        <v>85</v>
      </c>
      <c r="D11" s="4" t="s">
        <v>123</v>
      </c>
      <c r="E11" s="4" t="s">
        <v>64</v>
      </c>
      <c r="F11" s="20" t="s">
        <v>124</v>
      </c>
      <c r="G11" s="4">
        <v>14</v>
      </c>
      <c r="H11" s="5" t="s">
        <v>125</v>
      </c>
      <c r="I11" s="14">
        <v>1.3888888888888889E-3</v>
      </c>
      <c r="J11" s="14">
        <v>0.99722222222222223</v>
      </c>
      <c r="K11" s="5" t="s">
        <v>86</v>
      </c>
      <c r="L11" s="5" t="s">
        <v>67</v>
      </c>
      <c r="M11" s="4"/>
      <c r="N11" s="5"/>
    </row>
    <row r="12" spans="1:14">
      <c r="A12" s="11">
        <v>46181</v>
      </c>
      <c r="B12" s="4">
        <v>5879</v>
      </c>
      <c r="C12" s="5" t="s">
        <v>85</v>
      </c>
      <c r="D12" s="4" t="s">
        <v>123</v>
      </c>
      <c r="E12" s="4" t="s">
        <v>64</v>
      </c>
      <c r="F12" s="20" t="s">
        <v>126</v>
      </c>
      <c r="G12" s="4">
        <v>14</v>
      </c>
      <c r="H12" s="5" t="s">
        <v>127</v>
      </c>
      <c r="I12" s="14">
        <v>7.6388888888888886E-3</v>
      </c>
      <c r="J12" s="14">
        <v>1.3888888888888889E-3</v>
      </c>
      <c r="K12" s="5" t="s">
        <v>86</v>
      </c>
      <c r="L12" s="5" t="s">
        <v>67</v>
      </c>
      <c r="M12" s="4"/>
      <c r="N12" s="5"/>
    </row>
    <row r="13" spans="1:14">
      <c r="A13" s="11">
        <v>46181</v>
      </c>
      <c r="B13" s="4">
        <v>5880</v>
      </c>
      <c r="C13" s="5" t="s">
        <v>85</v>
      </c>
      <c r="D13" s="4" t="s">
        <v>123</v>
      </c>
      <c r="E13" s="4" t="s">
        <v>64</v>
      </c>
      <c r="F13" s="20" t="s">
        <v>65</v>
      </c>
      <c r="G13" s="4">
        <v>14</v>
      </c>
      <c r="H13" s="5" t="s">
        <v>66</v>
      </c>
      <c r="I13" s="14">
        <v>1.4583333333333334E-2</v>
      </c>
      <c r="J13" s="14">
        <v>9.0277777777777769E-3</v>
      </c>
      <c r="K13" s="5" t="s">
        <v>86</v>
      </c>
      <c r="L13" s="5" t="s">
        <v>67</v>
      </c>
      <c r="M13" s="4"/>
      <c r="N13" s="5"/>
    </row>
    <row r="14" spans="1:14">
      <c r="A14" s="11">
        <v>46181</v>
      </c>
      <c r="B14" s="4">
        <v>5881</v>
      </c>
      <c r="C14" s="5" t="s">
        <v>85</v>
      </c>
      <c r="D14" s="4" t="s">
        <v>123</v>
      </c>
      <c r="E14" s="4" t="s">
        <v>64</v>
      </c>
      <c r="F14" s="20" t="s">
        <v>121</v>
      </c>
      <c r="G14" s="4">
        <v>14</v>
      </c>
      <c r="H14" s="5" t="s">
        <v>122</v>
      </c>
      <c r="I14" s="14">
        <v>1.8055555555555554E-2</v>
      </c>
      <c r="J14" s="14">
        <v>1.4583333333333334E-2</v>
      </c>
      <c r="K14" s="5" t="s">
        <v>86</v>
      </c>
      <c r="L14" s="5" t="s">
        <v>67</v>
      </c>
      <c r="M14" s="4"/>
      <c r="N14" s="5"/>
    </row>
    <row r="15" spans="1:14">
      <c r="A15" s="11">
        <v>46181</v>
      </c>
      <c r="B15" s="4">
        <v>5882</v>
      </c>
      <c r="C15" s="5" t="s">
        <v>85</v>
      </c>
      <c r="D15" s="4" t="s">
        <v>123</v>
      </c>
      <c r="E15" s="4" t="s">
        <v>64</v>
      </c>
      <c r="F15" s="20" t="s">
        <v>124</v>
      </c>
      <c r="G15" s="4">
        <v>14</v>
      </c>
      <c r="H15" s="5" t="s">
        <v>125</v>
      </c>
      <c r="I15" s="14">
        <v>2.2916666666666665E-2</v>
      </c>
      <c r="J15" s="14">
        <v>1.8749999999999999E-2</v>
      </c>
      <c r="K15" s="5" t="s">
        <v>86</v>
      </c>
      <c r="L15" s="5" t="s">
        <v>67</v>
      </c>
      <c r="M15" s="4"/>
      <c r="N15" s="5"/>
    </row>
    <row r="16" spans="1:14">
      <c r="A16" s="11">
        <v>46181</v>
      </c>
      <c r="B16" s="4">
        <v>5883</v>
      </c>
      <c r="C16" s="5" t="s">
        <v>85</v>
      </c>
      <c r="D16" s="4" t="s">
        <v>123</v>
      </c>
      <c r="E16" s="4" t="s">
        <v>64</v>
      </c>
      <c r="F16" s="20" t="s">
        <v>126</v>
      </c>
      <c r="G16" s="4">
        <v>14</v>
      </c>
      <c r="H16" s="5" t="s">
        <v>127</v>
      </c>
      <c r="I16" s="14">
        <v>2.8472222222222222E-2</v>
      </c>
      <c r="J16" s="14">
        <v>2.4305555555555556E-2</v>
      </c>
      <c r="K16" s="5" t="s">
        <v>86</v>
      </c>
      <c r="L16" s="5" t="s">
        <v>67</v>
      </c>
      <c r="M16" s="4"/>
      <c r="N16" s="5"/>
    </row>
    <row r="17" spans="1:14">
      <c r="A17" s="11">
        <v>46181</v>
      </c>
      <c r="B17" s="4">
        <v>5884</v>
      </c>
      <c r="C17" s="5" t="s">
        <v>85</v>
      </c>
      <c r="D17" s="4" t="s">
        <v>123</v>
      </c>
      <c r="E17" s="4" t="s">
        <v>64</v>
      </c>
      <c r="F17" s="20" t="s">
        <v>65</v>
      </c>
      <c r="G17" s="4">
        <v>14</v>
      </c>
      <c r="H17" s="5" t="s">
        <v>66</v>
      </c>
      <c r="I17" s="14">
        <v>4.0972222222222222E-2</v>
      </c>
      <c r="J17" s="14">
        <v>3.0555555555555555E-2</v>
      </c>
      <c r="K17" s="5" t="s">
        <v>86</v>
      </c>
      <c r="L17" s="5" t="s">
        <v>67</v>
      </c>
      <c r="M17" s="4"/>
      <c r="N17" s="5"/>
    </row>
    <row r="18" spans="1:14">
      <c r="A18" s="11">
        <v>46181</v>
      </c>
      <c r="B18" s="4">
        <v>5885</v>
      </c>
      <c r="C18" s="5" t="s">
        <v>85</v>
      </c>
      <c r="D18" s="4" t="s">
        <v>123</v>
      </c>
      <c r="E18" s="4" t="s">
        <v>64</v>
      </c>
      <c r="F18" s="20" t="s">
        <v>121</v>
      </c>
      <c r="G18" s="4">
        <v>14</v>
      </c>
      <c r="H18" s="5" t="s">
        <v>122</v>
      </c>
      <c r="I18" s="14">
        <v>4.7222222222222221E-2</v>
      </c>
      <c r="J18" s="14">
        <v>4.1666666666666664E-2</v>
      </c>
      <c r="K18" s="5" t="s">
        <v>86</v>
      </c>
      <c r="L18" s="5" t="s">
        <v>67</v>
      </c>
      <c r="M18" s="4"/>
      <c r="N18" s="5"/>
    </row>
    <row r="19" spans="1:14">
      <c r="A19" s="11">
        <v>46181</v>
      </c>
      <c r="B19" s="4">
        <v>5886</v>
      </c>
      <c r="C19" s="5" t="s">
        <v>85</v>
      </c>
      <c r="D19" s="4" t="s">
        <v>123</v>
      </c>
      <c r="E19" s="4" t="s">
        <v>64</v>
      </c>
      <c r="F19" s="20" t="s">
        <v>124</v>
      </c>
      <c r="G19" s="4">
        <v>14</v>
      </c>
      <c r="H19" s="5" t="s">
        <v>125</v>
      </c>
      <c r="I19" s="14">
        <v>5.5555555555555552E-2</v>
      </c>
      <c r="J19" s="14">
        <v>4.8611111111111112E-2</v>
      </c>
      <c r="K19" s="5" t="s">
        <v>86</v>
      </c>
      <c r="L19" s="5" t="s">
        <v>67</v>
      </c>
      <c r="M19" s="4"/>
      <c r="N19" s="5"/>
    </row>
    <row r="20" spans="1:14">
      <c r="A20" s="11">
        <v>46181</v>
      </c>
      <c r="B20" s="4">
        <v>5887</v>
      </c>
      <c r="C20" s="5" t="s">
        <v>85</v>
      </c>
      <c r="D20" s="4" t="s">
        <v>123</v>
      </c>
      <c r="E20" s="4" t="s">
        <v>64</v>
      </c>
      <c r="F20" s="20" t="s">
        <v>121</v>
      </c>
      <c r="G20" s="4">
        <v>14</v>
      </c>
      <c r="H20" s="5" t="s">
        <v>122</v>
      </c>
      <c r="I20" s="14">
        <v>6.9444444444444448E-2</v>
      </c>
      <c r="J20" s="14">
        <v>6.25E-2</v>
      </c>
      <c r="K20" s="5" t="s">
        <v>86</v>
      </c>
      <c r="L20" s="5" t="s">
        <v>67</v>
      </c>
      <c r="M20" s="4"/>
      <c r="N20" s="5"/>
    </row>
    <row r="21" spans="1:14">
      <c r="A21" s="11">
        <v>46181</v>
      </c>
      <c r="B21" s="4">
        <v>5888</v>
      </c>
      <c r="C21" s="5" t="s">
        <v>85</v>
      </c>
      <c r="D21" s="4" t="s">
        <v>123</v>
      </c>
      <c r="E21" s="4" t="s">
        <v>64</v>
      </c>
      <c r="F21" s="20" t="s">
        <v>126</v>
      </c>
      <c r="G21" s="4">
        <v>14</v>
      </c>
      <c r="H21" s="5" t="s">
        <v>127</v>
      </c>
      <c r="I21" s="14">
        <v>6.1111111111111109E-2</v>
      </c>
      <c r="J21" s="14">
        <v>5.6250000000000001E-2</v>
      </c>
      <c r="K21" s="5" t="s">
        <v>86</v>
      </c>
      <c r="L21" s="5" t="s">
        <v>67</v>
      </c>
      <c r="M21" s="4"/>
      <c r="N21" s="5"/>
    </row>
    <row r="22" spans="1:14">
      <c r="A22" s="11">
        <v>46181</v>
      </c>
      <c r="B22" s="4">
        <v>5889</v>
      </c>
      <c r="C22" s="5" t="s">
        <v>85</v>
      </c>
      <c r="D22" s="4" t="s">
        <v>123</v>
      </c>
      <c r="E22" s="4" t="s">
        <v>64</v>
      </c>
      <c r="F22" s="20" t="s">
        <v>124</v>
      </c>
      <c r="G22" s="4">
        <v>14</v>
      </c>
      <c r="H22" s="5" t="s">
        <v>125</v>
      </c>
      <c r="I22" s="14">
        <v>7.3611111111111113E-2</v>
      </c>
      <c r="J22" s="14">
        <v>7.013888888888889E-2</v>
      </c>
      <c r="K22" s="5" t="s">
        <v>86</v>
      </c>
      <c r="L22" s="5" t="s">
        <v>67</v>
      </c>
      <c r="M22" s="4"/>
      <c r="N22" s="5"/>
    </row>
    <row r="23" spans="1:14">
      <c r="A23" s="11"/>
      <c r="B23" s="4"/>
      <c r="C23" s="5"/>
      <c r="D23" s="4"/>
      <c r="E23" s="4"/>
      <c r="F23" s="20"/>
      <c r="G23" s="4"/>
      <c r="H23" s="5"/>
      <c r="I23" s="14"/>
      <c r="J23" s="14"/>
      <c r="K23" s="5"/>
      <c r="L23" s="5"/>
      <c r="M23" s="4"/>
      <c r="N23" s="5"/>
    </row>
    <row r="24" spans="1:14">
      <c r="A24" s="11"/>
      <c r="B24" s="4"/>
      <c r="C24" s="5"/>
      <c r="D24" s="4"/>
      <c r="E24" s="4"/>
      <c r="F24" s="20"/>
      <c r="G24" s="4"/>
      <c r="H24" s="5"/>
      <c r="I24" s="14"/>
      <c r="J24" s="14"/>
      <c r="K24" s="5"/>
      <c r="L24" s="5"/>
      <c r="M24" s="4"/>
      <c r="N24" s="5"/>
    </row>
    <row r="25" spans="1:14">
      <c r="A25" s="11"/>
      <c r="B25" s="4"/>
      <c r="C25" s="5"/>
      <c r="D25" s="4"/>
      <c r="E25" s="4"/>
      <c r="F25" s="20"/>
      <c r="G25" s="4"/>
      <c r="H25" s="5"/>
      <c r="I25" s="14"/>
      <c r="J25" s="14"/>
      <c r="K25" s="5"/>
      <c r="L25" s="5"/>
      <c r="M25" s="4"/>
      <c r="N25" s="5"/>
    </row>
    <row r="26" spans="1:14">
      <c r="A26" s="11"/>
      <c r="B26" s="4"/>
      <c r="C26" s="5"/>
      <c r="D26" s="4"/>
      <c r="E26" s="4"/>
      <c r="F26" s="20"/>
      <c r="G26" s="4"/>
      <c r="H26" s="5"/>
      <c r="I26" s="14"/>
      <c r="J26" s="14"/>
      <c r="K26" s="5"/>
      <c r="L26" s="5"/>
      <c r="M26" s="4"/>
      <c r="N26" s="5"/>
    </row>
    <row r="27" spans="1:14">
      <c r="A27" s="11"/>
      <c r="B27" s="4"/>
      <c r="C27" s="5"/>
      <c r="D27" s="4"/>
      <c r="E27" s="4"/>
      <c r="F27" s="20"/>
      <c r="G27" s="4"/>
      <c r="H27" s="5"/>
      <c r="I27" s="14"/>
      <c r="J27" s="14"/>
      <c r="K27" s="5"/>
      <c r="L27" s="5"/>
      <c r="M27" s="4"/>
      <c r="N27" s="5"/>
    </row>
    <row r="28" spans="1:14">
      <c r="A28" s="11"/>
      <c r="B28" s="4"/>
      <c r="C28" s="5"/>
      <c r="D28" s="4"/>
      <c r="E28" s="4"/>
      <c r="F28" s="20"/>
      <c r="G28" s="4"/>
      <c r="H28" s="5"/>
      <c r="I28" s="14"/>
      <c r="J28" s="14"/>
      <c r="K28" s="5"/>
      <c r="L28" s="5"/>
      <c r="M28" s="4"/>
      <c r="N28" s="5"/>
    </row>
    <row r="29" spans="1:14">
      <c r="A29" s="11"/>
      <c r="B29" s="4"/>
      <c r="C29" s="5"/>
      <c r="D29" s="4"/>
      <c r="E29" s="4"/>
      <c r="F29" s="20"/>
      <c r="G29" s="4"/>
      <c r="H29" s="5"/>
      <c r="I29" s="14"/>
      <c r="J29" s="14"/>
      <c r="K29" s="5"/>
      <c r="L29" s="5"/>
      <c r="M29" s="4"/>
      <c r="N29" s="5"/>
    </row>
    <row r="30" spans="1:14">
      <c r="A30" s="11"/>
      <c r="B30" s="4"/>
      <c r="C30" s="5"/>
      <c r="D30" s="4"/>
      <c r="E30" s="4"/>
      <c r="F30" s="20"/>
      <c r="G30" s="4"/>
      <c r="H30" s="5"/>
      <c r="I30" s="14"/>
      <c r="J30" s="14"/>
      <c r="K30" s="5"/>
      <c r="L30" s="5"/>
      <c r="M30" s="4"/>
      <c r="N30" s="5"/>
    </row>
    <row r="31" spans="1:14">
      <c r="A31" s="11"/>
      <c r="B31" s="4"/>
      <c r="C31" s="5"/>
      <c r="D31" s="4"/>
      <c r="E31" s="4"/>
      <c r="F31" s="20"/>
      <c r="G31" s="4"/>
      <c r="H31" s="5"/>
      <c r="I31" s="14"/>
      <c r="J31" s="14"/>
      <c r="K31" s="5"/>
      <c r="L31" s="5"/>
      <c r="M31" s="4"/>
      <c r="N31" s="5"/>
    </row>
    <row r="32" spans="1:14">
      <c r="A32" s="11"/>
      <c r="B32" s="4"/>
      <c r="C32" s="5"/>
      <c r="D32" s="4"/>
      <c r="E32" s="4"/>
      <c r="F32" s="20"/>
      <c r="G32" s="4"/>
      <c r="H32" s="5"/>
      <c r="I32" s="14"/>
      <c r="J32" s="14"/>
      <c r="K32" s="5"/>
      <c r="L32" s="5"/>
      <c r="M32" s="4"/>
      <c r="N32" s="5"/>
    </row>
    <row r="33" spans="1:14">
      <c r="A33" s="11"/>
      <c r="B33" s="4"/>
      <c r="C33" s="5"/>
      <c r="D33" s="4"/>
      <c r="E33" s="4"/>
      <c r="F33" s="20"/>
      <c r="G33" s="4"/>
      <c r="H33" s="5"/>
      <c r="I33" s="14"/>
      <c r="J33" s="14"/>
      <c r="K33" s="5"/>
      <c r="L33" s="5"/>
      <c r="M33" s="4"/>
      <c r="N33" s="5"/>
    </row>
    <row r="34" spans="1:14">
      <c r="A34" s="11"/>
      <c r="B34" s="4"/>
      <c r="C34" s="5"/>
      <c r="D34" s="4"/>
      <c r="E34" s="4"/>
      <c r="F34" s="20"/>
      <c r="G34" s="4"/>
      <c r="H34" s="5"/>
      <c r="I34" s="14"/>
      <c r="J34" s="14"/>
      <c r="K34" s="5"/>
      <c r="L34" s="5"/>
      <c r="M34" s="4"/>
      <c r="N34" s="5"/>
    </row>
    <row r="35" spans="1:14">
      <c r="A35" s="11"/>
      <c r="B35" s="4"/>
      <c r="C35" s="5"/>
      <c r="D35" s="4"/>
      <c r="E35" s="4"/>
      <c r="F35" s="20"/>
      <c r="G35" s="4"/>
      <c r="H35" s="5"/>
      <c r="I35" s="14"/>
      <c r="J35" s="14"/>
      <c r="K35" s="5"/>
      <c r="L35" s="5"/>
      <c r="M35" s="4"/>
      <c r="N35" s="5"/>
    </row>
    <row r="36" spans="1:14">
      <c r="A36" s="11"/>
      <c r="B36" s="4"/>
      <c r="C36" s="5"/>
      <c r="D36" s="4"/>
      <c r="E36" s="4"/>
      <c r="F36" s="20"/>
      <c r="G36" s="4"/>
      <c r="H36" s="5"/>
      <c r="I36" s="14"/>
      <c r="J36" s="14"/>
      <c r="K36" s="5"/>
      <c r="L36" s="5"/>
      <c r="M36" s="4"/>
      <c r="N36" s="5"/>
    </row>
    <row r="37" spans="1:14">
      <c r="A37" s="11"/>
      <c r="B37" s="4"/>
      <c r="C37" s="5"/>
      <c r="D37" s="4"/>
      <c r="E37" s="4"/>
      <c r="F37" s="20"/>
      <c r="G37" s="4"/>
      <c r="H37" s="5"/>
      <c r="I37" s="14"/>
      <c r="J37" s="14"/>
      <c r="K37" s="5"/>
      <c r="L37" s="5"/>
      <c r="M37" s="4"/>
      <c r="N37" s="5"/>
    </row>
    <row r="38" spans="1:14">
      <c r="A38" s="11"/>
      <c r="B38" s="4"/>
      <c r="C38" s="5"/>
      <c r="D38" s="4"/>
      <c r="E38" s="4"/>
      <c r="F38" s="20"/>
      <c r="G38" s="4"/>
      <c r="H38" s="5"/>
      <c r="I38" s="14"/>
      <c r="J38" s="14"/>
      <c r="K38" s="5"/>
      <c r="L38" s="5"/>
      <c r="M38" s="4"/>
      <c r="N38" s="5"/>
    </row>
    <row r="39" spans="1:14">
      <c r="A39" s="11"/>
      <c r="B39" s="4"/>
      <c r="C39" s="5"/>
      <c r="D39" s="4"/>
      <c r="E39" s="4"/>
      <c r="F39" s="20"/>
      <c r="G39" s="4"/>
      <c r="H39" s="5"/>
      <c r="I39" s="14"/>
      <c r="J39" s="14"/>
      <c r="K39" s="5"/>
      <c r="L39" s="5"/>
      <c r="M39" s="4"/>
      <c r="N39" s="5"/>
    </row>
    <row r="40" spans="1:14">
      <c r="A40" s="11"/>
      <c r="B40" s="4"/>
      <c r="C40" s="5"/>
      <c r="D40" s="4"/>
      <c r="E40" s="4"/>
      <c r="F40" s="20"/>
      <c r="G40" s="4"/>
      <c r="H40" s="5"/>
      <c r="I40" s="14"/>
      <c r="J40" s="14"/>
      <c r="K40" s="5"/>
      <c r="L40" s="5"/>
      <c r="M40" s="4"/>
      <c r="N40" s="5"/>
    </row>
    <row r="41" spans="1:14">
      <c r="A41" s="11"/>
      <c r="B41" s="4"/>
      <c r="C41" s="5"/>
      <c r="D41" s="4"/>
      <c r="E41" s="4"/>
      <c r="F41" s="20"/>
      <c r="G41" s="4"/>
      <c r="H41" s="5"/>
      <c r="I41" s="14"/>
      <c r="J41" s="14"/>
      <c r="K41" s="5"/>
      <c r="L41" s="5"/>
      <c r="M41" s="4"/>
      <c r="N41" s="5"/>
    </row>
    <row r="42" spans="1:14">
      <c r="A42" s="11"/>
      <c r="B42" s="4"/>
      <c r="C42" s="5"/>
      <c r="D42" s="4"/>
      <c r="E42" s="4"/>
      <c r="F42" s="20"/>
      <c r="G42" s="4"/>
      <c r="H42" s="5"/>
      <c r="I42" s="14"/>
      <c r="J42" s="14"/>
      <c r="K42" s="5"/>
      <c r="L42" s="5"/>
      <c r="M42" s="4"/>
      <c r="N42" s="5"/>
    </row>
    <row r="43" spans="1:14">
      <c r="A43" s="11"/>
      <c r="B43" s="4"/>
      <c r="C43" s="5"/>
      <c r="D43" s="4"/>
      <c r="E43" s="4"/>
      <c r="F43" s="20"/>
      <c r="G43" s="4"/>
      <c r="H43" s="5"/>
      <c r="I43" s="14"/>
      <c r="J43" s="14"/>
      <c r="K43" s="5"/>
      <c r="L43" s="5"/>
      <c r="M43" s="4"/>
      <c r="N43" s="5"/>
    </row>
    <row r="44" spans="1:14">
      <c r="A44" s="11"/>
      <c r="B44" s="4"/>
      <c r="C44" s="5"/>
      <c r="D44" s="4"/>
      <c r="E44" s="4"/>
      <c r="F44" s="20"/>
      <c r="G44" s="4"/>
      <c r="H44" s="5"/>
      <c r="I44" s="14"/>
      <c r="J44" s="14"/>
      <c r="K44" s="5"/>
      <c r="L44" s="5"/>
      <c r="M44" s="4"/>
      <c r="N44" s="5"/>
    </row>
    <row r="45" spans="1:14">
      <c r="A45" s="11"/>
      <c r="B45" s="4"/>
      <c r="C45" s="5"/>
      <c r="D45" s="4"/>
      <c r="E45" s="4"/>
      <c r="F45" s="20"/>
      <c r="G45" s="4"/>
      <c r="H45" s="5"/>
      <c r="I45" s="14"/>
      <c r="J45" s="14"/>
      <c r="K45" s="5"/>
      <c r="L45" s="5"/>
      <c r="M45" s="4"/>
      <c r="N45" s="5"/>
    </row>
    <row r="46" spans="1:14">
      <c r="A46" s="11"/>
      <c r="B46" s="4"/>
      <c r="C46" s="5"/>
      <c r="D46" s="4"/>
      <c r="E46" s="4"/>
      <c r="F46" s="20"/>
      <c r="G46" s="4"/>
      <c r="H46" s="5"/>
      <c r="I46" s="14"/>
      <c r="J46" s="14"/>
      <c r="K46" s="5"/>
      <c r="L46" s="5"/>
      <c r="M46" s="4"/>
      <c r="N46" s="5"/>
    </row>
    <row r="47" spans="1:14">
      <c r="A47" s="11"/>
      <c r="B47" s="4"/>
      <c r="C47" s="5"/>
      <c r="D47" s="4"/>
      <c r="E47" s="4"/>
      <c r="F47" s="20"/>
      <c r="G47" s="4"/>
      <c r="H47" s="5"/>
      <c r="I47" s="14"/>
      <c r="J47" s="14"/>
      <c r="K47" s="5"/>
      <c r="L47" s="5"/>
      <c r="M47" s="4"/>
      <c r="N47" s="5"/>
    </row>
    <row r="48" spans="1:14">
      <c r="A48" s="11"/>
      <c r="B48" s="4"/>
      <c r="C48" s="5"/>
      <c r="D48" s="4"/>
      <c r="E48" s="4"/>
      <c r="F48" s="20"/>
      <c r="G48" s="4"/>
      <c r="H48" s="5"/>
      <c r="I48" s="14"/>
      <c r="J48" s="14"/>
      <c r="K48" s="5"/>
      <c r="L48" s="5"/>
      <c r="M48" s="4"/>
      <c r="N48" s="5"/>
    </row>
    <row r="49" spans="1:14">
      <c r="A49" s="11"/>
      <c r="B49" s="4"/>
      <c r="C49" s="5"/>
      <c r="D49" s="4"/>
      <c r="E49" s="4"/>
      <c r="F49" s="20"/>
      <c r="G49" s="4"/>
      <c r="H49" s="5"/>
      <c r="I49" s="14"/>
      <c r="J49" s="14"/>
      <c r="K49" s="5"/>
      <c r="L49" s="5"/>
      <c r="M49" s="4"/>
      <c r="N49" s="5"/>
    </row>
    <row r="50" spans="1:14">
      <c r="A50" s="11"/>
      <c r="B50" s="4"/>
      <c r="C50" s="5"/>
      <c r="D50" s="4"/>
      <c r="E50" s="4"/>
      <c r="F50" s="20"/>
      <c r="G50" s="4"/>
      <c r="H50" s="5"/>
      <c r="I50" s="14"/>
      <c r="J50" s="14"/>
      <c r="K50" s="5"/>
      <c r="L50" s="5"/>
      <c r="M50" s="4"/>
      <c r="N50" s="5"/>
    </row>
    <row r="51" spans="1:14">
      <c r="A51" s="11"/>
      <c r="B51" s="4"/>
      <c r="C51" s="5"/>
      <c r="D51" s="4"/>
      <c r="E51" s="4"/>
      <c r="F51" s="20"/>
      <c r="G51" s="4"/>
      <c r="H51" s="5"/>
      <c r="I51" s="14"/>
      <c r="J51" s="14"/>
      <c r="K51" s="5"/>
      <c r="L51" s="5"/>
      <c r="M51" s="4"/>
      <c r="N51" s="5"/>
    </row>
    <row r="52" spans="1:14">
      <c r="A52" s="11"/>
      <c r="B52" s="4"/>
      <c r="C52" s="5"/>
      <c r="D52" s="4"/>
      <c r="E52" s="4"/>
      <c r="F52" s="20"/>
      <c r="G52" s="4"/>
      <c r="H52" s="5"/>
      <c r="I52" s="14"/>
      <c r="J52" s="14"/>
      <c r="K52" s="5"/>
      <c r="L52" s="5"/>
      <c r="M52" s="4"/>
      <c r="N52" s="5"/>
    </row>
    <row r="53" spans="1:14">
      <c r="A53" s="11"/>
      <c r="B53" s="4"/>
      <c r="C53" s="5"/>
      <c r="D53" s="4"/>
      <c r="E53" s="4"/>
      <c r="F53" s="20"/>
      <c r="G53" s="4"/>
      <c r="H53" s="5"/>
      <c r="I53" s="14"/>
      <c r="J53" s="14"/>
      <c r="K53" s="5"/>
      <c r="L53" s="5"/>
      <c r="M53" s="4"/>
      <c r="N53" s="5"/>
    </row>
    <row r="54" spans="1:14">
      <c r="A54" s="11"/>
      <c r="B54" s="4"/>
      <c r="C54" s="5"/>
      <c r="D54" s="4"/>
      <c r="E54" s="4"/>
      <c r="F54" s="20"/>
      <c r="G54" s="4"/>
      <c r="H54" s="5"/>
      <c r="I54" s="14"/>
      <c r="J54" s="14"/>
      <c r="K54" s="5"/>
      <c r="L54" s="5"/>
      <c r="M54" s="4"/>
      <c r="N54" s="5"/>
    </row>
    <row r="55" spans="1:14">
      <c r="A55" s="11"/>
      <c r="B55" s="4"/>
      <c r="C55" s="5"/>
      <c r="D55" s="4"/>
      <c r="E55" s="4"/>
      <c r="F55" s="20"/>
      <c r="G55" s="4"/>
      <c r="H55" s="5"/>
      <c r="I55" s="14"/>
      <c r="J55" s="14"/>
      <c r="K55" s="5"/>
      <c r="L55" s="5"/>
      <c r="M55" s="4"/>
      <c r="N55" s="5"/>
    </row>
    <row r="56" spans="1:14">
      <c r="A56" s="11"/>
      <c r="B56" s="4"/>
      <c r="C56" s="5"/>
      <c r="D56" s="4"/>
      <c r="E56" s="4"/>
      <c r="F56" s="20"/>
      <c r="G56" s="4"/>
      <c r="H56" s="5"/>
      <c r="I56" s="14"/>
      <c r="J56" s="14"/>
      <c r="K56" s="5"/>
      <c r="L56" s="5"/>
      <c r="M56" s="4"/>
      <c r="N56" s="5"/>
    </row>
    <row r="57" spans="1:14">
      <c r="A57" s="11"/>
      <c r="B57" s="4"/>
      <c r="C57" s="5"/>
      <c r="D57" s="4"/>
      <c r="E57" s="4"/>
      <c r="F57" s="20"/>
      <c r="G57" s="4"/>
      <c r="H57" s="5"/>
      <c r="I57" s="14"/>
      <c r="J57" s="14"/>
      <c r="K57" s="5"/>
      <c r="L57" s="5"/>
      <c r="M57" s="4"/>
      <c r="N57" s="5"/>
    </row>
    <row r="58" spans="1:14">
      <c r="A58" s="11"/>
      <c r="B58" s="4"/>
      <c r="C58" s="5"/>
      <c r="D58" s="4"/>
      <c r="E58" s="4"/>
      <c r="F58" s="20"/>
      <c r="G58" s="4"/>
      <c r="H58" s="5"/>
      <c r="I58" s="14"/>
      <c r="J58" s="14"/>
      <c r="K58" s="5"/>
      <c r="L58" s="5"/>
      <c r="M58" s="4"/>
      <c r="N58" s="5"/>
    </row>
    <row r="59" spans="1:14">
      <c r="A59" s="11"/>
      <c r="B59" s="4"/>
      <c r="C59" s="5"/>
      <c r="D59" s="4"/>
      <c r="E59" s="4"/>
      <c r="F59" s="20"/>
      <c r="G59" s="4"/>
      <c r="H59" s="5"/>
      <c r="I59" s="14"/>
      <c r="J59" s="14"/>
      <c r="K59" s="5"/>
      <c r="L59" s="5"/>
      <c r="M59" s="4"/>
      <c r="N59" s="5"/>
    </row>
    <row r="60" spans="1:14">
      <c r="A60" s="11"/>
      <c r="B60" s="4"/>
      <c r="C60" s="5"/>
      <c r="D60" s="4"/>
      <c r="E60" s="4"/>
      <c r="F60" s="20"/>
      <c r="G60" s="4"/>
      <c r="H60" s="5"/>
      <c r="I60" s="14"/>
      <c r="J60" s="14"/>
      <c r="K60" s="5"/>
      <c r="L60" s="5"/>
      <c r="M60" s="4"/>
      <c r="N60" s="5"/>
    </row>
    <row r="61" spans="1:14">
      <c r="A61" s="11"/>
      <c r="B61" s="4"/>
      <c r="C61" s="5"/>
      <c r="D61" s="4"/>
      <c r="E61" s="4"/>
      <c r="F61" s="20"/>
      <c r="G61" s="4"/>
      <c r="H61" s="5"/>
      <c r="I61" s="14"/>
      <c r="J61" s="14"/>
      <c r="K61" s="5"/>
      <c r="L61" s="5"/>
      <c r="M61" s="4"/>
      <c r="N61" s="5"/>
    </row>
    <row r="62" spans="1:14">
      <c r="A62" s="11"/>
      <c r="B62" s="4"/>
      <c r="C62" s="5"/>
      <c r="D62" s="4"/>
      <c r="E62" s="4"/>
      <c r="F62" s="20"/>
      <c r="G62" s="4"/>
      <c r="H62" s="5"/>
      <c r="I62" s="14"/>
      <c r="J62" s="14"/>
      <c r="K62" s="5"/>
      <c r="L62" s="5"/>
      <c r="M62" s="4"/>
      <c r="N62" s="5"/>
    </row>
    <row r="63" spans="1:14">
      <c r="A63" s="11"/>
      <c r="B63" s="4"/>
      <c r="C63" s="5"/>
      <c r="D63" s="4"/>
      <c r="E63" s="4"/>
      <c r="F63" s="20"/>
      <c r="G63" s="4"/>
      <c r="H63" s="5"/>
      <c r="I63" s="14"/>
      <c r="J63" s="14"/>
      <c r="K63" s="5"/>
      <c r="L63" s="5"/>
      <c r="M63" s="4"/>
      <c r="N63" s="5"/>
    </row>
    <row r="64" spans="1:14">
      <c r="A64" s="11"/>
      <c r="B64" s="4"/>
      <c r="C64" s="5"/>
      <c r="D64" s="4"/>
      <c r="E64" s="4"/>
      <c r="F64" s="20"/>
      <c r="G64" s="4"/>
      <c r="H64" s="5"/>
      <c r="I64" s="14"/>
      <c r="J64" s="14"/>
      <c r="K64" s="5"/>
      <c r="L64" s="5"/>
      <c r="M64" s="4"/>
      <c r="N64" s="5"/>
    </row>
    <row r="65" spans="1:14">
      <c r="A65" s="11"/>
      <c r="B65" s="4"/>
      <c r="C65" s="5"/>
      <c r="D65" s="4"/>
      <c r="E65" s="4"/>
      <c r="F65" s="20"/>
      <c r="G65" s="4"/>
      <c r="H65" s="5"/>
      <c r="I65" s="14"/>
      <c r="J65" s="14"/>
      <c r="K65" s="5"/>
      <c r="L65" s="5"/>
      <c r="M65" s="4"/>
      <c r="N65" s="5"/>
    </row>
    <row r="66" spans="1:14">
      <c r="A66" s="11"/>
      <c r="B66" s="4"/>
      <c r="C66" s="5"/>
      <c r="D66" s="4"/>
      <c r="E66" s="4"/>
      <c r="F66" s="20"/>
      <c r="G66" s="4"/>
      <c r="H66" s="5"/>
      <c r="I66" s="14"/>
      <c r="J66" s="14"/>
      <c r="K66" s="5"/>
      <c r="L66" s="5"/>
      <c r="M66" s="4"/>
      <c r="N66" s="5"/>
    </row>
    <row r="67" spans="1:14">
      <c r="A67" s="11"/>
      <c r="B67" s="4"/>
      <c r="C67" s="5"/>
      <c r="D67" s="4"/>
      <c r="E67" s="4"/>
      <c r="F67" s="20"/>
      <c r="G67" s="4"/>
      <c r="H67" s="5"/>
      <c r="I67" s="14"/>
      <c r="J67" s="14"/>
      <c r="K67" s="5"/>
      <c r="L67" s="5"/>
      <c r="M67" s="4"/>
      <c r="N67" s="5"/>
    </row>
    <row r="68" spans="1:14">
      <c r="A68" s="11"/>
      <c r="B68" s="4"/>
      <c r="C68" s="5"/>
      <c r="D68" s="4"/>
      <c r="E68" s="4"/>
      <c r="F68" s="20"/>
      <c r="G68" s="4"/>
      <c r="H68" s="5"/>
      <c r="I68" s="14"/>
      <c r="J68" s="14"/>
      <c r="K68" s="5"/>
      <c r="L68" s="5"/>
      <c r="M68" s="4"/>
      <c r="N68" s="5"/>
    </row>
    <row r="69" spans="1:14">
      <c r="A69" s="11"/>
      <c r="B69" s="4"/>
      <c r="C69" s="5"/>
      <c r="D69" s="4"/>
      <c r="E69" s="4"/>
      <c r="F69" s="20"/>
      <c r="G69" s="4"/>
      <c r="H69" s="5"/>
      <c r="I69" s="14"/>
      <c r="J69" s="14"/>
      <c r="K69" s="5"/>
      <c r="L69" s="5"/>
      <c r="M69" s="4"/>
      <c r="N69" s="5"/>
    </row>
    <row r="70" spans="1:14">
      <c r="A70" s="11"/>
      <c r="B70" s="4"/>
      <c r="C70" s="5"/>
      <c r="D70" s="4"/>
      <c r="E70" s="4"/>
      <c r="F70" s="20"/>
      <c r="G70" s="4"/>
      <c r="H70" s="5"/>
      <c r="I70" s="14"/>
      <c r="J70" s="14"/>
      <c r="K70" s="5"/>
      <c r="L70" s="5"/>
      <c r="M70" s="4"/>
      <c r="N70" s="5"/>
    </row>
    <row r="71" spans="1:14">
      <c r="A71" s="11"/>
      <c r="B71" s="4"/>
      <c r="C71" s="5"/>
      <c r="D71" s="4"/>
      <c r="E71" s="4"/>
      <c r="F71" s="20"/>
      <c r="G71" s="4"/>
      <c r="H71" s="5"/>
      <c r="I71" s="14"/>
      <c r="J71" s="14"/>
      <c r="K71" s="5"/>
      <c r="L71" s="5"/>
      <c r="M71" s="4"/>
      <c r="N71" s="5"/>
    </row>
    <row r="72" spans="1:14">
      <c r="A72" s="11"/>
      <c r="B72" s="4"/>
      <c r="C72" s="5"/>
      <c r="D72" s="4"/>
      <c r="E72" s="4"/>
      <c r="F72" s="20"/>
      <c r="G72" s="4"/>
      <c r="H72" s="5"/>
      <c r="I72" s="14"/>
      <c r="J72" s="14"/>
      <c r="K72" s="5"/>
      <c r="L72" s="5"/>
      <c r="M72" s="4"/>
      <c r="N72" s="5"/>
    </row>
    <row r="73" spans="1:14">
      <c r="A73" s="11"/>
      <c r="B73" s="4"/>
      <c r="C73" s="5"/>
      <c r="D73" s="4"/>
      <c r="E73" s="4"/>
      <c r="F73" s="20"/>
      <c r="G73" s="4"/>
      <c r="H73" s="5"/>
      <c r="I73" s="14"/>
      <c r="J73" s="14"/>
      <c r="K73" s="5"/>
      <c r="L73" s="5"/>
      <c r="M73" s="4"/>
      <c r="N73" s="5"/>
    </row>
    <row r="74" spans="1:14">
      <c r="A74" s="11"/>
      <c r="B74" s="4"/>
      <c r="C74" s="5"/>
      <c r="D74" s="4"/>
      <c r="E74" s="4"/>
      <c r="F74" s="20"/>
      <c r="G74" s="4"/>
      <c r="H74" s="5"/>
      <c r="I74" s="14"/>
      <c r="J74" s="14"/>
      <c r="K74" s="5"/>
      <c r="L74" s="5"/>
      <c r="M74" s="4"/>
      <c r="N74" s="5"/>
    </row>
    <row r="75" spans="1:14">
      <c r="A75" s="11"/>
      <c r="B75" s="4"/>
      <c r="C75" s="5"/>
      <c r="D75" s="4"/>
      <c r="E75" s="4"/>
      <c r="F75" s="20"/>
      <c r="G75" s="4"/>
      <c r="H75" s="5"/>
      <c r="I75" s="14"/>
      <c r="J75" s="14"/>
      <c r="K75" s="5"/>
      <c r="L75" s="5"/>
      <c r="M75" s="4"/>
      <c r="N75" s="5"/>
    </row>
    <row r="76" spans="1:14">
      <c r="A76" s="11"/>
      <c r="B76" s="4"/>
      <c r="C76" s="5"/>
      <c r="D76" s="4"/>
      <c r="E76" s="4"/>
      <c r="F76" s="20"/>
      <c r="G76" s="4"/>
      <c r="H76" s="5"/>
      <c r="I76" s="14"/>
      <c r="J76" s="14"/>
      <c r="K76" s="5"/>
      <c r="L76" s="5"/>
      <c r="M76" s="4"/>
      <c r="N76" s="5"/>
    </row>
    <row r="77" spans="1:14">
      <c r="A77" s="11"/>
      <c r="B77" s="4"/>
      <c r="C77" s="5"/>
      <c r="D77" s="4"/>
      <c r="E77" s="4"/>
      <c r="F77" s="20"/>
      <c r="G77" s="4"/>
      <c r="H77" s="5"/>
      <c r="I77" s="14"/>
      <c r="J77" s="14"/>
      <c r="K77" s="5"/>
      <c r="L77" s="5"/>
      <c r="M77" s="4"/>
      <c r="N77" s="5"/>
    </row>
    <row r="78" spans="1:14">
      <c r="A78" s="11"/>
      <c r="B78" s="4"/>
      <c r="C78" s="5"/>
      <c r="D78" s="4"/>
      <c r="E78" s="4"/>
      <c r="F78" s="20"/>
      <c r="G78" s="4"/>
      <c r="H78" s="5"/>
      <c r="I78" s="14"/>
      <c r="J78" s="14"/>
      <c r="K78" s="5"/>
      <c r="L78" s="5"/>
      <c r="M78" s="4"/>
      <c r="N78" s="5"/>
    </row>
    <row r="79" spans="1:14">
      <c r="A79" s="11"/>
      <c r="B79" s="4"/>
      <c r="C79" s="5"/>
      <c r="D79" s="4"/>
      <c r="E79" s="4"/>
      <c r="F79" s="20"/>
      <c r="G79" s="4"/>
      <c r="H79" s="5"/>
      <c r="I79" s="14"/>
      <c r="J79" s="14"/>
      <c r="K79" s="5"/>
      <c r="L79" s="5"/>
      <c r="M79" s="4"/>
      <c r="N79" s="5"/>
    </row>
    <row r="80" spans="1:14">
      <c r="A80" s="11"/>
      <c r="B80" s="4"/>
      <c r="C80" s="5"/>
      <c r="D80" s="4"/>
      <c r="E80" s="4"/>
      <c r="F80" s="20"/>
      <c r="G80" s="4"/>
      <c r="H80" s="5"/>
      <c r="I80" s="14"/>
      <c r="J80" s="14"/>
      <c r="K80" s="5"/>
      <c r="L80" s="5"/>
      <c r="M80" s="4"/>
      <c r="N80" s="5"/>
    </row>
    <row r="81" spans="1:14">
      <c r="A81" s="11"/>
      <c r="B81" s="4"/>
      <c r="C81" s="5"/>
      <c r="D81" s="4"/>
      <c r="E81" s="4"/>
      <c r="F81" s="20"/>
      <c r="G81" s="4"/>
      <c r="H81" s="5"/>
      <c r="I81" s="14"/>
      <c r="J81" s="14"/>
      <c r="K81" s="5"/>
      <c r="L81" s="5"/>
      <c r="M81" s="4"/>
      <c r="N81" s="5"/>
    </row>
    <row r="82" spans="1:14">
      <c r="A82" s="11"/>
      <c r="B82" s="4"/>
      <c r="C82" s="5"/>
      <c r="D82" s="4"/>
      <c r="E82" s="4"/>
      <c r="F82" s="20"/>
      <c r="G82" s="4"/>
      <c r="H82" s="5"/>
      <c r="I82" s="14"/>
      <c r="J82" s="14"/>
      <c r="K82" s="5"/>
      <c r="L82" s="5"/>
      <c r="M82" s="4"/>
      <c r="N82" s="5"/>
    </row>
    <row r="83" spans="1:14">
      <c r="A83" s="11"/>
      <c r="B83" s="4"/>
      <c r="C83" s="5"/>
      <c r="D83" s="4"/>
      <c r="E83" s="4"/>
      <c r="F83" s="20"/>
      <c r="G83" s="4"/>
      <c r="H83" s="5"/>
      <c r="I83" s="14"/>
      <c r="J83" s="14"/>
      <c r="K83" s="5"/>
      <c r="L83" s="5"/>
      <c r="M83" s="4"/>
      <c r="N83" s="5"/>
    </row>
    <row r="84" spans="1:14">
      <c r="A84" s="11"/>
      <c r="B84" s="4"/>
      <c r="C84" s="5"/>
      <c r="D84" s="4"/>
      <c r="E84" s="4"/>
      <c r="F84" s="20"/>
      <c r="G84" s="4"/>
      <c r="H84" s="5"/>
      <c r="I84" s="14"/>
      <c r="J84" s="14"/>
      <c r="K84" s="5"/>
      <c r="L84" s="5"/>
      <c r="M84" s="4"/>
      <c r="N84" s="5"/>
    </row>
    <row r="85" spans="1:14">
      <c r="A85" s="11"/>
      <c r="B85" s="4"/>
      <c r="C85" s="5"/>
      <c r="D85" s="4"/>
      <c r="E85" s="4"/>
      <c r="F85" s="20"/>
      <c r="G85" s="4"/>
      <c r="H85" s="5"/>
      <c r="I85" s="14"/>
      <c r="J85" s="14"/>
      <c r="K85" s="5"/>
      <c r="L85" s="5"/>
      <c r="M85" s="4"/>
      <c r="N85" s="5"/>
    </row>
    <row r="86" spans="1:14">
      <c r="A86" s="11"/>
      <c r="B86" s="4"/>
      <c r="C86" s="5"/>
      <c r="D86" s="4"/>
      <c r="E86" s="4"/>
      <c r="F86" s="20"/>
      <c r="G86" s="4"/>
      <c r="H86" s="5"/>
      <c r="I86" s="14"/>
      <c r="J86" s="14"/>
      <c r="K86" s="5"/>
      <c r="L86" s="5"/>
      <c r="M86" s="4"/>
      <c r="N86" s="5"/>
    </row>
    <row r="87" spans="1:14">
      <c r="A87" s="11"/>
      <c r="B87" s="4"/>
      <c r="C87" s="5"/>
      <c r="D87" s="4"/>
      <c r="E87" s="4"/>
      <c r="F87" s="20"/>
      <c r="G87" s="4"/>
      <c r="H87" s="5"/>
      <c r="I87" s="14"/>
      <c r="J87" s="14"/>
      <c r="K87" s="5"/>
      <c r="L87" s="5"/>
      <c r="M87" s="4"/>
      <c r="N87" s="5"/>
    </row>
    <row r="88" spans="1:14">
      <c r="A88" s="11"/>
      <c r="B88" s="4"/>
      <c r="C88" s="5"/>
      <c r="D88" s="4"/>
      <c r="E88" s="4"/>
      <c r="F88" s="20"/>
      <c r="G88" s="4"/>
      <c r="H88" s="5"/>
      <c r="I88" s="14"/>
      <c r="J88" s="14"/>
      <c r="K88" s="5"/>
      <c r="L88" s="5"/>
      <c r="M88" s="4"/>
      <c r="N88" s="5"/>
    </row>
    <row r="89" spans="1:14">
      <c r="A89" s="11"/>
      <c r="B89" s="4"/>
      <c r="C89" s="5"/>
      <c r="D89" s="4"/>
      <c r="E89" s="4"/>
      <c r="F89" s="20"/>
      <c r="G89" s="4"/>
      <c r="H89" s="5"/>
      <c r="I89" s="14"/>
      <c r="J89" s="14"/>
      <c r="K89" s="5"/>
      <c r="L89" s="5"/>
      <c r="M89" s="4"/>
      <c r="N89" s="5"/>
    </row>
    <row r="90" spans="1:14">
      <c r="A90" s="11"/>
      <c r="B90" s="4"/>
      <c r="C90" s="5"/>
      <c r="D90" s="4"/>
      <c r="E90" s="4"/>
      <c r="F90" s="20"/>
      <c r="G90" s="4"/>
      <c r="H90" s="5"/>
      <c r="I90" s="14"/>
      <c r="J90" s="14"/>
      <c r="K90" s="5"/>
      <c r="L90" s="5"/>
      <c r="M90" s="4"/>
      <c r="N90" s="5"/>
    </row>
    <row r="91" spans="1:14">
      <c r="A91" s="11"/>
      <c r="B91" s="4"/>
      <c r="C91" s="5"/>
      <c r="D91" s="4"/>
      <c r="E91" s="4"/>
      <c r="F91" s="20"/>
      <c r="G91" s="4"/>
      <c r="H91" s="5"/>
      <c r="I91" s="14"/>
      <c r="J91" s="14"/>
      <c r="K91" s="5"/>
      <c r="L91" s="5"/>
      <c r="M91" s="4"/>
      <c r="N91" s="5"/>
    </row>
    <row r="92" spans="1:14">
      <c r="A92" s="11"/>
      <c r="B92" s="4"/>
      <c r="C92" s="5"/>
      <c r="D92" s="4"/>
      <c r="E92" s="4"/>
      <c r="F92" s="20"/>
      <c r="G92" s="4"/>
      <c r="H92" s="5"/>
      <c r="I92" s="14"/>
      <c r="J92" s="14"/>
      <c r="K92" s="5"/>
      <c r="L92" s="5"/>
      <c r="M92" s="4"/>
      <c r="N92" s="5"/>
    </row>
    <row r="93" spans="1:14">
      <c r="A93" s="11"/>
      <c r="B93" s="4"/>
      <c r="C93" s="5"/>
      <c r="D93" s="4"/>
      <c r="E93" s="4"/>
      <c r="F93" s="20"/>
      <c r="G93" s="4"/>
      <c r="H93" s="5"/>
      <c r="I93" s="14"/>
      <c r="J93" s="14"/>
      <c r="K93" s="5"/>
      <c r="L93" s="5"/>
      <c r="M93" s="4"/>
      <c r="N93" s="5"/>
    </row>
    <row r="94" spans="1:14">
      <c r="A94" s="11"/>
      <c r="B94" s="4"/>
      <c r="C94" s="5"/>
      <c r="D94" s="4"/>
      <c r="E94" s="4"/>
      <c r="F94" s="20"/>
      <c r="G94" s="4"/>
      <c r="H94" s="5"/>
      <c r="I94" s="14"/>
      <c r="J94" s="14"/>
      <c r="K94" s="5"/>
      <c r="L94" s="5"/>
      <c r="M94" s="4"/>
      <c r="N94" s="5"/>
    </row>
    <row r="95" spans="1:14">
      <c r="A95" s="11"/>
      <c r="B95" s="4"/>
      <c r="C95" s="5"/>
      <c r="D95" s="4"/>
      <c r="E95" s="4"/>
      <c r="F95" s="20"/>
      <c r="G95" s="4"/>
      <c r="H95" s="5"/>
      <c r="I95" s="14"/>
      <c r="J95" s="14"/>
      <c r="K95" s="5"/>
      <c r="L95" s="5"/>
      <c r="M95" s="4"/>
      <c r="N95" s="5"/>
    </row>
    <row r="96" spans="1:14">
      <c r="A96" s="11"/>
      <c r="B96" s="4"/>
      <c r="C96" s="5"/>
      <c r="D96" s="4"/>
      <c r="E96" s="4"/>
      <c r="F96" s="20"/>
      <c r="G96" s="4"/>
      <c r="H96" s="5"/>
      <c r="I96" s="14"/>
      <c r="J96" s="14"/>
      <c r="K96" s="5"/>
      <c r="L96" s="5"/>
      <c r="M96" s="4"/>
      <c r="N96" s="5"/>
    </row>
    <row r="97" spans="1:14">
      <c r="A97" s="11"/>
      <c r="B97" s="4"/>
      <c r="C97" s="5"/>
      <c r="D97" s="4"/>
      <c r="E97" s="4"/>
      <c r="F97" s="20"/>
      <c r="G97" s="4"/>
      <c r="H97" s="5"/>
      <c r="I97" s="14"/>
      <c r="J97" s="14"/>
      <c r="K97" s="5"/>
      <c r="L97" s="5"/>
      <c r="M97" s="4"/>
      <c r="N97" s="5"/>
    </row>
    <row r="98" spans="1:14">
      <c r="A98" s="11"/>
      <c r="B98" s="4"/>
      <c r="C98" s="5"/>
      <c r="D98" s="4"/>
      <c r="E98" s="4"/>
      <c r="F98" s="20"/>
      <c r="G98" s="4"/>
      <c r="H98" s="5"/>
      <c r="I98" s="14"/>
      <c r="J98" s="14"/>
      <c r="K98" s="5"/>
      <c r="L98" s="5"/>
      <c r="M98" s="4"/>
      <c r="N98" s="5"/>
    </row>
    <row r="99" spans="1:14">
      <c r="A99" s="11"/>
      <c r="B99" s="4"/>
      <c r="C99" s="5"/>
      <c r="D99" s="4"/>
      <c r="E99" s="4"/>
      <c r="F99" s="20"/>
      <c r="G99" s="4"/>
      <c r="H99" s="5"/>
      <c r="I99" s="14"/>
      <c r="J99" s="14"/>
      <c r="K99" s="5"/>
      <c r="L99" s="5"/>
      <c r="M99" s="4"/>
      <c r="N99" s="5"/>
    </row>
    <row r="100" spans="1:14">
      <c r="A100" s="11"/>
      <c r="B100" s="4"/>
      <c r="C100" s="5"/>
      <c r="D100" s="4"/>
      <c r="E100" s="4"/>
      <c r="F100" s="20"/>
      <c r="G100" s="4"/>
      <c r="H100" s="5"/>
      <c r="I100" s="14"/>
      <c r="J100" s="14"/>
      <c r="K100" s="5"/>
      <c r="L100" s="5"/>
      <c r="M100" s="4"/>
      <c r="N100" s="5"/>
    </row>
    <row r="101" spans="1:14">
      <c r="A101" s="11"/>
      <c r="B101" s="4"/>
      <c r="C101" s="5"/>
      <c r="D101" s="4"/>
      <c r="E101" s="4"/>
      <c r="F101" s="20"/>
      <c r="G101" s="4"/>
      <c r="H101" s="5"/>
      <c r="I101" s="14"/>
      <c r="J101" s="14"/>
      <c r="K101" s="5"/>
      <c r="L101" s="5"/>
      <c r="M101" s="4"/>
      <c r="N101" s="5"/>
    </row>
    <row r="102" spans="1:14">
      <c r="A102" s="11"/>
      <c r="B102" s="4"/>
      <c r="C102" s="5"/>
      <c r="D102" s="4"/>
      <c r="E102" s="4"/>
      <c r="F102" s="20"/>
      <c r="G102" s="4"/>
      <c r="H102" s="5"/>
      <c r="I102" s="14"/>
      <c r="J102" s="14"/>
      <c r="K102" s="5"/>
      <c r="L102" s="5"/>
      <c r="M102" s="4"/>
      <c r="N102" s="5"/>
    </row>
    <row r="103" spans="1:14">
      <c r="A103" s="11"/>
      <c r="B103" s="4"/>
      <c r="C103" s="5"/>
      <c r="D103" s="4"/>
      <c r="E103" s="4"/>
      <c r="F103" s="20"/>
      <c r="G103" s="4"/>
      <c r="H103" s="5"/>
      <c r="I103" s="14"/>
      <c r="J103" s="14"/>
      <c r="K103" s="5"/>
      <c r="L103" s="5"/>
      <c r="M103" s="4"/>
      <c r="N103" s="5"/>
    </row>
    <row r="104" spans="1:14">
      <c r="A104" s="11"/>
      <c r="B104" s="4"/>
      <c r="C104" s="5"/>
      <c r="D104" s="4"/>
      <c r="E104" s="4"/>
      <c r="F104" s="20"/>
      <c r="G104" s="4"/>
      <c r="H104" s="5"/>
      <c r="I104" s="14"/>
      <c r="J104" s="14"/>
      <c r="K104" s="5"/>
      <c r="L104" s="5"/>
      <c r="M104" s="4"/>
      <c r="N104" s="5"/>
    </row>
    <row r="105" spans="1:14">
      <c r="A105" s="11"/>
      <c r="B105" s="4"/>
      <c r="C105" s="5"/>
      <c r="D105" s="4"/>
      <c r="E105" s="4"/>
      <c r="F105" s="20"/>
      <c r="G105" s="4"/>
      <c r="H105" s="5"/>
      <c r="I105" s="14"/>
      <c r="J105" s="14"/>
      <c r="K105" s="5"/>
      <c r="L105" s="5"/>
      <c r="M105" s="4"/>
      <c r="N105" s="5"/>
    </row>
  </sheetData>
  <mergeCells count="1">
    <mergeCell ref="A1:N1"/>
  </mergeCells>
  <phoneticPr fontId="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F97C04-2914-477D-B535-DB3744A3943E}">
          <x14:formula1>
            <xm:f>Catalogos!$B$4:$B$8</xm:f>
          </x14:formula1>
          <xm:sqref>C5:C1048576</xm:sqref>
        </x14:dataValidation>
        <x14:dataValidation type="list" allowBlank="1" showInputMessage="1" showErrorMessage="1" xr:uid="{16C5939A-4743-4B82-93C5-503DF51EB73E}">
          <x14:formula1>
            <xm:f>Catalogos!$C$4:$C$8</xm:f>
          </x14:formula1>
          <xm:sqref>K5:K1048576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9FC8-387A-4A37-9DF0-BDB90180A2A6}">
  <dimension ref="A1:N105"/>
  <sheetViews>
    <sheetView showGridLines="0" workbookViewId="0">
      <selection activeCell="A5" sqref="A5"/>
    </sheetView>
  </sheetViews>
  <sheetFormatPr baseColWidth="10" defaultColWidth="8.88671875" defaultRowHeight="14.4"/>
  <cols>
    <col min="1" max="1" width="13.21875" style="16" customWidth="1"/>
    <col min="2" max="2" width="18.6640625" customWidth="1"/>
    <col min="3" max="3" width="22.6640625" customWidth="1"/>
    <col min="4" max="5" width="15.6640625" customWidth="1"/>
    <col min="6" max="6" width="16.6640625" style="18" customWidth="1"/>
    <col min="7" max="7" width="16.6640625" customWidth="1"/>
    <col min="8" max="8" width="22.6640625" customWidth="1"/>
    <col min="9" max="10" width="16.6640625" style="12" customWidth="1"/>
    <col min="11" max="13" width="22.6640625" customWidth="1"/>
    <col min="14" max="14" width="28.6640625" customWidth="1"/>
  </cols>
  <sheetData>
    <row r="1" spans="1:14" ht="25.95" customHeight="1">
      <c r="A1" s="21" t="s">
        <v>128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95" customHeight="1">
      <c r="A2" s="15" t="s">
        <v>1</v>
      </c>
      <c r="B2" s="2"/>
      <c r="D2" s="1" t="s">
        <v>53</v>
      </c>
      <c r="E2" s="2" t="s">
        <v>54</v>
      </c>
      <c r="G2" s="1" t="s">
        <v>55</v>
      </c>
      <c r="H2" s="2"/>
    </row>
    <row r="3" spans="1:14" ht="12" customHeight="1"/>
    <row r="4" spans="1:14" ht="28.05" customHeight="1">
      <c r="A4" s="17" t="s">
        <v>6</v>
      </c>
      <c r="B4" s="3" t="s">
        <v>56</v>
      </c>
      <c r="C4" s="3" t="s">
        <v>57</v>
      </c>
      <c r="D4" s="3" t="s">
        <v>58</v>
      </c>
      <c r="E4" s="3" t="s">
        <v>11</v>
      </c>
      <c r="F4" s="19" t="s">
        <v>12</v>
      </c>
      <c r="G4" s="3" t="s">
        <v>14</v>
      </c>
      <c r="H4" s="3" t="s">
        <v>15</v>
      </c>
      <c r="I4" s="13" t="s">
        <v>19</v>
      </c>
      <c r="J4" s="13" t="s">
        <v>59</v>
      </c>
      <c r="K4" s="3" t="s">
        <v>60</v>
      </c>
      <c r="L4" s="3" t="s">
        <v>61</v>
      </c>
      <c r="M4" s="3" t="s">
        <v>62</v>
      </c>
      <c r="N4" s="3" t="s">
        <v>23</v>
      </c>
    </row>
    <row r="5" spans="1:14">
      <c r="A5" s="11">
        <v>46181</v>
      </c>
      <c r="B5" s="4" t="s">
        <v>63</v>
      </c>
      <c r="C5" s="5" t="s">
        <v>85</v>
      </c>
      <c r="D5" s="4" t="s">
        <v>123</v>
      </c>
      <c r="E5" s="4" t="s">
        <v>64</v>
      </c>
      <c r="F5" s="20" t="s">
        <v>65</v>
      </c>
      <c r="G5" s="4">
        <v>14</v>
      </c>
      <c r="H5" s="5" t="s">
        <v>66</v>
      </c>
      <c r="I5" s="14">
        <v>0.95347222222222228</v>
      </c>
      <c r="J5" s="14">
        <v>0.94861111111111107</v>
      </c>
      <c r="K5" s="5" t="s">
        <v>86</v>
      </c>
      <c r="L5" s="5" t="s">
        <v>67</v>
      </c>
      <c r="M5" s="4" t="s">
        <v>68</v>
      </c>
      <c r="N5" s="5" t="s">
        <v>69</v>
      </c>
    </row>
    <row r="6" spans="1:14">
      <c r="A6" s="11"/>
      <c r="B6" s="4"/>
      <c r="C6" s="5"/>
      <c r="D6" s="4"/>
      <c r="E6" s="4"/>
      <c r="F6" s="20"/>
      <c r="G6" s="4"/>
      <c r="H6" s="5"/>
      <c r="I6" s="14"/>
      <c r="J6" s="14"/>
      <c r="K6" s="5"/>
      <c r="L6" s="5"/>
      <c r="M6" s="4"/>
      <c r="N6" s="5"/>
    </row>
    <row r="7" spans="1:14">
      <c r="A7" s="11"/>
      <c r="B7" s="4"/>
      <c r="C7" s="5"/>
      <c r="D7" s="4"/>
      <c r="E7" s="4"/>
      <c r="F7" s="20"/>
      <c r="G7" s="4"/>
      <c r="H7" s="5"/>
      <c r="I7" s="14"/>
      <c r="J7" s="14"/>
      <c r="K7" s="5"/>
      <c r="L7" s="5"/>
      <c r="M7" s="4"/>
      <c r="N7" s="5"/>
    </row>
    <row r="8" spans="1:14">
      <c r="A8" s="11"/>
      <c r="B8" s="4"/>
      <c r="C8" s="5"/>
      <c r="D8" s="4"/>
      <c r="E8" s="4"/>
      <c r="F8" s="20"/>
      <c r="G8" s="4"/>
      <c r="H8" s="5"/>
      <c r="I8" s="14"/>
      <c r="J8" s="14"/>
      <c r="K8" s="5"/>
      <c r="L8" s="5"/>
      <c r="M8" s="4"/>
      <c r="N8" s="5"/>
    </row>
    <row r="9" spans="1:14">
      <c r="A9" s="11"/>
      <c r="B9" s="4"/>
      <c r="C9" s="5"/>
      <c r="D9" s="4"/>
      <c r="E9" s="4"/>
      <c r="F9" s="20"/>
      <c r="G9" s="4"/>
      <c r="H9" s="5"/>
      <c r="I9" s="14"/>
      <c r="J9" s="14"/>
      <c r="K9" s="5"/>
      <c r="L9" s="5"/>
      <c r="M9" s="4"/>
      <c r="N9" s="5"/>
    </row>
    <row r="10" spans="1:14">
      <c r="A10" s="11"/>
      <c r="B10" s="4"/>
      <c r="C10" s="5"/>
      <c r="D10" s="4"/>
      <c r="E10" s="4"/>
      <c r="F10" s="20"/>
      <c r="G10" s="4"/>
      <c r="H10" s="5"/>
      <c r="I10" s="14"/>
      <c r="J10" s="14"/>
      <c r="K10" s="5"/>
      <c r="L10" s="5"/>
      <c r="M10" s="4"/>
      <c r="N10" s="5"/>
    </row>
    <row r="11" spans="1:14">
      <c r="A11" s="11"/>
      <c r="B11" s="4"/>
      <c r="C11" s="5"/>
      <c r="D11" s="4"/>
      <c r="E11" s="4"/>
      <c r="F11" s="20"/>
      <c r="G11" s="4"/>
      <c r="H11" s="5"/>
      <c r="I11" s="14"/>
      <c r="J11" s="14"/>
      <c r="K11" s="5"/>
      <c r="L11" s="5"/>
      <c r="M11" s="4"/>
      <c r="N11" s="5"/>
    </row>
    <row r="12" spans="1:14">
      <c r="A12" s="11"/>
      <c r="B12" s="4"/>
      <c r="C12" s="5"/>
      <c r="D12" s="4"/>
      <c r="E12" s="4"/>
      <c r="F12" s="20"/>
      <c r="G12" s="4"/>
      <c r="H12" s="5"/>
      <c r="I12" s="14"/>
      <c r="J12" s="14"/>
      <c r="K12" s="5"/>
      <c r="L12" s="5"/>
      <c r="M12" s="4"/>
      <c r="N12" s="5"/>
    </row>
    <row r="13" spans="1:14">
      <c r="A13" s="11"/>
      <c r="B13" s="4"/>
      <c r="C13" s="5"/>
      <c r="D13" s="4"/>
      <c r="E13" s="4"/>
      <c r="F13" s="20"/>
      <c r="G13" s="4"/>
      <c r="H13" s="5"/>
      <c r="I13" s="14"/>
      <c r="J13" s="14"/>
      <c r="K13" s="5"/>
      <c r="L13" s="5"/>
      <c r="M13" s="4"/>
      <c r="N13" s="5"/>
    </row>
    <row r="14" spans="1:14">
      <c r="A14" s="11"/>
      <c r="B14" s="4"/>
      <c r="C14" s="5"/>
      <c r="D14" s="4"/>
      <c r="E14" s="4"/>
      <c r="F14" s="20"/>
      <c r="G14" s="4"/>
      <c r="H14" s="5"/>
      <c r="I14" s="14"/>
      <c r="J14" s="14"/>
      <c r="K14" s="5"/>
      <c r="L14" s="5"/>
      <c r="M14" s="4"/>
      <c r="N14" s="5"/>
    </row>
    <row r="15" spans="1:14">
      <c r="A15" s="11"/>
      <c r="B15" s="4"/>
      <c r="C15" s="5"/>
      <c r="D15" s="4"/>
      <c r="E15" s="4"/>
      <c r="F15" s="20"/>
      <c r="G15" s="4"/>
      <c r="H15" s="5"/>
      <c r="I15" s="14"/>
      <c r="J15" s="14"/>
      <c r="K15" s="5"/>
      <c r="L15" s="5"/>
      <c r="M15" s="4"/>
      <c r="N15" s="5"/>
    </row>
    <row r="16" spans="1:14">
      <c r="A16" s="11"/>
      <c r="B16" s="4"/>
      <c r="C16" s="5"/>
      <c r="D16" s="4"/>
      <c r="E16" s="4"/>
      <c r="F16" s="20"/>
      <c r="G16" s="4"/>
      <c r="H16" s="5"/>
      <c r="I16" s="14"/>
      <c r="J16" s="14"/>
      <c r="K16" s="5"/>
      <c r="L16" s="5"/>
      <c r="M16" s="4"/>
      <c r="N16" s="5"/>
    </row>
    <row r="17" spans="1:14">
      <c r="A17" s="11"/>
      <c r="B17" s="4"/>
      <c r="C17" s="5"/>
      <c r="D17" s="4"/>
      <c r="E17" s="4"/>
      <c r="F17" s="20"/>
      <c r="G17" s="4"/>
      <c r="H17" s="5"/>
      <c r="I17" s="14"/>
      <c r="J17" s="14"/>
      <c r="K17" s="5"/>
      <c r="L17" s="5"/>
      <c r="M17" s="4"/>
      <c r="N17" s="5"/>
    </row>
    <row r="18" spans="1:14">
      <c r="A18" s="11"/>
      <c r="B18" s="4"/>
      <c r="C18" s="5"/>
      <c r="D18" s="4"/>
      <c r="E18" s="4"/>
      <c r="F18" s="20"/>
      <c r="G18" s="4"/>
      <c r="H18" s="5"/>
      <c r="I18" s="14"/>
      <c r="J18" s="14"/>
      <c r="K18" s="5"/>
      <c r="L18" s="5"/>
      <c r="M18" s="4"/>
      <c r="N18" s="5"/>
    </row>
    <row r="19" spans="1:14">
      <c r="A19" s="11"/>
      <c r="B19" s="4"/>
      <c r="C19" s="5"/>
      <c r="D19" s="4"/>
      <c r="E19" s="4"/>
      <c r="F19" s="20"/>
      <c r="G19" s="4"/>
      <c r="H19" s="5"/>
      <c r="I19" s="14"/>
      <c r="J19" s="14"/>
      <c r="K19" s="5"/>
      <c r="L19" s="5"/>
      <c r="M19" s="4"/>
      <c r="N19" s="5"/>
    </row>
    <row r="20" spans="1:14">
      <c r="A20" s="11"/>
      <c r="B20" s="4"/>
      <c r="C20" s="5"/>
      <c r="D20" s="4"/>
      <c r="E20" s="4"/>
      <c r="F20" s="20"/>
      <c r="G20" s="4"/>
      <c r="H20" s="5"/>
      <c r="I20" s="14"/>
      <c r="J20" s="14"/>
      <c r="K20" s="5"/>
      <c r="L20" s="5"/>
      <c r="M20" s="4"/>
      <c r="N20" s="5"/>
    </row>
    <row r="21" spans="1:14">
      <c r="A21" s="11"/>
      <c r="B21" s="4"/>
      <c r="C21" s="5"/>
      <c r="D21" s="4"/>
      <c r="E21" s="4"/>
      <c r="F21" s="20"/>
      <c r="G21" s="4"/>
      <c r="H21" s="5"/>
      <c r="I21" s="14"/>
      <c r="J21" s="14"/>
      <c r="K21" s="5"/>
      <c r="L21" s="5"/>
      <c r="M21" s="4"/>
      <c r="N21" s="5"/>
    </row>
    <row r="22" spans="1:14">
      <c r="A22" s="11"/>
      <c r="B22" s="4"/>
      <c r="C22" s="5"/>
      <c r="D22" s="4"/>
      <c r="E22" s="4"/>
      <c r="F22" s="20"/>
      <c r="G22" s="4"/>
      <c r="H22" s="5"/>
      <c r="I22" s="14"/>
      <c r="J22" s="14"/>
      <c r="K22" s="5"/>
      <c r="L22" s="5"/>
      <c r="M22" s="4"/>
      <c r="N22" s="5"/>
    </row>
    <row r="23" spans="1:14">
      <c r="A23" s="11"/>
      <c r="B23" s="4"/>
      <c r="C23" s="5"/>
      <c r="D23" s="4"/>
      <c r="E23" s="4"/>
      <c r="F23" s="20"/>
      <c r="G23" s="4"/>
      <c r="H23" s="5"/>
      <c r="I23" s="14"/>
      <c r="J23" s="14"/>
      <c r="K23" s="5"/>
      <c r="L23" s="5"/>
      <c r="M23" s="4"/>
      <c r="N23" s="5"/>
    </row>
    <row r="24" spans="1:14">
      <c r="A24" s="11"/>
      <c r="B24" s="4"/>
      <c r="C24" s="5"/>
      <c r="D24" s="4"/>
      <c r="E24" s="4"/>
      <c r="F24" s="20"/>
      <c r="G24" s="4"/>
      <c r="H24" s="5"/>
      <c r="I24" s="14"/>
      <c r="J24" s="14"/>
      <c r="K24" s="5"/>
      <c r="L24" s="5"/>
      <c r="M24" s="4"/>
      <c r="N24" s="5"/>
    </row>
    <row r="25" spans="1:14">
      <c r="A25" s="11"/>
      <c r="B25" s="4"/>
      <c r="C25" s="5"/>
      <c r="D25" s="4"/>
      <c r="E25" s="4"/>
      <c r="F25" s="20"/>
      <c r="G25" s="4"/>
      <c r="H25" s="5"/>
      <c r="I25" s="14"/>
      <c r="J25" s="14"/>
      <c r="K25" s="5"/>
      <c r="L25" s="5"/>
      <c r="M25" s="4"/>
      <c r="N25" s="5"/>
    </row>
    <row r="26" spans="1:14">
      <c r="A26" s="11"/>
      <c r="B26" s="4"/>
      <c r="C26" s="5"/>
      <c r="D26" s="4"/>
      <c r="E26" s="4"/>
      <c r="F26" s="20"/>
      <c r="G26" s="4"/>
      <c r="H26" s="5"/>
      <c r="I26" s="14"/>
      <c r="J26" s="14"/>
      <c r="K26" s="5"/>
      <c r="L26" s="5"/>
      <c r="M26" s="4"/>
      <c r="N26" s="5"/>
    </row>
    <row r="27" spans="1:14">
      <c r="A27" s="11"/>
      <c r="B27" s="4"/>
      <c r="C27" s="5"/>
      <c r="D27" s="4"/>
      <c r="E27" s="4"/>
      <c r="F27" s="20"/>
      <c r="G27" s="4"/>
      <c r="H27" s="5"/>
      <c r="I27" s="14"/>
      <c r="J27" s="14"/>
      <c r="K27" s="5"/>
      <c r="L27" s="5"/>
      <c r="M27" s="4"/>
      <c r="N27" s="5"/>
    </row>
    <row r="28" spans="1:14">
      <c r="A28" s="11"/>
      <c r="B28" s="4"/>
      <c r="C28" s="5"/>
      <c r="D28" s="4"/>
      <c r="E28" s="4"/>
      <c r="F28" s="20"/>
      <c r="G28" s="4"/>
      <c r="H28" s="5"/>
      <c r="I28" s="14"/>
      <c r="J28" s="14"/>
      <c r="K28" s="5"/>
      <c r="L28" s="5"/>
      <c r="M28" s="4"/>
      <c r="N28" s="5"/>
    </row>
    <row r="29" spans="1:14">
      <c r="A29" s="11"/>
      <c r="B29" s="4"/>
      <c r="C29" s="5"/>
      <c r="D29" s="4"/>
      <c r="E29" s="4"/>
      <c r="F29" s="20"/>
      <c r="G29" s="4"/>
      <c r="H29" s="5"/>
      <c r="I29" s="14"/>
      <c r="J29" s="14"/>
      <c r="K29" s="5"/>
      <c r="L29" s="5"/>
      <c r="M29" s="4"/>
      <c r="N29" s="5"/>
    </row>
    <row r="30" spans="1:14">
      <c r="A30" s="11"/>
      <c r="B30" s="4"/>
      <c r="C30" s="5"/>
      <c r="D30" s="4"/>
      <c r="E30" s="4"/>
      <c r="F30" s="20"/>
      <c r="G30" s="4"/>
      <c r="H30" s="5"/>
      <c r="I30" s="14"/>
      <c r="J30" s="14"/>
      <c r="K30" s="5"/>
      <c r="L30" s="5"/>
      <c r="M30" s="4"/>
      <c r="N30" s="5"/>
    </row>
    <row r="31" spans="1:14">
      <c r="A31" s="11"/>
      <c r="B31" s="4"/>
      <c r="C31" s="5"/>
      <c r="D31" s="4"/>
      <c r="E31" s="4"/>
      <c r="F31" s="20"/>
      <c r="G31" s="4"/>
      <c r="H31" s="5"/>
      <c r="I31" s="14"/>
      <c r="J31" s="14"/>
      <c r="K31" s="5"/>
      <c r="L31" s="5"/>
      <c r="M31" s="4"/>
      <c r="N31" s="5"/>
    </row>
    <row r="32" spans="1:14">
      <c r="A32" s="11"/>
      <c r="B32" s="4"/>
      <c r="C32" s="5"/>
      <c r="D32" s="4"/>
      <c r="E32" s="4"/>
      <c r="F32" s="20"/>
      <c r="G32" s="4"/>
      <c r="H32" s="5"/>
      <c r="I32" s="14"/>
      <c r="J32" s="14"/>
      <c r="K32" s="5"/>
      <c r="L32" s="5"/>
      <c r="M32" s="4"/>
      <c r="N32" s="5"/>
    </row>
    <row r="33" spans="1:14">
      <c r="A33" s="11"/>
      <c r="B33" s="4"/>
      <c r="C33" s="5"/>
      <c r="D33" s="4"/>
      <c r="E33" s="4"/>
      <c r="F33" s="20"/>
      <c r="G33" s="4"/>
      <c r="H33" s="5"/>
      <c r="I33" s="14"/>
      <c r="J33" s="14"/>
      <c r="K33" s="5"/>
      <c r="L33" s="5"/>
      <c r="M33" s="4"/>
      <c r="N33" s="5"/>
    </row>
    <row r="34" spans="1:14">
      <c r="A34" s="11"/>
      <c r="B34" s="4"/>
      <c r="C34" s="5"/>
      <c r="D34" s="4"/>
      <c r="E34" s="4"/>
      <c r="F34" s="20"/>
      <c r="G34" s="4"/>
      <c r="H34" s="5"/>
      <c r="I34" s="14"/>
      <c r="J34" s="14"/>
      <c r="K34" s="5"/>
      <c r="L34" s="5"/>
      <c r="M34" s="4"/>
      <c r="N34" s="5"/>
    </row>
    <row r="35" spans="1:14">
      <c r="A35" s="11"/>
      <c r="B35" s="4"/>
      <c r="C35" s="5"/>
      <c r="D35" s="4"/>
      <c r="E35" s="4"/>
      <c r="F35" s="20"/>
      <c r="G35" s="4"/>
      <c r="H35" s="5"/>
      <c r="I35" s="14"/>
      <c r="J35" s="14"/>
      <c r="K35" s="5"/>
      <c r="L35" s="5"/>
      <c r="M35" s="4"/>
      <c r="N35" s="5"/>
    </row>
    <row r="36" spans="1:14">
      <c r="A36" s="11"/>
      <c r="B36" s="4"/>
      <c r="C36" s="5"/>
      <c r="D36" s="4"/>
      <c r="E36" s="4"/>
      <c r="F36" s="20"/>
      <c r="G36" s="4"/>
      <c r="H36" s="5"/>
      <c r="I36" s="14"/>
      <c r="J36" s="14"/>
      <c r="K36" s="5"/>
      <c r="L36" s="5"/>
      <c r="M36" s="4"/>
      <c r="N36" s="5"/>
    </row>
    <row r="37" spans="1:14">
      <c r="A37" s="11"/>
      <c r="B37" s="4"/>
      <c r="C37" s="5"/>
      <c r="D37" s="4"/>
      <c r="E37" s="4"/>
      <c r="F37" s="20"/>
      <c r="G37" s="4"/>
      <c r="H37" s="5"/>
      <c r="I37" s="14"/>
      <c r="J37" s="14"/>
      <c r="K37" s="5"/>
      <c r="L37" s="5"/>
      <c r="M37" s="4"/>
      <c r="N37" s="5"/>
    </row>
    <row r="38" spans="1:14">
      <c r="A38" s="11"/>
      <c r="B38" s="4"/>
      <c r="C38" s="5"/>
      <c r="D38" s="4"/>
      <c r="E38" s="4"/>
      <c r="F38" s="20"/>
      <c r="G38" s="4"/>
      <c r="H38" s="5"/>
      <c r="I38" s="14"/>
      <c r="J38" s="14"/>
      <c r="K38" s="5"/>
      <c r="L38" s="5"/>
      <c r="M38" s="4"/>
      <c r="N38" s="5"/>
    </row>
    <row r="39" spans="1:14">
      <c r="A39" s="11"/>
      <c r="B39" s="4"/>
      <c r="C39" s="5"/>
      <c r="D39" s="4"/>
      <c r="E39" s="4"/>
      <c r="F39" s="20"/>
      <c r="G39" s="4"/>
      <c r="H39" s="5"/>
      <c r="I39" s="14"/>
      <c r="J39" s="14"/>
      <c r="K39" s="5"/>
      <c r="L39" s="5"/>
      <c r="M39" s="4"/>
      <c r="N39" s="5"/>
    </row>
    <row r="40" spans="1:14">
      <c r="A40" s="11"/>
      <c r="B40" s="4"/>
      <c r="C40" s="5"/>
      <c r="D40" s="4"/>
      <c r="E40" s="4"/>
      <c r="F40" s="20"/>
      <c r="G40" s="4"/>
      <c r="H40" s="5"/>
      <c r="I40" s="14"/>
      <c r="J40" s="14"/>
      <c r="K40" s="5"/>
      <c r="L40" s="5"/>
      <c r="M40" s="4"/>
      <c r="N40" s="5"/>
    </row>
    <row r="41" spans="1:14">
      <c r="A41" s="11"/>
      <c r="B41" s="4"/>
      <c r="C41" s="5"/>
      <c r="D41" s="4"/>
      <c r="E41" s="4"/>
      <c r="F41" s="20"/>
      <c r="G41" s="4"/>
      <c r="H41" s="5"/>
      <c r="I41" s="14"/>
      <c r="J41" s="14"/>
      <c r="K41" s="5"/>
      <c r="L41" s="5"/>
      <c r="M41" s="4"/>
      <c r="N41" s="5"/>
    </row>
    <row r="42" spans="1:14">
      <c r="A42" s="11"/>
      <c r="B42" s="4"/>
      <c r="C42" s="5"/>
      <c r="D42" s="4"/>
      <c r="E42" s="4"/>
      <c r="F42" s="20"/>
      <c r="G42" s="4"/>
      <c r="H42" s="5"/>
      <c r="I42" s="14"/>
      <c r="J42" s="14"/>
      <c r="K42" s="5"/>
      <c r="L42" s="5"/>
      <c r="M42" s="4"/>
      <c r="N42" s="5"/>
    </row>
    <row r="43" spans="1:14">
      <c r="A43" s="11"/>
      <c r="B43" s="4"/>
      <c r="C43" s="5"/>
      <c r="D43" s="4"/>
      <c r="E43" s="4"/>
      <c r="F43" s="20"/>
      <c r="G43" s="4"/>
      <c r="H43" s="5"/>
      <c r="I43" s="14"/>
      <c r="J43" s="14"/>
      <c r="K43" s="5"/>
      <c r="L43" s="5"/>
      <c r="M43" s="4"/>
      <c r="N43" s="5"/>
    </row>
    <row r="44" spans="1:14">
      <c r="A44" s="11"/>
      <c r="B44" s="4"/>
      <c r="C44" s="5"/>
      <c r="D44" s="4"/>
      <c r="E44" s="4"/>
      <c r="F44" s="20"/>
      <c r="G44" s="4"/>
      <c r="H44" s="5"/>
      <c r="I44" s="14"/>
      <c r="J44" s="14"/>
      <c r="K44" s="5"/>
      <c r="L44" s="5"/>
      <c r="M44" s="4"/>
      <c r="N44" s="5"/>
    </row>
    <row r="45" spans="1:14">
      <c r="A45" s="11"/>
      <c r="B45" s="4"/>
      <c r="C45" s="5"/>
      <c r="D45" s="4"/>
      <c r="E45" s="4"/>
      <c r="F45" s="20"/>
      <c r="G45" s="4"/>
      <c r="H45" s="5"/>
      <c r="I45" s="14"/>
      <c r="J45" s="14"/>
      <c r="K45" s="5"/>
      <c r="L45" s="5"/>
      <c r="M45" s="4"/>
      <c r="N45" s="5"/>
    </row>
    <row r="46" spans="1:14">
      <c r="A46" s="11"/>
      <c r="B46" s="4"/>
      <c r="C46" s="5"/>
      <c r="D46" s="4"/>
      <c r="E46" s="4"/>
      <c r="F46" s="20"/>
      <c r="G46" s="4"/>
      <c r="H46" s="5"/>
      <c r="I46" s="14"/>
      <c r="J46" s="14"/>
      <c r="K46" s="5"/>
      <c r="L46" s="5"/>
      <c r="M46" s="4"/>
      <c r="N46" s="5"/>
    </row>
    <row r="47" spans="1:14">
      <c r="A47" s="11"/>
      <c r="B47" s="4"/>
      <c r="C47" s="5"/>
      <c r="D47" s="4"/>
      <c r="E47" s="4"/>
      <c r="F47" s="20"/>
      <c r="G47" s="4"/>
      <c r="H47" s="5"/>
      <c r="I47" s="14"/>
      <c r="J47" s="14"/>
      <c r="K47" s="5"/>
      <c r="L47" s="5"/>
      <c r="M47" s="4"/>
      <c r="N47" s="5"/>
    </row>
    <row r="48" spans="1:14">
      <c r="A48" s="11"/>
      <c r="B48" s="4"/>
      <c r="C48" s="5"/>
      <c r="D48" s="4"/>
      <c r="E48" s="4"/>
      <c r="F48" s="20"/>
      <c r="G48" s="4"/>
      <c r="H48" s="5"/>
      <c r="I48" s="14"/>
      <c r="J48" s="14"/>
      <c r="K48" s="5"/>
      <c r="L48" s="5"/>
      <c r="M48" s="4"/>
      <c r="N48" s="5"/>
    </row>
    <row r="49" spans="1:14">
      <c r="A49" s="11"/>
      <c r="B49" s="4"/>
      <c r="C49" s="5"/>
      <c r="D49" s="4"/>
      <c r="E49" s="4"/>
      <c r="F49" s="20"/>
      <c r="G49" s="4"/>
      <c r="H49" s="5"/>
      <c r="I49" s="14"/>
      <c r="J49" s="14"/>
      <c r="K49" s="5"/>
      <c r="L49" s="5"/>
      <c r="M49" s="4"/>
      <c r="N49" s="5"/>
    </row>
    <row r="50" spans="1:14">
      <c r="A50" s="11"/>
      <c r="B50" s="4"/>
      <c r="C50" s="5"/>
      <c r="D50" s="4"/>
      <c r="E50" s="4"/>
      <c r="F50" s="20"/>
      <c r="G50" s="4"/>
      <c r="H50" s="5"/>
      <c r="I50" s="14"/>
      <c r="J50" s="14"/>
      <c r="K50" s="5"/>
      <c r="L50" s="5"/>
      <c r="M50" s="4"/>
      <c r="N50" s="5"/>
    </row>
    <row r="51" spans="1:14">
      <c r="A51" s="11"/>
      <c r="B51" s="4"/>
      <c r="C51" s="5"/>
      <c r="D51" s="4"/>
      <c r="E51" s="4"/>
      <c r="F51" s="20"/>
      <c r="G51" s="4"/>
      <c r="H51" s="5"/>
      <c r="I51" s="14"/>
      <c r="J51" s="14"/>
      <c r="K51" s="5"/>
      <c r="L51" s="5"/>
      <c r="M51" s="4"/>
      <c r="N51" s="5"/>
    </row>
    <row r="52" spans="1:14">
      <c r="A52" s="11"/>
      <c r="B52" s="4"/>
      <c r="C52" s="5"/>
      <c r="D52" s="4"/>
      <c r="E52" s="4"/>
      <c r="F52" s="20"/>
      <c r="G52" s="4"/>
      <c r="H52" s="5"/>
      <c r="I52" s="14"/>
      <c r="J52" s="14"/>
      <c r="K52" s="5"/>
      <c r="L52" s="5"/>
      <c r="M52" s="4"/>
      <c r="N52" s="5"/>
    </row>
    <row r="53" spans="1:14">
      <c r="A53" s="11"/>
      <c r="B53" s="4"/>
      <c r="C53" s="5"/>
      <c r="D53" s="4"/>
      <c r="E53" s="4"/>
      <c r="F53" s="20"/>
      <c r="G53" s="4"/>
      <c r="H53" s="5"/>
      <c r="I53" s="14"/>
      <c r="J53" s="14"/>
      <c r="K53" s="5"/>
      <c r="L53" s="5"/>
      <c r="M53" s="4"/>
      <c r="N53" s="5"/>
    </row>
    <row r="54" spans="1:14">
      <c r="A54" s="11"/>
      <c r="B54" s="4"/>
      <c r="C54" s="5"/>
      <c r="D54" s="4"/>
      <c r="E54" s="4"/>
      <c r="F54" s="20"/>
      <c r="G54" s="4"/>
      <c r="H54" s="5"/>
      <c r="I54" s="14"/>
      <c r="J54" s="14"/>
      <c r="K54" s="5"/>
      <c r="L54" s="5"/>
      <c r="M54" s="4"/>
      <c r="N54" s="5"/>
    </row>
    <row r="55" spans="1:14">
      <c r="A55" s="11"/>
      <c r="B55" s="4"/>
      <c r="C55" s="5"/>
      <c r="D55" s="4"/>
      <c r="E55" s="4"/>
      <c r="F55" s="20"/>
      <c r="G55" s="4"/>
      <c r="H55" s="5"/>
      <c r="I55" s="14"/>
      <c r="J55" s="14"/>
      <c r="K55" s="5"/>
      <c r="L55" s="5"/>
      <c r="M55" s="4"/>
      <c r="N55" s="5"/>
    </row>
    <row r="56" spans="1:14">
      <c r="A56" s="11"/>
      <c r="B56" s="4"/>
      <c r="C56" s="5"/>
      <c r="D56" s="4"/>
      <c r="E56" s="4"/>
      <c r="F56" s="20"/>
      <c r="G56" s="4"/>
      <c r="H56" s="5"/>
      <c r="I56" s="14"/>
      <c r="J56" s="14"/>
      <c r="K56" s="5"/>
      <c r="L56" s="5"/>
      <c r="M56" s="4"/>
      <c r="N56" s="5"/>
    </row>
    <row r="57" spans="1:14">
      <c r="A57" s="11"/>
      <c r="B57" s="4"/>
      <c r="C57" s="5"/>
      <c r="D57" s="4"/>
      <c r="E57" s="4"/>
      <c r="F57" s="20"/>
      <c r="G57" s="4"/>
      <c r="H57" s="5"/>
      <c r="I57" s="14"/>
      <c r="J57" s="14"/>
      <c r="K57" s="5"/>
      <c r="L57" s="5"/>
      <c r="M57" s="4"/>
      <c r="N57" s="5"/>
    </row>
    <row r="58" spans="1:14">
      <c r="A58" s="11"/>
      <c r="B58" s="4"/>
      <c r="C58" s="5"/>
      <c r="D58" s="4"/>
      <c r="E58" s="4"/>
      <c r="F58" s="20"/>
      <c r="G58" s="4"/>
      <c r="H58" s="5"/>
      <c r="I58" s="14"/>
      <c r="J58" s="14"/>
      <c r="K58" s="5"/>
      <c r="L58" s="5"/>
      <c r="M58" s="4"/>
      <c r="N58" s="5"/>
    </row>
    <row r="59" spans="1:14">
      <c r="A59" s="11"/>
      <c r="B59" s="4"/>
      <c r="C59" s="5"/>
      <c r="D59" s="4"/>
      <c r="E59" s="4"/>
      <c r="F59" s="20"/>
      <c r="G59" s="4"/>
      <c r="H59" s="5"/>
      <c r="I59" s="14"/>
      <c r="J59" s="14"/>
      <c r="K59" s="5"/>
      <c r="L59" s="5"/>
      <c r="M59" s="4"/>
      <c r="N59" s="5"/>
    </row>
    <row r="60" spans="1:14">
      <c r="A60" s="11"/>
      <c r="B60" s="4"/>
      <c r="C60" s="5"/>
      <c r="D60" s="4"/>
      <c r="E60" s="4"/>
      <c r="F60" s="20"/>
      <c r="G60" s="4"/>
      <c r="H60" s="5"/>
      <c r="I60" s="14"/>
      <c r="J60" s="14"/>
      <c r="K60" s="5"/>
      <c r="L60" s="5"/>
      <c r="M60" s="4"/>
      <c r="N60" s="5"/>
    </row>
    <row r="61" spans="1:14">
      <c r="A61" s="11"/>
      <c r="B61" s="4"/>
      <c r="C61" s="5"/>
      <c r="D61" s="4"/>
      <c r="E61" s="4"/>
      <c r="F61" s="20"/>
      <c r="G61" s="4"/>
      <c r="H61" s="5"/>
      <c r="I61" s="14"/>
      <c r="J61" s="14"/>
      <c r="K61" s="5"/>
      <c r="L61" s="5"/>
      <c r="M61" s="4"/>
      <c r="N61" s="5"/>
    </row>
    <row r="62" spans="1:14">
      <c r="A62" s="11"/>
      <c r="B62" s="4"/>
      <c r="C62" s="5"/>
      <c r="D62" s="4"/>
      <c r="E62" s="4"/>
      <c r="F62" s="20"/>
      <c r="G62" s="4"/>
      <c r="H62" s="5"/>
      <c r="I62" s="14"/>
      <c r="J62" s="14"/>
      <c r="K62" s="5"/>
      <c r="L62" s="5"/>
      <c r="M62" s="4"/>
      <c r="N62" s="5"/>
    </row>
    <row r="63" spans="1:14">
      <c r="A63" s="11"/>
      <c r="B63" s="4"/>
      <c r="C63" s="5"/>
      <c r="D63" s="4"/>
      <c r="E63" s="4"/>
      <c r="F63" s="20"/>
      <c r="G63" s="4"/>
      <c r="H63" s="5"/>
      <c r="I63" s="14"/>
      <c r="J63" s="14"/>
      <c r="K63" s="5"/>
      <c r="L63" s="5"/>
      <c r="M63" s="4"/>
      <c r="N63" s="5"/>
    </row>
    <row r="64" spans="1:14">
      <c r="A64" s="11"/>
      <c r="B64" s="4"/>
      <c r="C64" s="5"/>
      <c r="D64" s="4"/>
      <c r="E64" s="4"/>
      <c r="F64" s="20"/>
      <c r="G64" s="4"/>
      <c r="H64" s="5"/>
      <c r="I64" s="14"/>
      <c r="J64" s="14"/>
      <c r="K64" s="5"/>
      <c r="L64" s="5"/>
      <c r="M64" s="4"/>
      <c r="N64" s="5"/>
    </row>
    <row r="65" spans="1:14">
      <c r="A65" s="11"/>
      <c r="B65" s="4"/>
      <c r="C65" s="5"/>
      <c r="D65" s="4"/>
      <c r="E65" s="4"/>
      <c r="F65" s="20"/>
      <c r="G65" s="4"/>
      <c r="H65" s="5"/>
      <c r="I65" s="14"/>
      <c r="J65" s="14"/>
      <c r="K65" s="5"/>
      <c r="L65" s="5"/>
      <c r="M65" s="4"/>
      <c r="N65" s="5"/>
    </row>
    <row r="66" spans="1:14">
      <c r="A66" s="11"/>
      <c r="B66" s="4"/>
      <c r="C66" s="5"/>
      <c r="D66" s="4"/>
      <c r="E66" s="4"/>
      <c r="F66" s="20"/>
      <c r="G66" s="4"/>
      <c r="H66" s="5"/>
      <c r="I66" s="14"/>
      <c r="J66" s="14"/>
      <c r="K66" s="5"/>
      <c r="L66" s="5"/>
      <c r="M66" s="4"/>
      <c r="N66" s="5"/>
    </row>
    <row r="67" spans="1:14">
      <c r="A67" s="11"/>
      <c r="B67" s="4"/>
      <c r="C67" s="5"/>
      <c r="D67" s="4"/>
      <c r="E67" s="4"/>
      <c r="F67" s="20"/>
      <c r="G67" s="4"/>
      <c r="H67" s="5"/>
      <c r="I67" s="14"/>
      <c r="J67" s="14"/>
      <c r="K67" s="5"/>
      <c r="L67" s="5"/>
      <c r="M67" s="4"/>
      <c r="N67" s="5"/>
    </row>
    <row r="68" spans="1:14">
      <c r="A68" s="11"/>
      <c r="B68" s="4"/>
      <c r="C68" s="5"/>
      <c r="D68" s="4"/>
      <c r="E68" s="4"/>
      <c r="F68" s="20"/>
      <c r="G68" s="4"/>
      <c r="H68" s="5"/>
      <c r="I68" s="14"/>
      <c r="J68" s="14"/>
      <c r="K68" s="5"/>
      <c r="L68" s="5"/>
      <c r="M68" s="4"/>
      <c r="N68" s="5"/>
    </row>
    <row r="69" spans="1:14">
      <c r="A69" s="11"/>
      <c r="B69" s="4"/>
      <c r="C69" s="5"/>
      <c r="D69" s="4"/>
      <c r="E69" s="4"/>
      <c r="F69" s="20"/>
      <c r="G69" s="4"/>
      <c r="H69" s="5"/>
      <c r="I69" s="14"/>
      <c r="J69" s="14"/>
      <c r="K69" s="5"/>
      <c r="L69" s="5"/>
      <c r="M69" s="4"/>
      <c r="N69" s="5"/>
    </row>
    <row r="70" spans="1:14">
      <c r="A70" s="11"/>
      <c r="B70" s="4"/>
      <c r="C70" s="5"/>
      <c r="D70" s="4"/>
      <c r="E70" s="4"/>
      <c r="F70" s="20"/>
      <c r="G70" s="4"/>
      <c r="H70" s="5"/>
      <c r="I70" s="14"/>
      <c r="J70" s="14"/>
      <c r="K70" s="5"/>
      <c r="L70" s="5"/>
      <c r="M70" s="4"/>
      <c r="N70" s="5"/>
    </row>
    <row r="71" spans="1:14">
      <c r="A71" s="11"/>
      <c r="B71" s="4"/>
      <c r="C71" s="5"/>
      <c r="D71" s="4"/>
      <c r="E71" s="4"/>
      <c r="F71" s="20"/>
      <c r="G71" s="4"/>
      <c r="H71" s="5"/>
      <c r="I71" s="14"/>
      <c r="J71" s="14"/>
      <c r="K71" s="5"/>
      <c r="L71" s="5"/>
      <c r="M71" s="4"/>
      <c r="N71" s="5"/>
    </row>
    <row r="72" spans="1:14">
      <c r="A72" s="11"/>
      <c r="B72" s="4"/>
      <c r="C72" s="5"/>
      <c r="D72" s="4"/>
      <c r="E72" s="4"/>
      <c r="F72" s="20"/>
      <c r="G72" s="4"/>
      <c r="H72" s="5"/>
      <c r="I72" s="14"/>
      <c r="J72" s="14"/>
      <c r="K72" s="5"/>
      <c r="L72" s="5"/>
      <c r="M72" s="4"/>
      <c r="N72" s="5"/>
    </row>
    <row r="73" spans="1:14">
      <c r="A73" s="11"/>
      <c r="B73" s="4"/>
      <c r="C73" s="5"/>
      <c r="D73" s="4"/>
      <c r="E73" s="4"/>
      <c r="F73" s="20"/>
      <c r="G73" s="4"/>
      <c r="H73" s="5"/>
      <c r="I73" s="14"/>
      <c r="J73" s="14"/>
      <c r="K73" s="5"/>
      <c r="L73" s="5"/>
      <c r="M73" s="4"/>
      <c r="N73" s="5"/>
    </row>
    <row r="74" spans="1:14">
      <c r="A74" s="11"/>
      <c r="B74" s="4"/>
      <c r="C74" s="5"/>
      <c r="D74" s="4"/>
      <c r="E74" s="4"/>
      <c r="F74" s="20"/>
      <c r="G74" s="4"/>
      <c r="H74" s="5"/>
      <c r="I74" s="14"/>
      <c r="J74" s="14"/>
      <c r="K74" s="5"/>
      <c r="L74" s="5"/>
      <c r="M74" s="4"/>
      <c r="N74" s="5"/>
    </row>
    <row r="75" spans="1:14">
      <c r="A75" s="11"/>
      <c r="B75" s="4"/>
      <c r="C75" s="5"/>
      <c r="D75" s="4"/>
      <c r="E75" s="4"/>
      <c r="F75" s="20"/>
      <c r="G75" s="4"/>
      <c r="H75" s="5"/>
      <c r="I75" s="14"/>
      <c r="J75" s="14"/>
      <c r="K75" s="5"/>
      <c r="L75" s="5"/>
      <c r="M75" s="4"/>
      <c r="N75" s="5"/>
    </row>
    <row r="76" spans="1:14">
      <c r="A76" s="11"/>
      <c r="B76" s="4"/>
      <c r="C76" s="5"/>
      <c r="D76" s="4"/>
      <c r="E76" s="4"/>
      <c r="F76" s="20"/>
      <c r="G76" s="4"/>
      <c r="H76" s="5"/>
      <c r="I76" s="14"/>
      <c r="J76" s="14"/>
      <c r="K76" s="5"/>
      <c r="L76" s="5"/>
      <c r="M76" s="4"/>
      <c r="N76" s="5"/>
    </row>
    <row r="77" spans="1:14">
      <c r="A77" s="11"/>
      <c r="B77" s="4"/>
      <c r="C77" s="5"/>
      <c r="D77" s="4"/>
      <c r="E77" s="4"/>
      <c r="F77" s="20"/>
      <c r="G77" s="4"/>
      <c r="H77" s="5"/>
      <c r="I77" s="14"/>
      <c r="J77" s="14"/>
      <c r="K77" s="5"/>
      <c r="L77" s="5"/>
      <c r="M77" s="4"/>
      <c r="N77" s="5"/>
    </row>
    <row r="78" spans="1:14">
      <c r="A78" s="11"/>
      <c r="B78" s="4"/>
      <c r="C78" s="5"/>
      <c r="D78" s="4"/>
      <c r="E78" s="4"/>
      <c r="F78" s="20"/>
      <c r="G78" s="4"/>
      <c r="H78" s="5"/>
      <c r="I78" s="14"/>
      <c r="J78" s="14"/>
      <c r="K78" s="5"/>
      <c r="L78" s="5"/>
      <c r="M78" s="4"/>
      <c r="N78" s="5"/>
    </row>
    <row r="79" spans="1:14">
      <c r="A79" s="11"/>
      <c r="B79" s="4"/>
      <c r="C79" s="5"/>
      <c r="D79" s="4"/>
      <c r="E79" s="4"/>
      <c r="F79" s="20"/>
      <c r="G79" s="4"/>
      <c r="H79" s="5"/>
      <c r="I79" s="14"/>
      <c r="J79" s="14"/>
      <c r="K79" s="5"/>
      <c r="L79" s="5"/>
      <c r="M79" s="4"/>
      <c r="N79" s="5"/>
    </row>
    <row r="80" spans="1:14">
      <c r="A80" s="11"/>
      <c r="B80" s="4"/>
      <c r="C80" s="5"/>
      <c r="D80" s="4"/>
      <c r="E80" s="4"/>
      <c r="F80" s="20"/>
      <c r="G80" s="4"/>
      <c r="H80" s="5"/>
      <c r="I80" s="14"/>
      <c r="J80" s="14"/>
      <c r="K80" s="5"/>
      <c r="L80" s="5"/>
      <c r="M80" s="4"/>
      <c r="N80" s="5"/>
    </row>
    <row r="81" spans="1:14">
      <c r="A81" s="11"/>
      <c r="B81" s="4"/>
      <c r="C81" s="5"/>
      <c r="D81" s="4"/>
      <c r="E81" s="4"/>
      <c r="F81" s="20"/>
      <c r="G81" s="4"/>
      <c r="H81" s="5"/>
      <c r="I81" s="14"/>
      <c r="J81" s="14"/>
      <c r="K81" s="5"/>
      <c r="L81" s="5"/>
      <c r="M81" s="4"/>
      <c r="N81" s="5"/>
    </row>
    <row r="82" spans="1:14">
      <c r="A82" s="11"/>
      <c r="B82" s="4"/>
      <c r="C82" s="5"/>
      <c r="D82" s="4"/>
      <c r="E82" s="4"/>
      <c r="F82" s="20"/>
      <c r="G82" s="4"/>
      <c r="H82" s="5"/>
      <c r="I82" s="14"/>
      <c r="J82" s="14"/>
      <c r="K82" s="5"/>
      <c r="L82" s="5"/>
      <c r="M82" s="4"/>
      <c r="N82" s="5"/>
    </row>
    <row r="83" spans="1:14">
      <c r="A83" s="11"/>
      <c r="B83" s="4"/>
      <c r="C83" s="5"/>
      <c r="D83" s="4"/>
      <c r="E83" s="4"/>
      <c r="F83" s="20"/>
      <c r="G83" s="4"/>
      <c r="H83" s="5"/>
      <c r="I83" s="14"/>
      <c r="J83" s="14"/>
      <c r="K83" s="5"/>
      <c r="L83" s="5"/>
      <c r="M83" s="4"/>
      <c r="N83" s="5"/>
    </row>
    <row r="84" spans="1:14">
      <c r="A84" s="11"/>
      <c r="B84" s="4"/>
      <c r="C84" s="5"/>
      <c r="D84" s="4"/>
      <c r="E84" s="4"/>
      <c r="F84" s="20"/>
      <c r="G84" s="4"/>
      <c r="H84" s="5"/>
      <c r="I84" s="14"/>
      <c r="J84" s="14"/>
      <c r="K84" s="5"/>
      <c r="L84" s="5"/>
      <c r="M84" s="4"/>
      <c r="N84" s="5"/>
    </row>
    <row r="85" spans="1:14">
      <c r="A85" s="11"/>
      <c r="B85" s="4"/>
      <c r="C85" s="5"/>
      <c r="D85" s="4"/>
      <c r="E85" s="4"/>
      <c r="F85" s="20"/>
      <c r="G85" s="4"/>
      <c r="H85" s="5"/>
      <c r="I85" s="14"/>
      <c r="J85" s="14"/>
      <c r="K85" s="5"/>
      <c r="L85" s="5"/>
      <c r="M85" s="4"/>
      <c r="N85" s="5"/>
    </row>
    <row r="86" spans="1:14">
      <c r="A86" s="11"/>
      <c r="B86" s="4"/>
      <c r="C86" s="5"/>
      <c r="D86" s="4"/>
      <c r="E86" s="4"/>
      <c r="F86" s="20"/>
      <c r="G86" s="4"/>
      <c r="H86" s="5"/>
      <c r="I86" s="14"/>
      <c r="J86" s="14"/>
      <c r="K86" s="5"/>
      <c r="L86" s="5"/>
      <c r="M86" s="4"/>
      <c r="N86" s="5"/>
    </row>
    <row r="87" spans="1:14">
      <c r="A87" s="11"/>
      <c r="B87" s="4"/>
      <c r="C87" s="5"/>
      <c r="D87" s="4"/>
      <c r="E87" s="4"/>
      <c r="F87" s="20"/>
      <c r="G87" s="4"/>
      <c r="H87" s="5"/>
      <c r="I87" s="14"/>
      <c r="J87" s="14"/>
      <c r="K87" s="5"/>
      <c r="L87" s="5"/>
      <c r="M87" s="4"/>
      <c r="N87" s="5"/>
    </row>
    <row r="88" spans="1:14">
      <c r="A88" s="11"/>
      <c r="B88" s="4"/>
      <c r="C88" s="5"/>
      <c r="D88" s="4"/>
      <c r="E88" s="4"/>
      <c r="F88" s="20"/>
      <c r="G88" s="4"/>
      <c r="H88" s="5"/>
      <c r="I88" s="14"/>
      <c r="J88" s="14"/>
      <c r="K88" s="5"/>
      <c r="L88" s="5"/>
      <c r="M88" s="4"/>
      <c r="N88" s="5"/>
    </row>
    <row r="89" spans="1:14">
      <c r="A89" s="11"/>
      <c r="B89" s="4"/>
      <c r="C89" s="5"/>
      <c r="D89" s="4"/>
      <c r="E89" s="4"/>
      <c r="F89" s="20"/>
      <c r="G89" s="4"/>
      <c r="H89" s="5"/>
      <c r="I89" s="14"/>
      <c r="J89" s="14"/>
      <c r="K89" s="5"/>
      <c r="L89" s="5"/>
      <c r="M89" s="4"/>
      <c r="N89" s="5"/>
    </row>
    <row r="90" spans="1:14">
      <c r="A90" s="11"/>
      <c r="B90" s="4"/>
      <c r="C90" s="5"/>
      <c r="D90" s="4"/>
      <c r="E90" s="4"/>
      <c r="F90" s="20"/>
      <c r="G90" s="4"/>
      <c r="H90" s="5"/>
      <c r="I90" s="14"/>
      <c r="J90" s="14"/>
      <c r="K90" s="5"/>
      <c r="L90" s="5"/>
      <c r="M90" s="4"/>
      <c r="N90" s="5"/>
    </row>
    <row r="91" spans="1:14">
      <c r="A91" s="11"/>
      <c r="B91" s="4"/>
      <c r="C91" s="5"/>
      <c r="D91" s="4"/>
      <c r="E91" s="4"/>
      <c r="F91" s="20"/>
      <c r="G91" s="4"/>
      <c r="H91" s="5"/>
      <c r="I91" s="14"/>
      <c r="J91" s="14"/>
      <c r="K91" s="5"/>
      <c r="L91" s="5"/>
      <c r="M91" s="4"/>
      <c r="N91" s="5"/>
    </row>
    <row r="92" spans="1:14">
      <c r="A92" s="11"/>
      <c r="B92" s="4"/>
      <c r="C92" s="5"/>
      <c r="D92" s="4"/>
      <c r="E92" s="4"/>
      <c r="F92" s="20"/>
      <c r="G92" s="4"/>
      <c r="H92" s="5"/>
      <c r="I92" s="14"/>
      <c r="J92" s="14"/>
      <c r="K92" s="5"/>
      <c r="L92" s="5"/>
      <c r="M92" s="4"/>
      <c r="N92" s="5"/>
    </row>
    <row r="93" spans="1:14">
      <c r="A93" s="11"/>
      <c r="B93" s="4"/>
      <c r="C93" s="5"/>
      <c r="D93" s="4"/>
      <c r="E93" s="4"/>
      <c r="F93" s="20"/>
      <c r="G93" s="4"/>
      <c r="H93" s="5"/>
      <c r="I93" s="14"/>
      <c r="J93" s="14"/>
      <c r="K93" s="5"/>
      <c r="L93" s="5"/>
      <c r="M93" s="4"/>
      <c r="N93" s="5"/>
    </row>
    <row r="94" spans="1:14">
      <c r="A94" s="11"/>
      <c r="B94" s="4"/>
      <c r="C94" s="5"/>
      <c r="D94" s="4"/>
      <c r="E94" s="4"/>
      <c r="F94" s="20"/>
      <c r="G94" s="4"/>
      <c r="H94" s="5"/>
      <c r="I94" s="14"/>
      <c r="J94" s="14"/>
      <c r="K94" s="5"/>
      <c r="L94" s="5"/>
      <c r="M94" s="4"/>
      <c r="N94" s="5"/>
    </row>
    <row r="95" spans="1:14">
      <c r="A95" s="11"/>
      <c r="B95" s="4"/>
      <c r="C95" s="5"/>
      <c r="D95" s="4"/>
      <c r="E95" s="4"/>
      <c r="F95" s="20"/>
      <c r="G95" s="4"/>
      <c r="H95" s="5"/>
      <c r="I95" s="14"/>
      <c r="J95" s="14"/>
      <c r="K95" s="5"/>
      <c r="L95" s="5"/>
      <c r="M95" s="4"/>
      <c r="N95" s="5"/>
    </row>
    <row r="96" spans="1:14">
      <c r="A96" s="11"/>
      <c r="B96" s="4"/>
      <c r="C96" s="5"/>
      <c r="D96" s="4"/>
      <c r="E96" s="4"/>
      <c r="F96" s="20"/>
      <c r="G96" s="4"/>
      <c r="H96" s="5"/>
      <c r="I96" s="14"/>
      <c r="J96" s="14"/>
      <c r="K96" s="5"/>
      <c r="L96" s="5"/>
      <c r="M96" s="4"/>
      <c r="N96" s="5"/>
    </row>
    <row r="97" spans="1:14">
      <c r="A97" s="11"/>
      <c r="B97" s="4"/>
      <c r="C97" s="5"/>
      <c r="D97" s="4"/>
      <c r="E97" s="4"/>
      <c r="F97" s="20"/>
      <c r="G97" s="4"/>
      <c r="H97" s="5"/>
      <c r="I97" s="14"/>
      <c r="J97" s="14"/>
      <c r="K97" s="5"/>
      <c r="L97" s="5"/>
      <c r="M97" s="4"/>
      <c r="N97" s="5"/>
    </row>
    <row r="98" spans="1:14">
      <c r="A98" s="11"/>
      <c r="B98" s="4"/>
      <c r="C98" s="5"/>
      <c r="D98" s="4"/>
      <c r="E98" s="4"/>
      <c r="F98" s="20"/>
      <c r="G98" s="4"/>
      <c r="H98" s="5"/>
      <c r="I98" s="14"/>
      <c r="J98" s="14"/>
      <c r="K98" s="5"/>
      <c r="L98" s="5"/>
      <c r="M98" s="4"/>
      <c r="N98" s="5"/>
    </row>
    <row r="99" spans="1:14">
      <c r="A99" s="11"/>
      <c r="B99" s="4"/>
      <c r="C99" s="5"/>
      <c r="D99" s="4"/>
      <c r="E99" s="4"/>
      <c r="F99" s="20"/>
      <c r="G99" s="4"/>
      <c r="H99" s="5"/>
      <c r="I99" s="14"/>
      <c r="J99" s="14"/>
      <c r="K99" s="5"/>
      <c r="L99" s="5"/>
      <c r="M99" s="4"/>
      <c r="N99" s="5"/>
    </row>
    <row r="100" spans="1:14">
      <c r="A100" s="11"/>
      <c r="B100" s="4"/>
      <c r="C100" s="5"/>
      <c r="D100" s="4"/>
      <c r="E100" s="4"/>
      <c r="F100" s="20"/>
      <c r="G100" s="4"/>
      <c r="H100" s="5"/>
      <c r="I100" s="14"/>
      <c r="J100" s="14"/>
      <c r="K100" s="5"/>
      <c r="L100" s="5"/>
      <c r="M100" s="4"/>
      <c r="N100" s="5"/>
    </row>
    <row r="101" spans="1:14">
      <c r="A101" s="11"/>
      <c r="B101" s="4"/>
      <c r="C101" s="5"/>
      <c r="D101" s="4"/>
      <c r="E101" s="4"/>
      <c r="F101" s="20"/>
      <c r="G101" s="4"/>
      <c r="H101" s="5"/>
      <c r="I101" s="14"/>
      <c r="J101" s="14"/>
      <c r="K101" s="5"/>
      <c r="L101" s="5"/>
      <c r="M101" s="4"/>
      <c r="N101" s="5"/>
    </row>
    <row r="102" spans="1:14">
      <c r="A102" s="11"/>
      <c r="B102" s="4"/>
      <c r="C102" s="5"/>
      <c r="D102" s="4"/>
      <c r="E102" s="4"/>
      <c r="F102" s="20"/>
      <c r="G102" s="4"/>
      <c r="H102" s="5"/>
      <c r="I102" s="14"/>
      <c r="J102" s="14"/>
      <c r="K102" s="5"/>
      <c r="L102" s="5"/>
      <c r="M102" s="4"/>
      <c r="N102" s="5"/>
    </row>
    <row r="103" spans="1:14">
      <c r="A103" s="11"/>
      <c r="B103" s="4"/>
      <c r="C103" s="5"/>
      <c r="D103" s="4"/>
      <c r="E103" s="4"/>
      <c r="F103" s="20"/>
      <c r="G103" s="4"/>
      <c r="H103" s="5"/>
      <c r="I103" s="14"/>
      <c r="J103" s="14"/>
      <c r="K103" s="5"/>
      <c r="L103" s="5"/>
      <c r="M103" s="4"/>
      <c r="N103" s="5"/>
    </row>
    <row r="104" spans="1:14">
      <c r="A104" s="11"/>
      <c r="B104" s="4"/>
      <c r="C104" s="5"/>
      <c r="D104" s="4"/>
      <c r="E104" s="4"/>
      <c r="F104" s="20"/>
      <c r="G104" s="4"/>
      <c r="H104" s="5"/>
      <c r="I104" s="14"/>
      <c r="J104" s="14"/>
      <c r="K104" s="5"/>
      <c r="L104" s="5"/>
      <c r="M104" s="4"/>
      <c r="N104" s="5"/>
    </row>
    <row r="105" spans="1:14">
      <c r="A105" s="11"/>
      <c r="B105" s="4"/>
      <c r="C105" s="5"/>
      <c r="D105" s="4"/>
      <c r="E105" s="4"/>
      <c r="F105" s="20"/>
      <c r="G105" s="4"/>
      <c r="H105" s="5"/>
      <c r="I105" s="14"/>
      <c r="J105" s="14"/>
      <c r="K105" s="5"/>
      <c r="L105" s="5"/>
      <c r="M105" s="4"/>
      <c r="N105" s="5"/>
    </row>
  </sheetData>
  <mergeCells count="1">
    <mergeCell ref="A1:N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AE6D2EA-AB9F-4131-9E4F-77A39BE6706F}">
          <x14:formula1>
            <xm:f>Catalogos!$C$4:$C$8</xm:f>
          </x14:formula1>
          <xm:sqref>K5:K1048576</xm:sqref>
        </x14:dataValidation>
        <x14:dataValidation type="list" allowBlank="1" showInputMessage="1" showErrorMessage="1" xr:uid="{137E971A-66B5-4047-8179-469B301AC04F}">
          <x14:formula1>
            <xm:f>Catalogos!$B$4:$B$8</xm:f>
          </x14:formula1>
          <xm:sqref>C5:C1048576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72BB-67A9-40BC-9E7F-405446641914}">
  <dimension ref="A1:N105"/>
  <sheetViews>
    <sheetView showGridLines="0" workbookViewId="0">
      <selection activeCell="A5" sqref="A5"/>
    </sheetView>
  </sheetViews>
  <sheetFormatPr baseColWidth="10" defaultColWidth="8.88671875" defaultRowHeight="14.4"/>
  <cols>
    <col min="1" max="1" width="13.21875" style="16" customWidth="1"/>
    <col min="2" max="2" width="18.6640625" customWidth="1"/>
    <col min="3" max="3" width="22.6640625" customWidth="1"/>
    <col min="4" max="5" width="15.6640625" customWidth="1"/>
    <col min="6" max="6" width="16.6640625" style="18" customWidth="1"/>
    <col min="7" max="7" width="16.6640625" customWidth="1"/>
    <col min="8" max="8" width="22.6640625" customWidth="1"/>
    <col min="9" max="10" width="16.6640625" style="12" customWidth="1"/>
    <col min="11" max="13" width="22.6640625" customWidth="1"/>
    <col min="14" max="14" width="28.6640625" customWidth="1"/>
  </cols>
  <sheetData>
    <row r="1" spans="1:14" ht="25.95" customHeight="1">
      <c r="A1" s="21" t="s">
        <v>129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95" customHeight="1">
      <c r="A2" s="15" t="s">
        <v>1</v>
      </c>
      <c r="B2" s="2"/>
      <c r="D2" s="1" t="s">
        <v>53</v>
      </c>
      <c r="E2" s="2" t="s">
        <v>54</v>
      </c>
      <c r="G2" s="1" t="s">
        <v>55</v>
      </c>
      <c r="H2" s="2"/>
    </row>
    <row r="3" spans="1:14" ht="12" customHeight="1"/>
    <row r="4" spans="1:14" ht="28.05" customHeight="1">
      <c r="A4" s="17" t="s">
        <v>6</v>
      </c>
      <c r="B4" s="3" t="s">
        <v>56</v>
      </c>
      <c r="C4" s="3" t="s">
        <v>57</v>
      </c>
      <c r="D4" s="3" t="s">
        <v>58</v>
      </c>
      <c r="E4" s="3" t="s">
        <v>11</v>
      </c>
      <c r="F4" s="19" t="s">
        <v>12</v>
      </c>
      <c r="G4" s="3" t="s">
        <v>14</v>
      </c>
      <c r="H4" s="3" t="s">
        <v>15</v>
      </c>
      <c r="I4" s="13" t="s">
        <v>19</v>
      </c>
      <c r="J4" s="13" t="s">
        <v>59</v>
      </c>
      <c r="K4" s="3" t="s">
        <v>60</v>
      </c>
      <c r="L4" s="3" t="s">
        <v>61</v>
      </c>
      <c r="M4" s="3" t="s">
        <v>62</v>
      </c>
      <c r="N4" s="3" t="s">
        <v>23</v>
      </c>
    </row>
    <row r="5" spans="1:14">
      <c r="A5" s="11">
        <v>46181</v>
      </c>
      <c r="B5" s="4" t="s">
        <v>63</v>
      </c>
      <c r="C5" s="5" t="s">
        <v>85</v>
      </c>
      <c r="D5" s="4" t="s">
        <v>123</v>
      </c>
      <c r="E5" s="4" t="s">
        <v>64</v>
      </c>
      <c r="F5" s="20" t="s">
        <v>65</v>
      </c>
      <c r="G5" s="4">
        <v>14</v>
      </c>
      <c r="H5" s="5" t="s">
        <v>66</v>
      </c>
      <c r="I5" s="14">
        <v>0.95347222222222228</v>
      </c>
      <c r="J5" s="14">
        <v>0.94861111111111107</v>
      </c>
      <c r="K5" s="5" t="s">
        <v>86</v>
      </c>
      <c r="L5" s="5" t="s">
        <v>67</v>
      </c>
      <c r="M5" s="4" t="s">
        <v>68</v>
      </c>
      <c r="N5" s="5" t="s">
        <v>69</v>
      </c>
    </row>
    <row r="6" spans="1:14">
      <c r="A6" s="11"/>
      <c r="B6" s="4"/>
      <c r="C6" s="5"/>
      <c r="D6" s="4"/>
      <c r="E6" s="4"/>
      <c r="F6" s="20"/>
      <c r="G6" s="4"/>
      <c r="H6" s="5"/>
      <c r="I6" s="14"/>
      <c r="J6" s="14"/>
      <c r="K6" s="5"/>
      <c r="L6" s="5"/>
      <c r="M6" s="4"/>
      <c r="N6" s="5"/>
    </row>
    <row r="7" spans="1:14">
      <c r="A7" s="11"/>
      <c r="B7" s="4"/>
      <c r="C7" s="5"/>
      <c r="D7" s="4"/>
      <c r="E7" s="4"/>
      <c r="F7" s="20"/>
      <c r="G7" s="4"/>
      <c r="H7" s="5"/>
      <c r="I7" s="14"/>
      <c r="J7" s="14"/>
      <c r="K7" s="5"/>
      <c r="L7" s="5"/>
      <c r="M7" s="4"/>
      <c r="N7" s="5"/>
    </row>
    <row r="8" spans="1:14">
      <c r="A8" s="11"/>
      <c r="B8" s="4"/>
      <c r="C8" s="5"/>
      <c r="D8" s="4"/>
      <c r="E8" s="4"/>
      <c r="F8" s="20"/>
      <c r="G8" s="4"/>
      <c r="H8" s="5"/>
      <c r="I8" s="14"/>
      <c r="J8" s="14"/>
      <c r="K8" s="5"/>
      <c r="L8" s="5"/>
      <c r="M8" s="4"/>
      <c r="N8" s="5"/>
    </row>
    <row r="9" spans="1:14">
      <c r="A9" s="11"/>
      <c r="B9" s="4"/>
      <c r="C9" s="5"/>
      <c r="D9" s="4"/>
      <c r="E9" s="4"/>
      <c r="F9" s="20"/>
      <c r="G9" s="4"/>
      <c r="H9" s="5"/>
      <c r="I9" s="14"/>
      <c r="J9" s="14"/>
      <c r="K9" s="5"/>
      <c r="L9" s="5"/>
      <c r="M9" s="4"/>
      <c r="N9" s="5"/>
    </row>
    <row r="10" spans="1:14">
      <c r="A10" s="11"/>
      <c r="B10" s="4"/>
      <c r="C10" s="5"/>
      <c r="D10" s="4"/>
      <c r="E10" s="4"/>
      <c r="F10" s="20"/>
      <c r="G10" s="4"/>
      <c r="H10" s="5"/>
      <c r="I10" s="14"/>
      <c r="J10" s="14"/>
      <c r="K10" s="5"/>
      <c r="L10" s="5"/>
      <c r="M10" s="4"/>
      <c r="N10" s="5"/>
    </row>
    <row r="11" spans="1:14">
      <c r="A11" s="11"/>
      <c r="B11" s="4"/>
      <c r="C11" s="5"/>
      <c r="D11" s="4"/>
      <c r="E11" s="4"/>
      <c r="F11" s="20"/>
      <c r="G11" s="4"/>
      <c r="H11" s="5"/>
      <c r="I11" s="14"/>
      <c r="J11" s="14"/>
      <c r="K11" s="5"/>
      <c r="L11" s="5"/>
      <c r="M11" s="4"/>
      <c r="N11" s="5"/>
    </row>
    <row r="12" spans="1:14">
      <c r="A12" s="11"/>
      <c r="B12" s="4"/>
      <c r="C12" s="5"/>
      <c r="D12" s="4"/>
      <c r="E12" s="4"/>
      <c r="F12" s="20"/>
      <c r="G12" s="4"/>
      <c r="H12" s="5"/>
      <c r="I12" s="14"/>
      <c r="J12" s="14"/>
      <c r="K12" s="5"/>
      <c r="L12" s="5"/>
      <c r="M12" s="4"/>
      <c r="N12" s="5"/>
    </row>
    <row r="13" spans="1:14">
      <c r="A13" s="11"/>
      <c r="B13" s="4"/>
      <c r="C13" s="5"/>
      <c r="D13" s="4"/>
      <c r="E13" s="4"/>
      <c r="F13" s="20"/>
      <c r="G13" s="4"/>
      <c r="H13" s="5"/>
      <c r="I13" s="14"/>
      <c r="J13" s="14"/>
      <c r="K13" s="5"/>
      <c r="L13" s="5"/>
      <c r="M13" s="4"/>
      <c r="N13" s="5"/>
    </row>
    <row r="14" spans="1:14">
      <c r="A14" s="11"/>
      <c r="B14" s="4"/>
      <c r="C14" s="5"/>
      <c r="D14" s="4"/>
      <c r="E14" s="4"/>
      <c r="F14" s="20"/>
      <c r="G14" s="4"/>
      <c r="H14" s="5"/>
      <c r="I14" s="14"/>
      <c r="J14" s="14"/>
      <c r="K14" s="5"/>
      <c r="L14" s="5"/>
      <c r="M14" s="4"/>
      <c r="N14" s="5"/>
    </row>
    <row r="15" spans="1:14">
      <c r="A15" s="11"/>
      <c r="B15" s="4"/>
      <c r="C15" s="5"/>
      <c r="D15" s="4"/>
      <c r="E15" s="4"/>
      <c r="F15" s="20"/>
      <c r="G15" s="4"/>
      <c r="H15" s="5"/>
      <c r="I15" s="14"/>
      <c r="J15" s="14"/>
      <c r="K15" s="5"/>
      <c r="L15" s="5"/>
      <c r="M15" s="4"/>
      <c r="N15" s="5"/>
    </row>
    <row r="16" spans="1:14">
      <c r="A16" s="11"/>
      <c r="B16" s="4"/>
      <c r="C16" s="5"/>
      <c r="D16" s="4"/>
      <c r="E16" s="4"/>
      <c r="F16" s="20"/>
      <c r="G16" s="4"/>
      <c r="H16" s="5"/>
      <c r="I16" s="14"/>
      <c r="J16" s="14"/>
      <c r="K16" s="5"/>
      <c r="L16" s="5"/>
      <c r="M16" s="4"/>
      <c r="N16" s="5"/>
    </row>
    <row r="17" spans="1:14">
      <c r="A17" s="11"/>
      <c r="B17" s="4"/>
      <c r="C17" s="5"/>
      <c r="D17" s="4"/>
      <c r="E17" s="4"/>
      <c r="F17" s="20"/>
      <c r="G17" s="4"/>
      <c r="H17" s="5"/>
      <c r="I17" s="14"/>
      <c r="J17" s="14"/>
      <c r="K17" s="5"/>
      <c r="L17" s="5"/>
      <c r="M17" s="4"/>
      <c r="N17" s="5"/>
    </row>
    <row r="18" spans="1:14">
      <c r="A18" s="11"/>
      <c r="B18" s="4"/>
      <c r="C18" s="5"/>
      <c r="D18" s="4"/>
      <c r="E18" s="4"/>
      <c r="F18" s="20"/>
      <c r="G18" s="4"/>
      <c r="H18" s="5"/>
      <c r="I18" s="14"/>
      <c r="J18" s="14"/>
      <c r="K18" s="5"/>
      <c r="L18" s="5"/>
      <c r="M18" s="4"/>
      <c r="N18" s="5"/>
    </row>
    <row r="19" spans="1:14">
      <c r="A19" s="11"/>
      <c r="B19" s="4"/>
      <c r="C19" s="5"/>
      <c r="D19" s="4"/>
      <c r="E19" s="4"/>
      <c r="F19" s="20"/>
      <c r="G19" s="4"/>
      <c r="H19" s="5"/>
      <c r="I19" s="14"/>
      <c r="J19" s="14"/>
      <c r="K19" s="5"/>
      <c r="L19" s="5"/>
      <c r="M19" s="4"/>
      <c r="N19" s="5"/>
    </row>
    <row r="20" spans="1:14">
      <c r="A20" s="11"/>
      <c r="B20" s="4"/>
      <c r="C20" s="5"/>
      <c r="D20" s="4"/>
      <c r="E20" s="4"/>
      <c r="F20" s="20"/>
      <c r="G20" s="4"/>
      <c r="H20" s="5"/>
      <c r="I20" s="14"/>
      <c r="J20" s="14"/>
      <c r="K20" s="5"/>
      <c r="L20" s="5"/>
      <c r="M20" s="4"/>
      <c r="N20" s="5"/>
    </row>
    <row r="21" spans="1:14">
      <c r="A21" s="11"/>
      <c r="B21" s="4"/>
      <c r="C21" s="5"/>
      <c r="D21" s="4"/>
      <c r="E21" s="4"/>
      <c r="F21" s="20"/>
      <c r="G21" s="4"/>
      <c r="H21" s="5"/>
      <c r="I21" s="14"/>
      <c r="J21" s="14"/>
      <c r="K21" s="5"/>
      <c r="L21" s="5"/>
      <c r="M21" s="4"/>
      <c r="N21" s="5"/>
    </row>
    <row r="22" spans="1:14">
      <c r="A22" s="11"/>
      <c r="B22" s="4"/>
      <c r="C22" s="5"/>
      <c r="D22" s="4"/>
      <c r="E22" s="4"/>
      <c r="F22" s="20"/>
      <c r="G22" s="4"/>
      <c r="H22" s="5"/>
      <c r="I22" s="14"/>
      <c r="J22" s="14"/>
      <c r="K22" s="5"/>
      <c r="L22" s="5"/>
      <c r="M22" s="4"/>
      <c r="N22" s="5"/>
    </row>
    <row r="23" spans="1:14">
      <c r="A23" s="11"/>
      <c r="B23" s="4"/>
      <c r="C23" s="5"/>
      <c r="D23" s="4"/>
      <c r="E23" s="4"/>
      <c r="F23" s="20"/>
      <c r="G23" s="4"/>
      <c r="H23" s="5"/>
      <c r="I23" s="14"/>
      <c r="J23" s="14"/>
      <c r="K23" s="5"/>
      <c r="L23" s="5"/>
      <c r="M23" s="4"/>
      <c r="N23" s="5"/>
    </row>
    <row r="24" spans="1:14">
      <c r="A24" s="11"/>
      <c r="B24" s="4"/>
      <c r="C24" s="5"/>
      <c r="D24" s="4"/>
      <c r="E24" s="4"/>
      <c r="F24" s="20"/>
      <c r="G24" s="4"/>
      <c r="H24" s="5"/>
      <c r="I24" s="14"/>
      <c r="J24" s="14"/>
      <c r="K24" s="5"/>
      <c r="L24" s="5"/>
      <c r="M24" s="4"/>
      <c r="N24" s="5"/>
    </row>
    <row r="25" spans="1:14">
      <c r="A25" s="11"/>
      <c r="B25" s="4"/>
      <c r="C25" s="5"/>
      <c r="D25" s="4"/>
      <c r="E25" s="4"/>
      <c r="F25" s="20"/>
      <c r="G25" s="4"/>
      <c r="H25" s="5"/>
      <c r="I25" s="14"/>
      <c r="J25" s="14"/>
      <c r="K25" s="5"/>
      <c r="L25" s="5"/>
      <c r="M25" s="4"/>
      <c r="N25" s="5"/>
    </row>
    <row r="26" spans="1:14">
      <c r="A26" s="11"/>
      <c r="B26" s="4"/>
      <c r="C26" s="5"/>
      <c r="D26" s="4"/>
      <c r="E26" s="4"/>
      <c r="F26" s="20"/>
      <c r="G26" s="4"/>
      <c r="H26" s="5"/>
      <c r="I26" s="14"/>
      <c r="J26" s="14"/>
      <c r="K26" s="5"/>
      <c r="L26" s="5"/>
      <c r="M26" s="4"/>
      <c r="N26" s="5"/>
    </row>
    <row r="27" spans="1:14">
      <c r="A27" s="11"/>
      <c r="B27" s="4"/>
      <c r="C27" s="5"/>
      <c r="D27" s="4"/>
      <c r="E27" s="4"/>
      <c r="F27" s="20"/>
      <c r="G27" s="4"/>
      <c r="H27" s="5"/>
      <c r="I27" s="14"/>
      <c r="J27" s="14"/>
      <c r="K27" s="5"/>
      <c r="L27" s="5"/>
      <c r="M27" s="4"/>
      <c r="N27" s="5"/>
    </row>
    <row r="28" spans="1:14">
      <c r="A28" s="11"/>
      <c r="B28" s="4"/>
      <c r="C28" s="5"/>
      <c r="D28" s="4"/>
      <c r="E28" s="4"/>
      <c r="F28" s="20"/>
      <c r="G28" s="4"/>
      <c r="H28" s="5"/>
      <c r="I28" s="14"/>
      <c r="J28" s="14"/>
      <c r="K28" s="5"/>
      <c r="L28" s="5"/>
      <c r="M28" s="4"/>
      <c r="N28" s="5"/>
    </row>
    <row r="29" spans="1:14">
      <c r="A29" s="11"/>
      <c r="B29" s="4"/>
      <c r="C29" s="5"/>
      <c r="D29" s="4"/>
      <c r="E29" s="4"/>
      <c r="F29" s="20"/>
      <c r="G29" s="4"/>
      <c r="H29" s="5"/>
      <c r="I29" s="14"/>
      <c r="J29" s="14"/>
      <c r="K29" s="5"/>
      <c r="L29" s="5"/>
      <c r="M29" s="4"/>
      <c r="N29" s="5"/>
    </row>
    <row r="30" spans="1:14">
      <c r="A30" s="11"/>
      <c r="B30" s="4"/>
      <c r="C30" s="5"/>
      <c r="D30" s="4"/>
      <c r="E30" s="4"/>
      <c r="F30" s="20"/>
      <c r="G30" s="4"/>
      <c r="H30" s="5"/>
      <c r="I30" s="14"/>
      <c r="J30" s="14"/>
      <c r="K30" s="5"/>
      <c r="L30" s="5"/>
      <c r="M30" s="4"/>
      <c r="N30" s="5"/>
    </row>
    <row r="31" spans="1:14">
      <c r="A31" s="11"/>
      <c r="B31" s="4"/>
      <c r="C31" s="5"/>
      <c r="D31" s="4"/>
      <c r="E31" s="4"/>
      <c r="F31" s="20"/>
      <c r="G31" s="4"/>
      <c r="H31" s="5"/>
      <c r="I31" s="14"/>
      <c r="J31" s="14"/>
      <c r="K31" s="5"/>
      <c r="L31" s="5"/>
      <c r="M31" s="4"/>
      <c r="N31" s="5"/>
    </row>
    <row r="32" spans="1:14">
      <c r="A32" s="11"/>
      <c r="B32" s="4"/>
      <c r="C32" s="5"/>
      <c r="D32" s="4"/>
      <c r="E32" s="4"/>
      <c r="F32" s="20"/>
      <c r="G32" s="4"/>
      <c r="H32" s="5"/>
      <c r="I32" s="14"/>
      <c r="J32" s="14"/>
      <c r="K32" s="5"/>
      <c r="L32" s="5"/>
      <c r="M32" s="4"/>
      <c r="N32" s="5"/>
    </row>
    <row r="33" spans="1:14">
      <c r="A33" s="11"/>
      <c r="B33" s="4"/>
      <c r="C33" s="5"/>
      <c r="D33" s="4"/>
      <c r="E33" s="4"/>
      <c r="F33" s="20"/>
      <c r="G33" s="4"/>
      <c r="H33" s="5"/>
      <c r="I33" s="14"/>
      <c r="J33" s="14"/>
      <c r="K33" s="5"/>
      <c r="L33" s="5"/>
      <c r="M33" s="4"/>
      <c r="N33" s="5"/>
    </row>
    <row r="34" spans="1:14">
      <c r="A34" s="11"/>
      <c r="B34" s="4"/>
      <c r="C34" s="5"/>
      <c r="D34" s="4"/>
      <c r="E34" s="4"/>
      <c r="F34" s="20"/>
      <c r="G34" s="4"/>
      <c r="H34" s="5"/>
      <c r="I34" s="14"/>
      <c r="J34" s="14"/>
      <c r="K34" s="5"/>
      <c r="L34" s="5"/>
      <c r="M34" s="4"/>
      <c r="N34" s="5"/>
    </row>
    <row r="35" spans="1:14">
      <c r="A35" s="11"/>
      <c r="B35" s="4"/>
      <c r="C35" s="5"/>
      <c r="D35" s="4"/>
      <c r="E35" s="4"/>
      <c r="F35" s="20"/>
      <c r="G35" s="4"/>
      <c r="H35" s="5"/>
      <c r="I35" s="14"/>
      <c r="J35" s="14"/>
      <c r="K35" s="5"/>
      <c r="L35" s="5"/>
      <c r="M35" s="4"/>
      <c r="N35" s="5"/>
    </row>
    <row r="36" spans="1:14">
      <c r="A36" s="11"/>
      <c r="B36" s="4"/>
      <c r="C36" s="5"/>
      <c r="D36" s="4"/>
      <c r="E36" s="4"/>
      <c r="F36" s="20"/>
      <c r="G36" s="4"/>
      <c r="H36" s="5"/>
      <c r="I36" s="14"/>
      <c r="J36" s="14"/>
      <c r="K36" s="5"/>
      <c r="L36" s="5"/>
      <c r="M36" s="4"/>
      <c r="N36" s="5"/>
    </row>
    <row r="37" spans="1:14">
      <c r="A37" s="11"/>
      <c r="B37" s="4"/>
      <c r="C37" s="5"/>
      <c r="D37" s="4"/>
      <c r="E37" s="4"/>
      <c r="F37" s="20"/>
      <c r="G37" s="4"/>
      <c r="H37" s="5"/>
      <c r="I37" s="14"/>
      <c r="J37" s="14"/>
      <c r="K37" s="5"/>
      <c r="L37" s="5"/>
      <c r="M37" s="4"/>
      <c r="N37" s="5"/>
    </row>
    <row r="38" spans="1:14">
      <c r="A38" s="11"/>
      <c r="B38" s="4"/>
      <c r="C38" s="5"/>
      <c r="D38" s="4"/>
      <c r="E38" s="4"/>
      <c r="F38" s="20"/>
      <c r="G38" s="4"/>
      <c r="H38" s="5"/>
      <c r="I38" s="14"/>
      <c r="J38" s="14"/>
      <c r="K38" s="5"/>
      <c r="L38" s="5"/>
      <c r="M38" s="4"/>
      <c r="N38" s="5"/>
    </row>
    <row r="39" spans="1:14">
      <c r="A39" s="11"/>
      <c r="B39" s="4"/>
      <c r="C39" s="5"/>
      <c r="D39" s="4"/>
      <c r="E39" s="4"/>
      <c r="F39" s="20"/>
      <c r="G39" s="4"/>
      <c r="H39" s="5"/>
      <c r="I39" s="14"/>
      <c r="J39" s="14"/>
      <c r="K39" s="5"/>
      <c r="L39" s="5"/>
      <c r="M39" s="4"/>
      <c r="N39" s="5"/>
    </row>
    <row r="40" spans="1:14">
      <c r="A40" s="11"/>
      <c r="B40" s="4"/>
      <c r="C40" s="5"/>
      <c r="D40" s="4"/>
      <c r="E40" s="4"/>
      <c r="F40" s="20"/>
      <c r="G40" s="4"/>
      <c r="H40" s="5"/>
      <c r="I40" s="14"/>
      <c r="J40" s="14"/>
      <c r="K40" s="5"/>
      <c r="L40" s="5"/>
      <c r="M40" s="4"/>
      <c r="N40" s="5"/>
    </row>
    <row r="41" spans="1:14">
      <c r="A41" s="11"/>
      <c r="B41" s="4"/>
      <c r="C41" s="5"/>
      <c r="D41" s="4"/>
      <c r="E41" s="4"/>
      <c r="F41" s="20"/>
      <c r="G41" s="4"/>
      <c r="H41" s="5"/>
      <c r="I41" s="14"/>
      <c r="J41" s="14"/>
      <c r="K41" s="5"/>
      <c r="L41" s="5"/>
      <c r="M41" s="4"/>
      <c r="N41" s="5"/>
    </row>
    <row r="42" spans="1:14">
      <c r="A42" s="11"/>
      <c r="B42" s="4"/>
      <c r="C42" s="5"/>
      <c r="D42" s="4"/>
      <c r="E42" s="4"/>
      <c r="F42" s="20"/>
      <c r="G42" s="4"/>
      <c r="H42" s="5"/>
      <c r="I42" s="14"/>
      <c r="J42" s="14"/>
      <c r="K42" s="5"/>
      <c r="L42" s="5"/>
      <c r="M42" s="4"/>
      <c r="N42" s="5"/>
    </row>
    <row r="43" spans="1:14">
      <c r="A43" s="11"/>
      <c r="B43" s="4"/>
      <c r="C43" s="5"/>
      <c r="D43" s="4"/>
      <c r="E43" s="4"/>
      <c r="F43" s="20"/>
      <c r="G43" s="4"/>
      <c r="H43" s="5"/>
      <c r="I43" s="14"/>
      <c r="J43" s="14"/>
      <c r="K43" s="5"/>
      <c r="L43" s="5"/>
      <c r="M43" s="4"/>
      <c r="N43" s="5"/>
    </row>
    <row r="44" spans="1:14">
      <c r="A44" s="11"/>
      <c r="B44" s="4"/>
      <c r="C44" s="5"/>
      <c r="D44" s="4"/>
      <c r="E44" s="4"/>
      <c r="F44" s="20"/>
      <c r="G44" s="4"/>
      <c r="H44" s="5"/>
      <c r="I44" s="14"/>
      <c r="J44" s="14"/>
      <c r="K44" s="5"/>
      <c r="L44" s="5"/>
      <c r="M44" s="4"/>
      <c r="N44" s="5"/>
    </row>
    <row r="45" spans="1:14">
      <c r="A45" s="11"/>
      <c r="B45" s="4"/>
      <c r="C45" s="5"/>
      <c r="D45" s="4"/>
      <c r="E45" s="4"/>
      <c r="F45" s="20"/>
      <c r="G45" s="4"/>
      <c r="H45" s="5"/>
      <c r="I45" s="14"/>
      <c r="J45" s="14"/>
      <c r="K45" s="5"/>
      <c r="L45" s="5"/>
      <c r="M45" s="4"/>
      <c r="N45" s="5"/>
    </row>
    <row r="46" spans="1:14">
      <c r="A46" s="11"/>
      <c r="B46" s="4"/>
      <c r="C46" s="5"/>
      <c r="D46" s="4"/>
      <c r="E46" s="4"/>
      <c r="F46" s="20"/>
      <c r="G46" s="4"/>
      <c r="H46" s="5"/>
      <c r="I46" s="14"/>
      <c r="J46" s="14"/>
      <c r="K46" s="5"/>
      <c r="L46" s="5"/>
      <c r="M46" s="4"/>
      <c r="N46" s="5"/>
    </row>
    <row r="47" spans="1:14">
      <c r="A47" s="11"/>
      <c r="B47" s="4"/>
      <c r="C47" s="5"/>
      <c r="D47" s="4"/>
      <c r="E47" s="4"/>
      <c r="F47" s="20"/>
      <c r="G47" s="4"/>
      <c r="H47" s="5"/>
      <c r="I47" s="14"/>
      <c r="J47" s="14"/>
      <c r="K47" s="5"/>
      <c r="L47" s="5"/>
      <c r="M47" s="4"/>
      <c r="N47" s="5"/>
    </row>
    <row r="48" spans="1:14">
      <c r="A48" s="11"/>
      <c r="B48" s="4"/>
      <c r="C48" s="5"/>
      <c r="D48" s="4"/>
      <c r="E48" s="4"/>
      <c r="F48" s="20"/>
      <c r="G48" s="4"/>
      <c r="H48" s="5"/>
      <c r="I48" s="14"/>
      <c r="J48" s="14"/>
      <c r="K48" s="5"/>
      <c r="L48" s="5"/>
      <c r="M48" s="4"/>
      <c r="N48" s="5"/>
    </row>
    <row r="49" spans="1:14">
      <c r="A49" s="11"/>
      <c r="B49" s="4"/>
      <c r="C49" s="5"/>
      <c r="D49" s="4"/>
      <c r="E49" s="4"/>
      <c r="F49" s="20"/>
      <c r="G49" s="4"/>
      <c r="H49" s="5"/>
      <c r="I49" s="14"/>
      <c r="J49" s="14"/>
      <c r="K49" s="5"/>
      <c r="L49" s="5"/>
      <c r="M49" s="4"/>
      <c r="N49" s="5"/>
    </row>
    <row r="50" spans="1:14">
      <c r="A50" s="11"/>
      <c r="B50" s="4"/>
      <c r="C50" s="5"/>
      <c r="D50" s="4"/>
      <c r="E50" s="4"/>
      <c r="F50" s="20"/>
      <c r="G50" s="4"/>
      <c r="H50" s="5"/>
      <c r="I50" s="14"/>
      <c r="J50" s="14"/>
      <c r="K50" s="5"/>
      <c r="L50" s="5"/>
      <c r="M50" s="4"/>
      <c r="N50" s="5"/>
    </row>
    <row r="51" spans="1:14">
      <c r="A51" s="11"/>
      <c r="B51" s="4"/>
      <c r="C51" s="5"/>
      <c r="D51" s="4"/>
      <c r="E51" s="4"/>
      <c r="F51" s="20"/>
      <c r="G51" s="4"/>
      <c r="H51" s="5"/>
      <c r="I51" s="14"/>
      <c r="J51" s="14"/>
      <c r="K51" s="5"/>
      <c r="L51" s="5"/>
      <c r="M51" s="4"/>
      <c r="N51" s="5"/>
    </row>
    <row r="52" spans="1:14">
      <c r="A52" s="11"/>
      <c r="B52" s="4"/>
      <c r="C52" s="5"/>
      <c r="D52" s="4"/>
      <c r="E52" s="4"/>
      <c r="F52" s="20"/>
      <c r="G52" s="4"/>
      <c r="H52" s="5"/>
      <c r="I52" s="14"/>
      <c r="J52" s="14"/>
      <c r="K52" s="5"/>
      <c r="L52" s="5"/>
      <c r="M52" s="4"/>
      <c r="N52" s="5"/>
    </row>
    <row r="53" spans="1:14">
      <c r="A53" s="11"/>
      <c r="B53" s="4"/>
      <c r="C53" s="5"/>
      <c r="D53" s="4"/>
      <c r="E53" s="4"/>
      <c r="F53" s="20"/>
      <c r="G53" s="4"/>
      <c r="H53" s="5"/>
      <c r="I53" s="14"/>
      <c r="J53" s="14"/>
      <c r="K53" s="5"/>
      <c r="L53" s="5"/>
      <c r="M53" s="4"/>
      <c r="N53" s="5"/>
    </row>
    <row r="54" spans="1:14">
      <c r="A54" s="11"/>
      <c r="B54" s="4"/>
      <c r="C54" s="5"/>
      <c r="D54" s="4"/>
      <c r="E54" s="4"/>
      <c r="F54" s="20"/>
      <c r="G54" s="4"/>
      <c r="H54" s="5"/>
      <c r="I54" s="14"/>
      <c r="J54" s="14"/>
      <c r="K54" s="5"/>
      <c r="L54" s="5"/>
      <c r="M54" s="4"/>
      <c r="N54" s="5"/>
    </row>
    <row r="55" spans="1:14">
      <c r="A55" s="11"/>
      <c r="B55" s="4"/>
      <c r="C55" s="5"/>
      <c r="D55" s="4"/>
      <c r="E55" s="4"/>
      <c r="F55" s="20"/>
      <c r="G55" s="4"/>
      <c r="H55" s="5"/>
      <c r="I55" s="14"/>
      <c r="J55" s="14"/>
      <c r="K55" s="5"/>
      <c r="L55" s="5"/>
      <c r="M55" s="4"/>
      <c r="N55" s="5"/>
    </row>
    <row r="56" spans="1:14">
      <c r="A56" s="11"/>
      <c r="B56" s="4"/>
      <c r="C56" s="5"/>
      <c r="D56" s="4"/>
      <c r="E56" s="4"/>
      <c r="F56" s="20"/>
      <c r="G56" s="4"/>
      <c r="H56" s="5"/>
      <c r="I56" s="14"/>
      <c r="J56" s="14"/>
      <c r="K56" s="5"/>
      <c r="L56" s="5"/>
      <c r="M56" s="4"/>
      <c r="N56" s="5"/>
    </row>
    <row r="57" spans="1:14">
      <c r="A57" s="11"/>
      <c r="B57" s="4"/>
      <c r="C57" s="5"/>
      <c r="D57" s="4"/>
      <c r="E57" s="4"/>
      <c r="F57" s="20"/>
      <c r="G57" s="4"/>
      <c r="H57" s="5"/>
      <c r="I57" s="14"/>
      <c r="J57" s="14"/>
      <c r="K57" s="5"/>
      <c r="L57" s="5"/>
      <c r="M57" s="4"/>
      <c r="N57" s="5"/>
    </row>
    <row r="58" spans="1:14">
      <c r="A58" s="11"/>
      <c r="B58" s="4"/>
      <c r="C58" s="5"/>
      <c r="D58" s="4"/>
      <c r="E58" s="4"/>
      <c r="F58" s="20"/>
      <c r="G58" s="4"/>
      <c r="H58" s="5"/>
      <c r="I58" s="14"/>
      <c r="J58" s="14"/>
      <c r="K58" s="5"/>
      <c r="L58" s="5"/>
      <c r="M58" s="4"/>
      <c r="N58" s="5"/>
    </row>
    <row r="59" spans="1:14">
      <c r="A59" s="11"/>
      <c r="B59" s="4"/>
      <c r="C59" s="5"/>
      <c r="D59" s="4"/>
      <c r="E59" s="4"/>
      <c r="F59" s="20"/>
      <c r="G59" s="4"/>
      <c r="H59" s="5"/>
      <c r="I59" s="14"/>
      <c r="J59" s="14"/>
      <c r="K59" s="5"/>
      <c r="L59" s="5"/>
      <c r="M59" s="4"/>
      <c r="N59" s="5"/>
    </row>
    <row r="60" spans="1:14">
      <c r="A60" s="11"/>
      <c r="B60" s="4"/>
      <c r="C60" s="5"/>
      <c r="D60" s="4"/>
      <c r="E60" s="4"/>
      <c r="F60" s="20"/>
      <c r="G60" s="4"/>
      <c r="H60" s="5"/>
      <c r="I60" s="14"/>
      <c r="J60" s="14"/>
      <c r="K60" s="5"/>
      <c r="L60" s="5"/>
      <c r="M60" s="4"/>
      <c r="N60" s="5"/>
    </row>
    <row r="61" spans="1:14">
      <c r="A61" s="11"/>
      <c r="B61" s="4"/>
      <c r="C61" s="5"/>
      <c r="D61" s="4"/>
      <c r="E61" s="4"/>
      <c r="F61" s="20"/>
      <c r="G61" s="4"/>
      <c r="H61" s="5"/>
      <c r="I61" s="14"/>
      <c r="J61" s="14"/>
      <c r="K61" s="5"/>
      <c r="L61" s="5"/>
      <c r="M61" s="4"/>
      <c r="N61" s="5"/>
    </row>
    <row r="62" spans="1:14">
      <c r="A62" s="11"/>
      <c r="B62" s="4"/>
      <c r="C62" s="5"/>
      <c r="D62" s="4"/>
      <c r="E62" s="4"/>
      <c r="F62" s="20"/>
      <c r="G62" s="4"/>
      <c r="H62" s="5"/>
      <c r="I62" s="14"/>
      <c r="J62" s="14"/>
      <c r="K62" s="5"/>
      <c r="L62" s="5"/>
      <c r="M62" s="4"/>
      <c r="N62" s="5"/>
    </row>
    <row r="63" spans="1:14">
      <c r="A63" s="11"/>
      <c r="B63" s="4"/>
      <c r="C63" s="5"/>
      <c r="D63" s="4"/>
      <c r="E63" s="4"/>
      <c r="F63" s="20"/>
      <c r="G63" s="4"/>
      <c r="H63" s="5"/>
      <c r="I63" s="14"/>
      <c r="J63" s="14"/>
      <c r="K63" s="5"/>
      <c r="L63" s="5"/>
      <c r="M63" s="4"/>
      <c r="N63" s="5"/>
    </row>
    <row r="64" spans="1:14">
      <c r="A64" s="11"/>
      <c r="B64" s="4"/>
      <c r="C64" s="5"/>
      <c r="D64" s="4"/>
      <c r="E64" s="4"/>
      <c r="F64" s="20"/>
      <c r="G64" s="4"/>
      <c r="H64" s="5"/>
      <c r="I64" s="14"/>
      <c r="J64" s="14"/>
      <c r="K64" s="5"/>
      <c r="L64" s="5"/>
      <c r="M64" s="4"/>
      <c r="N64" s="5"/>
    </row>
    <row r="65" spans="1:14">
      <c r="A65" s="11"/>
      <c r="B65" s="4"/>
      <c r="C65" s="5"/>
      <c r="D65" s="4"/>
      <c r="E65" s="4"/>
      <c r="F65" s="20"/>
      <c r="G65" s="4"/>
      <c r="H65" s="5"/>
      <c r="I65" s="14"/>
      <c r="J65" s="14"/>
      <c r="K65" s="5"/>
      <c r="L65" s="5"/>
      <c r="M65" s="4"/>
      <c r="N65" s="5"/>
    </row>
    <row r="66" spans="1:14">
      <c r="A66" s="11"/>
      <c r="B66" s="4"/>
      <c r="C66" s="5"/>
      <c r="D66" s="4"/>
      <c r="E66" s="4"/>
      <c r="F66" s="20"/>
      <c r="G66" s="4"/>
      <c r="H66" s="5"/>
      <c r="I66" s="14"/>
      <c r="J66" s="14"/>
      <c r="K66" s="5"/>
      <c r="L66" s="5"/>
      <c r="M66" s="4"/>
      <c r="N66" s="5"/>
    </row>
    <row r="67" spans="1:14">
      <c r="A67" s="11"/>
      <c r="B67" s="4"/>
      <c r="C67" s="5"/>
      <c r="D67" s="4"/>
      <c r="E67" s="4"/>
      <c r="F67" s="20"/>
      <c r="G67" s="4"/>
      <c r="H67" s="5"/>
      <c r="I67" s="14"/>
      <c r="J67" s="14"/>
      <c r="K67" s="5"/>
      <c r="L67" s="5"/>
      <c r="M67" s="4"/>
      <c r="N67" s="5"/>
    </row>
    <row r="68" spans="1:14">
      <c r="A68" s="11"/>
      <c r="B68" s="4"/>
      <c r="C68" s="5"/>
      <c r="D68" s="4"/>
      <c r="E68" s="4"/>
      <c r="F68" s="20"/>
      <c r="G68" s="4"/>
      <c r="H68" s="5"/>
      <c r="I68" s="14"/>
      <c r="J68" s="14"/>
      <c r="K68" s="5"/>
      <c r="L68" s="5"/>
      <c r="M68" s="4"/>
      <c r="N68" s="5"/>
    </row>
    <row r="69" spans="1:14">
      <c r="A69" s="11"/>
      <c r="B69" s="4"/>
      <c r="C69" s="5"/>
      <c r="D69" s="4"/>
      <c r="E69" s="4"/>
      <c r="F69" s="20"/>
      <c r="G69" s="4"/>
      <c r="H69" s="5"/>
      <c r="I69" s="14"/>
      <c r="J69" s="14"/>
      <c r="K69" s="5"/>
      <c r="L69" s="5"/>
      <c r="M69" s="4"/>
      <c r="N69" s="5"/>
    </row>
    <row r="70" spans="1:14">
      <c r="A70" s="11"/>
      <c r="B70" s="4"/>
      <c r="C70" s="5"/>
      <c r="D70" s="4"/>
      <c r="E70" s="4"/>
      <c r="F70" s="20"/>
      <c r="G70" s="4"/>
      <c r="H70" s="5"/>
      <c r="I70" s="14"/>
      <c r="J70" s="14"/>
      <c r="K70" s="5"/>
      <c r="L70" s="5"/>
      <c r="M70" s="4"/>
      <c r="N70" s="5"/>
    </row>
    <row r="71" spans="1:14">
      <c r="A71" s="11"/>
      <c r="B71" s="4"/>
      <c r="C71" s="5"/>
      <c r="D71" s="4"/>
      <c r="E71" s="4"/>
      <c r="F71" s="20"/>
      <c r="G71" s="4"/>
      <c r="H71" s="5"/>
      <c r="I71" s="14"/>
      <c r="J71" s="14"/>
      <c r="K71" s="5"/>
      <c r="L71" s="5"/>
      <c r="M71" s="4"/>
      <c r="N71" s="5"/>
    </row>
    <row r="72" spans="1:14">
      <c r="A72" s="11"/>
      <c r="B72" s="4"/>
      <c r="C72" s="5"/>
      <c r="D72" s="4"/>
      <c r="E72" s="4"/>
      <c r="F72" s="20"/>
      <c r="G72" s="4"/>
      <c r="H72" s="5"/>
      <c r="I72" s="14"/>
      <c r="J72" s="14"/>
      <c r="K72" s="5"/>
      <c r="L72" s="5"/>
      <c r="M72" s="4"/>
      <c r="N72" s="5"/>
    </row>
    <row r="73" spans="1:14">
      <c r="A73" s="11"/>
      <c r="B73" s="4"/>
      <c r="C73" s="5"/>
      <c r="D73" s="4"/>
      <c r="E73" s="4"/>
      <c r="F73" s="20"/>
      <c r="G73" s="4"/>
      <c r="H73" s="5"/>
      <c r="I73" s="14"/>
      <c r="J73" s="14"/>
      <c r="K73" s="5"/>
      <c r="L73" s="5"/>
      <c r="M73" s="4"/>
      <c r="N73" s="5"/>
    </row>
    <row r="74" spans="1:14">
      <c r="A74" s="11"/>
      <c r="B74" s="4"/>
      <c r="C74" s="5"/>
      <c r="D74" s="4"/>
      <c r="E74" s="4"/>
      <c r="F74" s="20"/>
      <c r="G74" s="4"/>
      <c r="H74" s="5"/>
      <c r="I74" s="14"/>
      <c r="J74" s="14"/>
      <c r="K74" s="5"/>
      <c r="L74" s="5"/>
      <c r="M74" s="4"/>
      <c r="N74" s="5"/>
    </row>
    <row r="75" spans="1:14">
      <c r="A75" s="11"/>
      <c r="B75" s="4"/>
      <c r="C75" s="5"/>
      <c r="D75" s="4"/>
      <c r="E75" s="4"/>
      <c r="F75" s="20"/>
      <c r="G75" s="4"/>
      <c r="H75" s="5"/>
      <c r="I75" s="14"/>
      <c r="J75" s="14"/>
      <c r="K75" s="5"/>
      <c r="L75" s="5"/>
      <c r="M75" s="4"/>
      <c r="N75" s="5"/>
    </row>
    <row r="76" spans="1:14">
      <c r="A76" s="11"/>
      <c r="B76" s="4"/>
      <c r="C76" s="5"/>
      <c r="D76" s="4"/>
      <c r="E76" s="4"/>
      <c r="F76" s="20"/>
      <c r="G76" s="4"/>
      <c r="H76" s="5"/>
      <c r="I76" s="14"/>
      <c r="J76" s="14"/>
      <c r="K76" s="5"/>
      <c r="L76" s="5"/>
      <c r="M76" s="4"/>
      <c r="N76" s="5"/>
    </row>
    <row r="77" spans="1:14">
      <c r="A77" s="11"/>
      <c r="B77" s="4"/>
      <c r="C77" s="5"/>
      <c r="D77" s="4"/>
      <c r="E77" s="4"/>
      <c r="F77" s="20"/>
      <c r="G77" s="4"/>
      <c r="H77" s="5"/>
      <c r="I77" s="14"/>
      <c r="J77" s="14"/>
      <c r="K77" s="5"/>
      <c r="L77" s="5"/>
      <c r="M77" s="4"/>
      <c r="N77" s="5"/>
    </row>
    <row r="78" spans="1:14">
      <c r="A78" s="11"/>
      <c r="B78" s="4"/>
      <c r="C78" s="5"/>
      <c r="D78" s="4"/>
      <c r="E78" s="4"/>
      <c r="F78" s="20"/>
      <c r="G78" s="4"/>
      <c r="H78" s="5"/>
      <c r="I78" s="14"/>
      <c r="J78" s="14"/>
      <c r="K78" s="5"/>
      <c r="L78" s="5"/>
      <c r="M78" s="4"/>
      <c r="N78" s="5"/>
    </row>
    <row r="79" spans="1:14">
      <c r="A79" s="11"/>
      <c r="B79" s="4"/>
      <c r="C79" s="5"/>
      <c r="D79" s="4"/>
      <c r="E79" s="4"/>
      <c r="F79" s="20"/>
      <c r="G79" s="4"/>
      <c r="H79" s="5"/>
      <c r="I79" s="14"/>
      <c r="J79" s="14"/>
      <c r="K79" s="5"/>
      <c r="L79" s="5"/>
      <c r="M79" s="4"/>
      <c r="N79" s="5"/>
    </row>
    <row r="80" spans="1:14">
      <c r="A80" s="11"/>
      <c r="B80" s="4"/>
      <c r="C80" s="5"/>
      <c r="D80" s="4"/>
      <c r="E80" s="4"/>
      <c r="F80" s="20"/>
      <c r="G80" s="4"/>
      <c r="H80" s="5"/>
      <c r="I80" s="14"/>
      <c r="J80" s="14"/>
      <c r="K80" s="5"/>
      <c r="L80" s="5"/>
      <c r="M80" s="4"/>
      <c r="N80" s="5"/>
    </row>
    <row r="81" spans="1:14">
      <c r="A81" s="11"/>
      <c r="B81" s="4"/>
      <c r="C81" s="5"/>
      <c r="D81" s="4"/>
      <c r="E81" s="4"/>
      <c r="F81" s="20"/>
      <c r="G81" s="4"/>
      <c r="H81" s="5"/>
      <c r="I81" s="14"/>
      <c r="J81" s="14"/>
      <c r="K81" s="5"/>
      <c r="L81" s="5"/>
      <c r="M81" s="4"/>
      <c r="N81" s="5"/>
    </row>
    <row r="82" spans="1:14">
      <c r="A82" s="11"/>
      <c r="B82" s="4"/>
      <c r="C82" s="5"/>
      <c r="D82" s="4"/>
      <c r="E82" s="4"/>
      <c r="F82" s="20"/>
      <c r="G82" s="4"/>
      <c r="H82" s="5"/>
      <c r="I82" s="14"/>
      <c r="J82" s="14"/>
      <c r="K82" s="5"/>
      <c r="L82" s="5"/>
      <c r="M82" s="4"/>
      <c r="N82" s="5"/>
    </row>
    <row r="83" spans="1:14">
      <c r="A83" s="11"/>
      <c r="B83" s="4"/>
      <c r="C83" s="5"/>
      <c r="D83" s="4"/>
      <c r="E83" s="4"/>
      <c r="F83" s="20"/>
      <c r="G83" s="4"/>
      <c r="H83" s="5"/>
      <c r="I83" s="14"/>
      <c r="J83" s="14"/>
      <c r="K83" s="5"/>
      <c r="L83" s="5"/>
      <c r="M83" s="4"/>
      <c r="N83" s="5"/>
    </row>
    <row r="84" spans="1:14">
      <c r="A84" s="11"/>
      <c r="B84" s="4"/>
      <c r="C84" s="5"/>
      <c r="D84" s="4"/>
      <c r="E84" s="4"/>
      <c r="F84" s="20"/>
      <c r="G84" s="4"/>
      <c r="H84" s="5"/>
      <c r="I84" s="14"/>
      <c r="J84" s="14"/>
      <c r="K84" s="5"/>
      <c r="L84" s="5"/>
      <c r="M84" s="4"/>
      <c r="N84" s="5"/>
    </row>
    <row r="85" spans="1:14">
      <c r="A85" s="11"/>
      <c r="B85" s="4"/>
      <c r="C85" s="5"/>
      <c r="D85" s="4"/>
      <c r="E85" s="4"/>
      <c r="F85" s="20"/>
      <c r="G85" s="4"/>
      <c r="H85" s="5"/>
      <c r="I85" s="14"/>
      <c r="J85" s="14"/>
      <c r="K85" s="5"/>
      <c r="L85" s="5"/>
      <c r="M85" s="4"/>
      <c r="N85" s="5"/>
    </row>
    <row r="86" spans="1:14">
      <c r="A86" s="11"/>
      <c r="B86" s="4"/>
      <c r="C86" s="5"/>
      <c r="D86" s="4"/>
      <c r="E86" s="4"/>
      <c r="F86" s="20"/>
      <c r="G86" s="4"/>
      <c r="H86" s="5"/>
      <c r="I86" s="14"/>
      <c r="J86" s="14"/>
      <c r="K86" s="5"/>
      <c r="L86" s="5"/>
      <c r="M86" s="4"/>
      <c r="N86" s="5"/>
    </row>
    <row r="87" spans="1:14">
      <c r="A87" s="11"/>
      <c r="B87" s="4"/>
      <c r="C87" s="5"/>
      <c r="D87" s="4"/>
      <c r="E87" s="4"/>
      <c r="F87" s="20"/>
      <c r="G87" s="4"/>
      <c r="H87" s="5"/>
      <c r="I87" s="14"/>
      <c r="J87" s="14"/>
      <c r="K87" s="5"/>
      <c r="L87" s="5"/>
      <c r="M87" s="4"/>
      <c r="N87" s="5"/>
    </row>
    <row r="88" spans="1:14">
      <c r="A88" s="11"/>
      <c r="B88" s="4"/>
      <c r="C88" s="5"/>
      <c r="D88" s="4"/>
      <c r="E88" s="4"/>
      <c r="F88" s="20"/>
      <c r="G88" s="4"/>
      <c r="H88" s="5"/>
      <c r="I88" s="14"/>
      <c r="J88" s="14"/>
      <c r="K88" s="5"/>
      <c r="L88" s="5"/>
      <c r="M88" s="4"/>
      <c r="N88" s="5"/>
    </row>
    <row r="89" spans="1:14">
      <c r="A89" s="11"/>
      <c r="B89" s="4"/>
      <c r="C89" s="5"/>
      <c r="D89" s="4"/>
      <c r="E89" s="4"/>
      <c r="F89" s="20"/>
      <c r="G89" s="4"/>
      <c r="H89" s="5"/>
      <c r="I89" s="14"/>
      <c r="J89" s="14"/>
      <c r="K89" s="5"/>
      <c r="L89" s="5"/>
      <c r="M89" s="4"/>
      <c r="N89" s="5"/>
    </row>
    <row r="90" spans="1:14">
      <c r="A90" s="11"/>
      <c r="B90" s="4"/>
      <c r="C90" s="5"/>
      <c r="D90" s="4"/>
      <c r="E90" s="4"/>
      <c r="F90" s="20"/>
      <c r="G90" s="4"/>
      <c r="H90" s="5"/>
      <c r="I90" s="14"/>
      <c r="J90" s="14"/>
      <c r="K90" s="5"/>
      <c r="L90" s="5"/>
      <c r="M90" s="4"/>
      <c r="N90" s="5"/>
    </row>
    <row r="91" spans="1:14">
      <c r="A91" s="11"/>
      <c r="B91" s="4"/>
      <c r="C91" s="5"/>
      <c r="D91" s="4"/>
      <c r="E91" s="4"/>
      <c r="F91" s="20"/>
      <c r="G91" s="4"/>
      <c r="H91" s="5"/>
      <c r="I91" s="14"/>
      <c r="J91" s="14"/>
      <c r="K91" s="5"/>
      <c r="L91" s="5"/>
      <c r="M91" s="4"/>
      <c r="N91" s="5"/>
    </row>
    <row r="92" spans="1:14">
      <c r="A92" s="11"/>
      <c r="B92" s="4"/>
      <c r="C92" s="5"/>
      <c r="D92" s="4"/>
      <c r="E92" s="4"/>
      <c r="F92" s="20"/>
      <c r="G92" s="4"/>
      <c r="H92" s="5"/>
      <c r="I92" s="14"/>
      <c r="J92" s="14"/>
      <c r="K92" s="5"/>
      <c r="L92" s="5"/>
      <c r="M92" s="4"/>
      <c r="N92" s="5"/>
    </row>
    <row r="93" spans="1:14">
      <c r="A93" s="11"/>
      <c r="B93" s="4"/>
      <c r="C93" s="5"/>
      <c r="D93" s="4"/>
      <c r="E93" s="4"/>
      <c r="F93" s="20"/>
      <c r="G93" s="4"/>
      <c r="H93" s="5"/>
      <c r="I93" s="14"/>
      <c r="J93" s="14"/>
      <c r="K93" s="5"/>
      <c r="L93" s="5"/>
      <c r="M93" s="4"/>
      <c r="N93" s="5"/>
    </row>
    <row r="94" spans="1:14">
      <c r="A94" s="11"/>
      <c r="B94" s="4"/>
      <c r="C94" s="5"/>
      <c r="D94" s="4"/>
      <c r="E94" s="4"/>
      <c r="F94" s="20"/>
      <c r="G94" s="4"/>
      <c r="H94" s="5"/>
      <c r="I94" s="14"/>
      <c r="J94" s="14"/>
      <c r="K94" s="5"/>
      <c r="L94" s="5"/>
      <c r="M94" s="4"/>
      <c r="N94" s="5"/>
    </row>
    <row r="95" spans="1:14">
      <c r="A95" s="11"/>
      <c r="B95" s="4"/>
      <c r="C95" s="5"/>
      <c r="D95" s="4"/>
      <c r="E95" s="4"/>
      <c r="F95" s="20"/>
      <c r="G95" s="4"/>
      <c r="H95" s="5"/>
      <c r="I95" s="14"/>
      <c r="J95" s="14"/>
      <c r="K95" s="5"/>
      <c r="L95" s="5"/>
      <c r="M95" s="4"/>
      <c r="N95" s="5"/>
    </row>
    <row r="96" spans="1:14">
      <c r="A96" s="11"/>
      <c r="B96" s="4"/>
      <c r="C96" s="5"/>
      <c r="D96" s="4"/>
      <c r="E96" s="4"/>
      <c r="F96" s="20"/>
      <c r="G96" s="4"/>
      <c r="H96" s="5"/>
      <c r="I96" s="14"/>
      <c r="J96" s="14"/>
      <c r="K96" s="5"/>
      <c r="L96" s="5"/>
      <c r="M96" s="4"/>
      <c r="N96" s="5"/>
    </row>
    <row r="97" spans="1:14">
      <c r="A97" s="11"/>
      <c r="B97" s="4"/>
      <c r="C97" s="5"/>
      <c r="D97" s="4"/>
      <c r="E97" s="4"/>
      <c r="F97" s="20"/>
      <c r="G97" s="4"/>
      <c r="H97" s="5"/>
      <c r="I97" s="14"/>
      <c r="J97" s="14"/>
      <c r="K97" s="5"/>
      <c r="L97" s="5"/>
      <c r="M97" s="4"/>
      <c r="N97" s="5"/>
    </row>
    <row r="98" spans="1:14">
      <c r="A98" s="11"/>
      <c r="B98" s="4"/>
      <c r="C98" s="5"/>
      <c r="D98" s="4"/>
      <c r="E98" s="4"/>
      <c r="F98" s="20"/>
      <c r="G98" s="4"/>
      <c r="H98" s="5"/>
      <c r="I98" s="14"/>
      <c r="J98" s="14"/>
      <c r="K98" s="5"/>
      <c r="L98" s="5"/>
      <c r="M98" s="4"/>
      <c r="N98" s="5"/>
    </row>
    <row r="99" spans="1:14">
      <c r="A99" s="11"/>
      <c r="B99" s="4"/>
      <c r="C99" s="5"/>
      <c r="D99" s="4"/>
      <c r="E99" s="4"/>
      <c r="F99" s="20"/>
      <c r="G99" s="4"/>
      <c r="H99" s="5"/>
      <c r="I99" s="14"/>
      <c r="J99" s="14"/>
      <c r="K99" s="5"/>
      <c r="L99" s="5"/>
      <c r="M99" s="4"/>
      <c r="N99" s="5"/>
    </row>
    <row r="100" spans="1:14">
      <c r="A100" s="11"/>
      <c r="B100" s="4"/>
      <c r="C100" s="5"/>
      <c r="D100" s="4"/>
      <c r="E100" s="4"/>
      <c r="F100" s="20"/>
      <c r="G100" s="4"/>
      <c r="H100" s="5"/>
      <c r="I100" s="14"/>
      <c r="J100" s="14"/>
      <c r="K100" s="5"/>
      <c r="L100" s="5"/>
      <c r="M100" s="4"/>
      <c r="N100" s="5"/>
    </row>
    <row r="101" spans="1:14">
      <c r="A101" s="11"/>
      <c r="B101" s="4"/>
      <c r="C101" s="5"/>
      <c r="D101" s="4"/>
      <c r="E101" s="4"/>
      <c r="F101" s="20"/>
      <c r="G101" s="4"/>
      <c r="H101" s="5"/>
      <c r="I101" s="14"/>
      <c r="J101" s="14"/>
      <c r="K101" s="5"/>
      <c r="L101" s="5"/>
      <c r="M101" s="4"/>
      <c r="N101" s="5"/>
    </row>
    <row r="102" spans="1:14">
      <c r="A102" s="11"/>
      <c r="B102" s="4"/>
      <c r="C102" s="5"/>
      <c r="D102" s="4"/>
      <c r="E102" s="4"/>
      <c r="F102" s="20"/>
      <c r="G102" s="4"/>
      <c r="H102" s="5"/>
      <c r="I102" s="14"/>
      <c r="J102" s="14"/>
      <c r="K102" s="5"/>
      <c r="L102" s="5"/>
      <c r="M102" s="4"/>
      <c r="N102" s="5"/>
    </row>
    <row r="103" spans="1:14">
      <c r="A103" s="11"/>
      <c r="B103" s="4"/>
      <c r="C103" s="5"/>
      <c r="D103" s="4"/>
      <c r="E103" s="4"/>
      <c r="F103" s="20"/>
      <c r="G103" s="4"/>
      <c r="H103" s="5"/>
      <c r="I103" s="14"/>
      <c r="J103" s="14"/>
      <c r="K103" s="5"/>
      <c r="L103" s="5"/>
      <c r="M103" s="4"/>
      <c r="N103" s="5"/>
    </row>
    <row r="104" spans="1:14">
      <c r="A104" s="11"/>
      <c r="B104" s="4"/>
      <c r="C104" s="5"/>
      <c r="D104" s="4"/>
      <c r="E104" s="4"/>
      <c r="F104" s="20"/>
      <c r="G104" s="4"/>
      <c r="H104" s="5"/>
      <c r="I104" s="14"/>
      <c r="J104" s="14"/>
      <c r="K104" s="5"/>
      <c r="L104" s="5"/>
      <c r="M104" s="4"/>
      <c r="N104" s="5"/>
    </row>
    <row r="105" spans="1:14">
      <c r="A105" s="11"/>
      <c r="B105" s="4"/>
      <c r="C105" s="5"/>
      <c r="D105" s="4"/>
      <c r="E105" s="4"/>
      <c r="F105" s="20"/>
      <c r="G105" s="4"/>
      <c r="H105" s="5"/>
      <c r="I105" s="14"/>
      <c r="J105" s="14"/>
      <c r="K105" s="5"/>
      <c r="L105" s="5"/>
      <c r="M105" s="4"/>
      <c r="N105" s="5"/>
    </row>
  </sheetData>
  <mergeCells count="1">
    <mergeCell ref="A1:N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BB7471-2BD3-432E-A737-48827EC4F11D}">
          <x14:formula1>
            <xm:f>Catalogos!$B$4:$B$8</xm:f>
          </x14:formula1>
          <xm:sqref>C5:C1048576</xm:sqref>
        </x14:dataValidation>
        <x14:dataValidation type="list" allowBlank="1" showInputMessage="1" showErrorMessage="1" xr:uid="{7BBAE3CC-2CDA-4A23-83A9-7B73DB4776DC}">
          <x14:formula1>
            <xm:f>Catalogos!$C$4:$C$8</xm:f>
          </x14:formula1>
          <xm:sqref>K5:K1048576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showGridLines="0" workbookViewId="0">
      <selection sqref="A1:I1"/>
    </sheetView>
  </sheetViews>
  <sheetFormatPr baseColWidth="10" defaultColWidth="8.88671875" defaultRowHeight="14.4"/>
  <cols>
    <col min="1" max="1" width="15.6640625" customWidth="1"/>
    <col min="2" max="3" width="25.6640625" customWidth="1"/>
    <col min="4" max="4" width="5.6640625" customWidth="1"/>
    <col min="5" max="5" width="15.6640625" customWidth="1"/>
    <col min="6" max="6" width="25.6640625" customWidth="1"/>
    <col min="7" max="7" width="5.6640625" customWidth="1"/>
    <col min="8" max="8" width="18.6640625" customWidth="1"/>
    <col min="9" max="9" width="30.6640625" customWidth="1"/>
  </cols>
  <sheetData>
    <row r="1" spans="1:9" ht="25.95" customHeight="1">
      <c r="A1" s="21" t="s">
        <v>70</v>
      </c>
      <c r="B1" s="21"/>
      <c r="C1" s="21"/>
      <c r="D1" s="21"/>
      <c r="E1" s="21"/>
      <c r="F1" s="21"/>
      <c r="G1" s="21"/>
      <c r="H1" s="21"/>
      <c r="I1" s="21"/>
    </row>
    <row r="2" spans="1:9" ht="12" customHeight="1"/>
    <row r="3" spans="1:9" ht="24" customHeight="1">
      <c r="A3" s="3" t="s">
        <v>71</v>
      </c>
      <c r="B3" s="3" t="s">
        <v>72</v>
      </c>
      <c r="C3" s="3" t="s">
        <v>73</v>
      </c>
      <c r="E3" s="3" t="s">
        <v>74</v>
      </c>
      <c r="F3" s="3" t="s">
        <v>9</v>
      </c>
      <c r="H3" s="3" t="s">
        <v>75</v>
      </c>
      <c r="I3" s="3" t="s">
        <v>76</v>
      </c>
    </row>
    <row r="4" spans="1:9">
      <c r="A4" s="4" t="s">
        <v>77</v>
      </c>
      <c r="B4" s="5" t="s">
        <v>78</v>
      </c>
      <c r="C4" s="5" t="s">
        <v>79</v>
      </c>
      <c r="E4" s="4" t="s">
        <v>90</v>
      </c>
      <c r="F4" s="5" t="s">
        <v>91</v>
      </c>
      <c r="H4" s="4" t="s">
        <v>94</v>
      </c>
      <c r="I4" s="5" t="s">
        <v>29</v>
      </c>
    </row>
    <row r="5" spans="1:9">
      <c r="A5" s="4" t="s">
        <v>80</v>
      </c>
      <c r="B5" s="5" t="s">
        <v>81</v>
      </c>
      <c r="C5" s="5" t="s">
        <v>82</v>
      </c>
      <c r="E5" s="4" t="s">
        <v>92</v>
      </c>
      <c r="F5" s="5" t="s">
        <v>93</v>
      </c>
      <c r="H5" s="4" t="s">
        <v>95</v>
      </c>
      <c r="I5" s="5" t="s">
        <v>96</v>
      </c>
    </row>
    <row r="6" spans="1:9">
      <c r="A6" s="4" t="s">
        <v>83</v>
      </c>
      <c r="B6" s="5" t="s">
        <v>28</v>
      </c>
      <c r="C6" s="5" t="s">
        <v>32</v>
      </c>
      <c r="E6" s="4"/>
      <c r="F6" s="5"/>
      <c r="H6" s="4" t="s">
        <v>97</v>
      </c>
      <c r="I6" s="5" t="s">
        <v>98</v>
      </c>
    </row>
    <row r="7" spans="1:9">
      <c r="A7" s="4" t="s">
        <v>84</v>
      </c>
      <c r="B7" s="5" t="s">
        <v>85</v>
      </c>
      <c r="C7" s="5" t="s">
        <v>86</v>
      </c>
      <c r="E7" s="4"/>
      <c r="F7" s="5"/>
      <c r="H7" s="4" t="s">
        <v>99</v>
      </c>
      <c r="I7" s="5" t="s">
        <v>100</v>
      </c>
    </row>
    <row r="8" spans="1:9">
      <c r="A8" s="4" t="s">
        <v>87</v>
      </c>
      <c r="B8" s="5" t="s">
        <v>88</v>
      </c>
      <c r="C8" s="5" t="s">
        <v>89</v>
      </c>
      <c r="E8" s="4"/>
      <c r="F8" s="5"/>
      <c r="H8" s="4"/>
      <c r="I8" s="5"/>
    </row>
    <row r="9" spans="1:9">
      <c r="A9" s="4"/>
      <c r="B9" s="5"/>
      <c r="C9" s="5"/>
      <c r="E9" s="4"/>
      <c r="F9" s="5"/>
      <c r="H9" s="4"/>
      <c r="I9" s="5"/>
    </row>
    <row r="10" spans="1:9">
      <c r="A10" s="4"/>
      <c r="B10" s="5"/>
      <c r="C10" s="5"/>
      <c r="E10" s="4"/>
      <c r="F10" s="5"/>
      <c r="H10" s="4"/>
      <c r="I10" s="5"/>
    </row>
    <row r="11" spans="1:9">
      <c r="A11" s="4"/>
      <c r="B11" s="5"/>
      <c r="C11" s="5"/>
      <c r="E11" s="4"/>
      <c r="F11" s="5"/>
      <c r="H11" s="4"/>
      <c r="I11" s="5"/>
    </row>
    <row r="12" spans="1:9">
      <c r="A12" s="4"/>
      <c r="B12" s="5"/>
      <c r="C12" s="5"/>
      <c r="E12" s="4"/>
      <c r="F12" s="5"/>
      <c r="H12" s="4"/>
      <c r="I12" s="5"/>
    </row>
    <row r="13" spans="1:9">
      <c r="A13" s="4"/>
      <c r="B13" s="5"/>
      <c r="C13" s="5"/>
      <c r="E13" s="4"/>
      <c r="F13" s="5"/>
      <c r="H13" s="4"/>
      <c r="I13" s="5"/>
    </row>
    <row r="14" spans="1:9">
      <c r="A14" s="4"/>
      <c r="B14" s="5"/>
      <c r="C14" s="5"/>
      <c r="E14" s="4"/>
      <c r="F14" s="5"/>
      <c r="H14" s="4"/>
      <c r="I14" s="5"/>
    </row>
    <row r="15" spans="1:9">
      <c r="A15" s="4"/>
      <c r="B15" s="5"/>
      <c r="C15" s="5"/>
      <c r="E15" s="4"/>
      <c r="F15" s="5"/>
      <c r="H15" s="4"/>
      <c r="I15" s="5"/>
    </row>
    <row r="16" spans="1:9">
      <c r="A16" s="4"/>
      <c r="B16" s="5"/>
      <c r="C16" s="5"/>
      <c r="E16" s="4"/>
      <c r="F16" s="5"/>
      <c r="H16" s="4"/>
      <c r="I16" s="5"/>
    </row>
    <row r="17" spans="1:9">
      <c r="A17" s="4"/>
      <c r="B17" s="5"/>
      <c r="C17" s="5"/>
      <c r="E17" s="4"/>
      <c r="F17" s="5"/>
      <c r="H17" s="4"/>
      <c r="I17" s="5"/>
    </row>
    <row r="18" spans="1:9">
      <c r="A18" s="4"/>
      <c r="B18" s="5"/>
      <c r="C18" s="5"/>
      <c r="E18" s="4"/>
      <c r="F18" s="5"/>
      <c r="H18" s="4"/>
      <c r="I18" s="5"/>
    </row>
    <row r="19" spans="1:9">
      <c r="A19" s="4"/>
      <c r="B19" s="5"/>
      <c r="C19" s="5"/>
      <c r="E19" s="4"/>
      <c r="F19" s="5"/>
      <c r="H19" s="4"/>
      <c r="I19" s="5"/>
    </row>
    <row r="20" spans="1:9">
      <c r="A20" s="4"/>
      <c r="B20" s="5"/>
      <c r="C20" s="5"/>
      <c r="E20" s="4"/>
      <c r="F20" s="5"/>
      <c r="H20" s="4"/>
      <c r="I20" s="5"/>
    </row>
    <row r="21" spans="1:9">
      <c r="A21" s="4"/>
      <c r="B21" s="5"/>
      <c r="C21" s="5"/>
      <c r="E21" s="4"/>
      <c r="F21" s="5"/>
      <c r="H21" s="4"/>
      <c r="I21" s="5"/>
    </row>
    <row r="22" spans="1:9">
      <c r="A22" s="4"/>
      <c r="B22" s="5"/>
      <c r="C22" s="5"/>
      <c r="E22" s="4"/>
      <c r="F22" s="5"/>
      <c r="H22" s="4"/>
      <c r="I22" s="5"/>
    </row>
    <row r="23" spans="1:9">
      <c r="A23" s="4"/>
      <c r="B23" s="5"/>
      <c r="C23" s="5"/>
      <c r="E23" s="4"/>
      <c r="F23" s="5"/>
      <c r="H23" s="4"/>
      <c r="I23" s="5"/>
    </row>
    <row r="24" spans="1:9">
      <c r="A24" s="4"/>
      <c r="B24" s="5"/>
      <c r="C24" s="5"/>
      <c r="E24" s="4"/>
      <c r="F24" s="5"/>
      <c r="H24" s="4"/>
      <c r="I24" s="5"/>
    </row>
    <row r="25" spans="1:9">
      <c r="A25" s="4"/>
      <c r="B25" s="5"/>
      <c r="C25" s="5"/>
      <c r="E25" s="4"/>
      <c r="F25" s="5"/>
      <c r="H25" s="4"/>
      <c r="I25" s="5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showGridLines="0" workbookViewId="0"/>
  </sheetViews>
  <sheetFormatPr baseColWidth="10" defaultColWidth="8.88671875" defaultRowHeight="14.4"/>
  <cols>
    <col min="1" max="1" width="10.6640625" customWidth="1"/>
    <col min="2" max="2" width="22.6640625" customWidth="1"/>
    <col min="3" max="3" width="80.6640625" customWidth="1"/>
  </cols>
  <sheetData>
    <row r="1" spans="1:3" ht="25.95" customHeight="1">
      <c r="A1" s="21" t="s">
        <v>101</v>
      </c>
      <c r="B1" s="21"/>
      <c r="C1" s="21"/>
    </row>
    <row r="2" spans="1:3" ht="12" customHeight="1"/>
    <row r="3" spans="1:3" ht="24" customHeight="1">
      <c r="A3" s="3" t="s">
        <v>102</v>
      </c>
      <c r="B3" s="3" t="s">
        <v>103</v>
      </c>
      <c r="C3" s="3" t="s">
        <v>104</v>
      </c>
    </row>
    <row r="4" spans="1:3" ht="45" customHeight="1">
      <c r="A4" s="4" t="s">
        <v>105</v>
      </c>
      <c r="B4" s="5" t="s">
        <v>106</v>
      </c>
      <c r="C4" s="5" t="s">
        <v>107</v>
      </c>
    </row>
    <row r="5" spans="1:3" ht="45" customHeight="1">
      <c r="A5" s="4" t="s">
        <v>108</v>
      </c>
      <c r="B5" s="5" t="s">
        <v>109</v>
      </c>
      <c r="C5" s="5" t="s">
        <v>110</v>
      </c>
    </row>
    <row r="6" spans="1:3" ht="45" customHeight="1">
      <c r="A6" s="4" t="s">
        <v>111</v>
      </c>
      <c r="B6" s="5" t="s">
        <v>112</v>
      </c>
      <c r="C6" s="5" t="s">
        <v>113</v>
      </c>
    </row>
    <row r="7" spans="1:3" ht="45" customHeight="1">
      <c r="A7" s="4" t="s">
        <v>114</v>
      </c>
      <c r="B7" s="5" t="s">
        <v>109</v>
      </c>
      <c r="C7" s="5" t="s">
        <v>115</v>
      </c>
    </row>
    <row r="8" spans="1:3" ht="45" customHeight="1">
      <c r="A8" s="4" t="s">
        <v>116</v>
      </c>
      <c r="B8" s="5" t="s">
        <v>117</v>
      </c>
      <c r="C8" s="5" t="s">
        <v>118</v>
      </c>
    </row>
    <row r="9" spans="1:3" ht="45" customHeight="1">
      <c r="A9" s="4" t="s">
        <v>119</v>
      </c>
      <c r="B9" s="5" t="s">
        <v>109</v>
      </c>
      <c r="C9" s="5" t="s">
        <v>120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Carga_Camiones</vt:lpstr>
      <vt:lpstr>Cotejo_Mezcla</vt:lpstr>
      <vt:lpstr>Control_Fresado</vt:lpstr>
      <vt:lpstr>Control_Pipas</vt:lpstr>
      <vt:lpstr>Control_Limpieza</vt:lpstr>
      <vt:lpstr>Catalogos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 Jaramillo</cp:lastModifiedBy>
  <dcterms:created xsi:type="dcterms:W3CDTF">2026-06-16T16:20:23Z</dcterms:created>
  <dcterms:modified xsi:type="dcterms:W3CDTF">2026-06-16T18:16:44Z</dcterms:modified>
</cp:coreProperties>
</file>