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CATALOGOS" sheetId="1" state="visible" r:id="rId1"/>
    <sheet name="BD_AUTORIZACIONES" sheetId="2" state="visible" r:id="rId2"/>
    <sheet name="BD_GASOLINA" sheetId="3" state="visible" r:id="rId3"/>
    <sheet name="BD_ESTADOS_CUENTA" sheetId="4" state="visible" r:id="rId4"/>
    <sheet name="BD_FACTURAS" sheetId="5" state="visible" r:id="rId5"/>
    <sheet name="TABLAS_DINAMICAS" sheetId="6" state="visible" r:id="rId6"/>
    <sheet name="Comparativa_Levet" sheetId="7" state="visible" r:id="rId7"/>
    <sheet name="Control_Presupuestal" sheetId="8" state="visible" r:id="rId8"/>
    <sheet name="CONCILIACION_GASOLINERA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000"/>
  </numFmts>
  <fonts count="1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b val="1"/>
      <color rgb="FFFFFFFF"/>
      <sz val="11"/>
    </font>
    <font>
      <name val="Calibri"/>
      <color rgb="FF9C6500"/>
      <sz val="11"/>
    </font>
    <font>
      <name val="Calibri"/>
      <color rgb="FF9C0006"/>
      <sz val="11"/>
    </font>
    <font>
      <name val="Calibri"/>
      <color rgb="FF006100"/>
      <sz val="11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color rgb="FF1E8449"/>
      <sz val="11"/>
    </font>
    <font>
      <name val="Calibri"/>
      <b val="1"/>
      <color rgb="FFC0392B"/>
      <sz val="11"/>
    </font>
    <font>
      <name val="Calibri"/>
      <b val="1"/>
      <color rgb="FFFFFFFF"/>
      <sz val="11"/>
    </font>
    <font>
      <name val="Calibri"/>
      <b val="1"/>
      <color rgb="FFFFFF00"/>
      <sz val="11"/>
    </font>
    <font>
      <b val="1"/>
      <color rgb="00FFFFFF"/>
      <sz val="9"/>
    </font>
    <font>
      <b val="1"/>
      <color rgb="00856404"/>
    </font>
    <font>
      <b val="1"/>
      <color rgb="00C0392B"/>
    </font>
    <font>
      <b val="1"/>
      <color rgb="00FFFFFF"/>
    </font>
    <font>
      <b val="1"/>
      <color rgb="00FFFF00"/>
    </font>
  </fonts>
  <fills count="1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1A3C5E"/>
        <bgColor rgb="FF1A3C5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1A1A2E"/>
      </patternFill>
    </fill>
    <fill>
      <patternFill patternType="solid">
        <fgColor rgb="FFEBF5FB"/>
      </patternFill>
    </fill>
    <fill>
      <patternFill patternType="solid">
        <fgColor rgb="FFF8D7DA"/>
      </patternFill>
    </fill>
    <fill>
      <patternFill patternType="solid">
        <fgColor rgb="FFFDF2E9"/>
      </patternFill>
    </fill>
    <fill>
      <patternFill patternType="solid">
        <fgColor rgb="FF2C3E50"/>
      </patternFill>
    </fill>
    <fill>
      <patternFill patternType="solid">
        <fgColor rgb="001A1A2E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8" fillId="0" borderId="0"/>
    <xf numFmtId="44" fontId="8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164" fontId="0" fillId="0" borderId="0" pivotButton="0" quotePrefix="0" xfId="0"/>
    <xf numFmtId="0" fontId="4" fillId="5" borderId="0" pivotButton="0" quotePrefix="0" xfId="0"/>
    <xf numFmtId="0" fontId="5" fillId="6" borderId="0" pivotButton="0" quotePrefix="0" xfId="0"/>
    <xf numFmtId="0" fontId="6" fillId="7" borderId="0" pivotButton="0" quotePrefix="0" xfId="0"/>
    <xf numFmtId="0" fontId="7" fillId="0" borderId="0" pivotButton="0" quotePrefix="0" xfId="0"/>
    <xf numFmtId="164" fontId="7" fillId="0" borderId="0" pivotButton="0" quotePrefix="0" xfId="0"/>
    <xf numFmtId="14" fontId="0" fillId="0" borderId="0" pivotButton="0" quotePrefix="0" xfId="0"/>
    <xf numFmtId="164" fontId="0" fillId="0" borderId="0" pivotButton="0" quotePrefix="0" xfId="1"/>
    <xf numFmtId="0" fontId="9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center"/>
    </xf>
    <xf numFmtId="4" fontId="0" fillId="9" borderId="1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4" fontId="0" fillId="10" borderId="1" applyAlignment="1" pivotButton="0" quotePrefix="0" xfId="0">
      <alignment vertical="center"/>
    </xf>
    <xf numFmtId="0" fontId="11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4" fontId="0" fillId="11" borderId="1" applyAlignment="1" pivotButton="0" quotePrefix="0" xfId="0">
      <alignment vertical="center"/>
    </xf>
    <xf numFmtId="0" fontId="10" fillId="11" borderId="1" applyAlignment="1" pivotButton="0" quotePrefix="0" xfId="0">
      <alignment vertical="center"/>
    </xf>
    <xf numFmtId="4" fontId="12" fillId="12" borderId="1" pivotButton="0" quotePrefix="0" xfId="0"/>
    <xf numFmtId="4" fontId="13" fillId="8" borderId="1" pivotButton="0" quotePrefix="0" xfId="0"/>
    <xf numFmtId="0" fontId="12" fillId="8" borderId="0" pivotButton="0" quotePrefix="0" xfId="0"/>
    <xf numFmtId="0" fontId="0" fillId="0" borderId="0" pivotButton="0" quotePrefix="0" xfId="0"/>
    <xf numFmtId="0" fontId="12" fillId="12" borderId="0" pivotButton="0" quotePrefix="0" xfId="0"/>
    <xf numFmtId="0" fontId="14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vertical="center"/>
    </xf>
    <xf numFmtId="165" fontId="0" fillId="14" borderId="2" applyAlignment="1" pivotButton="0" quotePrefix="0" xfId="0">
      <alignment vertical="center"/>
    </xf>
    <xf numFmtId="4" fontId="0" fillId="14" borderId="2" applyAlignment="1" pivotButton="0" quotePrefix="0" xfId="0">
      <alignment vertical="center"/>
    </xf>
    <xf numFmtId="0" fontId="15" fillId="14" borderId="2" applyAlignment="1" pivotButton="0" quotePrefix="0" xfId="0">
      <alignment vertical="center"/>
    </xf>
    <xf numFmtId="0" fontId="0" fillId="15" borderId="2" applyAlignment="1" pivotButton="0" quotePrefix="0" xfId="0">
      <alignment vertical="center"/>
    </xf>
    <xf numFmtId="165" fontId="0" fillId="15" borderId="2" applyAlignment="1" pivotButton="0" quotePrefix="0" xfId="0">
      <alignment vertical="center"/>
    </xf>
    <xf numFmtId="4" fontId="0" fillId="15" borderId="2" applyAlignment="1" pivotButton="0" quotePrefix="0" xfId="0">
      <alignment vertical="center"/>
    </xf>
    <xf numFmtId="0" fontId="16" fillId="15" borderId="2" applyAlignment="1" pivotButton="0" quotePrefix="0" xfId="0">
      <alignment vertical="center"/>
    </xf>
    <xf numFmtId="0" fontId="17" fillId="13" borderId="0" pivotButton="0" quotePrefix="0" xfId="0"/>
    <xf numFmtId="4" fontId="18" fillId="13" borderId="2" pivotButton="0" quotePrefix="0" xfId="0"/>
  </cellXfs>
  <cellStyles count="2">
    <cellStyle name="Normal" xfId="0" builtinId="0"/>
    <cellStyle name="Moneda" xfId="1" builtinId="4"/>
  </cellStyles>
  <dxfs count="2">
    <dxf>
      <numFmt numFmtId="164" formatCode="&quot;$&quot;#,##0.00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 tint="-0.349986266670735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D_AUTORIZACIONES" displayName="BD_AUTORIZACIONES" ref="A1:K501" headerRowCount="1" totalsRowShown="0" headerRowDxfId="1">
  <autoFilter ref="A1:K501"/>
  <tableColumns count="11">
    <tableColumn id="1" name="FOLIO_CONCILIACION"/>
    <tableColumn id="2" name="FECHA"/>
    <tableColumn id="3" name="SEMANA"/>
    <tableColumn id="4" name="OBRA_DESTINO"/>
    <tableColumn id="5" name="VEHICULO"/>
    <tableColumn id="6" name="PLACA"/>
    <tableColumn id="7" name="LITROS_AUTORIZADOS"/>
    <tableColumn id="8" name="IMPORTE_AUTORIZADO"/>
    <tableColumn id="9" name="RESPONSABLE"/>
    <tableColumn id="10" name="ESTATUS_AUTORIZACION"/>
    <tableColumn id="11" name="OBSERVACION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O1001" headerRowCount="1" totalsRowShown="0">
  <autoFilter ref="A1:O1001"/>
  <sortState ref="A2:O1001">
    <sortCondition ref="B2:B1001"/>
  </sortState>
  <tableColumns count="15">
    <tableColumn id="1" name="FOLIO_CONCILIACION"/>
    <tableColumn id="2" name="FECHA"/>
    <tableColumn id="3" name="SEMANA"/>
    <tableColumn id="4" name="ORIGEN"/>
    <tableColumn id="5" name="TIPO_MOVIMIENTO"/>
    <tableColumn id="6" name="OBRA_DESTINO"/>
    <tableColumn id="7" name="VEHICULO"/>
    <tableColumn id="8" name="PLACA"/>
    <tableColumn id="9" name="KILOMETRAJE"/>
    <tableColumn id="10" name="LITROS"/>
    <tableColumn id="11" name="COSTO_POR_LITRO"/>
    <tableColumn id="12" name="IMPORTE_TOTAL" dataDxfId="0" dataCellStyle="Moneda"/>
    <tableColumn id="13" name="CONDUCTOR"/>
    <tableColumn id="14" name="ESTATUS_CONCILIACION"/>
    <tableColumn id="15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10" defaultColWidth="8.88671875" defaultRowHeight="14.4"/>
  <cols>
    <col width="37" bestFit="1" customWidth="1" style="25" min="1" max="1"/>
    <col width="13.44140625" bestFit="1" customWidth="1" style="25" min="2" max="2"/>
    <col width="33.109375" bestFit="1" customWidth="1" style="25" min="3" max="3"/>
    <col width="30" bestFit="1" customWidth="1" style="25" min="4" max="4"/>
  </cols>
  <sheetData>
    <row r="1">
      <c r="A1" t="inlineStr">
        <is>
          <t>FRENTE DE TRABAJO</t>
        </is>
      </c>
      <c r="B1" t="inlineStr">
        <is>
          <t>CODIGO_OBRA</t>
        </is>
      </c>
      <c r="C1" t="inlineStr">
        <is>
          <t>RESPONSABLE DE FRENTE DE TRABAJO</t>
        </is>
      </c>
      <c r="D1" t="inlineStr">
        <is>
          <t>VEHICULOS</t>
        </is>
      </c>
      <c r="E1" t="inlineStr">
        <is>
          <t>PLACA</t>
        </is>
      </c>
      <c r="F1" t="inlineStr">
        <is>
          <t>CONDUCTORES</t>
        </is>
      </c>
      <c r="G1" t="inlineStr">
        <is>
          <t>TIPO_MOVIMIENTO</t>
        </is>
      </c>
      <c r="H1" t="inlineStr">
        <is>
          <t>ORIGEN</t>
        </is>
      </c>
    </row>
    <row r="2">
      <c r="A2" t="inlineStr">
        <is>
          <t>BACHEO TOLUCA</t>
        </is>
      </c>
      <c r="C2" t="inlineStr">
        <is>
          <t>ING.ARMANDO  COLIN</t>
        </is>
      </c>
      <c r="D2" t="inlineStr">
        <is>
          <t>CHEVROLET S10</t>
        </is>
      </c>
      <c r="E2" t="inlineStr">
        <is>
          <t>PAT8298</t>
        </is>
      </c>
      <c r="G2" t="inlineStr">
        <is>
          <t>Móvil</t>
        </is>
      </c>
      <c r="H2" t="inlineStr">
        <is>
          <t>Gasolina</t>
        </is>
      </c>
    </row>
    <row r="3">
      <c r="A3" t="inlineStr">
        <is>
          <t>BACHEO TOLUCA</t>
        </is>
      </c>
      <c r="C3" t="inlineStr">
        <is>
          <t>ING.ARMANDO  COLIN</t>
        </is>
      </c>
      <c r="D3" t="inlineStr">
        <is>
          <t>EQUIPO MENOR</t>
        </is>
      </c>
      <c r="G3" t="inlineStr">
        <is>
          <t>Móvil</t>
        </is>
      </c>
      <c r="H3" t="inlineStr">
        <is>
          <t>Gasolina</t>
        </is>
      </c>
    </row>
    <row r="4">
      <c r="A4" t="inlineStr">
        <is>
          <t>MAQUINARIA</t>
        </is>
      </c>
      <c r="C4" t="inlineStr">
        <is>
          <t>ING. ANTONIO IBAÑEZ</t>
        </is>
      </c>
      <c r="D4" t="inlineStr">
        <is>
          <t>RAM 1200</t>
        </is>
      </c>
      <c r="E4" t="inlineStr">
        <is>
          <t>LHB188D</t>
        </is>
      </c>
      <c r="G4" t="inlineStr">
        <is>
          <t>Móvil</t>
        </is>
      </c>
      <c r="H4" t="inlineStr">
        <is>
          <t>Gasolina</t>
        </is>
      </c>
    </row>
    <row r="5">
      <c r="A5" t="inlineStr">
        <is>
          <t>MAQUINARIA</t>
        </is>
      </c>
      <c r="C5" t="inlineStr">
        <is>
          <t>ALBERTO HERNANDEZ DE JESUS</t>
        </is>
      </c>
      <c r="D5" t="inlineStr">
        <is>
          <t>DODGE RAM 700</t>
        </is>
      </c>
      <c r="E5" t="inlineStr">
        <is>
          <t>NXP4918</t>
        </is>
      </c>
      <c r="G5" t="inlineStr">
        <is>
          <t>Móvil</t>
        </is>
      </c>
      <c r="H5" t="inlineStr">
        <is>
          <t>Gasolina</t>
        </is>
      </c>
    </row>
    <row r="6">
      <c r="A6" t="inlineStr">
        <is>
          <t>MAQUINARIA</t>
        </is>
      </c>
      <c r="C6" t="inlineStr">
        <is>
          <t>JUAN CARLOS NAZAR</t>
        </is>
      </c>
      <c r="D6" t="inlineStr">
        <is>
          <t>DODGE RAM 700</t>
        </is>
      </c>
      <c r="E6" t="inlineStr">
        <is>
          <t>PCW9391</t>
        </is>
      </c>
      <c r="G6" t="inlineStr">
        <is>
          <t>Móvil</t>
        </is>
      </c>
      <c r="H6" t="inlineStr">
        <is>
          <t>Gasolina</t>
        </is>
      </c>
    </row>
    <row r="7">
      <c r="A7" t="inlineStr">
        <is>
          <t>H. COLEGIO MILITAR</t>
        </is>
      </c>
      <c r="C7" t="inlineStr">
        <is>
          <t>ROBERTO CARLOS GARCÍA</t>
        </is>
      </c>
      <c r="D7" t="inlineStr">
        <is>
          <t>CHANGAN ALSVIN</t>
        </is>
      </c>
      <c r="E7" t="inlineStr">
        <is>
          <t>LMH893A</t>
        </is>
      </c>
      <c r="G7" t="inlineStr">
        <is>
          <t>Móvil</t>
        </is>
      </c>
      <c r="H7" t="inlineStr">
        <is>
          <t>Gasolina</t>
        </is>
      </c>
    </row>
    <row r="8">
      <c r="A8" t="inlineStr">
        <is>
          <t>EXPLANADA DAMIAN CARMONA</t>
        </is>
      </c>
      <c r="C8" t="inlineStr">
        <is>
          <t>OSCAR ESTRADA LINARES</t>
        </is>
      </c>
      <c r="D8" t="inlineStr">
        <is>
          <t>NISSAN NP-300</t>
        </is>
      </c>
      <c r="E8" t="inlineStr">
        <is>
          <t>MAH844C</t>
        </is>
      </c>
      <c r="G8" t="inlineStr">
        <is>
          <t>Móvil</t>
        </is>
      </c>
      <c r="H8" t="inlineStr">
        <is>
          <t>Gasolina</t>
        </is>
      </c>
    </row>
    <row r="9">
      <c r="A9" t="inlineStr">
        <is>
          <t>BACHEO TOLUCA Y C. VICENTE LOMBARDO</t>
        </is>
      </c>
      <c r="C9" t="inlineStr">
        <is>
          <t>DIEGO CARREOLA</t>
        </is>
      </c>
      <c r="D9" t="inlineStr">
        <is>
          <t>MITSUBISHI L1200</t>
        </is>
      </c>
      <c r="E9" t="inlineStr">
        <is>
          <t>NYZ829C</t>
        </is>
      </c>
      <c r="G9" t="inlineStr">
        <is>
          <t>Móvil</t>
        </is>
      </c>
      <c r="H9" t="inlineStr">
        <is>
          <t>Gasolina</t>
        </is>
      </c>
    </row>
    <row r="10">
      <c r="A10" t="inlineStr">
        <is>
          <t>BACHEO TOLUCA Y C. VICENTE LOMBARDO</t>
        </is>
      </c>
      <c r="C10" t="inlineStr">
        <is>
          <t>TOMAS ARANDA PROSPERO</t>
        </is>
      </c>
      <c r="D10" t="inlineStr">
        <is>
          <t>DODGE RAM 4000 (3/2)</t>
        </is>
      </c>
      <c r="E10" t="inlineStr">
        <is>
          <t>LF05470</t>
        </is>
      </c>
      <c r="G10" t="inlineStr">
        <is>
          <t>Móvil</t>
        </is>
      </c>
      <c r="H10" t="inlineStr">
        <is>
          <t>Gasolina</t>
        </is>
      </c>
    </row>
    <row r="11">
      <c r="A11" t="inlineStr">
        <is>
          <t>OBRA MÉXICO TOLUCA</t>
        </is>
      </c>
      <c r="C11" t="inlineStr">
        <is>
          <t>JAVIER PEREZ DÍAZ</t>
        </is>
      </c>
      <c r="D11" t="inlineStr">
        <is>
          <t>MITSUBISHI 1200</t>
        </is>
      </c>
      <c r="E11" t="inlineStr">
        <is>
          <t>MHL758A</t>
        </is>
      </c>
      <c r="G11" t="inlineStr">
        <is>
          <t>Móvil</t>
        </is>
      </c>
      <c r="H11" t="inlineStr">
        <is>
          <t>Gasolina</t>
        </is>
      </c>
    </row>
    <row r="12">
      <c r="A12" t="inlineStr">
        <is>
          <t>OBRA MÉXICO TOLUCA</t>
        </is>
      </c>
      <c r="C12" t="inlineStr">
        <is>
          <t>ALEXIS SAMUEL RENDON DOMINGUEZ</t>
        </is>
      </c>
      <c r="D12" t="inlineStr">
        <is>
          <t>TOYOTA HIACE (URBAN)</t>
        </is>
      </c>
      <c r="E12" t="inlineStr">
        <is>
          <t>PBT1230</t>
        </is>
      </c>
      <c r="G12" t="inlineStr">
        <is>
          <t>Móvil</t>
        </is>
      </c>
      <c r="H12" t="inlineStr">
        <is>
          <t>Gasolina</t>
        </is>
      </c>
    </row>
    <row r="13">
      <c r="A13" t="inlineStr">
        <is>
          <t>OBRA MÉXICO TOLUCA</t>
        </is>
      </c>
      <c r="C13" t="inlineStr">
        <is>
          <t>CRISTIAN REYES GAMORA</t>
        </is>
      </c>
      <c r="D13" t="inlineStr">
        <is>
          <t>DODGE RAM 4000 (3/2)</t>
        </is>
      </c>
      <c r="E13" t="inlineStr">
        <is>
          <t>LH49730</t>
        </is>
      </c>
      <c r="G13" t="inlineStr">
        <is>
          <t>Móvil</t>
        </is>
      </c>
      <c r="H13" t="inlineStr">
        <is>
          <t>Gasolina</t>
        </is>
      </c>
    </row>
    <row r="14">
      <c r="A14" t="inlineStr">
        <is>
          <t>LERMA TENANGO</t>
        </is>
      </c>
      <c r="C14" t="inlineStr">
        <is>
          <t>APOLINAR REYES BOLAINA</t>
        </is>
      </c>
      <c r="D14" t="inlineStr">
        <is>
          <t>MITSUBISHI 1200</t>
        </is>
      </c>
      <c r="E14" t="inlineStr">
        <is>
          <t>NYZ971C</t>
        </is>
      </c>
      <c r="G14" t="inlineStr">
        <is>
          <t>Móvil</t>
        </is>
      </c>
      <c r="H14" t="inlineStr">
        <is>
          <t>Gasolina</t>
        </is>
      </c>
    </row>
    <row r="15">
      <c r="A15" t="inlineStr">
        <is>
          <t>LERMA TENANGO</t>
        </is>
      </c>
      <c r="C15" t="inlineStr">
        <is>
          <t>APOLINAR REYES BOLAINA</t>
        </is>
      </c>
      <c r="D15" t="inlineStr">
        <is>
          <t>CORTADORA DE CONCRETO</t>
        </is>
      </c>
      <c r="G15" t="inlineStr">
        <is>
          <t>Móvil</t>
        </is>
      </c>
      <c r="H15" t="inlineStr">
        <is>
          <t>Gasolina</t>
        </is>
      </c>
    </row>
    <row r="16">
      <c r="A16" t="inlineStr">
        <is>
          <t>LERMA TENANGO</t>
        </is>
      </c>
      <c r="C16" t="inlineStr">
        <is>
          <t>APOLINAR REYES BOLAINA</t>
        </is>
      </c>
      <c r="D16" t="inlineStr">
        <is>
          <t>MOTOR AUXILIAR PETROLIZADORA</t>
        </is>
      </c>
      <c r="G16" t="inlineStr">
        <is>
          <t>Móvil</t>
        </is>
      </c>
      <c r="H16" t="inlineStr">
        <is>
          <t>Gasolina</t>
        </is>
      </c>
    </row>
    <row r="17">
      <c r="A17" t="inlineStr">
        <is>
          <t>LERMA TENANGO</t>
        </is>
      </c>
      <c r="C17" t="inlineStr">
        <is>
          <t>APOLINAR REYES BOLAINA</t>
        </is>
      </c>
      <c r="D17" t="inlineStr">
        <is>
          <t>MOTOR AUXILIAR PIPA DE AGUA</t>
        </is>
      </c>
      <c r="G17" t="inlineStr">
        <is>
          <t>Móvil</t>
        </is>
      </c>
      <c r="H17" t="inlineStr">
        <is>
          <t>Gasolina</t>
        </is>
      </c>
    </row>
    <row r="18">
      <c r="A18" t="inlineStr">
        <is>
          <t>LERMA TENANGO</t>
        </is>
      </c>
      <c r="C18" t="inlineStr">
        <is>
          <t>LEONCIO MARTINEZ PASCACIO</t>
        </is>
      </c>
      <c r="D18" t="inlineStr">
        <is>
          <t>MITSUBISHI 1200</t>
        </is>
      </c>
      <c r="E18" t="inlineStr">
        <is>
          <t>NYZ790C</t>
        </is>
      </c>
      <c r="G18" t="inlineStr">
        <is>
          <t>Móvil</t>
        </is>
      </c>
      <c r="H18" t="inlineStr">
        <is>
          <t>Gasolina</t>
        </is>
      </c>
    </row>
    <row r="19">
      <c r="A19" t="inlineStr">
        <is>
          <t>LERMA TENANGO</t>
        </is>
      </c>
      <c r="C19" t="inlineStr">
        <is>
          <t>CARMELO ALVAREZ ANICETO</t>
        </is>
      </c>
      <c r="D19" t="inlineStr">
        <is>
          <t>DODGE RAM 4000 (3/2)</t>
        </is>
      </c>
      <c r="E19" t="inlineStr">
        <is>
          <t>LH49746</t>
        </is>
      </c>
      <c r="G19" t="inlineStr">
        <is>
          <t>Móvil</t>
        </is>
      </c>
      <c r="H19" t="inlineStr">
        <is>
          <t>Gasolina</t>
        </is>
      </c>
    </row>
    <row r="20">
      <c r="A20" t="inlineStr">
        <is>
          <t>LERMA TENANGO</t>
        </is>
      </c>
      <c r="C20" t="inlineStr">
        <is>
          <t>DIEGO FERNANDEZ SANTIAGO</t>
        </is>
      </c>
      <c r="D20" t="inlineStr">
        <is>
          <t>TOYOTA HIACE (URBAN)</t>
        </is>
      </c>
      <c r="E20" t="inlineStr">
        <is>
          <t>PBT1229</t>
        </is>
      </c>
      <c r="G20" t="inlineStr">
        <is>
          <t>Móvil</t>
        </is>
      </c>
      <c r="H20" t="inlineStr">
        <is>
          <t>Gasolina</t>
        </is>
      </c>
    </row>
    <row r="21">
      <c r="A21" t="inlineStr">
        <is>
          <t>P. ASFALTO HUIXQUILUCAN</t>
        </is>
      </c>
      <c r="C21" t="inlineStr">
        <is>
          <t>DAMIAN ANTONIO PUINI</t>
        </is>
      </c>
      <c r="D21" t="inlineStr">
        <is>
          <t>FORD RANGER</t>
        </is>
      </c>
      <c r="E21" t="inlineStr">
        <is>
          <t>PCU7482</t>
        </is>
      </c>
      <c r="G21" t="inlineStr">
        <is>
          <t>Móvil</t>
        </is>
      </c>
      <c r="H21" t="inlineStr">
        <is>
          <t>Gasolina</t>
        </is>
      </c>
    </row>
    <row r="22">
      <c r="A22" t="inlineStr">
        <is>
          <t>TRANSPORTES FLOTILLA</t>
        </is>
      </c>
      <c r="C22" t="inlineStr">
        <is>
          <t>CLEMENTE SANABRIA</t>
        </is>
      </c>
      <c r="D22" t="inlineStr">
        <is>
          <t>RAM 1200</t>
        </is>
      </c>
      <c r="E22" t="inlineStr">
        <is>
          <t>LHB184D</t>
        </is>
      </c>
      <c r="G22" t="inlineStr">
        <is>
          <t>Móvil</t>
        </is>
      </c>
      <c r="H22" t="inlineStr">
        <is>
          <t>Gasolina</t>
        </is>
      </c>
    </row>
    <row r="23">
      <c r="A23" t="inlineStr">
        <is>
          <t>TRANSPORTES FLOTILLA</t>
        </is>
      </c>
      <c r="C23" t="inlineStr">
        <is>
          <t>BRYAN GABRIEL CHAVEZ ALVAREZ</t>
        </is>
      </c>
      <c r="D23" t="inlineStr">
        <is>
          <t>CHEVROLET TORNADO</t>
        </is>
      </c>
      <c r="E23" t="inlineStr">
        <is>
          <t>NUZ948C</t>
        </is>
      </c>
      <c r="G23" t="inlineStr">
        <is>
          <t>Móvil</t>
        </is>
      </c>
      <c r="H23" t="inlineStr">
        <is>
          <t>Gasolina</t>
        </is>
      </c>
    </row>
    <row r="24">
      <c r="A24" t="inlineStr">
        <is>
          <t>TRANSPORTES FLOTILLA</t>
        </is>
      </c>
      <c r="C24" t="inlineStr">
        <is>
          <t>BRYAN GABRIEL CHAVEZ ALVAREZ</t>
        </is>
      </c>
      <c r="D24" t="inlineStr">
        <is>
          <t>MOTORES LOWBOY</t>
        </is>
      </c>
      <c r="G24" t="inlineStr">
        <is>
          <t>Móvil</t>
        </is>
      </c>
      <c r="H24" t="inlineStr">
        <is>
          <t>Gasolina</t>
        </is>
      </c>
    </row>
    <row r="25">
      <c r="A25" t="inlineStr">
        <is>
          <t>TRANSPORTES FLOTILLA</t>
        </is>
      </c>
      <c r="C25" t="inlineStr">
        <is>
          <t>SAMUEL ORTEGA SILVA</t>
        </is>
      </c>
      <c r="D25" t="inlineStr">
        <is>
          <t>MITSUBISHI L200</t>
        </is>
      </c>
      <c r="E25" t="inlineStr">
        <is>
          <t>NZT266B</t>
        </is>
      </c>
      <c r="G25" t="inlineStr">
        <is>
          <t>Móvil</t>
        </is>
      </c>
      <c r="H25" t="inlineStr">
        <is>
          <t>Gasolina</t>
        </is>
      </c>
    </row>
    <row r="26">
      <c r="A26" t="inlineStr">
        <is>
          <t>MINA TABERNILLAS</t>
        </is>
      </c>
      <c r="C26" t="inlineStr">
        <is>
          <t>CARLOS REYES TRUJANO</t>
        </is>
      </c>
      <c r="D26" t="inlineStr">
        <is>
          <t>TOYOTA TACOMA</t>
        </is>
      </c>
      <c r="E26" t="inlineStr">
        <is>
          <t>33K849</t>
        </is>
      </c>
      <c r="G26" t="inlineStr">
        <is>
          <t>Móvil</t>
        </is>
      </c>
      <c r="H26" t="inlineStr">
        <is>
          <t>Gasolina</t>
        </is>
      </c>
    </row>
    <row r="27">
      <c r="A27" t="inlineStr">
        <is>
          <t>MINA TABERNILLAS</t>
        </is>
      </c>
      <c r="C27" t="inlineStr">
        <is>
          <t>LAZARO PINAL RIOS</t>
        </is>
      </c>
      <c r="D27" t="inlineStr">
        <is>
          <t>MITSUBISHI L200</t>
        </is>
      </c>
      <c r="E27" t="inlineStr">
        <is>
          <t>MHL757A</t>
        </is>
      </c>
      <c r="G27" t="inlineStr">
        <is>
          <t>Móvil</t>
        </is>
      </c>
      <c r="H27" t="inlineStr">
        <is>
          <t>Gasolina</t>
        </is>
      </c>
    </row>
    <row r="28">
      <c r="A28" t="inlineStr">
        <is>
          <t>MINA TABERNILLAS</t>
        </is>
      </c>
      <c r="C28" t="inlineStr">
        <is>
          <t>ARMANDO COLIN MORENO</t>
        </is>
      </c>
      <c r="D28" t="inlineStr">
        <is>
          <t>CHEVORLET</t>
        </is>
      </c>
      <c r="E28" t="inlineStr">
        <is>
          <t>PAT8298</t>
        </is>
      </c>
      <c r="G28" t="inlineStr">
        <is>
          <t>Móvil</t>
        </is>
      </c>
      <c r="H28" t="inlineStr">
        <is>
          <t>Gasolina</t>
        </is>
      </c>
    </row>
    <row r="29">
      <c r="A29" t="inlineStr">
        <is>
          <t>MINA ZUMPAHUACAN</t>
        </is>
      </c>
      <c r="C29" t="inlineStr">
        <is>
          <t>ABNER OSORIO BARTOLO</t>
        </is>
      </c>
      <c r="D29" t="inlineStr">
        <is>
          <t>MITSUBISHI L200</t>
        </is>
      </c>
      <c r="E29" t="inlineStr">
        <is>
          <t>NYZ828C</t>
        </is>
      </c>
      <c r="G29" t="inlineStr">
        <is>
          <t>Móvil</t>
        </is>
      </c>
      <c r="H29" t="inlineStr">
        <is>
          <t>Gasolina</t>
        </is>
      </c>
    </row>
    <row r="30">
      <c r="A30" t="inlineStr">
        <is>
          <t>MINA ZUMPAHUACAN</t>
        </is>
      </c>
      <c r="C30" t="inlineStr">
        <is>
          <t>ISAAC GONZALEZ GONZALEZ</t>
        </is>
      </c>
      <c r="D30" t="inlineStr">
        <is>
          <t>MITSUBISHI L200</t>
        </is>
      </c>
      <c r="E30" t="inlineStr">
        <is>
          <t>NYZ839C</t>
        </is>
      </c>
      <c r="G30" t="inlineStr">
        <is>
          <t>Móvil</t>
        </is>
      </c>
      <c r="H30" t="inlineStr">
        <is>
          <t>Gasolina</t>
        </is>
      </c>
    </row>
    <row r="31">
      <c r="A31" t="inlineStr">
        <is>
          <t>MINA CUAJOMAC</t>
        </is>
      </c>
      <c r="C31" t="inlineStr">
        <is>
          <t>JESUS MARIN GARCIA</t>
        </is>
      </c>
      <c r="D31" t="inlineStr">
        <is>
          <t>CHEVORLET</t>
        </is>
      </c>
      <c r="E31" t="inlineStr">
        <is>
          <t>PCU8771</t>
        </is>
      </c>
      <c r="G31" t="inlineStr">
        <is>
          <t>Móvil</t>
        </is>
      </c>
      <c r="H31" t="inlineStr">
        <is>
          <t>Gasolina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topLeftCell="A49" workbookViewId="0">
      <selection activeCell="B73" sqref="B73"/>
    </sheetView>
  </sheetViews>
  <sheetFormatPr baseColWidth="10" defaultColWidth="8.88671875" defaultRowHeight="14.4"/>
  <cols>
    <col width="21.33203125" customWidth="1" style="25" min="1" max="1"/>
    <col width="10.5546875" bestFit="1" customWidth="1" style="25" min="2" max="2"/>
    <col width="10.44140625" customWidth="1" style="25" min="3" max="3"/>
    <col width="37" bestFit="1" customWidth="1" style="25" min="4" max="4"/>
    <col width="30" bestFit="1" customWidth="1" style="25" min="5" max="5"/>
    <col width="9.109375" bestFit="1" customWidth="1" style="25" min="6" max="6"/>
    <col width="22.109375" customWidth="1" style="25" min="7" max="7"/>
    <col width="23.109375" customWidth="1" style="25" min="8" max="8"/>
    <col width="33" bestFit="1" customWidth="1" style="25" min="9" max="9"/>
    <col width="24.5546875" customWidth="1" style="25" min="10" max="10"/>
    <col width="17.21875" customWidth="1" style="25" min="11" max="11"/>
  </cols>
  <sheetData>
    <row r="1" customFormat="1" s="2">
      <c r="A1" s="2" t="inlineStr">
        <is>
          <t>FOLIO_CONCILIACION</t>
        </is>
      </c>
      <c r="B1" s="2" t="inlineStr">
        <is>
          <t>FECHA</t>
        </is>
      </c>
      <c r="C1" s="2" t="inlineStr">
        <is>
          <t>SEMANA</t>
        </is>
      </c>
      <c r="D1" s="2" t="inlineStr">
        <is>
          <t>OBRA_DESTINO</t>
        </is>
      </c>
      <c r="E1" s="2" t="inlineStr">
        <is>
          <t>VEHICULO</t>
        </is>
      </c>
      <c r="F1" s="2" t="inlineStr">
        <is>
          <t>PLACA</t>
        </is>
      </c>
      <c r="G1" s="2" t="inlineStr">
        <is>
          <t>LITROS_AUTORIZADOS</t>
        </is>
      </c>
      <c r="H1" s="2" t="inlineStr">
        <is>
          <t>IMPORTE_AUTORIZADO</t>
        </is>
      </c>
      <c r="I1" s="2" t="inlineStr">
        <is>
          <t>RESPONSABLE</t>
        </is>
      </c>
      <c r="J1" s="2" t="inlineStr">
        <is>
          <t>ESTATUS_AUTORIZACION</t>
        </is>
      </c>
      <c r="K1" s="2" t="inlineStr">
        <is>
          <t>OBSERVACIONES</t>
        </is>
      </c>
    </row>
    <row r="2">
      <c r="A2" t="inlineStr">
        <is>
          <t>AUTH-GAS-26-001</t>
        </is>
      </c>
      <c r="B2" s="10" t="n">
        <v>46225</v>
      </c>
      <c r="C2" t="n">
        <v>26</v>
      </c>
      <c r="D2" t="inlineStr">
        <is>
          <t>BACHEO TOLUCA</t>
        </is>
      </c>
      <c r="E2" t="inlineStr">
        <is>
          <t>CHEVROLET S10</t>
        </is>
      </c>
      <c r="F2" t="inlineStr">
        <is>
          <t>PAT8298</t>
        </is>
      </c>
      <c r="G2" t="n">
        <v>0</v>
      </c>
      <c r="H2" t="n">
        <v>1200</v>
      </c>
      <c r="I2" t="inlineStr">
        <is>
          <t>ING.ARMANDO  COLIN</t>
        </is>
      </c>
      <c r="J2" t="inlineStr">
        <is>
          <t>AUTORIZADO</t>
        </is>
      </c>
    </row>
    <row r="3">
      <c r="A3" t="inlineStr">
        <is>
          <t>AUTH-GAS-26-002</t>
        </is>
      </c>
      <c r="B3" s="10" t="n">
        <v>46225</v>
      </c>
      <c r="C3" t="n">
        <v>26</v>
      </c>
      <c r="D3" t="inlineStr">
        <is>
          <t>BACHEO TOLUCA</t>
        </is>
      </c>
      <c r="E3" t="inlineStr">
        <is>
          <t>EQUIPO MENOR</t>
        </is>
      </c>
      <c r="G3" t="n">
        <v>0</v>
      </c>
      <c r="H3" t="n">
        <v>500</v>
      </c>
      <c r="I3" t="inlineStr">
        <is>
          <t>ING.ARMANDO  COLIN</t>
        </is>
      </c>
      <c r="J3" t="inlineStr">
        <is>
          <t>AUTORIZADO</t>
        </is>
      </c>
    </row>
    <row r="4">
      <c r="A4" t="inlineStr">
        <is>
          <t>AUTH-GAS-26-003</t>
        </is>
      </c>
      <c r="B4" s="10" t="n">
        <v>46225</v>
      </c>
      <c r="C4" t="n">
        <v>26</v>
      </c>
      <c r="D4" t="inlineStr">
        <is>
          <t>MAQUINARIA</t>
        </is>
      </c>
      <c r="E4" t="inlineStr">
        <is>
          <t>RAM 1200</t>
        </is>
      </c>
      <c r="F4" t="inlineStr">
        <is>
          <t>LHB188D</t>
        </is>
      </c>
      <c r="G4" t="n">
        <v>0</v>
      </c>
      <c r="H4" t="n">
        <v>2500</v>
      </c>
      <c r="I4" t="inlineStr">
        <is>
          <t>ING. ANTONIO IBAÑEZ</t>
        </is>
      </c>
      <c r="J4" t="inlineStr">
        <is>
          <t>AUTORIZADO</t>
        </is>
      </c>
    </row>
    <row r="5">
      <c r="A5" t="inlineStr">
        <is>
          <t>AUTH-GAS-26-004</t>
        </is>
      </c>
      <c r="B5" s="10" t="n">
        <v>46225</v>
      </c>
      <c r="C5" t="n">
        <v>26</v>
      </c>
      <c r="D5" t="inlineStr">
        <is>
          <t>MAQUINARIA</t>
        </is>
      </c>
      <c r="E5" t="inlineStr">
        <is>
          <t>EQUIPO MENOR</t>
        </is>
      </c>
      <c r="G5" t="n">
        <v>0</v>
      </c>
      <c r="H5" t="n">
        <v>500</v>
      </c>
      <c r="I5" t="inlineStr">
        <is>
          <t>ING. ANTONIO IBAÑEZ</t>
        </is>
      </c>
      <c r="J5" t="inlineStr">
        <is>
          <t>AUTORIZADO</t>
        </is>
      </c>
    </row>
    <row r="6">
      <c r="A6" t="inlineStr">
        <is>
          <t>AUTH-GAS-26-005</t>
        </is>
      </c>
      <c r="B6" s="10" t="n">
        <v>46225</v>
      </c>
      <c r="C6" t="n">
        <v>26</v>
      </c>
      <c r="D6" t="inlineStr">
        <is>
          <t>MAQUINARIA</t>
        </is>
      </c>
      <c r="E6" t="inlineStr">
        <is>
          <t>DODGE RAM 700</t>
        </is>
      </c>
      <c r="F6" t="inlineStr">
        <is>
          <t>NXP4918</t>
        </is>
      </c>
      <c r="G6" t="n">
        <v>0</v>
      </c>
      <c r="H6" t="n">
        <v>2500</v>
      </c>
      <c r="I6" t="inlineStr">
        <is>
          <t>ALBERTO HERNANDEZ DE JESUS</t>
        </is>
      </c>
      <c r="J6" t="inlineStr">
        <is>
          <t>AUTORIZADO</t>
        </is>
      </c>
    </row>
    <row r="7">
      <c r="A7" t="inlineStr">
        <is>
          <t>AUTH-GAS-26-006</t>
        </is>
      </c>
      <c r="B7" s="10" t="n">
        <v>46225</v>
      </c>
      <c r="C7" t="n">
        <v>26</v>
      </c>
      <c r="D7" t="inlineStr">
        <is>
          <t>MAQUINARIA</t>
        </is>
      </c>
      <c r="E7" t="inlineStr">
        <is>
          <t>DODGE RAM 700</t>
        </is>
      </c>
      <c r="F7" t="inlineStr">
        <is>
          <t>PCW9391</t>
        </is>
      </c>
      <c r="G7" t="n">
        <v>0</v>
      </c>
      <c r="H7" t="n">
        <v>1500</v>
      </c>
      <c r="I7" t="inlineStr">
        <is>
          <t>JUAN CARLOS NAZAR</t>
        </is>
      </c>
      <c r="J7" t="inlineStr">
        <is>
          <t>AUTORIZADO</t>
        </is>
      </c>
    </row>
    <row r="8">
      <c r="A8" t="inlineStr">
        <is>
          <t>AUTH-GAS-26-007</t>
        </is>
      </c>
      <c r="B8" s="10" t="n">
        <v>46225</v>
      </c>
      <c r="C8" t="n">
        <v>26</v>
      </c>
      <c r="D8" t="inlineStr">
        <is>
          <t>H. COLEGIO MILITAR</t>
        </is>
      </c>
      <c r="E8" t="inlineStr">
        <is>
          <t>CHANGAN ALSVIN</t>
        </is>
      </c>
      <c r="F8" t="inlineStr">
        <is>
          <t>LMH893A</t>
        </is>
      </c>
      <c r="G8" t="n">
        <v>0</v>
      </c>
      <c r="H8" t="n">
        <v>700</v>
      </c>
      <c r="I8" t="inlineStr">
        <is>
          <t>ROBERTO CARLOS GARCÍA</t>
        </is>
      </c>
      <c r="J8" t="inlineStr">
        <is>
          <t>AUTORIZADO</t>
        </is>
      </c>
    </row>
    <row r="9">
      <c r="A9" t="inlineStr">
        <is>
          <t>AUTH-GAS-26-008</t>
        </is>
      </c>
      <c r="B9" s="10" t="n">
        <v>46225</v>
      </c>
      <c r="C9" t="n">
        <v>26</v>
      </c>
      <c r="D9" t="inlineStr">
        <is>
          <t>EXPLANADA DAMIAN CARMONA</t>
        </is>
      </c>
      <c r="E9" t="inlineStr">
        <is>
          <t>NISSAN NP-300</t>
        </is>
      </c>
      <c r="F9" t="inlineStr">
        <is>
          <t>MAH844C</t>
        </is>
      </c>
      <c r="G9" t="n">
        <v>0</v>
      </c>
      <c r="H9" t="n">
        <v>1500</v>
      </c>
      <c r="I9" t="inlineStr">
        <is>
          <t>OSCAR ESTRADA LINARES</t>
        </is>
      </c>
      <c r="J9" t="inlineStr">
        <is>
          <t>AUTORIZADO</t>
        </is>
      </c>
    </row>
    <row r="10">
      <c r="A10" t="inlineStr">
        <is>
          <t>AUTH-GAS-26-009</t>
        </is>
      </c>
      <c r="B10" s="10" t="n">
        <v>46225</v>
      </c>
      <c r="C10" t="n">
        <v>26</v>
      </c>
      <c r="D10" t="inlineStr">
        <is>
          <t>BACHEO TOLUCA Y C. VICENTE LOMBARDO</t>
        </is>
      </c>
      <c r="E10" t="inlineStr">
        <is>
          <t>MITSUBISHI L1200</t>
        </is>
      </c>
      <c r="F10" t="inlineStr">
        <is>
          <t>NYZ829C</t>
        </is>
      </c>
      <c r="G10" t="n">
        <v>0</v>
      </c>
      <c r="H10" t="n">
        <v>1500</v>
      </c>
      <c r="I10" t="inlineStr">
        <is>
          <t>DIEGO CARREOLA</t>
        </is>
      </c>
      <c r="J10" t="inlineStr">
        <is>
          <t>AUTORIZADO</t>
        </is>
      </c>
    </row>
    <row r="11">
      <c r="A11" t="inlineStr">
        <is>
          <t>AUTH-GAS-26-010</t>
        </is>
      </c>
      <c r="B11" s="10" t="n">
        <v>46225</v>
      </c>
      <c r="C11" t="n">
        <v>26</v>
      </c>
      <c r="D11" t="inlineStr">
        <is>
          <t>BACHEO TOLUCA</t>
        </is>
      </c>
      <c r="E11" t="inlineStr">
        <is>
          <t>EQUIPO MENOR</t>
        </is>
      </c>
      <c r="G11" t="n">
        <v>0</v>
      </c>
      <c r="H11" t="n">
        <v>500</v>
      </c>
      <c r="I11" t="inlineStr">
        <is>
          <t>DIEGO CARREOLA</t>
        </is>
      </c>
      <c r="J11" t="inlineStr">
        <is>
          <t>AUTORIZADO</t>
        </is>
      </c>
    </row>
    <row r="12">
      <c r="A12" t="inlineStr">
        <is>
          <t>AUTH-GAS-26-011</t>
        </is>
      </c>
      <c r="B12" s="10" t="n">
        <v>46225</v>
      </c>
      <c r="C12" t="n">
        <v>26</v>
      </c>
      <c r="D12" t="inlineStr">
        <is>
          <t>BACHEO TOLUCA Y C. VICENTE LOMBARDO</t>
        </is>
      </c>
      <c r="E12" t="inlineStr">
        <is>
          <t>DODGE RAM 4000 (3/2)</t>
        </is>
      </c>
      <c r="F12" t="inlineStr">
        <is>
          <t>LF05470</t>
        </is>
      </c>
      <c r="G12" t="n">
        <v>0</v>
      </c>
      <c r="H12" t="n">
        <v>1500</v>
      </c>
      <c r="I12" t="inlineStr">
        <is>
          <t>TOMAS ARANDA PROSPERO</t>
        </is>
      </c>
      <c r="J12" t="inlineStr">
        <is>
          <t>AUTORIZADO</t>
        </is>
      </c>
    </row>
    <row r="13">
      <c r="A13" t="inlineStr">
        <is>
          <t>AUTH-GAS-26-012</t>
        </is>
      </c>
      <c r="B13" s="10" t="n">
        <v>46225</v>
      </c>
      <c r="C13" t="n">
        <v>26</v>
      </c>
      <c r="D13" t="inlineStr">
        <is>
          <t>OBRA MÉXICO TOLUCA</t>
        </is>
      </c>
      <c r="E13" t="inlineStr">
        <is>
          <t>MITSUBISHI 1200</t>
        </is>
      </c>
      <c r="F13" t="inlineStr">
        <is>
          <t>MHL758A</t>
        </is>
      </c>
      <c r="G13" t="n">
        <v>0</v>
      </c>
      <c r="H13" t="n">
        <v>2500</v>
      </c>
      <c r="I13" t="inlineStr">
        <is>
          <t>JAVIER PEREZ DÍAZ</t>
        </is>
      </c>
      <c r="J13" t="inlineStr">
        <is>
          <t>AUTORIZADO</t>
        </is>
      </c>
    </row>
    <row r="14">
      <c r="A14" t="inlineStr">
        <is>
          <t>AUTH-GAS-26-013</t>
        </is>
      </c>
      <c r="B14" s="10" t="n">
        <v>46225</v>
      </c>
      <c r="C14" t="n">
        <v>26</v>
      </c>
      <c r="D14" t="inlineStr">
        <is>
          <t>OBRA MÉXICO TOLUCA</t>
        </is>
      </c>
      <c r="E14" t="inlineStr">
        <is>
          <t>TOYOTA HIACE (URBAN)</t>
        </is>
      </c>
      <c r="F14" t="inlineStr">
        <is>
          <t>PBT1230</t>
        </is>
      </c>
      <c r="G14" t="n">
        <v>0</v>
      </c>
      <c r="H14" t="n">
        <v>2500</v>
      </c>
      <c r="I14" t="inlineStr">
        <is>
          <t>ALEXIS SAMUEL RENDON DOMINGUEZ</t>
        </is>
      </c>
      <c r="J14" t="inlineStr">
        <is>
          <t>AUTORIZADO</t>
        </is>
      </c>
    </row>
    <row r="15">
      <c r="A15" t="inlineStr">
        <is>
          <t>AUTH-GAS-26-014</t>
        </is>
      </c>
      <c r="B15" s="10" t="n">
        <v>46225</v>
      </c>
      <c r="C15" t="n">
        <v>26</v>
      </c>
      <c r="D15" t="inlineStr">
        <is>
          <t>OBRA MÉXICO TOLUCA</t>
        </is>
      </c>
      <c r="E15" t="inlineStr">
        <is>
          <t>DODGE RAM 4000 (3/2)</t>
        </is>
      </c>
      <c r="F15" t="inlineStr">
        <is>
          <t>LH49730</t>
        </is>
      </c>
      <c r="G15" t="n">
        <v>0</v>
      </c>
      <c r="H15" t="n">
        <v>4000</v>
      </c>
      <c r="I15" t="inlineStr">
        <is>
          <t>CRISTIAN REYES GAMORA</t>
        </is>
      </c>
      <c r="J15" t="inlineStr">
        <is>
          <t>AUTORIZADO</t>
        </is>
      </c>
    </row>
    <row r="16">
      <c r="A16" t="inlineStr">
        <is>
          <t>AUTH-GAS-26-015</t>
        </is>
      </c>
      <c r="B16" s="10" t="n">
        <v>46225</v>
      </c>
      <c r="C16" t="n">
        <v>26</v>
      </c>
      <c r="D16" t="inlineStr">
        <is>
          <t>LERMA TENANGO</t>
        </is>
      </c>
      <c r="E16" t="inlineStr">
        <is>
          <t>MITSUBISHI 1200</t>
        </is>
      </c>
      <c r="F16" t="inlineStr">
        <is>
          <t>NYZ971C</t>
        </is>
      </c>
      <c r="G16" t="n">
        <v>0</v>
      </c>
      <c r="H16" t="n">
        <v>2500</v>
      </c>
      <c r="I16" t="inlineStr">
        <is>
          <t>APOLINAR REYES BOLAINA</t>
        </is>
      </c>
      <c r="J16" t="inlineStr">
        <is>
          <t>AUTORIZADO</t>
        </is>
      </c>
    </row>
    <row r="17">
      <c r="A17" t="inlineStr">
        <is>
          <t>AUTH-GAS-26-016</t>
        </is>
      </c>
      <c r="B17" s="10" t="n">
        <v>46225</v>
      </c>
      <c r="C17" t="n">
        <v>26</v>
      </c>
      <c r="D17" t="inlineStr">
        <is>
          <t>LERMA TENANGO</t>
        </is>
      </c>
      <c r="E17" t="inlineStr">
        <is>
          <t>CORTADORA DE CONCRETO</t>
        </is>
      </c>
      <c r="G17" t="n">
        <v>0</v>
      </c>
      <c r="H17" t="n">
        <v>1000</v>
      </c>
      <c r="I17" t="inlineStr">
        <is>
          <t>APOLINAR REYES BOLAINA</t>
        </is>
      </c>
      <c r="J17" t="inlineStr">
        <is>
          <t>AUTORIZADO</t>
        </is>
      </c>
    </row>
    <row r="18">
      <c r="A18" t="inlineStr">
        <is>
          <t>AUTH-GAS-26-017</t>
        </is>
      </c>
      <c r="B18" s="10" t="n">
        <v>46225</v>
      </c>
      <c r="C18" t="n">
        <v>26</v>
      </c>
      <c r="D18" t="inlineStr">
        <is>
          <t>LERMA TENANGO</t>
        </is>
      </c>
      <c r="E18" t="inlineStr">
        <is>
          <t>MOTOR AUXILIAR PETROLIZADORA</t>
        </is>
      </c>
      <c r="G18" t="n">
        <v>0</v>
      </c>
      <c r="H18" t="n">
        <v>0</v>
      </c>
      <c r="I18" t="inlineStr">
        <is>
          <t>APOLINAR REYES BOLAINA</t>
        </is>
      </c>
      <c r="J18" t="inlineStr">
        <is>
          <t>EN ESPERA</t>
        </is>
      </c>
    </row>
    <row r="19">
      <c r="A19" t="inlineStr">
        <is>
          <t>AUTH-GAS-26-018</t>
        </is>
      </c>
      <c r="B19" s="10" t="n">
        <v>46225</v>
      </c>
      <c r="C19" t="n">
        <v>26</v>
      </c>
      <c r="D19" t="inlineStr">
        <is>
          <t>LERMA TENANGO</t>
        </is>
      </c>
      <c r="E19" t="inlineStr">
        <is>
          <t>MOTOR AUXILIAR PIPA DE AGUA</t>
        </is>
      </c>
      <c r="G19" t="n">
        <v>0</v>
      </c>
      <c r="H19" t="n">
        <v>0</v>
      </c>
      <c r="I19" t="inlineStr">
        <is>
          <t>APOLINAR REYES BOLAINA</t>
        </is>
      </c>
      <c r="J19" t="inlineStr">
        <is>
          <t>EN ESPERA</t>
        </is>
      </c>
    </row>
    <row r="20">
      <c r="A20" t="inlineStr">
        <is>
          <t>AUTH-GAS-26-019</t>
        </is>
      </c>
      <c r="B20" s="10" t="n">
        <v>46225</v>
      </c>
      <c r="C20" t="n">
        <v>26</v>
      </c>
      <c r="D20" t="inlineStr">
        <is>
          <t>LERMA TENANGO</t>
        </is>
      </c>
      <c r="E20" t="inlineStr">
        <is>
          <t>MITSUBISHI 1200</t>
        </is>
      </c>
      <c r="F20" t="inlineStr">
        <is>
          <t>NYZ790C</t>
        </is>
      </c>
      <c r="G20" t="n">
        <v>0</v>
      </c>
      <c r="H20" t="n">
        <v>1500</v>
      </c>
      <c r="I20" t="inlineStr">
        <is>
          <t>LEONCIO MARTINEZ PASCACIO</t>
        </is>
      </c>
      <c r="J20" t="inlineStr">
        <is>
          <t>AUTORIZADO</t>
        </is>
      </c>
    </row>
    <row r="21">
      <c r="A21" t="inlineStr">
        <is>
          <t>AUTH-GAS-26-020</t>
        </is>
      </c>
      <c r="B21" s="10" t="n">
        <v>46225</v>
      </c>
      <c r="C21" t="n">
        <v>26</v>
      </c>
      <c r="D21" t="inlineStr">
        <is>
          <t>LERMA TENANGO</t>
        </is>
      </c>
      <c r="E21" t="inlineStr">
        <is>
          <t>DODGE RAM 4000 (3/2)</t>
        </is>
      </c>
      <c r="F21" t="inlineStr">
        <is>
          <t>LH49746</t>
        </is>
      </c>
      <c r="G21" t="n">
        <v>0</v>
      </c>
      <c r="H21" t="n">
        <v>3000</v>
      </c>
      <c r="I21" t="inlineStr">
        <is>
          <t>CARMELO ALVAREZ ANICETO</t>
        </is>
      </c>
      <c r="J21" t="inlineStr">
        <is>
          <t>AUTORIZADO</t>
        </is>
      </c>
    </row>
    <row r="22">
      <c r="A22" t="inlineStr">
        <is>
          <t>AUTH-GAS-26-021</t>
        </is>
      </c>
      <c r="B22" s="10" t="n">
        <v>46225</v>
      </c>
      <c r="C22" t="n">
        <v>26</v>
      </c>
      <c r="D22" t="inlineStr">
        <is>
          <t>LERMA TENANGO</t>
        </is>
      </c>
      <c r="E22" t="inlineStr">
        <is>
          <t>TOYOTA HIACE (URBAN)</t>
        </is>
      </c>
      <c r="F22" t="inlineStr">
        <is>
          <t>PBT1229</t>
        </is>
      </c>
      <c r="G22" t="n">
        <v>0</v>
      </c>
      <c r="H22" t="n">
        <v>2500</v>
      </c>
      <c r="I22" t="inlineStr">
        <is>
          <t>DIEGO FERNANDEZ SANTIAGO</t>
        </is>
      </c>
      <c r="J22" t="inlineStr">
        <is>
          <t>AUTORIZADO</t>
        </is>
      </c>
    </row>
    <row r="23">
      <c r="A23" t="inlineStr">
        <is>
          <t>AUTH-GAS-26-022</t>
        </is>
      </c>
      <c r="B23" s="10" t="n">
        <v>46225</v>
      </c>
      <c r="C23" t="n">
        <v>26</v>
      </c>
      <c r="D23" t="inlineStr">
        <is>
          <t>P. ASFALTO HUIXQUILUCAN</t>
        </is>
      </c>
      <c r="E23" t="inlineStr">
        <is>
          <t>FORD RANGER</t>
        </is>
      </c>
      <c r="F23" t="inlineStr">
        <is>
          <t>PCU7482</t>
        </is>
      </c>
      <c r="G23" t="n">
        <v>0</v>
      </c>
      <c r="H23" t="n">
        <v>2500</v>
      </c>
      <c r="I23" t="inlineStr">
        <is>
          <t>DAMIAN ANTONIO PUINI</t>
        </is>
      </c>
      <c r="J23" t="inlineStr">
        <is>
          <t>AUTORIZADO</t>
        </is>
      </c>
    </row>
    <row r="24">
      <c r="A24" t="inlineStr">
        <is>
          <t>AUTH-GAS-26-023</t>
        </is>
      </c>
      <c r="B24" s="10" t="n">
        <v>46225</v>
      </c>
      <c r="C24" t="n">
        <v>26</v>
      </c>
      <c r="D24" t="inlineStr">
        <is>
          <t>P. ASFALTO HUIXQUILUCAN</t>
        </is>
      </c>
      <c r="E24" t="inlineStr">
        <is>
          <t>EQUIPO MENOR</t>
        </is>
      </c>
      <c r="G24" t="n">
        <v>0</v>
      </c>
      <c r="H24" t="n">
        <v>500</v>
      </c>
      <c r="I24" t="inlineStr">
        <is>
          <t>LUIS VALDEZ</t>
        </is>
      </c>
      <c r="J24" t="inlineStr">
        <is>
          <t>AUTORIZADO</t>
        </is>
      </c>
    </row>
    <row r="25">
      <c r="A25" t="inlineStr">
        <is>
          <t>AUTH-GAS-26-024</t>
        </is>
      </c>
      <c r="B25" s="10" t="n">
        <v>46225</v>
      </c>
      <c r="C25" t="n">
        <v>26</v>
      </c>
      <c r="D25" t="inlineStr">
        <is>
          <t>TRANSPORTES FLOTILLA</t>
        </is>
      </c>
      <c r="E25" t="inlineStr">
        <is>
          <t>RAM 1200</t>
        </is>
      </c>
      <c r="F25" t="inlineStr">
        <is>
          <t>LHB184D</t>
        </is>
      </c>
      <c r="G25" t="n">
        <v>0</v>
      </c>
      <c r="H25" t="n">
        <v>2500</v>
      </c>
      <c r="I25" t="inlineStr">
        <is>
          <t>CLEMENTE SANABRIA</t>
        </is>
      </c>
      <c r="J25" t="inlineStr">
        <is>
          <t>AUTORIZADO</t>
        </is>
      </c>
    </row>
    <row r="26">
      <c r="A26" t="inlineStr">
        <is>
          <t>AUTH-GAS-26-025</t>
        </is>
      </c>
      <c r="B26" s="10" t="n">
        <v>46225</v>
      </c>
      <c r="C26" t="n">
        <v>26</v>
      </c>
      <c r="D26" t="inlineStr">
        <is>
          <t>TRANSPORTES FLOTILLA</t>
        </is>
      </c>
      <c r="E26" t="inlineStr">
        <is>
          <t>CHEVROLET TORNADO</t>
        </is>
      </c>
      <c r="F26" t="inlineStr">
        <is>
          <t>NUZ948C</t>
        </is>
      </c>
      <c r="G26" t="n">
        <v>0</v>
      </c>
      <c r="H26" t="n">
        <v>1000</v>
      </c>
      <c r="I26" t="inlineStr">
        <is>
          <t>BRYAN GABRIEL CHAVEZ ALVAREZ</t>
        </is>
      </c>
      <c r="J26" t="inlineStr">
        <is>
          <t>AUTORIZADO</t>
        </is>
      </c>
    </row>
    <row r="27">
      <c r="A27" t="inlineStr">
        <is>
          <t>AUTH-GAS-26-026</t>
        </is>
      </c>
      <c r="B27" s="10" t="n">
        <v>46225</v>
      </c>
      <c r="C27" t="n">
        <v>26</v>
      </c>
      <c r="D27" t="inlineStr">
        <is>
          <t>TRANSPORTES FLOTILLA</t>
        </is>
      </c>
      <c r="E27" t="inlineStr">
        <is>
          <t>MOTORES LOWBOY</t>
        </is>
      </c>
      <c r="G27" t="n">
        <v>0</v>
      </c>
      <c r="H27" t="n">
        <v>500</v>
      </c>
      <c r="I27" t="inlineStr">
        <is>
          <t>BRYAN GABRIEL CHAVEZ ALVAREZ</t>
        </is>
      </c>
      <c r="J27" t="inlineStr">
        <is>
          <t>AUTORIZADO</t>
        </is>
      </c>
    </row>
    <row r="28">
      <c r="A28" t="inlineStr">
        <is>
          <t>AUTH-GAS-26-027</t>
        </is>
      </c>
      <c r="B28" s="10" t="n">
        <v>46225</v>
      </c>
      <c r="C28" t="n">
        <v>26</v>
      </c>
      <c r="D28" t="inlineStr">
        <is>
          <t>TRANSPORTES FLOTILLA</t>
        </is>
      </c>
      <c r="E28" t="inlineStr">
        <is>
          <t>MOTORES LOWBOY</t>
        </is>
      </c>
      <c r="G28" t="n">
        <v>0</v>
      </c>
      <c r="H28" t="n">
        <v>500</v>
      </c>
      <c r="I28" t="inlineStr">
        <is>
          <t>BRYAN GABRIEL CHAVEZ ALVAREZ</t>
        </is>
      </c>
      <c r="J28" t="inlineStr">
        <is>
          <t>AUTORIZADO</t>
        </is>
      </c>
    </row>
    <row r="29">
      <c r="A29" t="inlineStr">
        <is>
          <t>AUTH-GAS-26-028</t>
        </is>
      </c>
      <c r="B29" s="10" t="n">
        <v>46225</v>
      </c>
      <c r="C29" t="n">
        <v>26</v>
      </c>
      <c r="D29" t="inlineStr">
        <is>
          <t>TRANSPORTES FLOTILLA</t>
        </is>
      </c>
      <c r="E29" t="inlineStr">
        <is>
          <t>EQUIPO MENOR</t>
        </is>
      </c>
      <c r="G29" t="n">
        <v>0</v>
      </c>
      <c r="H29" t="n">
        <v>0</v>
      </c>
      <c r="I29" t="inlineStr">
        <is>
          <t>ROBERTO ORTEGA</t>
        </is>
      </c>
      <c r="J29" t="inlineStr">
        <is>
          <t>EN ESPERA</t>
        </is>
      </c>
    </row>
    <row r="30">
      <c r="A30" t="inlineStr">
        <is>
          <t>AUTH-GAS-26-029</t>
        </is>
      </c>
      <c r="B30" s="10" t="n">
        <v>46225</v>
      </c>
      <c r="C30" t="n">
        <v>26</v>
      </c>
      <c r="D30" t="inlineStr">
        <is>
          <t>TRANSPORTES FLOTILLA</t>
        </is>
      </c>
      <c r="E30" t="inlineStr">
        <is>
          <t>MITSUBISHI L200</t>
        </is>
      </c>
      <c r="F30" t="inlineStr">
        <is>
          <t>NZT266B</t>
        </is>
      </c>
      <c r="G30" t="n">
        <v>0</v>
      </c>
      <c r="H30" t="n">
        <v>3000</v>
      </c>
      <c r="I30" t="inlineStr">
        <is>
          <t>SAMUEL ORTEGA SILVA</t>
        </is>
      </c>
      <c r="J30" t="inlineStr">
        <is>
          <t>AUTORIZADO</t>
        </is>
      </c>
    </row>
    <row r="31">
      <c r="A31" t="inlineStr">
        <is>
          <t>AUTH-GAS-26-030</t>
        </is>
      </c>
      <c r="B31" s="10" t="n">
        <v>46225</v>
      </c>
      <c r="C31" t="n">
        <v>26</v>
      </c>
      <c r="D31" t="inlineStr">
        <is>
          <t>MINA TABERNILLAS</t>
        </is>
      </c>
      <c r="E31" t="inlineStr">
        <is>
          <t>TOYOTA TACOMA</t>
        </is>
      </c>
      <c r="F31" t="inlineStr">
        <is>
          <t>33K849</t>
        </is>
      </c>
      <c r="G31" t="n">
        <v>0</v>
      </c>
      <c r="H31" t="n">
        <v>2500</v>
      </c>
      <c r="I31" t="inlineStr">
        <is>
          <t>CARLOS REYES TRUJANO</t>
        </is>
      </c>
      <c r="J31" t="inlineStr">
        <is>
          <t>AUTORIZADO</t>
        </is>
      </c>
    </row>
    <row r="32">
      <c r="A32" t="inlineStr">
        <is>
          <t>AUTH-GAS-26-031</t>
        </is>
      </c>
      <c r="B32" s="10" t="n">
        <v>46225</v>
      </c>
      <c r="C32" t="n">
        <v>26</v>
      </c>
      <c r="D32" t="inlineStr">
        <is>
          <t>MINA TABERNILLAS</t>
        </is>
      </c>
      <c r="E32" t="inlineStr">
        <is>
          <t>MITSUBISHI L200</t>
        </is>
      </c>
      <c r="F32" t="inlineStr">
        <is>
          <t>MHL757A</t>
        </is>
      </c>
      <c r="G32" t="n">
        <v>0</v>
      </c>
      <c r="H32" t="n">
        <v>1500</v>
      </c>
      <c r="I32" t="inlineStr">
        <is>
          <t>LAZARO PINAL RIOS</t>
        </is>
      </c>
      <c r="J32" t="inlineStr">
        <is>
          <t>AUTORIZADO</t>
        </is>
      </c>
    </row>
    <row r="33">
      <c r="A33" t="inlineStr">
        <is>
          <t>AUTH-GAS-26-032</t>
        </is>
      </c>
      <c r="B33" s="10" t="n">
        <v>46225</v>
      </c>
      <c r="C33" t="n">
        <v>26</v>
      </c>
      <c r="D33" t="inlineStr">
        <is>
          <t>MINA TABERNILLAS</t>
        </is>
      </c>
      <c r="E33" t="inlineStr">
        <is>
          <t>CHEVORLET</t>
        </is>
      </c>
      <c r="F33" t="inlineStr">
        <is>
          <t>PAT8298</t>
        </is>
      </c>
      <c r="G33" t="n">
        <v>0</v>
      </c>
      <c r="H33" t="n">
        <v>2000</v>
      </c>
      <c r="I33" t="inlineStr">
        <is>
          <t>ARMANDO COLIN MORENO</t>
        </is>
      </c>
      <c r="J33" t="inlineStr">
        <is>
          <t>AUTORIZADO</t>
        </is>
      </c>
    </row>
    <row r="34">
      <c r="A34" t="inlineStr">
        <is>
          <t>AUTH-GAS-26-033</t>
        </is>
      </c>
      <c r="B34" s="10" t="n">
        <v>46225</v>
      </c>
      <c r="C34" t="n">
        <v>26</v>
      </c>
      <c r="D34" t="inlineStr">
        <is>
          <t>MINA TABERNILLAS</t>
        </is>
      </c>
      <c r="E34" t="inlineStr">
        <is>
          <t>EQUIPO MENOR</t>
        </is>
      </c>
      <c r="G34" t="n">
        <v>0</v>
      </c>
      <c r="H34" t="n">
        <v>0</v>
      </c>
      <c r="I34" t="inlineStr">
        <is>
          <t>ARMANDO COLIN MORENO</t>
        </is>
      </c>
      <c r="J34" t="inlineStr">
        <is>
          <t>EN ESPERA</t>
        </is>
      </c>
    </row>
    <row r="35">
      <c r="A35" t="inlineStr">
        <is>
          <t>AUTH-GAS-26-034</t>
        </is>
      </c>
      <c r="B35" s="10" t="n">
        <v>46225</v>
      </c>
      <c r="C35" t="n">
        <v>26</v>
      </c>
      <c r="D35" t="inlineStr">
        <is>
          <t>MINA ZUMPAHUACAN</t>
        </is>
      </c>
      <c r="E35" t="inlineStr">
        <is>
          <t>MITSUBISHI L200</t>
        </is>
      </c>
      <c r="F35" t="inlineStr">
        <is>
          <t>NYZ828C</t>
        </is>
      </c>
      <c r="G35" t="n">
        <v>0</v>
      </c>
      <c r="H35" t="n">
        <v>1500</v>
      </c>
      <c r="I35" t="inlineStr">
        <is>
          <t>ABNER OSORIO BARTOLO</t>
        </is>
      </c>
      <c r="J35" t="inlineStr">
        <is>
          <t>AUTORIZADO</t>
        </is>
      </c>
    </row>
    <row r="36">
      <c r="A36" t="inlineStr">
        <is>
          <t>AUTH-GAS-26-035</t>
        </is>
      </c>
      <c r="B36" s="10" t="n">
        <v>46225</v>
      </c>
      <c r="C36" t="n">
        <v>26</v>
      </c>
      <c r="D36" t="inlineStr">
        <is>
          <t>MINA ZUMPAHUACAN</t>
        </is>
      </c>
      <c r="E36" t="inlineStr">
        <is>
          <t>MITSUBISHI L200</t>
        </is>
      </c>
      <c r="F36" t="inlineStr">
        <is>
          <t>NYZ839C</t>
        </is>
      </c>
      <c r="G36" t="n">
        <v>0</v>
      </c>
      <c r="H36" t="n">
        <v>1500</v>
      </c>
      <c r="I36" t="inlineStr">
        <is>
          <t>ISAAC GONZALEZ GONZALEZ</t>
        </is>
      </c>
      <c r="J36" t="inlineStr">
        <is>
          <t>AUTORIZADO</t>
        </is>
      </c>
    </row>
    <row r="37">
      <c r="A37" t="inlineStr">
        <is>
          <t>AUTH-GAS-26-036</t>
        </is>
      </c>
      <c r="B37" s="10" t="n">
        <v>46225</v>
      </c>
      <c r="C37" t="n">
        <v>26</v>
      </c>
      <c r="D37" t="inlineStr">
        <is>
          <t>MINA CUAJOMAC</t>
        </is>
      </c>
      <c r="E37" t="inlineStr">
        <is>
          <t>CHEVORLET</t>
        </is>
      </c>
      <c r="F37" t="inlineStr">
        <is>
          <t>PCU8771</t>
        </is>
      </c>
      <c r="G37" t="n">
        <v>0</v>
      </c>
      <c r="H37" t="n">
        <v>2000</v>
      </c>
      <c r="I37" t="inlineStr">
        <is>
          <t>JESUS MARIN GARCIA</t>
        </is>
      </c>
      <c r="J37" t="inlineStr">
        <is>
          <t>AUTORIZADO</t>
        </is>
      </c>
    </row>
    <row r="38">
      <c r="A38" t="inlineStr">
        <is>
          <t>AUTH-GAS-26-037</t>
        </is>
      </c>
      <c r="B38" s="10" t="n">
        <v>46232</v>
      </c>
      <c r="C38" t="n">
        <v>27</v>
      </c>
      <c r="D38" t="inlineStr">
        <is>
          <t>BACHEO TOLUCA</t>
        </is>
      </c>
      <c r="E38" t="inlineStr">
        <is>
          <t>CHEVROLET S10</t>
        </is>
      </c>
      <c r="F38" t="inlineStr">
        <is>
          <t>PAT8298</t>
        </is>
      </c>
      <c r="G38" t="n">
        <v>0</v>
      </c>
      <c r="H38" t="n">
        <v>1200</v>
      </c>
      <c r="I38" t="inlineStr">
        <is>
          <t>ING.ARMANDO  COLIN</t>
        </is>
      </c>
      <c r="J38" t="inlineStr">
        <is>
          <t>AUTORIZADO</t>
        </is>
      </c>
    </row>
    <row r="39">
      <c r="A39" t="inlineStr">
        <is>
          <t>AUTH-GAS-26-038</t>
        </is>
      </c>
      <c r="B39" s="10" t="n">
        <v>46232</v>
      </c>
      <c r="C39" t="n">
        <v>27</v>
      </c>
      <c r="D39" t="inlineStr">
        <is>
          <t>BACHEO TOLUCA</t>
        </is>
      </c>
      <c r="E39" t="inlineStr">
        <is>
          <t>EQUIPO MENOR</t>
        </is>
      </c>
      <c r="G39" t="n">
        <v>0</v>
      </c>
      <c r="H39" t="n">
        <v>500</v>
      </c>
      <c r="I39" t="inlineStr">
        <is>
          <t>ING.ARMANDO  COLIN</t>
        </is>
      </c>
      <c r="J39" t="inlineStr">
        <is>
          <t>AUTORIZADO</t>
        </is>
      </c>
    </row>
    <row r="40">
      <c r="A40" t="inlineStr">
        <is>
          <t>AUTH-GAS-26-039</t>
        </is>
      </c>
      <c r="B40" s="10" t="n">
        <v>46232</v>
      </c>
      <c r="C40" t="n">
        <v>27</v>
      </c>
      <c r="D40" t="inlineStr">
        <is>
          <t>MAQUINARIA</t>
        </is>
      </c>
      <c r="E40" t="inlineStr">
        <is>
          <t>RAM 1200</t>
        </is>
      </c>
      <c r="F40" t="inlineStr">
        <is>
          <t>LHB188D</t>
        </is>
      </c>
      <c r="G40" t="n">
        <v>0</v>
      </c>
      <c r="H40" t="n">
        <v>2500</v>
      </c>
      <c r="I40" t="inlineStr">
        <is>
          <t>ING. ANTONIO IBAÑEZ</t>
        </is>
      </c>
      <c r="J40" t="inlineStr">
        <is>
          <t>AUTORIZADO</t>
        </is>
      </c>
    </row>
    <row r="41">
      <c r="A41" t="inlineStr">
        <is>
          <t>AUTH-GAS-26-040</t>
        </is>
      </c>
      <c r="B41" s="10" t="n">
        <v>46232</v>
      </c>
      <c r="C41" t="n">
        <v>27</v>
      </c>
      <c r="D41" t="inlineStr">
        <is>
          <t>MAQUINARIA</t>
        </is>
      </c>
      <c r="E41" t="inlineStr">
        <is>
          <t>EQUIPO MENOR</t>
        </is>
      </c>
      <c r="G41" t="n">
        <v>0</v>
      </c>
      <c r="H41" t="n">
        <v>500</v>
      </c>
      <c r="I41" t="inlineStr">
        <is>
          <t>ING. ANTONIO IBAÑEZ</t>
        </is>
      </c>
      <c r="J41" t="inlineStr">
        <is>
          <t>AUTORIZADO</t>
        </is>
      </c>
    </row>
    <row r="42">
      <c r="A42" t="inlineStr">
        <is>
          <t>AUTH-GAS-26-041</t>
        </is>
      </c>
      <c r="B42" s="10" t="n">
        <v>46232</v>
      </c>
      <c r="C42" t="n">
        <v>27</v>
      </c>
      <c r="D42" t="inlineStr">
        <is>
          <t>MAQUINARIA</t>
        </is>
      </c>
      <c r="E42" t="inlineStr">
        <is>
          <t>DODGE RAM 700</t>
        </is>
      </c>
      <c r="F42" t="inlineStr">
        <is>
          <t>NXP4918</t>
        </is>
      </c>
      <c r="G42" t="n">
        <v>0</v>
      </c>
      <c r="H42" t="n">
        <v>2500</v>
      </c>
      <c r="I42" t="inlineStr">
        <is>
          <t>ALBERTO HERNANDEZ DE JESUS</t>
        </is>
      </c>
      <c r="J42" t="inlineStr">
        <is>
          <t>AUTORIZADO</t>
        </is>
      </c>
    </row>
    <row r="43">
      <c r="A43" t="inlineStr">
        <is>
          <t>AUTH-GAS-26-042</t>
        </is>
      </c>
      <c r="B43" s="10" t="n">
        <v>46232</v>
      </c>
      <c r="C43" t="n">
        <v>27</v>
      </c>
      <c r="D43" t="inlineStr">
        <is>
          <t>MAQUINARIA</t>
        </is>
      </c>
      <c r="E43" t="inlineStr">
        <is>
          <t>DODGE RAM 700</t>
        </is>
      </c>
      <c r="F43" t="inlineStr">
        <is>
          <t>PCW9391</t>
        </is>
      </c>
      <c r="G43" t="n">
        <v>0</v>
      </c>
      <c r="H43" t="n">
        <v>1500</v>
      </c>
      <c r="I43" t="inlineStr">
        <is>
          <t>JUAN CARLOS NAZAR</t>
        </is>
      </c>
      <c r="J43" t="inlineStr">
        <is>
          <t>AUTORIZADO</t>
        </is>
      </c>
    </row>
    <row r="44">
      <c r="A44" t="inlineStr">
        <is>
          <t>AUTH-GAS-26-043</t>
        </is>
      </c>
      <c r="B44" s="10" t="n">
        <v>46232</v>
      </c>
      <c r="C44" t="n">
        <v>27</v>
      </c>
      <c r="D44" t="inlineStr">
        <is>
          <t>H. COLEGIO MILITAR</t>
        </is>
      </c>
      <c r="E44" t="inlineStr">
        <is>
          <t>CHANGAN ALSVIN</t>
        </is>
      </c>
      <c r="F44" t="inlineStr">
        <is>
          <t>LMH893A</t>
        </is>
      </c>
      <c r="G44" t="n">
        <v>0</v>
      </c>
      <c r="H44" t="n">
        <v>700</v>
      </c>
      <c r="I44" t="inlineStr">
        <is>
          <t>ROBERTO CARLOS GARCÍA</t>
        </is>
      </c>
      <c r="J44" t="inlineStr">
        <is>
          <t>AUTORIZADO</t>
        </is>
      </c>
    </row>
    <row r="45">
      <c r="A45" t="inlineStr">
        <is>
          <t>AUTH-GAS-26-044</t>
        </is>
      </c>
      <c r="B45" s="10" t="n">
        <v>46232</v>
      </c>
      <c r="C45" t="n">
        <v>27</v>
      </c>
      <c r="D45" t="inlineStr">
        <is>
          <t>EXPLANADA DAMIAN CARMONA</t>
        </is>
      </c>
      <c r="E45" t="inlineStr">
        <is>
          <t>NISSAN NP-300</t>
        </is>
      </c>
      <c r="F45" t="inlineStr">
        <is>
          <t>MAH844C</t>
        </is>
      </c>
      <c r="G45" t="n">
        <v>0</v>
      </c>
      <c r="H45" t="n">
        <v>1500</v>
      </c>
      <c r="I45" t="inlineStr">
        <is>
          <t>OSCAR ESTRADA LINARES</t>
        </is>
      </c>
      <c r="J45" t="inlineStr">
        <is>
          <t>AUTORIZADO</t>
        </is>
      </c>
    </row>
    <row r="46">
      <c r="A46" t="inlineStr">
        <is>
          <t>AUTH-GAS-26-045</t>
        </is>
      </c>
      <c r="B46" s="10" t="n">
        <v>46232</v>
      </c>
      <c r="C46" t="n">
        <v>27</v>
      </c>
      <c r="D46" t="inlineStr">
        <is>
          <t>BACHEO TOLUCA Y C. VICENTE LOMBARDO</t>
        </is>
      </c>
      <c r="E46" t="inlineStr">
        <is>
          <t>MITSUBISHI L1200</t>
        </is>
      </c>
      <c r="F46" t="inlineStr">
        <is>
          <t>NYZ829C</t>
        </is>
      </c>
      <c r="G46" t="n">
        <v>0</v>
      </c>
      <c r="H46" t="n">
        <v>1500</v>
      </c>
      <c r="I46" t="inlineStr">
        <is>
          <t>DIEGO CARREOLA</t>
        </is>
      </c>
      <c r="J46" t="inlineStr">
        <is>
          <t>AUTORIZADO</t>
        </is>
      </c>
    </row>
    <row r="47">
      <c r="A47" t="inlineStr">
        <is>
          <t>AUTH-GAS-26-046</t>
        </is>
      </c>
      <c r="B47" s="10" t="n">
        <v>46232</v>
      </c>
      <c r="C47" t="n">
        <v>27</v>
      </c>
      <c r="D47" t="inlineStr">
        <is>
          <t>BACHEO TOLUCA</t>
        </is>
      </c>
      <c r="E47" t="inlineStr">
        <is>
          <t>EQUIPO MENOR</t>
        </is>
      </c>
      <c r="G47" t="n">
        <v>0</v>
      </c>
      <c r="H47" t="n">
        <v>500</v>
      </c>
      <c r="I47" t="inlineStr">
        <is>
          <t>DIEGO CARREOLA</t>
        </is>
      </c>
      <c r="J47" t="inlineStr">
        <is>
          <t>AUTORIZADO</t>
        </is>
      </c>
    </row>
    <row r="48">
      <c r="A48" t="inlineStr">
        <is>
          <t>AUTH-GAS-26-047</t>
        </is>
      </c>
      <c r="B48" s="10" t="n">
        <v>46232</v>
      </c>
      <c r="C48" t="n">
        <v>27</v>
      </c>
      <c r="D48" t="inlineStr">
        <is>
          <t>BACHEO TOLUCA Y C. VICENTE LOMBARDO</t>
        </is>
      </c>
      <c r="E48" t="inlineStr">
        <is>
          <t>DODGE RAM 4000 (3/2)</t>
        </is>
      </c>
      <c r="F48" t="inlineStr">
        <is>
          <t>LF05470</t>
        </is>
      </c>
      <c r="G48" t="n">
        <v>0</v>
      </c>
      <c r="H48" t="n">
        <v>1500</v>
      </c>
      <c r="I48" t="inlineStr">
        <is>
          <t>TOMAS ARANDA PROSPERO</t>
        </is>
      </c>
      <c r="J48" t="inlineStr">
        <is>
          <t>AUTORIZADO</t>
        </is>
      </c>
    </row>
    <row r="49">
      <c r="A49" t="inlineStr">
        <is>
          <t>AUTH-GAS-26-048</t>
        </is>
      </c>
      <c r="B49" s="10" t="n">
        <v>46232</v>
      </c>
      <c r="C49" t="n">
        <v>27</v>
      </c>
      <c r="D49" t="inlineStr">
        <is>
          <t>OBRA MÉXICO TOLUCA</t>
        </is>
      </c>
      <c r="E49" t="inlineStr">
        <is>
          <t>MITSUBISHI 1200</t>
        </is>
      </c>
      <c r="F49" t="inlineStr">
        <is>
          <t>MHL758A</t>
        </is>
      </c>
      <c r="G49" t="n">
        <v>0</v>
      </c>
      <c r="H49" t="n">
        <v>2500</v>
      </c>
      <c r="I49" t="inlineStr">
        <is>
          <t>JAVIER PEREZ DÍAZ</t>
        </is>
      </c>
      <c r="J49" t="inlineStr">
        <is>
          <t>AUTORIZADO</t>
        </is>
      </c>
    </row>
    <row r="50">
      <c r="A50" t="inlineStr">
        <is>
          <t>AUTH-GAS-26-049</t>
        </is>
      </c>
      <c r="B50" s="10" t="n">
        <v>46232</v>
      </c>
      <c r="C50" t="n">
        <v>27</v>
      </c>
      <c r="D50" t="inlineStr">
        <is>
          <t>OBRA MÉXICO TOLUCA</t>
        </is>
      </c>
      <c r="E50" t="inlineStr">
        <is>
          <t>TOYOTA HIACE (URBAN)</t>
        </is>
      </c>
      <c r="F50" t="inlineStr">
        <is>
          <t>PBT1230</t>
        </is>
      </c>
      <c r="G50" t="n">
        <v>0</v>
      </c>
      <c r="H50" t="n">
        <v>2500</v>
      </c>
      <c r="I50" t="inlineStr">
        <is>
          <t>ALEXIS SAMUEL RENDON DOMINGUEZ</t>
        </is>
      </c>
      <c r="J50" t="inlineStr">
        <is>
          <t>AUTORIZADO</t>
        </is>
      </c>
    </row>
    <row r="51">
      <c r="A51" t="inlineStr">
        <is>
          <t>AUTH-GAS-26-050</t>
        </is>
      </c>
      <c r="B51" s="10" t="n">
        <v>46232</v>
      </c>
      <c r="C51" t="n">
        <v>27</v>
      </c>
      <c r="D51" t="inlineStr">
        <is>
          <t>OBRA MÉXICO TOLUCA</t>
        </is>
      </c>
      <c r="E51" t="inlineStr">
        <is>
          <t>DODGE RAM 4000 (3/2)</t>
        </is>
      </c>
      <c r="F51" t="inlineStr">
        <is>
          <t>LH49730</t>
        </is>
      </c>
      <c r="G51" t="n">
        <v>0</v>
      </c>
      <c r="H51" t="n">
        <v>4000</v>
      </c>
      <c r="I51" t="inlineStr">
        <is>
          <t>CRISTIAN REYES GAMORA</t>
        </is>
      </c>
      <c r="J51" t="inlineStr">
        <is>
          <t>AUTORIZADO</t>
        </is>
      </c>
    </row>
    <row r="52">
      <c r="A52" t="inlineStr">
        <is>
          <t>AUTH-GAS-26-051</t>
        </is>
      </c>
      <c r="B52" s="10" t="n">
        <v>46232</v>
      </c>
      <c r="C52" t="n">
        <v>27</v>
      </c>
      <c r="D52" t="inlineStr">
        <is>
          <t>LERMA TENANGO</t>
        </is>
      </c>
      <c r="E52" t="inlineStr">
        <is>
          <t>MITSUBISHI 1200</t>
        </is>
      </c>
      <c r="F52" t="inlineStr">
        <is>
          <t>NYZ971C</t>
        </is>
      </c>
      <c r="G52" t="n">
        <v>0</v>
      </c>
      <c r="H52" t="n">
        <v>2500</v>
      </c>
      <c r="I52" t="inlineStr">
        <is>
          <t>APOLINAR REYES BOLAINA</t>
        </is>
      </c>
      <c r="J52" t="inlineStr">
        <is>
          <t>AUTORIZADO</t>
        </is>
      </c>
    </row>
    <row r="53">
      <c r="A53" t="inlineStr">
        <is>
          <t>AUTH-GAS-26-052</t>
        </is>
      </c>
      <c r="B53" s="10" t="n">
        <v>46232</v>
      </c>
      <c r="C53" t="n">
        <v>27</v>
      </c>
      <c r="D53" t="inlineStr">
        <is>
          <t>LERMA TENANGO</t>
        </is>
      </c>
      <c r="E53" t="inlineStr">
        <is>
          <t>CORTADORA DE CONCRETO</t>
        </is>
      </c>
      <c r="G53" t="n">
        <v>0</v>
      </c>
      <c r="H53" t="n">
        <v>1000</v>
      </c>
      <c r="I53" t="inlineStr">
        <is>
          <t>APOLINAR REYES BOLAINA</t>
        </is>
      </c>
      <c r="J53" t="inlineStr">
        <is>
          <t>AUTORIZADO</t>
        </is>
      </c>
    </row>
    <row r="54">
      <c r="A54" t="inlineStr">
        <is>
          <t>AUTH-GAS-26-053</t>
        </is>
      </c>
      <c r="B54" s="10" t="n">
        <v>46232</v>
      </c>
      <c r="C54" t="n">
        <v>27</v>
      </c>
      <c r="D54" t="inlineStr">
        <is>
          <t>LERMA TENANGO</t>
        </is>
      </c>
      <c r="E54" t="inlineStr">
        <is>
          <t>MOTOR AUXILIAR PETROLIZADORA</t>
        </is>
      </c>
      <c r="G54" t="n">
        <v>0</v>
      </c>
      <c r="H54" t="n">
        <v>0</v>
      </c>
      <c r="I54" t="inlineStr">
        <is>
          <t>APOLINAR REYES BOLAINA</t>
        </is>
      </c>
      <c r="J54" t="inlineStr">
        <is>
          <t>EN ESPERA</t>
        </is>
      </c>
    </row>
    <row r="55">
      <c r="A55" t="inlineStr">
        <is>
          <t>AUTH-GAS-26-054</t>
        </is>
      </c>
      <c r="B55" s="10" t="n">
        <v>46232</v>
      </c>
      <c r="C55" t="n">
        <v>27</v>
      </c>
      <c r="D55" t="inlineStr">
        <is>
          <t>LERMA TENANGO</t>
        </is>
      </c>
      <c r="E55" t="inlineStr">
        <is>
          <t>MOTOR AUXILIAR PIPA DE AGUA</t>
        </is>
      </c>
      <c r="G55" t="n">
        <v>0</v>
      </c>
      <c r="H55" t="n">
        <v>0</v>
      </c>
      <c r="I55" t="inlineStr">
        <is>
          <t>APOLINAR REYES BOLAINA</t>
        </is>
      </c>
      <c r="J55" t="inlineStr">
        <is>
          <t>EN ESPERA</t>
        </is>
      </c>
    </row>
    <row r="56">
      <c r="A56" t="inlineStr">
        <is>
          <t>AUTH-GAS-26-055</t>
        </is>
      </c>
      <c r="B56" s="10" t="n">
        <v>46232</v>
      </c>
      <c r="C56" t="n">
        <v>27</v>
      </c>
      <c r="D56" t="inlineStr">
        <is>
          <t>LERMA TENANGO</t>
        </is>
      </c>
      <c r="E56" t="inlineStr">
        <is>
          <t>MITSUBISHI 1200</t>
        </is>
      </c>
      <c r="F56" t="inlineStr">
        <is>
          <t>NYZ790C</t>
        </is>
      </c>
      <c r="G56" t="n">
        <v>0</v>
      </c>
      <c r="H56" t="n">
        <v>1500</v>
      </c>
      <c r="I56" t="inlineStr">
        <is>
          <t>LEONCIO MARTINEZ PASCACIO</t>
        </is>
      </c>
      <c r="J56" t="inlineStr">
        <is>
          <t>AUTORIZADO</t>
        </is>
      </c>
    </row>
    <row r="57">
      <c r="A57" t="inlineStr">
        <is>
          <t>AUTH-GAS-26-056</t>
        </is>
      </c>
      <c r="B57" s="10" t="n">
        <v>46232</v>
      </c>
      <c r="C57" t="n">
        <v>27</v>
      </c>
      <c r="D57" t="inlineStr">
        <is>
          <t>LERMA TENANGO</t>
        </is>
      </c>
      <c r="E57" t="inlineStr">
        <is>
          <t>DODGE RAM 4000 (3/2)</t>
        </is>
      </c>
      <c r="F57" t="inlineStr">
        <is>
          <t>LH49746</t>
        </is>
      </c>
      <c r="G57" t="n">
        <v>0</v>
      </c>
      <c r="H57" t="n">
        <v>3000</v>
      </c>
      <c r="I57" t="inlineStr">
        <is>
          <t>CARMELO ALVAREZ ANICETO</t>
        </is>
      </c>
      <c r="J57" t="inlineStr">
        <is>
          <t>AUTORIZADO</t>
        </is>
      </c>
    </row>
    <row r="58">
      <c r="A58" t="inlineStr">
        <is>
          <t>AUTH-GAS-26-057</t>
        </is>
      </c>
      <c r="B58" s="10" t="n">
        <v>46232</v>
      </c>
      <c r="C58" t="n">
        <v>27</v>
      </c>
      <c r="D58" t="inlineStr">
        <is>
          <t>LERMA TENANGO</t>
        </is>
      </c>
      <c r="E58" t="inlineStr">
        <is>
          <t>TOYOTA HIACE (URBAN)</t>
        </is>
      </c>
      <c r="F58" t="inlineStr">
        <is>
          <t>PBT1229</t>
        </is>
      </c>
      <c r="G58" t="n">
        <v>0</v>
      </c>
      <c r="H58" t="n">
        <v>2500</v>
      </c>
      <c r="I58" t="inlineStr">
        <is>
          <t>DIEGO FERNANDEZ SANTIAGO</t>
        </is>
      </c>
      <c r="J58" t="inlineStr">
        <is>
          <t>AUTORIZADO</t>
        </is>
      </c>
    </row>
    <row r="59">
      <c r="A59" t="inlineStr">
        <is>
          <t>AUTH-GAS-26-058</t>
        </is>
      </c>
      <c r="B59" s="10" t="n">
        <v>46232</v>
      </c>
      <c r="C59" t="n">
        <v>27</v>
      </c>
      <c r="D59" t="inlineStr">
        <is>
          <t>P. ASFALTO HUIXQUILUCAN</t>
        </is>
      </c>
      <c r="E59" t="inlineStr">
        <is>
          <t>FORD RANGER</t>
        </is>
      </c>
      <c r="F59" t="inlineStr">
        <is>
          <t>PCU7482</t>
        </is>
      </c>
      <c r="G59" t="n">
        <v>0</v>
      </c>
      <c r="H59" t="n">
        <v>2500</v>
      </c>
      <c r="I59" t="inlineStr">
        <is>
          <t>DAMIAN ANTONIO PUINI</t>
        </is>
      </c>
      <c r="J59" t="inlineStr">
        <is>
          <t>AUTORIZADO</t>
        </is>
      </c>
    </row>
    <row r="60">
      <c r="A60" t="inlineStr">
        <is>
          <t>AUTH-GAS-26-059</t>
        </is>
      </c>
      <c r="B60" s="10" t="n">
        <v>46232</v>
      </c>
      <c r="C60" t="n">
        <v>27</v>
      </c>
      <c r="D60" t="inlineStr">
        <is>
          <t>P. ASFALTO HUIXQUILUCAN</t>
        </is>
      </c>
      <c r="E60" t="inlineStr">
        <is>
          <t>EQUIPO MENOR</t>
        </is>
      </c>
      <c r="G60" t="n">
        <v>0</v>
      </c>
      <c r="H60" t="n">
        <v>500</v>
      </c>
      <c r="I60" t="inlineStr">
        <is>
          <t>LUIS VALDEZ</t>
        </is>
      </c>
      <c r="J60" t="inlineStr">
        <is>
          <t>AUTORIZADO</t>
        </is>
      </c>
    </row>
    <row r="61">
      <c r="A61" t="inlineStr">
        <is>
          <t>AUTH-GAS-26-060</t>
        </is>
      </c>
      <c r="B61" s="10" t="n">
        <v>46232</v>
      </c>
      <c r="C61" t="n">
        <v>27</v>
      </c>
      <c r="D61" t="inlineStr">
        <is>
          <t>TRANSPORTES FLOTILLA</t>
        </is>
      </c>
      <c r="E61" t="inlineStr">
        <is>
          <t>RAM 1200</t>
        </is>
      </c>
      <c r="F61" t="inlineStr">
        <is>
          <t>LHB184D</t>
        </is>
      </c>
      <c r="G61" t="n">
        <v>0</v>
      </c>
      <c r="H61" t="n">
        <v>2500</v>
      </c>
      <c r="I61" t="inlineStr">
        <is>
          <t>CLEMENTE SANABRIA</t>
        </is>
      </c>
      <c r="J61" t="inlineStr">
        <is>
          <t>AUTORIZADO</t>
        </is>
      </c>
    </row>
    <row r="62">
      <c r="A62" t="inlineStr">
        <is>
          <t>AUTH-GAS-26-061</t>
        </is>
      </c>
      <c r="B62" s="10" t="n">
        <v>46232</v>
      </c>
      <c r="C62" t="n">
        <v>27</v>
      </c>
      <c r="D62" t="inlineStr">
        <is>
          <t>TRANSPORTES FLOTILLA</t>
        </is>
      </c>
      <c r="E62" t="inlineStr">
        <is>
          <t>CHEVROLET TORNADO</t>
        </is>
      </c>
      <c r="F62" t="inlineStr">
        <is>
          <t>NUZ948C</t>
        </is>
      </c>
      <c r="G62" t="n">
        <v>0</v>
      </c>
      <c r="H62" t="n">
        <v>1000</v>
      </c>
      <c r="I62" t="inlineStr">
        <is>
          <t>BRYAN GABRIEL CHAVEZ ALVAREZ</t>
        </is>
      </c>
      <c r="J62" t="inlineStr">
        <is>
          <t>AUTORIZADO</t>
        </is>
      </c>
    </row>
    <row r="63">
      <c r="A63" t="inlineStr">
        <is>
          <t>AUTH-GAS-26-062</t>
        </is>
      </c>
      <c r="B63" s="10" t="n">
        <v>46232</v>
      </c>
      <c r="C63" t="n">
        <v>27</v>
      </c>
      <c r="D63" t="inlineStr">
        <is>
          <t>TRANSPORTES FLOTILLA</t>
        </is>
      </c>
      <c r="E63" t="inlineStr">
        <is>
          <t>MOTORES LOWBOY</t>
        </is>
      </c>
      <c r="G63" t="n">
        <v>0</v>
      </c>
      <c r="H63" t="n">
        <v>500</v>
      </c>
      <c r="I63" t="inlineStr">
        <is>
          <t>BRYAN GABRIEL CHAVEZ ALVAREZ</t>
        </is>
      </c>
      <c r="J63" t="inlineStr">
        <is>
          <t>AUTORIZADO</t>
        </is>
      </c>
    </row>
    <row r="64">
      <c r="A64" t="inlineStr">
        <is>
          <t>AUTH-GAS-26-063</t>
        </is>
      </c>
      <c r="B64" s="10" t="n">
        <v>46232</v>
      </c>
      <c r="C64" t="n">
        <v>27</v>
      </c>
      <c r="D64" t="inlineStr">
        <is>
          <t>TRANSPORTES FLOTILLA</t>
        </is>
      </c>
      <c r="E64" t="inlineStr">
        <is>
          <t>MOTORES LOWBOY</t>
        </is>
      </c>
      <c r="G64" t="n">
        <v>0</v>
      </c>
      <c r="H64" t="n">
        <v>500</v>
      </c>
      <c r="I64" t="inlineStr">
        <is>
          <t>BRYAN GABRIEL CHAVEZ ALVAREZ</t>
        </is>
      </c>
      <c r="J64" t="inlineStr">
        <is>
          <t>AUTORIZADO</t>
        </is>
      </c>
    </row>
    <row r="65">
      <c r="A65" t="inlineStr">
        <is>
          <t>AUTH-GAS-26-064</t>
        </is>
      </c>
      <c r="B65" s="10" t="n">
        <v>46232</v>
      </c>
      <c r="C65" t="n">
        <v>27</v>
      </c>
      <c r="D65" t="inlineStr">
        <is>
          <t>TRANSPORTES FLOTILLA</t>
        </is>
      </c>
      <c r="E65" t="inlineStr">
        <is>
          <t>EQUIPO MENOR</t>
        </is>
      </c>
      <c r="G65" t="n">
        <v>0</v>
      </c>
      <c r="H65" t="n">
        <v>0</v>
      </c>
      <c r="I65" t="inlineStr">
        <is>
          <t>ROBERTO ORTEGA</t>
        </is>
      </c>
      <c r="J65" t="inlineStr">
        <is>
          <t>EN ESPERA</t>
        </is>
      </c>
    </row>
    <row r="66">
      <c r="A66" t="inlineStr">
        <is>
          <t>AUTH-GAS-26-065</t>
        </is>
      </c>
      <c r="B66" s="10" t="n">
        <v>46232</v>
      </c>
      <c r="C66" t="n">
        <v>27</v>
      </c>
      <c r="D66" t="inlineStr">
        <is>
          <t>TRANSPORTES FLOTILLA</t>
        </is>
      </c>
      <c r="E66" t="inlineStr">
        <is>
          <t>MITSUBISHI L200</t>
        </is>
      </c>
      <c r="F66" t="inlineStr">
        <is>
          <t>NZT266B</t>
        </is>
      </c>
      <c r="G66" t="n">
        <v>0</v>
      </c>
      <c r="H66" t="n">
        <v>3000</v>
      </c>
      <c r="I66" t="inlineStr">
        <is>
          <t>SAMUEL ORTEGA SILVA</t>
        </is>
      </c>
      <c r="J66" t="inlineStr">
        <is>
          <t>AUTORIZADO</t>
        </is>
      </c>
    </row>
    <row r="67">
      <c r="A67" t="inlineStr">
        <is>
          <t>AUTH-GAS-26-066</t>
        </is>
      </c>
      <c r="B67" s="10" t="n">
        <v>46232</v>
      </c>
      <c r="C67" t="n">
        <v>27</v>
      </c>
      <c r="D67" t="inlineStr">
        <is>
          <t>MINA TABERNILLAS</t>
        </is>
      </c>
      <c r="E67" t="inlineStr">
        <is>
          <t>TOYOTA TACOMA</t>
        </is>
      </c>
      <c r="F67" t="inlineStr">
        <is>
          <t>33K849</t>
        </is>
      </c>
      <c r="G67" t="n">
        <v>0</v>
      </c>
      <c r="H67" t="n">
        <v>2500</v>
      </c>
      <c r="I67" t="inlineStr">
        <is>
          <t>CARLOS REYES TRUJANO</t>
        </is>
      </c>
      <c r="J67" t="inlineStr">
        <is>
          <t>AUTORIZADO</t>
        </is>
      </c>
    </row>
    <row r="68">
      <c r="A68" t="inlineStr">
        <is>
          <t>AUTH-GAS-26-067</t>
        </is>
      </c>
      <c r="B68" s="10" t="n">
        <v>46232</v>
      </c>
      <c r="C68" t="n">
        <v>27</v>
      </c>
      <c r="D68" t="inlineStr">
        <is>
          <t>MINA TABERNILLAS</t>
        </is>
      </c>
      <c r="E68" t="inlineStr">
        <is>
          <t>MITSUBISHI L200</t>
        </is>
      </c>
      <c r="F68" t="inlineStr">
        <is>
          <t>MHL757A</t>
        </is>
      </c>
      <c r="G68" t="n">
        <v>0</v>
      </c>
      <c r="H68" t="n">
        <v>1500</v>
      </c>
      <c r="I68" t="inlineStr">
        <is>
          <t>LAZARO PINAL RIOS</t>
        </is>
      </c>
      <c r="J68" t="inlineStr">
        <is>
          <t>AUTORIZADO</t>
        </is>
      </c>
    </row>
    <row r="69">
      <c r="A69" t="inlineStr">
        <is>
          <t>AUTH-GAS-26-068</t>
        </is>
      </c>
      <c r="B69" s="10" t="n">
        <v>46232</v>
      </c>
      <c r="C69" t="n">
        <v>27</v>
      </c>
      <c r="D69" t="inlineStr">
        <is>
          <t>MINA TABERNILLAS</t>
        </is>
      </c>
      <c r="E69" t="inlineStr">
        <is>
          <t>CHEVORLET</t>
        </is>
      </c>
      <c r="F69" t="inlineStr">
        <is>
          <t>PAT8298</t>
        </is>
      </c>
      <c r="G69" t="n">
        <v>0</v>
      </c>
      <c r="H69" t="n">
        <v>2000</v>
      </c>
      <c r="I69" t="inlineStr">
        <is>
          <t>ARMANDO COLIN MORENO</t>
        </is>
      </c>
      <c r="J69" t="inlineStr">
        <is>
          <t>AUTORIZADO</t>
        </is>
      </c>
    </row>
    <row r="70">
      <c r="A70" t="inlineStr">
        <is>
          <t>AUTH-GAS-26-069</t>
        </is>
      </c>
      <c r="B70" s="10" t="n">
        <v>46232</v>
      </c>
      <c r="C70" t="n">
        <v>27</v>
      </c>
      <c r="D70" t="inlineStr">
        <is>
          <t>MINA TABERNILLAS</t>
        </is>
      </c>
      <c r="E70" t="inlineStr">
        <is>
          <t>EQUIPO MENOR</t>
        </is>
      </c>
      <c r="G70" t="n">
        <v>0</v>
      </c>
      <c r="H70" t="n">
        <v>0</v>
      </c>
      <c r="I70" t="inlineStr">
        <is>
          <t>ARMANDO COLIN MORENO</t>
        </is>
      </c>
      <c r="J70" t="inlineStr">
        <is>
          <t>EN ESPERA</t>
        </is>
      </c>
    </row>
    <row r="71">
      <c r="A71" t="inlineStr">
        <is>
          <t>AUTH-GAS-26-070</t>
        </is>
      </c>
      <c r="B71" s="10" t="n">
        <v>46232</v>
      </c>
      <c r="C71" t="n">
        <v>27</v>
      </c>
      <c r="D71" t="inlineStr">
        <is>
          <t>MINA ZUMPAHUACAN</t>
        </is>
      </c>
      <c r="E71" t="inlineStr">
        <is>
          <t>MITSUBISHI L200</t>
        </is>
      </c>
      <c r="F71" t="inlineStr">
        <is>
          <t>NYZ828C</t>
        </is>
      </c>
      <c r="G71" t="n">
        <v>0</v>
      </c>
      <c r="H71" t="n">
        <v>1500</v>
      </c>
      <c r="I71" t="inlineStr">
        <is>
          <t>ABNER OSORIO BARTOLO</t>
        </is>
      </c>
      <c r="J71" t="inlineStr">
        <is>
          <t>AUTORIZADO</t>
        </is>
      </c>
    </row>
    <row r="72">
      <c r="A72" t="inlineStr">
        <is>
          <t>AUTH-GAS-26-071</t>
        </is>
      </c>
      <c r="B72" s="10" t="n">
        <v>46232</v>
      </c>
      <c r="C72" t="n">
        <v>27</v>
      </c>
      <c r="D72" t="inlineStr">
        <is>
          <t>MINA ZUMPAHUACAN</t>
        </is>
      </c>
      <c r="E72" t="inlineStr">
        <is>
          <t>MITSUBISHI L200</t>
        </is>
      </c>
      <c r="F72" t="inlineStr">
        <is>
          <t>NYZ839C</t>
        </is>
      </c>
      <c r="G72" t="n">
        <v>0</v>
      </c>
      <c r="H72" t="n">
        <v>1500</v>
      </c>
      <c r="I72" t="inlineStr">
        <is>
          <t>ISAAC GONZALEZ GONZALEZ</t>
        </is>
      </c>
      <c r="J72" t="inlineStr">
        <is>
          <t>AUTORIZADO</t>
        </is>
      </c>
    </row>
    <row r="73">
      <c r="A73" t="inlineStr">
        <is>
          <t>AUTH-GAS-26-072</t>
        </is>
      </c>
      <c r="B73" s="10" t="n">
        <v>46232</v>
      </c>
      <c r="C73" t="n">
        <v>27</v>
      </c>
      <c r="D73" t="inlineStr">
        <is>
          <t>MINA CUAJOMAC</t>
        </is>
      </c>
      <c r="E73" t="inlineStr">
        <is>
          <t>CHEVORLET</t>
        </is>
      </c>
      <c r="F73" t="inlineStr">
        <is>
          <t>PCU8771</t>
        </is>
      </c>
      <c r="G73" t="n">
        <v>0</v>
      </c>
      <c r="H73" t="n">
        <v>2000</v>
      </c>
      <c r="I73" t="inlineStr">
        <is>
          <t>JESUS MARIN GARCIA</t>
        </is>
      </c>
      <c r="J73" t="inlineStr">
        <is>
          <t>AUTORIZADO</t>
        </is>
      </c>
    </row>
    <row r="74">
      <c r="A74" t="inlineStr">
        <is>
          <t>AUTH-GAS-26-073</t>
        </is>
      </c>
    </row>
    <row r="75">
      <c r="A75" t="inlineStr">
        <is>
          <t>AUTH-GAS-26-074</t>
        </is>
      </c>
    </row>
    <row r="76">
      <c r="A76" t="inlineStr">
        <is>
          <t>AUTH-GAS-26-075</t>
        </is>
      </c>
    </row>
    <row r="77">
      <c r="A77" t="inlineStr">
        <is>
          <t>AUTH-GAS-26-076</t>
        </is>
      </c>
    </row>
    <row r="78">
      <c r="A78" t="inlineStr">
        <is>
          <t>AUTH-GAS-26-077</t>
        </is>
      </c>
    </row>
    <row r="79">
      <c r="A79" t="inlineStr">
        <is>
          <t>AUTH-GAS-26-078</t>
        </is>
      </c>
    </row>
    <row r="80">
      <c r="A80" t="inlineStr">
        <is>
          <t>AUTH-GAS-26-079</t>
        </is>
      </c>
    </row>
    <row r="81">
      <c r="A81" t="inlineStr">
        <is>
          <t>AUTH-GAS-26-080</t>
        </is>
      </c>
    </row>
    <row r="82">
      <c r="A82" t="inlineStr">
        <is>
          <t>AUTH-GAS-26-081</t>
        </is>
      </c>
    </row>
    <row r="83">
      <c r="A83" t="inlineStr">
        <is>
          <t>AUTH-GAS-26-082</t>
        </is>
      </c>
    </row>
    <row r="84">
      <c r="A84" t="inlineStr">
        <is>
          <t>AUTH-GAS-26-083</t>
        </is>
      </c>
    </row>
    <row r="85">
      <c r="A85" t="inlineStr">
        <is>
          <t>AUTH-GAS-26-084</t>
        </is>
      </c>
    </row>
    <row r="86">
      <c r="A86" t="inlineStr">
        <is>
          <t>AUTH-GAS-26-085</t>
        </is>
      </c>
    </row>
    <row r="87">
      <c r="A87" t="inlineStr">
        <is>
          <t>AUTH-GAS-26-086</t>
        </is>
      </c>
    </row>
    <row r="88">
      <c r="A88" t="inlineStr">
        <is>
          <t>AUTH-GAS-26-087</t>
        </is>
      </c>
    </row>
    <row r="89">
      <c r="A89" t="inlineStr">
        <is>
          <t>AUTH-GAS-26-088</t>
        </is>
      </c>
    </row>
    <row r="90">
      <c r="A90" t="inlineStr">
        <is>
          <t>AUTH-GAS-26-089</t>
        </is>
      </c>
    </row>
    <row r="91">
      <c r="A91" t="inlineStr">
        <is>
          <t>AUTH-GAS-26-090</t>
        </is>
      </c>
    </row>
    <row r="92">
      <c r="A92" t="inlineStr">
        <is>
          <t>AUTH-GAS-26-091</t>
        </is>
      </c>
    </row>
    <row r="93">
      <c r="A93" t="inlineStr">
        <is>
          <t>AUTH-GAS-26-092</t>
        </is>
      </c>
    </row>
    <row r="94">
      <c r="A94" t="inlineStr">
        <is>
          <t>AUTH-GAS-26-093</t>
        </is>
      </c>
    </row>
    <row r="95">
      <c r="A95" t="inlineStr">
        <is>
          <t>AUTH-GAS-26-094</t>
        </is>
      </c>
    </row>
    <row r="96">
      <c r="A96" t="inlineStr">
        <is>
          <t>AUTH-GAS-26-095</t>
        </is>
      </c>
    </row>
    <row r="97">
      <c r="A97" t="inlineStr">
        <is>
          <t>AUTH-GAS-26-096</t>
        </is>
      </c>
    </row>
    <row r="98">
      <c r="A98" t="inlineStr">
        <is>
          <t>AUTH-GAS-26-097</t>
        </is>
      </c>
    </row>
    <row r="99">
      <c r="A99" t="inlineStr">
        <is>
          <t>AUTH-GAS-26-098</t>
        </is>
      </c>
    </row>
    <row r="100">
      <c r="A100" t="inlineStr">
        <is>
          <t>AUTH-GAS-26-099</t>
        </is>
      </c>
    </row>
    <row r="101">
      <c r="A101" t="inlineStr">
        <is>
          <t>AUTH-GAS-26-100</t>
        </is>
      </c>
    </row>
    <row r="102">
      <c r="A102" t="inlineStr">
        <is>
          <t>AUTH-GAS-26-101</t>
        </is>
      </c>
    </row>
    <row r="103">
      <c r="A103" t="inlineStr">
        <is>
          <t>AUTH-GAS-26-102</t>
        </is>
      </c>
    </row>
    <row r="104">
      <c r="A104" t="inlineStr">
        <is>
          <t>AUTH-GAS-26-103</t>
        </is>
      </c>
    </row>
    <row r="105">
      <c r="A105" t="inlineStr">
        <is>
          <t>AUTH-GAS-26-104</t>
        </is>
      </c>
    </row>
    <row r="106">
      <c r="A106" t="inlineStr">
        <is>
          <t>AUTH-GAS-26-105</t>
        </is>
      </c>
    </row>
    <row r="107">
      <c r="A107" t="inlineStr">
        <is>
          <t>AUTH-GAS-26-106</t>
        </is>
      </c>
    </row>
    <row r="108">
      <c r="A108" t="inlineStr">
        <is>
          <t>AUTH-GAS-26-107</t>
        </is>
      </c>
    </row>
    <row r="109">
      <c r="A109" t="inlineStr">
        <is>
          <t>AUTH-GAS-26-108</t>
        </is>
      </c>
    </row>
    <row r="110">
      <c r="A110" t="inlineStr">
        <is>
          <t>AUTH-GAS-26-109</t>
        </is>
      </c>
    </row>
    <row r="111">
      <c r="A111" t="inlineStr">
        <is>
          <t>AUTH-GAS-26-110</t>
        </is>
      </c>
    </row>
    <row r="112">
      <c r="A112" t="inlineStr">
        <is>
          <t>AUTH-GAS-26-111</t>
        </is>
      </c>
    </row>
    <row r="113">
      <c r="A113" t="inlineStr">
        <is>
          <t>AUTH-GAS-26-112</t>
        </is>
      </c>
    </row>
    <row r="114">
      <c r="A114" t="inlineStr">
        <is>
          <t>AUTH-GAS-26-113</t>
        </is>
      </c>
    </row>
    <row r="115">
      <c r="A115" t="inlineStr">
        <is>
          <t>AUTH-GAS-26-114</t>
        </is>
      </c>
    </row>
    <row r="116">
      <c r="A116" t="inlineStr">
        <is>
          <t>AUTH-GAS-26-115</t>
        </is>
      </c>
    </row>
    <row r="117">
      <c r="A117" t="inlineStr">
        <is>
          <t>AUTH-GAS-26-116</t>
        </is>
      </c>
    </row>
    <row r="118">
      <c r="A118" t="inlineStr">
        <is>
          <t>AUTH-GAS-26-117</t>
        </is>
      </c>
    </row>
    <row r="119">
      <c r="A119" t="inlineStr">
        <is>
          <t>AUTH-GAS-26-118</t>
        </is>
      </c>
    </row>
    <row r="120">
      <c r="A120" t="inlineStr">
        <is>
          <t>AUTH-GAS-26-119</t>
        </is>
      </c>
    </row>
    <row r="121">
      <c r="A121" t="inlineStr">
        <is>
          <t>AUTH-GAS-26-120</t>
        </is>
      </c>
    </row>
    <row r="122">
      <c r="A122" t="inlineStr">
        <is>
          <t>AUTH-GAS-26-121</t>
        </is>
      </c>
    </row>
    <row r="123">
      <c r="A123" t="inlineStr">
        <is>
          <t>AUTH-GAS-26-122</t>
        </is>
      </c>
    </row>
    <row r="124">
      <c r="A124" t="inlineStr">
        <is>
          <t>AUTH-GAS-26-123</t>
        </is>
      </c>
    </row>
    <row r="125">
      <c r="A125" t="inlineStr">
        <is>
          <t>AUTH-GAS-26-124</t>
        </is>
      </c>
    </row>
    <row r="126">
      <c r="A126" t="inlineStr">
        <is>
          <t>AUTH-GAS-26-125</t>
        </is>
      </c>
    </row>
    <row r="127">
      <c r="A127" t="inlineStr">
        <is>
          <t>AUTH-GAS-26-126</t>
        </is>
      </c>
    </row>
    <row r="128">
      <c r="A128" t="inlineStr">
        <is>
          <t>AUTH-GAS-26-127</t>
        </is>
      </c>
    </row>
    <row r="129">
      <c r="A129" t="inlineStr">
        <is>
          <t>AUTH-GAS-26-128</t>
        </is>
      </c>
    </row>
    <row r="130">
      <c r="A130" t="inlineStr">
        <is>
          <t>AUTH-GAS-26-129</t>
        </is>
      </c>
    </row>
    <row r="131">
      <c r="A131" t="inlineStr">
        <is>
          <t>AUTH-GAS-26-130</t>
        </is>
      </c>
    </row>
    <row r="132">
      <c r="A132" t="inlineStr">
        <is>
          <t>AUTH-GAS-26-131</t>
        </is>
      </c>
    </row>
    <row r="133">
      <c r="A133" t="inlineStr">
        <is>
          <t>AUTH-GAS-26-132</t>
        </is>
      </c>
    </row>
    <row r="134">
      <c r="A134" t="inlineStr">
        <is>
          <t>AUTH-GAS-26-133</t>
        </is>
      </c>
    </row>
    <row r="135">
      <c r="A135" t="inlineStr">
        <is>
          <t>AUTH-GAS-26-134</t>
        </is>
      </c>
    </row>
    <row r="136">
      <c r="A136" t="inlineStr">
        <is>
          <t>AUTH-GAS-26-135</t>
        </is>
      </c>
    </row>
    <row r="137">
      <c r="A137" t="inlineStr">
        <is>
          <t>AUTH-GAS-26-136</t>
        </is>
      </c>
    </row>
    <row r="138">
      <c r="A138" t="inlineStr">
        <is>
          <t>AUTH-GAS-26-137</t>
        </is>
      </c>
    </row>
    <row r="139">
      <c r="A139" t="inlineStr">
        <is>
          <t>AUTH-GAS-26-138</t>
        </is>
      </c>
    </row>
    <row r="140">
      <c r="A140" t="inlineStr">
        <is>
          <t>AUTH-GAS-26-139</t>
        </is>
      </c>
    </row>
    <row r="141">
      <c r="A141" t="inlineStr">
        <is>
          <t>AUTH-GAS-26-140</t>
        </is>
      </c>
    </row>
    <row r="142">
      <c r="A142" t="inlineStr">
        <is>
          <t>AUTH-GAS-26-141</t>
        </is>
      </c>
    </row>
    <row r="143">
      <c r="A143" t="inlineStr">
        <is>
          <t>AUTH-GAS-26-142</t>
        </is>
      </c>
    </row>
    <row r="144">
      <c r="A144" t="inlineStr">
        <is>
          <t>AUTH-GAS-26-143</t>
        </is>
      </c>
    </row>
    <row r="145">
      <c r="A145" t="inlineStr">
        <is>
          <t>AUTH-GAS-26-144</t>
        </is>
      </c>
    </row>
    <row r="146">
      <c r="A146" t="inlineStr">
        <is>
          <t>AUTH-GAS-26-145</t>
        </is>
      </c>
    </row>
    <row r="147">
      <c r="A147" t="inlineStr">
        <is>
          <t>AUTH-GAS-26-146</t>
        </is>
      </c>
    </row>
    <row r="148">
      <c r="A148" t="inlineStr">
        <is>
          <t>AUTH-GAS-26-147</t>
        </is>
      </c>
    </row>
    <row r="149">
      <c r="A149" t="inlineStr">
        <is>
          <t>AUTH-GAS-26-148</t>
        </is>
      </c>
    </row>
    <row r="150">
      <c r="A150" t="inlineStr">
        <is>
          <t>AUTH-GAS-26-149</t>
        </is>
      </c>
    </row>
    <row r="151">
      <c r="A151" t="inlineStr">
        <is>
          <t>AUTH-GAS-26-150</t>
        </is>
      </c>
    </row>
    <row r="152">
      <c r="A152" t="inlineStr">
        <is>
          <t>AUTH-GAS-26-151</t>
        </is>
      </c>
    </row>
    <row r="153">
      <c r="A153" t="inlineStr">
        <is>
          <t>AUTH-GAS-26-152</t>
        </is>
      </c>
    </row>
    <row r="154">
      <c r="A154" t="inlineStr">
        <is>
          <t>AUTH-GAS-26-153</t>
        </is>
      </c>
    </row>
    <row r="155">
      <c r="A155" t="inlineStr">
        <is>
          <t>AUTH-GAS-26-154</t>
        </is>
      </c>
    </row>
    <row r="156">
      <c r="A156" t="inlineStr">
        <is>
          <t>AUTH-GAS-26-155</t>
        </is>
      </c>
    </row>
    <row r="157">
      <c r="A157" t="inlineStr">
        <is>
          <t>AUTH-GAS-26-156</t>
        </is>
      </c>
    </row>
    <row r="158">
      <c r="A158" t="inlineStr">
        <is>
          <t>AUTH-GAS-26-157</t>
        </is>
      </c>
    </row>
    <row r="159">
      <c r="A159" t="inlineStr">
        <is>
          <t>AUTH-GAS-26-158</t>
        </is>
      </c>
    </row>
    <row r="160">
      <c r="A160" t="inlineStr">
        <is>
          <t>AUTH-GAS-26-159</t>
        </is>
      </c>
    </row>
    <row r="161">
      <c r="A161" t="inlineStr">
        <is>
          <t>AUTH-GAS-26-160</t>
        </is>
      </c>
    </row>
    <row r="162">
      <c r="A162" t="inlineStr">
        <is>
          <t>AUTH-GAS-26-161</t>
        </is>
      </c>
    </row>
    <row r="163">
      <c r="A163" t="inlineStr">
        <is>
          <t>AUTH-GAS-26-162</t>
        </is>
      </c>
    </row>
    <row r="164">
      <c r="A164" t="inlineStr">
        <is>
          <t>AUTH-GAS-26-163</t>
        </is>
      </c>
    </row>
    <row r="165">
      <c r="A165" t="inlineStr">
        <is>
          <t>AUTH-GAS-26-164</t>
        </is>
      </c>
    </row>
    <row r="166">
      <c r="A166" t="inlineStr">
        <is>
          <t>AUTH-GAS-26-165</t>
        </is>
      </c>
    </row>
    <row r="167">
      <c r="A167" t="inlineStr">
        <is>
          <t>AUTH-GAS-26-166</t>
        </is>
      </c>
    </row>
    <row r="168">
      <c r="A168" t="inlineStr">
        <is>
          <t>AUTH-GAS-26-167</t>
        </is>
      </c>
    </row>
    <row r="169">
      <c r="A169" t="inlineStr">
        <is>
          <t>AUTH-GAS-26-168</t>
        </is>
      </c>
    </row>
    <row r="170">
      <c r="A170" t="inlineStr">
        <is>
          <t>AUTH-GAS-26-169</t>
        </is>
      </c>
    </row>
    <row r="171">
      <c r="A171" t="inlineStr">
        <is>
          <t>AUTH-GAS-26-170</t>
        </is>
      </c>
    </row>
    <row r="172">
      <c r="A172" t="inlineStr">
        <is>
          <t>AUTH-GAS-26-171</t>
        </is>
      </c>
    </row>
    <row r="173">
      <c r="A173" t="inlineStr">
        <is>
          <t>AUTH-GAS-26-172</t>
        </is>
      </c>
    </row>
    <row r="174">
      <c r="A174" t="inlineStr">
        <is>
          <t>AUTH-GAS-26-173</t>
        </is>
      </c>
    </row>
    <row r="175">
      <c r="A175" t="inlineStr">
        <is>
          <t>AUTH-GAS-26-174</t>
        </is>
      </c>
    </row>
    <row r="176">
      <c r="A176" t="inlineStr">
        <is>
          <t>AUTH-GAS-26-175</t>
        </is>
      </c>
    </row>
    <row r="177">
      <c r="A177" t="inlineStr">
        <is>
          <t>AUTH-GAS-26-176</t>
        </is>
      </c>
    </row>
    <row r="178">
      <c r="A178" t="inlineStr">
        <is>
          <t>AUTH-GAS-26-177</t>
        </is>
      </c>
    </row>
    <row r="179">
      <c r="A179" t="inlineStr">
        <is>
          <t>AUTH-GAS-26-178</t>
        </is>
      </c>
    </row>
    <row r="180">
      <c r="A180" t="inlineStr">
        <is>
          <t>AUTH-GAS-26-179</t>
        </is>
      </c>
    </row>
    <row r="181">
      <c r="A181" t="inlineStr">
        <is>
          <t>AUTH-GAS-26-180</t>
        </is>
      </c>
    </row>
    <row r="182">
      <c r="A182" t="inlineStr">
        <is>
          <t>AUTH-GAS-26-181</t>
        </is>
      </c>
    </row>
    <row r="183">
      <c r="A183" t="inlineStr">
        <is>
          <t>AUTH-GAS-26-182</t>
        </is>
      </c>
    </row>
    <row r="184">
      <c r="A184" t="inlineStr">
        <is>
          <t>AUTH-GAS-26-183</t>
        </is>
      </c>
    </row>
    <row r="185">
      <c r="A185" t="inlineStr">
        <is>
          <t>AUTH-GAS-26-184</t>
        </is>
      </c>
    </row>
    <row r="186">
      <c r="A186" t="inlineStr">
        <is>
          <t>AUTH-GAS-26-185</t>
        </is>
      </c>
    </row>
    <row r="187">
      <c r="A187" t="inlineStr">
        <is>
          <t>AUTH-GAS-26-186</t>
        </is>
      </c>
    </row>
    <row r="188">
      <c r="A188" t="inlineStr">
        <is>
          <t>AUTH-GAS-26-187</t>
        </is>
      </c>
    </row>
    <row r="189">
      <c r="A189" t="inlineStr">
        <is>
          <t>AUTH-GAS-26-188</t>
        </is>
      </c>
    </row>
    <row r="190">
      <c r="A190" t="inlineStr">
        <is>
          <t>AUTH-GAS-26-189</t>
        </is>
      </c>
    </row>
    <row r="191">
      <c r="A191" t="inlineStr">
        <is>
          <t>AUTH-GAS-26-190</t>
        </is>
      </c>
    </row>
    <row r="192">
      <c r="A192" t="inlineStr">
        <is>
          <t>AUTH-GAS-26-191</t>
        </is>
      </c>
    </row>
    <row r="193">
      <c r="A193" t="inlineStr">
        <is>
          <t>AUTH-GAS-26-192</t>
        </is>
      </c>
    </row>
    <row r="194">
      <c r="A194" t="inlineStr">
        <is>
          <t>AUTH-GAS-26-193</t>
        </is>
      </c>
    </row>
    <row r="195">
      <c r="A195" t="inlineStr">
        <is>
          <t>AUTH-GAS-26-194</t>
        </is>
      </c>
    </row>
    <row r="196">
      <c r="A196" t="inlineStr">
        <is>
          <t>AUTH-GAS-26-195</t>
        </is>
      </c>
    </row>
    <row r="197">
      <c r="A197" t="inlineStr">
        <is>
          <t>AUTH-GAS-26-196</t>
        </is>
      </c>
    </row>
    <row r="198">
      <c r="A198" t="inlineStr">
        <is>
          <t>AUTH-GAS-26-197</t>
        </is>
      </c>
    </row>
    <row r="199">
      <c r="A199" t="inlineStr">
        <is>
          <t>AUTH-GAS-26-198</t>
        </is>
      </c>
    </row>
    <row r="200">
      <c r="A200" t="inlineStr">
        <is>
          <t>AUTH-GAS-26-199</t>
        </is>
      </c>
    </row>
    <row r="201">
      <c r="A201" t="inlineStr">
        <is>
          <t>AUTH-GAS-26-200</t>
        </is>
      </c>
    </row>
    <row r="202">
      <c r="A202" t="inlineStr">
        <is>
          <t>AUTH-GAS-26-201</t>
        </is>
      </c>
    </row>
    <row r="203">
      <c r="A203" t="inlineStr">
        <is>
          <t>AUTH-GAS-26-202</t>
        </is>
      </c>
    </row>
    <row r="204">
      <c r="A204" t="inlineStr">
        <is>
          <t>AUTH-GAS-26-203</t>
        </is>
      </c>
    </row>
    <row r="205">
      <c r="A205" t="inlineStr">
        <is>
          <t>AUTH-GAS-26-204</t>
        </is>
      </c>
    </row>
    <row r="206">
      <c r="A206" t="inlineStr">
        <is>
          <t>AUTH-GAS-26-205</t>
        </is>
      </c>
    </row>
    <row r="207">
      <c r="A207" t="inlineStr">
        <is>
          <t>AUTH-GAS-26-206</t>
        </is>
      </c>
    </row>
    <row r="208">
      <c r="A208" t="inlineStr">
        <is>
          <t>AUTH-GAS-26-207</t>
        </is>
      </c>
    </row>
    <row r="209">
      <c r="A209" t="inlineStr">
        <is>
          <t>AUTH-GAS-26-208</t>
        </is>
      </c>
    </row>
    <row r="210">
      <c r="A210" t="inlineStr">
        <is>
          <t>AUTH-GAS-26-209</t>
        </is>
      </c>
    </row>
    <row r="211">
      <c r="A211" t="inlineStr">
        <is>
          <t>AUTH-GAS-26-210</t>
        </is>
      </c>
    </row>
    <row r="212">
      <c r="A212" t="inlineStr">
        <is>
          <t>AUTH-GAS-26-211</t>
        </is>
      </c>
    </row>
    <row r="213">
      <c r="A213" t="inlineStr">
        <is>
          <t>AUTH-GAS-26-212</t>
        </is>
      </c>
    </row>
    <row r="214">
      <c r="A214" t="inlineStr">
        <is>
          <t>AUTH-GAS-26-213</t>
        </is>
      </c>
    </row>
    <row r="215">
      <c r="A215" t="inlineStr">
        <is>
          <t>AUTH-GAS-26-214</t>
        </is>
      </c>
    </row>
    <row r="216">
      <c r="A216" t="inlineStr">
        <is>
          <t>AUTH-GAS-26-215</t>
        </is>
      </c>
    </row>
    <row r="217">
      <c r="A217" t="inlineStr">
        <is>
          <t>AUTH-GAS-26-216</t>
        </is>
      </c>
    </row>
    <row r="218">
      <c r="A218" t="inlineStr">
        <is>
          <t>AUTH-GAS-26-217</t>
        </is>
      </c>
    </row>
    <row r="219">
      <c r="A219" t="inlineStr">
        <is>
          <t>AUTH-GAS-26-218</t>
        </is>
      </c>
    </row>
    <row r="220">
      <c r="A220" t="inlineStr">
        <is>
          <t>AUTH-GAS-26-219</t>
        </is>
      </c>
    </row>
    <row r="221">
      <c r="A221" t="inlineStr">
        <is>
          <t>AUTH-GAS-26-220</t>
        </is>
      </c>
    </row>
    <row r="222">
      <c r="A222" t="inlineStr">
        <is>
          <t>AUTH-GAS-26-221</t>
        </is>
      </c>
    </row>
    <row r="223">
      <c r="A223" t="inlineStr">
        <is>
          <t>AUTH-GAS-26-222</t>
        </is>
      </c>
    </row>
    <row r="224">
      <c r="A224" t="inlineStr">
        <is>
          <t>AUTH-GAS-26-223</t>
        </is>
      </c>
    </row>
    <row r="225">
      <c r="A225" t="inlineStr">
        <is>
          <t>AUTH-GAS-26-224</t>
        </is>
      </c>
    </row>
    <row r="226">
      <c r="A226" t="inlineStr">
        <is>
          <t>AUTH-GAS-26-225</t>
        </is>
      </c>
    </row>
    <row r="227">
      <c r="A227" t="inlineStr">
        <is>
          <t>AUTH-GAS-26-226</t>
        </is>
      </c>
    </row>
    <row r="228">
      <c r="A228" t="inlineStr">
        <is>
          <t>AUTH-GAS-26-227</t>
        </is>
      </c>
    </row>
    <row r="229">
      <c r="A229" t="inlineStr">
        <is>
          <t>AUTH-GAS-26-228</t>
        </is>
      </c>
    </row>
    <row r="230">
      <c r="A230" t="inlineStr">
        <is>
          <t>AUTH-GAS-26-229</t>
        </is>
      </c>
    </row>
    <row r="231">
      <c r="A231" t="inlineStr">
        <is>
          <t>AUTH-GAS-26-230</t>
        </is>
      </c>
    </row>
    <row r="232">
      <c r="A232" t="inlineStr">
        <is>
          <t>AUTH-GAS-26-231</t>
        </is>
      </c>
    </row>
    <row r="233">
      <c r="A233" t="inlineStr">
        <is>
          <t>AUTH-GAS-26-232</t>
        </is>
      </c>
    </row>
    <row r="234">
      <c r="A234" t="inlineStr">
        <is>
          <t>AUTH-GAS-26-233</t>
        </is>
      </c>
    </row>
    <row r="235">
      <c r="A235" t="inlineStr">
        <is>
          <t>AUTH-GAS-26-234</t>
        </is>
      </c>
    </row>
    <row r="236">
      <c r="A236" t="inlineStr">
        <is>
          <t>AUTH-GAS-26-235</t>
        </is>
      </c>
    </row>
    <row r="237">
      <c r="A237" t="inlineStr">
        <is>
          <t>AUTH-GAS-26-236</t>
        </is>
      </c>
    </row>
    <row r="238">
      <c r="A238" t="inlineStr">
        <is>
          <t>AUTH-GAS-26-237</t>
        </is>
      </c>
    </row>
    <row r="239">
      <c r="A239" t="inlineStr">
        <is>
          <t>AUTH-GAS-26-238</t>
        </is>
      </c>
    </row>
    <row r="240">
      <c r="A240" t="inlineStr">
        <is>
          <t>AUTH-GAS-26-239</t>
        </is>
      </c>
    </row>
    <row r="241">
      <c r="A241" t="inlineStr">
        <is>
          <t>AUTH-GAS-26-240</t>
        </is>
      </c>
    </row>
    <row r="242">
      <c r="A242" t="inlineStr">
        <is>
          <t>AUTH-GAS-26-241</t>
        </is>
      </c>
    </row>
    <row r="243">
      <c r="A243" t="inlineStr">
        <is>
          <t>AUTH-GAS-26-242</t>
        </is>
      </c>
    </row>
    <row r="244">
      <c r="A244" t="inlineStr">
        <is>
          <t>AUTH-GAS-26-243</t>
        </is>
      </c>
    </row>
    <row r="245">
      <c r="A245" t="inlineStr">
        <is>
          <t>AUTH-GAS-26-244</t>
        </is>
      </c>
    </row>
    <row r="246">
      <c r="A246" t="inlineStr">
        <is>
          <t>AUTH-GAS-26-245</t>
        </is>
      </c>
    </row>
    <row r="247">
      <c r="A247" t="inlineStr">
        <is>
          <t>AUTH-GAS-26-246</t>
        </is>
      </c>
    </row>
    <row r="248">
      <c r="A248" t="inlineStr">
        <is>
          <t>AUTH-GAS-26-247</t>
        </is>
      </c>
    </row>
    <row r="249">
      <c r="A249" t="inlineStr">
        <is>
          <t>AUTH-GAS-26-248</t>
        </is>
      </c>
    </row>
    <row r="250">
      <c r="A250" t="inlineStr">
        <is>
          <t>AUTH-GAS-26-249</t>
        </is>
      </c>
    </row>
    <row r="251">
      <c r="A251" t="inlineStr">
        <is>
          <t>AUTH-GAS-26-250</t>
        </is>
      </c>
    </row>
    <row r="252">
      <c r="A252" t="inlineStr">
        <is>
          <t>AUTH-GAS-26-251</t>
        </is>
      </c>
    </row>
    <row r="253">
      <c r="A253" t="inlineStr">
        <is>
          <t>AUTH-GAS-26-252</t>
        </is>
      </c>
    </row>
    <row r="254">
      <c r="A254" t="inlineStr">
        <is>
          <t>AUTH-GAS-26-253</t>
        </is>
      </c>
    </row>
    <row r="255">
      <c r="A255" t="inlineStr">
        <is>
          <t>AUTH-GAS-26-254</t>
        </is>
      </c>
    </row>
    <row r="256">
      <c r="A256" t="inlineStr">
        <is>
          <t>AUTH-GAS-26-255</t>
        </is>
      </c>
    </row>
    <row r="257">
      <c r="A257" t="inlineStr">
        <is>
          <t>AUTH-GAS-26-256</t>
        </is>
      </c>
    </row>
    <row r="258">
      <c r="A258" t="inlineStr">
        <is>
          <t>AUTH-GAS-26-257</t>
        </is>
      </c>
    </row>
    <row r="259">
      <c r="A259" t="inlineStr">
        <is>
          <t>AUTH-GAS-26-258</t>
        </is>
      </c>
    </row>
    <row r="260">
      <c r="A260" t="inlineStr">
        <is>
          <t>AUTH-GAS-26-259</t>
        </is>
      </c>
    </row>
    <row r="261">
      <c r="A261" t="inlineStr">
        <is>
          <t>AUTH-GAS-26-260</t>
        </is>
      </c>
    </row>
    <row r="262">
      <c r="A262" t="inlineStr">
        <is>
          <t>AUTH-GAS-26-261</t>
        </is>
      </c>
    </row>
    <row r="263">
      <c r="A263" t="inlineStr">
        <is>
          <t>AUTH-GAS-26-262</t>
        </is>
      </c>
    </row>
    <row r="264">
      <c r="A264" t="inlineStr">
        <is>
          <t>AUTH-GAS-26-263</t>
        </is>
      </c>
    </row>
    <row r="265">
      <c r="A265" t="inlineStr">
        <is>
          <t>AUTH-GAS-26-264</t>
        </is>
      </c>
    </row>
    <row r="266">
      <c r="A266" t="inlineStr">
        <is>
          <t>AUTH-GAS-26-265</t>
        </is>
      </c>
    </row>
    <row r="267">
      <c r="A267" t="inlineStr">
        <is>
          <t>AUTH-GAS-26-266</t>
        </is>
      </c>
    </row>
    <row r="268">
      <c r="A268" t="inlineStr">
        <is>
          <t>AUTH-GAS-26-267</t>
        </is>
      </c>
    </row>
    <row r="269">
      <c r="A269" t="inlineStr">
        <is>
          <t>AUTH-GAS-26-268</t>
        </is>
      </c>
    </row>
    <row r="270">
      <c r="A270" t="inlineStr">
        <is>
          <t>AUTH-GAS-26-269</t>
        </is>
      </c>
    </row>
    <row r="271">
      <c r="A271" t="inlineStr">
        <is>
          <t>AUTH-GAS-26-270</t>
        </is>
      </c>
    </row>
    <row r="272">
      <c r="A272" t="inlineStr">
        <is>
          <t>AUTH-GAS-26-271</t>
        </is>
      </c>
    </row>
    <row r="273">
      <c r="A273" t="inlineStr">
        <is>
          <t>AUTH-GAS-26-272</t>
        </is>
      </c>
    </row>
    <row r="274">
      <c r="A274" t="inlineStr">
        <is>
          <t>AUTH-GAS-26-273</t>
        </is>
      </c>
    </row>
    <row r="275">
      <c r="A275" t="inlineStr">
        <is>
          <t>AUTH-GAS-26-274</t>
        </is>
      </c>
    </row>
    <row r="276">
      <c r="A276" t="inlineStr">
        <is>
          <t>AUTH-GAS-26-275</t>
        </is>
      </c>
    </row>
    <row r="277">
      <c r="A277" t="inlineStr">
        <is>
          <t>AUTH-GAS-26-276</t>
        </is>
      </c>
    </row>
    <row r="278">
      <c r="A278" t="inlineStr">
        <is>
          <t>AUTH-GAS-26-277</t>
        </is>
      </c>
    </row>
    <row r="279">
      <c r="A279" t="inlineStr">
        <is>
          <t>AUTH-GAS-26-278</t>
        </is>
      </c>
    </row>
    <row r="280">
      <c r="A280" t="inlineStr">
        <is>
          <t>AUTH-GAS-26-279</t>
        </is>
      </c>
    </row>
    <row r="281">
      <c r="A281" t="inlineStr">
        <is>
          <t>AUTH-GAS-26-280</t>
        </is>
      </c>
    </row>
    <row r="282">
      <c r="A282" t="inlineStr">
        <is>
          <t>AUTH-GAS-26-281</t>
        </is>
      </c>
    </row>
    <row r="283">
      <c r="A283" t="inlineStr">
        <is>
          <t>AUTH-GAS-26-282</t>
        </is>
      </c>
    </row>
    <row r="284">
      <c r="A284" t="inlineStr">
        <is>
          <t>AUTH-GAS-26-283</t>
        </is>
      </c>
    </row>
    <row r="285">
      <c r="A285" t="inlineStr">
        <is>
          <t>AUTH-GAS-26-284</t>
        </is>
      </c>
    </row>
    <row r="286">
      <c r="A286" t="inlineStr">
        <is>
          <t>AUTH-GAS-26-285</t>
        </is>
      </c>
    </row>
    <row r="287">
      <c r="A287" t="inlineStr">
        <is>
          <t>AUTH-GAS-26-286</t>
        </is>
      </c>
    </row>
    <row r="288">
      <c r="A288" t="inlineStr">
        <is>
          <t>AUTH-GAS-26-287</t>
        </is>
      </c>
    </row>
    <row r="289">
      <c r="A289" t="inlineStr">
        <is>
          <t>AUTH-GAS-26-288</t>
        </is>
      </c>
    </row>
    <row r="290">
      <c r="A290" t="inlineStr">
        <is>
          <t>AUTH-GAS-26-289</t>
        </is>
      </c>
    </row>
    <row r="291">
      <c r="A291" t="inlineStr">
        <is>
          <t>AUTH-GAS-26-290</t>
        </is>
      </c>
    </row>
    <row r="292">
      <c r="A292" t="inlineStr">
        <is>
          <t>AUTH-GAS-26-291</t>
        </is>
      </c>
    </row>
    <row r="293">
      <c r="A293" t="inlineStr">
        <is>
          <t>AUTH-GAS-26-292</t>
        </is>
      </c>
    </row>
    <row r="294">
      <c r="A294" t="inlineStr">
        <is>
          <t>AUTH-GAS-26-293</t>
        </is>
      </c>
    </row>
    <row r="295">
      <c r="A295" t="inlineStr">
        <is>
          <t>AUTH-GAS-26-294</t>
        </is>
      </c>
    </row>
    <row r="296">
      <c r="A296" t="inlineStr">
        <is>
          <t>AUTH-GAS-26-295</t>
        </is>
      </c>
    </row>
    <row r="297">
      <c r="A297" t="inlineStr">
        <is>
          <t>AUTH-GAS-26-296</t>
        </is>
      </c>
    </row>
    <row r="298">
      <c r="A298" t="inlineStr">
        <is>
          <t>AUTH-GAS-26-297</t>
        </is>
      </c>
    </row>
    <row r="299">
      <c r="A299" t="inlineStr">
        <is>
          <t>AUTH-GAS-26-298</t>
        </is>
      </c>
    </row>
    <row r="300">
      <c r="A300" t="inlineStr">
        <is>
          <t>AUTH-GAS-26-299</t>
        </is>
      </c>
    </row>
    <row r="301">
      <c r="A301" t="inlineStr">
        <is>
          <t>AUTH-GAS-26-300</t>
        </is>
      </c>
    </row>
    <row r="302">
      <c r="A302" t="inlineStr">
        <is>
          <t>AUTH-GAS-26-301</t>
        </is>
      </c>
    </row>
    <row r="303">
      <c r="A303" t="inlineStr">
        <is>
          <t>AUTH-GAS-26-302</t>
        </is>
      </c>
    </row>
    <row r="304">
      <c r="A304" t="inlineStr">
        <is>
          <t>AUTH-GAS-26-303</t>
        </is>
      </c>
    </row>
    <row r="305">
      <c r="A305" t="inlineStr">
        <is>
          <t>AUTH-GAS-26-304</t>
        </is>
      </c>
    </row>
    <row r="306">
      <c r="A306" t="inlineStr">
        <is>
          <t>AUTH-GAS-26-305</t>
        </is>
      </c>
    </row>
    <row r="307">
      <c r="A307" t="inlineStr">
        <is>
          <t>AUTH-GAS-26-306</t>
        </is>
      </c>
    </row>
    <row r="308">
      <c r="A308" t="inlineStr">
        <is>
          <t>AUTH-GAS-26-307</t>
        </is>
      </c>
    </row>
    <row r="309">
      <c r="A309" t="inlineStr">
        <is>
          <t>AUTH-GAS-26-308</t>
        </is>
      </c>
    </row>
    <row r="310">
      <c r="A310" t="inlineStr">
        <is>
          <t>AUTH-GAS-26-309</t>
        </is>
      </c>
    </row>
    <row r="311">
      <c r="A311" t="inlineStr">
        <is>
          <t>AUTH-GAS-26-310</t>
        </is>
      </c>
    </row>
    <row r="312">
      <c r="A312" t="inlineStr">
        <is>
          <t>AUTH-GAS-26-311</t>
        </is>
      </c>
    </row>
    <row r="313">
      <c r="A313" t="inlineStr">
        <is>
          <t>AUTH-GAS-26-312</t>
        </is>
      </c>
    </row>
    <row r="314">
      <c r="A314" t="inlineStr">
        <is>
          <t>AUTH-GAS-26-313</t>
        </is>
      </c>
    </row>
    <row r="315">
      <c r="A315" t="inlineStr">
        <is>
          <t>AUTH-GAS-26-314</t>
        </is>
      </c>
    </row>
    <row r="316">
      <c r="A316" t="inlineStr">
        <is>
          <t>AUTH-GAS-26-315</t>
        </is>
      </c>
    </row>
    <row r="317">
      <c r="A317" t="inlineStr">
        <is>
          <t>AUTH-GAS-26-316</t>
        </is>
      </c>
    </row>
    <row r="318">
      <c r="A318" t="inlineStr">
        <is>
          <t>AUTH-GAS-26-317</t>
        </is>
      </c>
    </row>
    <row r="319">
      <c r="A319" t="inlineStr">
        <is>
          <t>AUTH-GAS-26-318</t>
        </is>
      </c>
    </row>
    <row r="320">
      <c r="A320" t="inlineStr">
        <is>
          <t>AUTH-GAS-26-319</t>
        </is>
      </c>
    </row>
    <row r="321">
      <c r="A321" t="inlineStr">
        <is>
          <t>AUTH-GAS-26-320</t>
        </is>
      </c>
    </row>
    <row r="322">
      <c r="A322" t="inlineStr">
        <is>
          <t>AUTH-GAS-26-321</t>
        </is>
      </c>
    </row>
    <row r="323">
      <c r="A323" t="inlineStr">
        <is>
          <t>AUTH-GAS-26-322</t>
        </is>
      </c>
    </row>
    <row r="324">
      <c r="A324" t="inlineStr">
        <is>
          <t>AUTH-GAS-26-323</t>
        </is>
      </c>
    </row>
    <row r="325">
      <c r="A325" t="inlineStr">
        <is>
          <t>AUTH-GAS-26-324</t>
        </is>
      </c>
    </row>
    <row r="326">
      <c r="A326" t="inlineStr">
        <is>
          <t>AUTH-GAS-26-325</t>
        </is>
      </c>
    </row>
    <row r="327">
      <c r="A327" t="inlineStr">
        <is>
          <t>AUTH-GAS-26-326</t>
        </is>
      </c>
    </row>
    <row r="328">
      <c r="A328" t="inlineStr">
        <is>
          <t>AUTH-GAS-26-327</t>
        </is>
      </c>
    </row>
    <row r="329">
      <c r="A329" t="inlineStr">
        <is>
          <t>AUTH-GAS-26-328</t>
        </is>
      </c>
    </row>
    <row r="330">
      <c r="A330" t="inlineStr">
        <is>
          <t>AUTH-GAS-26-329</t>
        </is>
      </c>
    </row>
    <row r="331">
      <c r="A331" t="inlineStr">
        <is>
          <t>AUTH-GAS-26-330</t>
        </is>
      </c>
    </row>
    <row r="332">
      <c r="A332" t="inlineStr">
        <is>
          <t>AUTH-GAS-26-331</t>
        </is>
      </c>
    </row>
    <row r="333">
      <c r="A333" t="inlineStr">
        <is>
          <t>AUTH-GAS-26-332</t>
        </is>
      </c>
    </row>
    <row r="334">
      <c r="A334" t="inlineStr">
        <is>
          <t>AUTH-GAS-26-333</t>
        </is>
      </c>
    </row>
    <row r="335">
      <c r="A335" t="inlineStr">
        <is>
          <t>AUTH-GAS-26-334</t>
        </is>
      </c>
    </row>
    <row r="336">
      <c r="A336" t="inlineStr">
        <is>
          <t>AUTH-GAS-26-335</t>
        </is>
      </c>
    </row>
    <row r="337">
      <c r="A337" t="inlineStr">
        <is>
          <t>AUTH-GAS-26-336</t>
        </is>
      </c>
    </row>
    <row r="338">
      <c r="A338" t="inlineStr">
        <is>
          <t>AUTH-GAS-26-337</t>
        </is>
      </c>
    </row>
    <row r="339">
      <c r="A339" t="inlineStr">
        <is>
          <t>AUTH-GAS-26-338</t>
        </is>
      </c>
    </row>
    <row r="340">
      <c r="A340" t="inlineStr">
        <is>
          <t>AUTH-GAS-26-339</t>
        </is>
      </c>
    </row>
    <row r="341">
      <c r="A341" t="inlineStr">
        <is>
          <t>AUTH-GAS-26-340</t>
        </is>
      </c>
    </row>
    <row r="342">
      <c r="A342" t="inlineStr">
        <is>
          <t>AUTH-GAS-26-341</t>
        </is>
      </c>
    </row>
    <row r="343">
      <c r="A343" t="inlineStr">
        <is>
          <t>AUTH-GAS-26-342</t>
        </is>
      </c>
    </row>
    <row r="344">
      <c r="A344" t="inlineStr">
        <is>
          <t>AUTH-GAS-26-343</t>
        </is>
      </c>
    </row>
    <row r="345">
      <c r="A345" t="inlineStr">
        <is>
          <t>AUTH-GAS-26-344</t>
        </is>
      </c>
    </row>
    <row r="346">
      <c r="A346" t="inlineStr">
        <is>
          <t>AUTH-GAS-26-345</t>
        </is>
      </c>
    </row>
    <row r="347">
      <c r="A347" t="inlineStr">
        <is>
          <t>AUTH-GAS-26-346</t>
        </is>
      </c>
    </row>
    <row r="348">
      <c r="A348" t="inlineStr">
        <is>
          <t>AUTH-GAS-26-347</t>
        </is>
      </c>
    </row>
    <row r="349">
      <c r="A349" t="inlineStr">
        <is>
          <t>AUTH-GAS-26-348</t>
        </is>
      </c>
    </row>
    <row r="350">
      <c r="A350" t="inlineStr">
        <is>
          <t>AUTH-GAS-26-349</t>
        </is>
      </c>
    </row>
    <row r="351">
      <c r="A351" t="inlineStr">
        <is>
          <t>AUTH-GAS-26-350</t>
        </is>
      </c>
    </row>
    <row r="352">
      <c r="A352" t="inlineStr">
        <is>
          <t>AUTH-GAS-26-351</t>
        </is>
      </c>
    </row>
    <row r="353">
      <c r="A353" t="inlineStr">
        <is>
          <t>AUTH-GAS-26-352</t>
        </is>
      </c>
    </row>
    <row r="354">
      <c r="A354" t="inlineStr">
        <is>
          <t>AUTH-GAS-26-353</t>
        </is>
      </c>
    </row>
    <row r="355">
      <c r="A355" t="inlineStr">
        <is>
          <t>AUTH-GAS-26-354</t>
        </is>
      </c>
    </row>
    <row r="356">
      <c r="A356" t="inlineStr">
        <is>
          <t>AUTH-GAS-26-355</t>
        </is>
      </c>
    </row>
    <row r="357">
      <c r="A357" t="inlineStr">
        <is>
          <t>AUTH-GAS-26-356</t>
        </is>
      </c>
    </row>
    <row r="358">
      <c r="A358" t="inlineStr">
        <is>
          <t>AUTH-GAS-26-357</t>
        </is>
      </c>
    </row>
    <row r="359">
      <c r="A359" t="inlineStr">
        <is>
          <t>AUTH-GAS-26-358</t>
        </is>
      </c>
    </row>
    <row r="360">
      <c r="A360" t="inlineStr">
        <is>
          <t>AUTH-GAS-26-359</t>
        </is>
      </c>
    </row>
    <row r="361">
      <c r="A361" t="inlineStr">
        <is>
          <t>AUTH-GAS-26-360</t>
        </is>
      </c>
    </row>
    <row r="362">
      <c r="A362" t="inlineStr">
        <is>
          <t>AUTH-GAS-26-361</t>
        </is>
      </c>
    </row>
    <row r="363">
      <c r="A363" t="inlineStr">
        <is>
          <t>AUTH-GAS-26-362</t>
        </is>
      </c>
    </row>
    <row r="364">
      <c r="A364" t="inlineStr">
        <is>
          <t>AUTH-GAS-26-363</t>
        </is>
      </c>
    </row>
    <row r="365">
      <c r="A365" t="inlineStr">
        <is>
          <t>AUTH-GAS-26-364</t>
        </is>
      </c>
    </row>
    <row r="366">
      <c r="A366" t="inlineStr">
        <is>
          <t>AUTH-GAS-26-365</t>
        </is>
      </c>
    </row>
    <row r="367">
      <c r="A367" t="inlineStr">
        <is>
          <t>AUTH-GAS-26-366</t>
        </is>
      </c>
    </row>
    <row r="368">
      <c r="A368" t="inlineStr">
        <is>
          <t>AUTH-GAS-26-367</t>
        </is>
      </c>
    </row>
    <row r="369">
      <c r="A369" t="inlineStr">
        <is>
          <t>AUTH-GAS-26-368</t>
        </is>
      </c>
    </row>
    <row r="370">
      <c r="A370" t="inlineStr">
        <is>
          <t>AUTH-GAS-26-369</t>
        </is>
      </c>
    </row>
    <row r="371">
      <c r="A371" t="inlineStr">
        <is>
          <t>AUTH-GAS-26-370</t>
        </is>
      </c>
    </row>
    <row r="372">
      <c r="A372" t="inlineStr">
        <is>
          <t>AUTH-GAS-26-371</t>
        </is>
      </c>
    </row>
    <row r="373">
      <c r="A373" t="inlineStr">
        <is>
          <t>AUTH-GAS-26-372</t>
        </is>
      </c>
    </row>
    <row r="374">
      <c r="A374" t="inlineStr">
        <is>
          <t>AUTH-GAS-26-373</t>
        </is>
      </c>
    </row>
    <row r="375">
      <c r="A375" t="inlineStr">
        <is>
          <t>AUTH-GAS-26-374</t>
        </is>
      </c>
    </row>
    <row r="376">
      <c r="A376" t="inlineStr">
        <is>
          <t>AUTH-GAS-26-375</t>
        </is>
      </c>
    </row>
    <row r="377">
      <c r="A377" t="inlineStr">
        <is>
          <t>AUTH-GAS-26-376</t>
        </is>
      </c>
    </row>
    <row r="378">
      <c r="A378" t="inlineStr">
        <is>
          <t>AUTH-GAS-26-377</t>
        </is>
      </c>
    </row>
    <row r="379">
      <c r="A379" t="inlineStr">
        <is>
          <t>AUTH-GAS-26-378</t>
        </is>
      </c>
    </row>
    <row r="380">
      <c r="A380" t="inlineStr">
        <is>
          <t>AUTH-GAS-26-379</t>
        </is>
      </c>
    </row>
    <row r="381">
      <c r="A381" t="inlineStr">
        <is>
          <t>AUTH-GAS-26-380</t>
        </is>
      </c>
    </row>
    <row r="382">
      <c r="A382" t="inlineStr">
        <is>
          <t>AUTH-GAS-26-381</t>
        </is>
      </c>
    </row>
    <row r="383">
      <c r="A383" t="inlineStr">
        <is>
          <t>AUTH-GAS-26-382</t>
        </is>
      </c>
    </row>
    <row r="384">
      <c r="A384" t="inlineStr">
        <is>
          <t>AUTH-GAS-26-383</t>
        </is>
      </c>
    </row>
    <row r="385">
      <c r="A385" t="inlineStr">
        <is>
          <t>AUTH-GAS-26-384</t>
        </is>
      </c>
    </row>
    <row r="386">
      <c r="A386" t="inlineStr">
        <is>
          <t>AUTH-GAS-26-385</t>
        </is>
      </c>
    </row>
    <row r="387">
      <c r="A387" t="inlineStr">
        <is>
          <t>AUTH-GAS-26-386</t>
        </is>
      </c>
    </row>
    <row r="388">
      <c r="A388" t="inlineStr">
        <is>
          <t>AUTH-GAS-26-387</t>
        </is>
      </c>
    </row>
    <row r="389">
      <c r="A389" t="inlineStr">
        <is>
          <t>AUTH-GAS-26-388</t>
        </is>
      </c>
    </row>
    <row r="390">
      <c r="A390" t="inlineStr">
        <is>
          <t>AUTH-GAS-26-389</t>
        </is>
      </c>
    </row>
    <row r="391">
      <c r="A391" t="inlineStr">
        <is>
          <t>AUTH-GAS-26-390</t>
        </is>
      </c>
    </row>
    <row r="392">
      <c r="A392" t="inlineStr">
        <is>
          <t>AUTH-GAS-26-391</t>
        </is>
      </c>
    </row>
    <row r="393">
      <c r="A393" t="inlineStr">
        <is>
          <t>AUTH-GAS-26-392</t>
        </is>
      </c>
    </row>
    <row r="394">
      <c r="A394" t="inlineStr">
        <is>
          <t>AUTH-GAS-26-393</t>
        </is>
      </c>
    </row>
    <row r="395">
      <c r="A395" t="inlineStr">
        <is>
          <t>AUTH-GAS-26-394</t>
        </is>
      </c>
    </row>
    <row r="396">
      <c r="A396" t="inlineStr">
        <is>
          <t>AUTH-GAS-26-395</t>
        </is>
      </c>
    </row>
    <row r="397">
      <c r="A397" t="inlineStr">
        <is>
          <t>AUTH-GAS-26-396</t>
        </is>
      </c>
    </row>
    <row r="398">
      <c r="A398" t="inlineStr">
        <is>
          <t>AUTH-GAS-26-397</t>
        </is>
      </c>
    </row>
    <row r="399">
      <c r="A399" t="inlineStr">
        <is>
          <t>AUTH-GAS-26-398</t>
        </is>
      </c>
    </row>
    <row r="400">
      <c r="A400" t="inlineStr">
        <is>
          <t>AUTH-GAS-26-399</t>
        </is>
      </c>
    </row>
    <row r="401">
      <c r="A401" t="inlineStr">
        <is>
          <t>AUTH-GAS-26-400</t>
        </is>
      </c>
    </row>
    <row r="402">
      <c r="A402" t="inlineStr">
        <is>
          <t>AUTH-GAS-26-401</t>
        </is>
      </c>
    </row>
    <row r="403">
      <c r="A403" t="inlineStr">
        <is>
          <t>AUTH-GAS-26-402</t>
        </is>
      </c>
    </row>
    <row r="404">
      <c r="A404" t="inlineStr">
        <is>
          <t>AUTH-GAS-26-403</t>
        </is>
      </c>
    </row>
    <row r="405">
      <c r="A405" t="inlineStr">
        <is>
          <t>AUTH-GAS-26-404</t>
        </is>
      </c>
    </row>
    <row r="406">
      <c r="A406" t="inlineStr">
        <is>
          <t>AUTH-GAS-26-405</t>
        </is>
      </c>
    </row>
    <row r="407">
      <c r="A407" t="inlineStr">
        <is>
          <t>AUTH-GAS-26-406</t>
        </is>
      </c>
    </row>
    <row r="408">
      <c r="A408" t="inlineStr">
        <is>
          <t>AUTH-GAS-26-407</t>
        </is>
      </c>
    </row>
    <row r="409">
      <c r="A409" t="inlineStr">
        <is>
          <t>AUTH-GAS-26-408</t>
        </is>
      </c>
    </row>
    <row r="410">
      <c r="A410" t="inlineStr">
        <is>
          <t>AUTH-GAS-26-409</t>
        </is>
      </c>
    </row>
    <row r="411">
      <c r="A411" t="inlineStr">
        <is>
          <t>AUTH-GAS-26-410</t>
        </is>
      </c>
    </row>
    <row r="412">
      <c r="A412" t="inlineStr">
        <is>
          <t>AUTH-GAS-26-411</t>
        </is>
      </c>
    </row>
    <row r="413">
      <c r="A413" t="inlineStr">
        <is>
          <t>AUTH-GAS-26-412</t>
        </is>
      </c>
    </row>
    <row r="414">
      <c r="A414" t="inlineStr">
        <is>
          <t>AUTH-GAS-26-413</t>
        </is>
      </c>
    </row>
    <row r="415">
      <c r="A415" t="inlineStr">
        <is>
          <t>AUTH-GAS-26-414</t>
        </is>
      </c>
    </row>
    <row r="416">
      <c r="A416" t="inlineStr">
        <is>
          <t>AUTH-GAS-26-415</t>
        </is>
      </c>
    </row>
    <row r="417">
      <c r="A417" t="inlineStr">
        <is>
          <t>AUTH-GAS-26-416</t>
        </is>
      </c>
    </row>
    <row r="418">
      <c r="A418" t="inlineStr">
        <is>
          <t>AUTH-GAS-26-417</t>
        </is>
      </c>
    </row>
    <row r="419">
      <c r="A419" t="inlineStr">
        <is>
          <t>AUTH-GAS-26-418</t>
        </is>
      </c>
    </row>
    <row r="420">
      <c r="A420" t="inlineStr">
        <is>
          <t>AUTH-GAS-26-419</t>
        </is>
      </c>
    </row>
    <row r="421">
      <c r="A421" t="inlineStr">
        <is>
          <t>AUTH-GAS-26-420</t>
        </is>
      </c>
    </row>
    <row r="422">
      <c r="A422" t="inlineStr">
        <is>
          <t>AUTH-GAS-26-421</t>
        </is>
      </c>
    </row>
    <row r="423">
      <c r="A423" t="inlineStr">
        <is>
          <t>AUTH-GAS-26-422</t>
        </is>
      </c>
    </row>
    <row r="424">
      <c r="A424" t="inlineStr">
        <is>
          <t>AUTH-GAS-26-423</t>
        </is>
      </c>
    </row>
    <row r="425">
      <c r="A425" t="inlineStr">
        <is>
          <t>AUTH-GAS-26-424</t>
        </is>
      </c>
    </row>
    <row r="426">
      <c r="A426" t="inlineStr">
        <is>
          <t>AUTH-GAS-26-425</t>
        </is>
      </c>
    </row>
    <row r="427">
      <c r="A427" t="inlineStr">
        <is>
          <t>AUTH-GAS-26-426</t>
        </is>
      </c>
    </row>
    <row r="428">
      <c r="A428" t="inlineStr">
        <is>
          <t>AUTH-GAS-26-427</t>
        </is>
      </c>
    </row>
    <row r="429">
      <c r="A429" t="inlineStr">
        <is>
          <t>AUTH-GAS-26-428</t>
        </is>
      </c>
    </row>
    <row r="430">
      <c r="A430" t="inlineStr">
        <is>
          <t>AUTH-GAS-26-429</t>
        </is>
      </c>
    </row>
    <row r="431">
      <c r="A431" t="inlineStr">
        <is>
          <t>AUTH-GAS-26-430</t>
        </is>
      </c>
    </row>
    <row r="432">
      <c r="A432" t="inlineStr">
        <is>
          <t>AUTH-GAS-26-431</t>
        </is>
      </c>
    </row>
    <row r="433">
      <c r="A433" t="inlineStr">
        <is>
          <t>AUTH-GAS-26-432</t>
        </is>
      </c>
    </row>
    <row r="434">
      <c r="A434" t="inlineStr">
        <is>
          <t>AUTH-GAS-26-433</t>
        </is>
      </c>
    </row>
    <row r="435">
      <c r="A435" t="inlineStr">
        <is>
          <t>AUTH-GAS-26-434</t>
        </is>
      </c>
    </row>
    <row r="436">
      <c r="A436" t="inlineStr">
        <is>
          <t>AUTH-GAS-26-435</t>
        </is>
      </c>
    </row>
    <row r="437">
      <c r="A437" t="inlineStr">
        <is>
          <t>AUTH-GAS-26-436</t>
        </is>
      </c>
    </row>
    <row r="438">
      <c r="A438" t="inlineStr">
        <is>
          <t>AUTH-GAS-26-437</t>
        </is>
      </c>
    </row>
    <row r="439">
      <c r="A439" t="inlineStr">
        <is>
          <t>AUTH-GAS-26-438</t>
        </is>
      </c>
    </row>
    <row r="440">
      <c r="A440" t="inlineStr">
        <is>
          <t>AUTH-GAS-26-439</t>
        </is>
      </c>
    </row>
    <row r="441">
      <c r="A441" t="inlineStr">
        <is>
          <t>AUTH-GAS-26-440</t>
        </is>
      </c>
    </row>
    <row r="442">
      <c r="A442" t="inlineStr">
        <is>
          <t>AUTH-GAS-26-441</t>
        </is>
      </c>
    </row>
    <row r="443">
      <c r="A443" t="inlineStr">
        <is>
          <t>AUTH-GAS-26-442</t>
        </is>
      </c>
    </row>
    <row r="444">
      <c r="A444" t="inlineStr">
        <is>
          <t>AUTH-GAS-26-443</t>
        </is>
      </c>
    </row>
    <row r="445">
      <c r="A445" t="inlineStr">
        <is>
          <t>AUTH-GAS-26-444</t>
        </is>
      </c>
    </row>
    <row r="446">
      <c r="A446" t="inlineStr">
        <is>
          <t>AUTH-GAS-26-445</t>
        </is>
      </c>
    </row>
    <row r="447">
      <c r="A447" t="inlineStr">
        <is>
          <t>AUTH-GAS-26-446</t>
        </is>
      </c>
    </row>
    <row r="448">
      <c r="A448" t="inlineStr">
        <is>
          <t>AUTH-GAS-26-447</t>
        </is>
      </c>
    </row>
    <row r="449">
      <c r="A449" t="inlineStr">
        <is>
          <t>AUTH-GAS-26-448</t>
        </is>
      </c>
    </row>
    <row r="450">
      <c r="A450" t="inlineStr">
        <is>
          <t>AUTH-GAS-26-449</t>
        </is>
      </c>
    </row>
    <row r="451">
      <c r="A451" t="inlineStr">
        <is>
          <t>AUTH-GAS-26-450</t>
        </is>
      </c>
    </row>
    <row r="452">
      <c r="A452" t="inlineStr">
        <is>
          <t>AUTH-GAS-26-451</t>
        </is>
      </c>
    </row>
    <row r="453">
      <c r="A453" t="inlineStr">
        <is>
          <t>AUTH-GAS-26-452</t>
        </is>
      </c>
    </row>
    <row r="454">
      <c r="A454" t="inlineStr">
        <is>
          <t>AUTH-GAS-26-453</t>
        </is>
      </c>
    </row>
    <row r="455">
      <c r="A455" t="inlineStr">
        <is>
          <t>AUTH-GAS-26-454</t>
        </is>
      </c>
    </row>
    <row r="456">
      <c r="A456" t="inlineStr">
        <is>
          <t>AUTH-GAS-26-455</t>
        </is>
      </c>
    </row>
    <row r="457">
      <c r="A457" t="inlineStr">
        <is>
          <t>AUTH-GAS-26-456</t>
        </is>
      </c>
    </row>
    <row r="458">
      <c r="A458" t="inlineStr">
        <is>
          <t>AUTH-GAS-26-457</t>
        </is>
      </c>
    </row>
    <row r="459">
      <c r="A459" t="inlineStr">
        <is>
          <t>AUTH-GAS-26-458</t>
        </is>
      </c>
    </row>
    <row r="460">
      <c r="A460" t="inlineStr">
        <is>
          <t>AUTH-GAS-26-459</t>
        </is>
      </c>
    </row>
    <row r="461">
      <c r="A461" t="inlineStr">
        <is>
          <t>AUTH-GAS-26-460</t>
        </is>
      </c>
    </row>
    <row r="462">
      <c r="A462" t="inlineStr">
        <is>
          <t>AUTH-GAS-26-461</t>
        </is>
      </c>
    </row>
    <row r="463">
      <c r="A463" t="inlineStr">
        <is>
          <t>AUTH-GAS-26-462</t>
        </is>
      </c>
    </row>
    <row r="464">
      <c r="A464" t="inlineStr">
        <is>
          <t>AUTH-GAS-26-463</t>
        </is>
      </c>
    </row>
    <row r="465">
      <c r="A465" t="inlineStr">
        <is>
          <t>AUTH-GAS-26-464</t>
        </is>
      </c>
    </row>
    <row r="466">
      <c r="A466" t="inlineStr">
        <is>
          <t>AUTH-GAS-26-465</t>
        </is>
      </c>
    </row>
    <row r="467">
      <c r="A467" t="inlineStr">
        <is>
          <t>AUTH-GAS-26-466</t>
        </is>
      </c>
    </row>
    <row r="468">
      <c r="A468" t="inlineStr">
        <is>
          <t>AUTH-GAS-26-467</t>
        </is>
      </c>
    </row>
    <row r="469">
      <c r="A469" t="inlineStr">
        <is>
          <t>AUTH-GAS-26-468</t>
        </is>
      </c>
    </row>
    <row r="470">
      <c r="A470" t="inlineStr">
        <is>
          <t>AUTH-GAS-26-469</t>
        </is>
      </c>
    </row>
    <row r="471">
      <c r="A471" t="inlineStr">
        <is>
          <t>AUTH-GAS-26-470</t>
        </is>
      </c>
    </row>
    <row r="472">
      <c r="A472" t="inlineStr">
        <is>
          <t>AUTH-GAS-26-471</t>
        </is>
      </c>
    </row>
    <row r="473">
      <c r="A473" t="inlineStr">
        <is>
          <t>AUTH-GAS-26-472</t>
        </is>
      </c>
    </row>
    <row r="474">
      <c r="A474" t="inlineStr">
        <is>
          <t>AUTH-GAS-26-473</t>
        </is>
      </c>
    </row>
    <row r="475">
      <c r="A475" t="inlineStr">
        <is>
          <t>AUTH-GAS-26-474</t>
        </is>
      </c>
    </row>
    <row r="476">
      <c r="A476" t="inlineStr">
        <is>
          <t>AUTH-GAS-26-475</t>
        </is>
      </c>
    </row>
    <row r="477">
      <c r="A477" t="inlineStr">
        <is>
          <t>AUTH-GAS-26-476</t>
        </is>
      </c>
    </row>
    <row r="478">
      <c r="A478" t="inlineStr">
        <is>
          <t>AUTH-GAS-26-477</t>
        </is>
      </c>
    </row>
    <row r="479">
      <c r="A479" t="inlineStr">
        <is>
          <t>AUTH-GAS-26-478</t>
        </is>
      </c>
    </row>
    <row r="480">
      <c r="A480" t="inlineStr">
        <is>
          <t>AUTH-GAS-26-479</t>
        </is>
      </c>
    </row>
    <row r="481">
      <c r="A481" t="inlineStr">
        <is>
          <t>AUTH-GAS-26-480</t>
        </is>
      </c>
    </row>
    <row r="482">
      <c r="A482" t="inlineStr">
        <is>
          <t>AUTH-GAS-26-481</t>
        </is>
      </c>
    </row>
    <row r="483">
      <c r="A483" t="inlineStr">
        <is>
          <t>AUTH-GAS-26-482</t>
        </is>
      </c>
    </row>
    <row r="484">
      <c r="A484" t="inlineStr">
        <is>
          <t>AUTH-GAS-26-483</t>
        </is>
      </c>
    </row>
    <row r="485">
      <c r="A485" t="inlineStr">
        <is>
          <t>AUTH-GAS-26-484</t>
        </is>
      </c>
    </row>
    <row r="486">
      <c r="A486" t="inlineStr">
        <is>
          <t>AUTH-GAS-26-485</t>
        </is>
      </c>
    </row>
    <row r="487">
      <c r="A487" t="inlineStr">
        <is>
          <t>AUTH-GAS-26-486</t>
        </is>
      </c>
    </row>
    <row r="488">
      <c r="A488" t="inlineStr">
        <is>
          <t>AUTH-GAS-26-487</t>
        </is>
      </c>
    </row>
    <row r="489">
      <c r="A489" t="inlineStr">
        <is>
          <t>AUTH-GAS-26-488</t>
        </is>
      </c>
    </row>
    <row r="490">
      <c r="A490" t="inlineStr">
        <is>
          <t>AUTH-GAS-26-489</t>
        </is>
      </c>
    </row>
    <row r="491">
      <c r="A491" t="inlineStr">
        <is>
          <t>AUTH-GAS-26-490</t>
        </is>
      </c>
    </row>
    <row r="492">
      <c r="A492" t="inlineStr">
        <is>
          <t>AUTH-GAS-26-491</t>
        </is>
      </c>
    </row>
    <row r="493">
      <c r="A493" t="inlineStr">
        <is>
          <t>AUTH-GAS-26-492</t>
        </is>
      </c>
    </row>
    <row r="494">
      <c r="A494" t="inlineStr">
        <is>
          <t>AUTH-GAS-26-493</t>
        </is>
      </c>
    </row>
    <row r="495">
      <c r="A495" t="inlineStr">
        <is>
          <t>AUTH-GAS-26-494</t>
        </is>
      </c>
    </row>
    <row r="496">
      <c r="A496" t="inlineStr">
        <is>
          <t>AUTH-GAS-26-495</t>
        </is>
      </c>
    </row>
    <row r="497">
      <c r="A497" t="inlineStr">
        <is>
          <t>AUTH-GAS-26-496</t>
        </is>
      </c>
    </row>
    <row r="498">
      <c r="A498" t="inlineStr">
        <is>
          <t>AUTH-GAS-26-497</t>
        </is>
      </c>
    </row>
    <row r="499">
      <c r="A499" t="inlineStr">
        <is>
          <t>AUTH-GAS-26-498</t>
        </is>
      </c>
    </row>
    <row r="500">
      <c r="A500" t="inlineStr">
        <is>
          <t>AUTH-GAS-26-499</t>
        </is>
      </c>
    </row>
    <row r="501">
      <c r="A501" t="inlineStr">
        <is>
          <t>AUTH-GAS-26-500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topLeftCell="G1" workbookViewId="0">
      <selection activeCell="F8" sqref="F8"/>
    </sheetView>
  </sheetViews>
  <sheetFormatPr baseColWidth="10" defaultColWidth="8.88671875" defaultRowHeight="14.4"/>
  <cols>
    <col width="21.33203125" customWidth="1" style="25" min="1" max="1"/>
    <col width="10.33203125" bestFit="1" customWidth="1" style="25" min="2" max="2"/>
    <col width="10.44140625" customWidth="1" style="25" min="3" max="3"/>
    <col width="21.33203125" bestFit="1" customWidth="1" style="25" min="4" max="4"/>
    <col width="19.77734375" customWidth="1" style="25" min="5" max="5"/>
    <col width="37" bestFit="1" customWidth="1" style="25" min="6" max="6"/>
    <col width="24.109375" bestFit="1" customWidth="1" style="25" min="7" max="7"/>
    <col width="14.5546875" customWidth="1" style="25" min="9" max="9"/>
    <col width="8.77734375" customWidth="1" style="25" min="10" max="10"/>
    <col width="19.109375" customWidth="1" style="25" min="11" max="11"/>
    <col width="17.21875" customWidth="1" style="11" min="12" max="12"/>
    <col width="33" bestFit="1" customWidth="1" style="25" min="13" max="13"/>
    <col width="23.88671875" customWidth="1" style="25" min="14" max="14"/>
    <col width="17.21875" customWidth="1" style="25" min="15" max="15"/>
  </cols>
  <sheetData>
    <row r="1">
      <c r="A1" t="inlineStr">
        <is>
          <t>FOLIO_CONCILIACION</t>
        </is>
      </c>
      <c r="B1" t="inlineStr">
        <is>
          <t>FECHA</t>
        </is>
      </c>
      <c r="C1" t="inlineStr">
        <is>
          <t>SEMANA</t>
        </is>
      </c>
      <c r="D1" t="inlineStr">
        <is>
          <t>ORIGEN</t>
        </is>
      </c>
      <c r="E1" t="inlineStr">
        <is>
          <t>TIPO_MOVIMIENTO</t>
        </is>
      </c>
      <c r="F1" t="inlineStr">
        <is>
          <t>OBRA_DESTINO</t>
        </is>
      </c>
      <c r="G1" t="inlineStr">
        <is>
          <t>VEHICULO</t>
        </is>
      </c>
      <c r="H1" t="inlineStr">
        <is>
          <t>PLACA</t>
        </is>
      </c>
      <c r="I1" t="inlineStr">
        <is>
          <t>KILOMETRAJE</t>
        </is>
      </c>
      <c r="J1" t="inlineStr">
        <is>
          <t>LITROS</t>
        </is>
      </c>
      <c r="K1" t="inlineStr">
        <is>
          <t>COSTO_POR_LITRO</t>
        </is>
      </c>
      <c r="L1" s="11" t="inlineStr">
        <is>
          <t>IMPORTE_TOTAL</t>
        </is>
      </c>
      <c r="M1" t="inlineStr">
        <is>
          <t>CONDUCTOR</t>
        </is>
      </c>
      <c r="N1" t="inlineStr">
        <is>
          <t>ESTATUS_CONCILIACION</t>
        </is>
      </c>
      <c r="O1" t="inlineStr">
        <is>
          <t>OBSERVACIONES</t>
        </is>
      </c>
    </row>
    <row r="2">
      <c r="A2" t="inlineStr">
        <is>
          <t>CONS-GAS-26-004</t>
        </is>
      </c>
      <c r="B2" t="inlineStr">
        <is>
          <t>2026-06-22</t>
        </is>
      </c>
      <c r="C2" t="n">
        <v>26</v>
      </c>
      <c r="D2" t="inlineStr">
        <is>
          <t>MOBILE</t>
        </is>
      </c>
      <c r="E2" t="inlineStr">
        <is>
          <t>Consumo</t>
        </is>
      </c>
      <c r="F2" t="inlineStr">
        <is>
          <t>MAQUINARIA</t>
        </is>
      </c>
      <c r="G2" t="inlineStr">
        <is>
          <t>DODGE RAM 700</t>
        </is>
      </c>
      <c r="H2" t="inlineStr">
        <is>
          <t>NXP4918</t>
        </is>
      </c>
      <c r="I2" t="n">
        <v>0</v>
      </c>
      <c r="J2" t="n">
        <v>0</v>
      </c>
      <c r="K2" t="n">
        <v>0</v>
      </c>
      <c r="L2" s="11" t="n">
        <v>1000</v>
      </c>
      <c r="M2" t="inlineStr">
        <is>
          <t>ALBERTO HERNANDEZ DE JESUS</t>
        </is>
      </c>
      <c r="N2" t="inlineStr">
        <is>
          <t>EN ESPERA</t>
        </is>
      </c>
    </row>
    <row r="3">
      <c r="A3" t="inlineStr">
        <is>
          <t>CONS-GAS-26-005</t>
        </is>
      </c>
      <c r="B3" t="inlineStr">
        <is>
          <t>2026-06-22</t>
        </is>
      </c>
      <c r="C3" t="n">
        <v>26</v>
      </c>
      <c r="D3" t="inlineStr">
        <is>
          <t>LEVET</t>
        </is>
      </c>
      <c r="E3" t="inlineStr">
        <is>
          <t>Consumo</t>
        </is>
      </c>
      <c r="F3" t="inlineStr">
        <is>
          <t>MAQUINARIA</t>
        </is>
      </c>
      <c r="G3" t="inlineStr">
        <is>
          <t>DODGE RAM 700</t>
        </is>
      </c>
      <c r="H3" t="inlineStr">
        <is>
          <t>PCW9391</t>
        </is>
      </c>
      <c r="I3" t="n">
        <v>0</v>
      </c>
      <c r="J3" t="n">
        <v>0</v>
      </c>
      <c r="K3" t="n">
        <v>0</v>
      </c>
      <c r="L3" s="11" t="n">
        <v>500</v>
      </c>
      <c r="M3" t="inlineStr">
        <is>
          <t>JUAN CARLOS NAZAR</t>
        </is>
      </c>
      <c r="N3" t="inlineStr">
        <is>
          <t>EN ESPERA</t>
        </is>
      </c>
    </row>
    <row r="4">
      <c r="A4" t="inlineStr">
        <is>
          <t>CONS-GAS-26-008</t>
        </is>
      </c>
      <c r="B4" t="inlineStr">
        <is>
          <t>2026-06-22</t>
        </is>
      </c>
      <c r="C4" t="n">
        <v>26</v>
      </c>
      <c r="D4" t="inlineStr">
        <is>
          <t>LEVET</t>
        </is>
      </c>
      <c r="E4" t="inlineStr">
        <is>
          <t>Consumo</t>
        </is>
      </c>
      <c r="F4" t="inlineStr">
        <is>
          <t>BACHEO TOLUCA Y C. VICENTE LOMBARDO</t>
        </is>
      </c>
      <c r="G4" t="inlineStr">
        <is>
          <t>DODGE RAM 4000 (3/2)</t>
        </is>
      </c>
      <c r="H4" t="inlineStr">
        <is>
          <t>LF05470</t>
        </is>
      </c>
      <c r="I4" t="n">
        <v>0</v>
      </c>
      <c r="J4" t="n">
        <v>0</v>
      </c>
      <c r="K4" t="n">
        <v>0</v>
      </c>
      <c r="L4" s="11" t="n">
        <v>1500</v>
      </c>
      <c r="M4" t="inlineStr">
        <is>
          <t>TOMAS ARANDA PROSPERO</t>
        </is>
      </c>
      <c r="N4" t="inlineStr">
        <is>
          <t>EN ESPERA</t>
        </is>
      </c>
    </row>
    <row r="5">
      <c r="A5" t="inlineStr">
        <is>
          <t>CONS-GAS-26-010</t>
        </is>
      </c>
      <c r="B5" t="inlineStr">
        <is>
          <t>2026-06-22</t>
        </is>
      </c>
      <c r="C5" t="n">
        <v>26</v>
      </c>
      <c r="D5" t="inlineStr">
        <is>
          <t>MOBILE</t>
        </is>
      </c>
      <c r="E5" t="inlineStr">
        <is>
          <t>Consumo</t>
        </is>
      </c>
      <c r="F5" t="inlineStr">
        <is>
          <t>OBRA MÉXICO TOLUCA</t>
        </is>
      </c>
      <c r="G5" t="inlineStr">
        <is>
          <t>MITSUBISHI 1200</t>
        </is>
      </c>
      <c r="H5" t="inlineStr">
        <is>
          <t>MHL758A</t>
        </is>
      </c>
      <c r="I5" t="n">
        <v>0</v>
      </c>
      <c r="J5" t="n">
        <v>0</v>
      </c>
      <c r="K5" t="n">
        <v>0</v>
      </c>
      <c r="L5" s="11" t="n">
        <v>1500</v>
      </c>
      <c r="M5" t="inlineStr">
        <is>
          <t>JAVIER PEREZ DÍAZ</t>
        </is>
      </c>
      <c r="N5" t="inlineStr">
        <is>
          <t>EN ESPERA</t>
        </is>
      </c>
    </row>
    <row r="6">
      <c r="A6" t="inlineStr">
        <is>
          <t>CONS-GAS-26-012</t>
        </is>
      </c>
      <c r="B6" t="inlineStr">
        <is>
          <t>2026-06-22</t>
        </is>
      </c>
      <c r="C6" t="n">
        <v>26</v>
      </c>
      <c r="D6" t="inlineStr">
        <is>
          <t>MOBILE</t>
        </is>
      </c>
      <c r="E6" t="inlineStr">
        <is>
          <t>Consumo</t>
        </is>
      </c>
      <c r="F6" t="inlineStr">
        <is>
          <t>OBRA MÉXICO TOLUCA</t>
        </is>
      </c>
      <c r="G6" t="inlineStr">
        <is>
          <t>DODGE RAM 4000 (3/2)</t>
        </is>
      </c>
      <c r="H6" t="inlineStr">
        <is>
          <t>LH49730</t>
        </is>
      </c>
      <c r="I6" t="n">
        <v>0</v>
      </c>
      <c r="J6" t="n">
        <v>0</v>
      </c>
      <c r="K6" t="n">
        <v>0</v>
      </c>
      <c r="L6" s="11" t="n">
        <v>1500</v>
      </c>
      <c r="M6" t="inlineStr">
        <is>
          <t>CRISTIAN REYES GAMORA</t>
        </is>
      </c>
      <c r="N6" t="inlineStr">
        <is>
          <t>EN ESPERA</t>
        </is>
      </c>
    </row>
    <row r="7">
      <c r="A7" t="inlineStr">
        <is>
          <t>CONS-GAS-26-013</t>
        </is>
      </c>
      <c r="B7" t="inlineStr">
        <is>
          <t>2026-06-22</t>
        </is>
      </c>
      <c r="C7" t="n">
        <v>26</v>
      </c>
      <c r="D7" t="inlineStr">
        <is>
          <t>LEVET</t>
        </is>
      </c>
      <c r="E7" t="inlineStr">
        <is>
          <t>Consumo</t>
        </is>
      </c>
      <c r="F7" t="inlineStr">
        <is>
          <t>LERMA TENANGO</t>
        </is>
      </c>
      <c r="G7" t="inlineStr">
        <is>
          <t>MITSUBISHI 1200</t>
        </is>
      </c>
      <c r="H7" t="inlineStr">
        <is>
          <t>NYZ971C</t>
        </is>
      </c>
      <c r="I7" t="n">
        <v>0</v>
      </c>
      <c r="J7" t="n">
        <v>0</v>
      </c>
      <c r="K7" t="n">
        <v>0</v>
      </c>
      <c r="L7" s="11" t="n">
        <v>1473.84</v>
      </c>
      <c r="M7" t="inlineStr">
        <is>
          <t>APOLINAR REYES BOLAINA</t>
        </is>
      </c>
      <c r="N7" t="inlineStr">
        <is>
          <t>EN ESPERA</t>
        </is>
      </c>
    </row>
    <row r="8">
      <c r="A8" t="inlineStr">
        <is>
          <t>CONS-GAS-26-018</t>
        </is>
      </c>
      <c r="B8" t="inlineStr">
        <is>
          <t>2026-06-22</t>
        </is>
      </c>
      <c r="C8" t="n">
        <v>26</v>
      </c>
      <c r="D8" t="inlineStr">
        <is>
          <t>LEVET</t>
        </is>
      </c>
      <c r="E8" t="inlineStr">
        <is>
          <t>Consumo</t>
        </is>
      </c>
      <c r="F8" t="inlineStr">
        <is>
          <t>P. ASFALTO HUIXQUILUCAN</t>
        </is>
      </c>
      <c r="G8" t="inlineStr">
        <is>
          <t>FORD RANGER</t>
        </is>
      </c>
      <c r="H8" t="inlineStr">
        <is>
          <t>PCU7482</t>
        </is>
      </c>
      <c r="I8" t="n">
        <v>0</v>
      </c>
      <c r="J8" t="n">
        <v>0</v>
      </c>
      <c r="K8" t="n">
        <v>0</v>
      </c>
      <c r="L8" s="11" t="n">
        <v>1000</v>
      </c>
      <c r="M8" t="inlineStr">
        <is>
          <t>DAMIAN ANTONIO PUINI</t>
        </is>
      </c>
      <c r="N8" t="inlineStr">
        <is>
          <t>EN ESPERA</t>
        </is>
      </c>
    </row>
    <row r="9">
      <c r="A9" t="inlineStr">
        <is>
          <t>CONS-GAS-26-021</t>
        </is>
      </c>
      <c r="B9" t="inlineStr">
        <is>
          <t>2026-06-22</t>
        </is>
      </c>
      <c r="C9" t="n">
        <v>26</v>
      </c>
      <c r="D9" t="inlineStr">
        <is>
          <t>LEVET</t>
        </is>
      </c>
      <c r="E9" t="inlineStr">
        <is>
          <t>Consumo</t>
        </is>
      </c>
      <c r="F9" t="inlineStr">
        <is>
          <t>TRANSPORTES FLOTILLA</t>
        </is>
      </c>
      <c r="G9" t="inlineStr">
        <is>
          <t>RAM 1200</t>
        </is>
      </c>
      <c r="H9" t="inlineStr">
        <is>
          <t>LHB184D</t>
        </is>
      </c>
      <c r="I9" t="n">
        <v>0</v>
      </c>
      <c r="J9" t="n">
        <v>0</v>
      </c>
      <c r="K9" t="n">
        <v>0</v>
      </c>
      <c r="L9" s="11" t="n">
        <v>1000</v>
      </c>
      <c r="M9" t="inlineStr">
        <is>
          <t>CLEMENTE SANABRIA</t>
        </is>
      </c>
      <c r="N9" t="inlineStr">
        <is>
          <t>EN ESPERA</t>
        </is>
      </c>
    </row>
    <row r="10">
      <c r="A10" t="inlineStr">
        <is>
          <t>CONS-GAS-26-026</t>
        </is>
      </c>
      <c r="B10" t="inlineStr">
        <is>
          <t>2026-06-22</t>
        </is>
      </c>
      <c r="C10" t="n">
        <v>26</v>
      </c>
      <c r="D10" t="inlineStr">
        <is>
          <t>LEVET</t>
        </is>
      </c>
      <c r="E10" t="inlineStr">
        <is>
          <t>Consumo</t>
        </is>
      </c>
      <c r="F10" t="inlineStr">
        <is>
          <t>TRANSPORTES FLOTILLA</t>
        </is>
      </c>
      <c r="G10" t="inlineStr">
        <is>
          <t>CHEVROLET TORNADO</t>
        </is>
      </c>
      <c r="H10" t="inlineStr">
        <is>
          <t>NUZ948C</t>
        </is>
      </c>
      <c r="I10" t="n">
        <v>0</v>
      </c>
      <c r="J10" t="n">
        <v>0</v>
      </c>
      <c r="K10" t="n">
        <v>0</v>
      </c>
      <c r="L10" s="11" t="n">
        <v>800</v>
      </c>
      <c r="M10" t="inlineStr">
        <is>
          <t>BRYAN GABRIEL CHAVEZ ALVAREZ</t>
        </is>
      </c>
      <c r="N10" t="inlineStr">
        <is>
          <t>EN ESPERA</t>
        </is>
      </c>
    </row>
    <row r="11">
      <c r="A11" t="inlineStr">
        <is>
          <t>CONS-GAS-26-027</t>
        </is>
      </c>
      <c r="B11" t="inlineStr">
        <is>
          <t>2026-06-22</t>
        </is>
      </c>
      <c r="C11" t="n">
        <v>26</v>
      </c>
      <c r="D11" t="inlineStr">
        <is>
          <t>LEVET</t>
        </is>
      </c>
      <c r="E11" t="inlineStr">
        <is>
          <t>Consumo</t>
        </is>
      </c>
      <c r="F11" t="inlineStr">
        <is>
          <t>TRANSPORTES FLOTILLA</t>
        </is>
      </c>
      <c r="G11" t="inlineStr">
        <is>
          <t>MOTORES LOWBOY</t>
        </is>
      </c>
      <c r="I11" t="n">
        <v>0</v>
      </c>
      <c r="J11" t="n">
        <v>0</v>
      </c>
      <c r="K11" t="n">
        <v>0</v>
      </c>
      <c r="L11" s="11" t="n">
        <v>500</v>
      </c>
      <c r="M11" t="inlineStr">
        <is>
          <t>BRYAN GABRIEL CHAVEZ ALVAREZ</t>
        </is>
      </c>
      <c r="N11" t="inlineStr">
        <is>
          <t>EN ESPERA</t>
        </is>
      </c>
    </row>
    <row r="12">
      <c r="A12" t="inlineStr">
        <is>
          <t>CONS-GAS-26-028</t>
        </is>
      </c>
      <c r="B12" t="inlineStr">
        <is>
          <t>2026-06-22</t>
        </is>
      </c>
      <c r="C12" t="n">
        <v>26</v>
      </c>
      <c r="D12" t="inlineStr">
        <is>
          <t>LEVET</t>
        </is>
      </c>
      <c r="E12" t="inlineStr">
        <is>
          <t>Consumo</t>
        </is>
      </c>
      <c r="F12" t="inlineStr">
        <is>
          <t>TRANSPORTES FLOTILLA</t>
        </is>
      </c>
      <c r="G12" t="inlineStr">
        <is>
          <t>S/P</t>
        </is>
      </c>
      <c r="H12" t="inlineStr">
        <is>
          <t>MNX601B</t>
        </is>
      </c>
      <c r="I12" t="n">
        <v>0</v>
      </c>
      <c r="J12" t="n">
        <v>0</v>
      </c>
      <c r="K12" t="n">
        <v>0</v>
      </c>
      <c r="L12" s="11" t="n">
        <v>800</v>
      </c>
      <c r="M12" t="inlineStr">
        <is>
          <t>ROBERTO ORTEGA</t>
        </is>
      </c>
      <c r="N12" t="inlineStr">
        <is>
          <t>EN ESPERA</t>
        </is>
      </c>
    </row>
    <row r="13">
      <c r="A13" t="inlineStr">
        <is>
          <t>CONS-GAS-26-031</t>
        </is>
      </c>
      <c r="B13" t="inlineStr">
        <is>
          <t>2026-06-22</t>
        </is>
      </c>
      <c r="C13" t="n">
        <v>26</v>
      </c>
      <c r="D13" t="inlineStr">
        <is>
          <t>MOBILE</t>
        </is>
      </c>
      <c r="E13" t="inlineStr">
        <is>
          <t>Consumo</t>
        </is>
      </c>
      <c r="F13" t="inlineStr">
        <is>
          <t>TRANSPORTES FLOTILLA</t>
        </is>
      </c>
      <c r="G13" t="inlineStr">
        <is>
          <t>MITSUBISHI L200</t>
        </is>
      </c>
      <c r="H13" t="inlineStr">
        <is>
          <t>NZT266B</t>
        </is>
      </c>
      <c r="I13" t="n">
        <v>0</v>
      </c>
      <c r="J13" t="n">
        <v>0</v>
      </c>
      <c r="K13" t="n">
        <v>0</v>
      </c>
      <c r="L13" s="11" t="n">
        <v>1000</v>
      </c>
      <c r="M13" t="inlineStr">
        <is>
          <t>SAMUEL ORTEGA SILVA</t>
        </is>
      </c>
      <c r="N13" t="inlineStr">
        <is>
          <t>EN ESPERA</t>
        </is>
      </c>
    </row>
    <row r="14">
      <c r="A14" t="inlineStr">
        <is>
          <t>CONS-GAS-26-037</t>
        </is>
      </c>
      <c r="B14" t="inlineStr">
        <is>
          <t>2026-06-22</t>
        </is>
      </c>
      <c r="C14" t="n">
        <v>26</v>
      </c>
      <c r="D14" t="inlineStr">
        <is>
          <t>LEVET</t>
        </is>
      </c>
      <c r="E14" t="inlineStr">
        <is>
          <t>Consumo</t>
        </is>
      </c>
      <c r="F14" t="inlineStr">
        <is>
          <t>MINA TABERNILLAS</t>
        </is>
      </c>
      <c r="G14" t="inlineStr">
        <is>
          <t>CHEVORLET</t>
        </is>
      </c>
      <c r="H14" t="inlineStr">
        <is>
          <t>PAT8298</t>
        </is>
      </c>
      <c r="I14" t="n">
        <v>0</v>
      </c>
      <c r="J14" t="n">
        <v>0</v>
      </c>
      <c r="K14" t="n">
        <v>0</v>
      </c>
      <c r="L14" s="11" t="n">
        <v>300</v>
      </c>
      <c r="M14" t="inlineStr">
        <is>
          <t>ARMANDO COLIN MORENO</t>
        </is>
      </c>
      <c r="N14" t="inlineStr">
        <is>
          <t>EN ESPERA</t>
        </is>
      </c>
    </row>
    <row r="15">
      <c r="A15" t="inlineStr">
        <is>
          <t>CONS-GAS-26-038</t>
        </is>
      </c>
      <c r="B15" t="inlineStr">
        <is>
          <t>2026-06-22</t>
        </is>
      </c>
      <c r="C15" t="n">
        <v>26</v>
      </c>
      <c r="D15" t="inlineStr">
        <is>
          <t>LEVET</t>
        </is>
      </c>
      <c r="E15" t="inlineStr">
        <is>
          <t>Consumo</t>
        </is>
      </c>
      <c r="F15" t="inlineStr">
        <is>
          <t>MINA TABERNILLAS</t>
        </is>
      </c>
      <c r="G15" t="inlineStr">
        <is>
          <t>EQUIPO MENOR</t>
        </is>
      </c>
      <c r="I15" t="n">
        <v>0</v>
      </c>
      <c r="J15" t="n">
        <v>0</v>
      </c>
      <c r="K15" t="n">
        <v>0</v>
      </c>
      <c r="L15" s="11" t="n">
        <v>200</v>
      </c>
      <c r="M15" t="inlineStr">
        <is>
          <t>ARMANDO COLIN MORENO</t>
        </is>
      </c>
      <c r="N15" t="inlineStr">
        <is>
          <t>EN ESPERA</t>
        </is>
      </c>
    </row>
    <row r="16">
      <c r="A16" t="inlineStr">
        <is>
          <t>CONS-GAS-26-046</t>
        </is>
      </c>
      <c r="B16" t="inlineStr">
        <is>
          <t>2026-06-22</t>
        </is>
      </c>
      <c r="C16" t="n">
        <v>26</v>
      </c>
      <c r="D16" t="inlineStr">
        <is>
          <t>MOBILE HUIXQUILUCAN</t>
        </is>
      </c>
      <c r="E16" t="inlineStr">
        <is>
          <t>Consumo</t>
        </is>
      </c>
      <c r="F16" t="inlineStr">
        <is>
          <t>MÉXICO- TOLUCA</t>
        </is>
      </c>
      <c r="G16" t="inlineStr">
        <is>
          <t>S/P</t>
        </is>
      </c>
      <c r="I16" t="n">
        <v>0</v>
      </c>
      <c r="J16" t="n">
        <v>660</v>
      </c>
      <c r="K16" t="n">
        <v>0</v>
      </c>
      <c r="L16" s="11" t="n">
        <v>0</v>
      </c>
      <c r="M16" t="inlineStr">
        <is>
          <t>FRANCISCO JAVIER</t>
        </is>
      </c>
      <c r="N16" t="inlineStr">
        <is>
          <t>EN ESPERA</t>
        </is>
      </c>
      <c r="O16" t="inlineStr">
        <is>
          <t>Factura: A-10148</t>
        </is>
      </c>
    </row>
    <row r="17">
      <c r="A17" t="inlineStr">
        <is>
          <t>CONS-GAS-26-001</t>
        </is>
      </c>
      <c r="B17" t="inlineStr">
        <is>
          <t>2026-06-23</t>
        </is>
      </c>
      <c r="C17" t="n">
        <v>26</v>
      </c>
      <c r="D17" t="inlineStr">
        <is>
          <t>LEVET</t>
        </is>
      </c>
      <c r="E17" t="inlineStr">
        <is>
          <t>Consumo</t>
        </is>
      </c>
      <c r="F17" t="inlineStr">
        <is>
          <t>MAQUINARIA</t>
        </is>
      </c>
      <c r="G17" t="inlineStr">
        <is>
          <t>RAM 1200</t>
        </is>
      </c>
      <c r="H17" t="inlineStr">
        <is>
          <t>LHB188D</t>
        </is>
      </c>
      <c r="I17" t="n">
        <v>0</v>
      </c>
      <c r="J17" t="n">
        <v>0</v>
      </c>
      <c r="K17" t="n">
        <v>0</v>
      </c>
      <c r="L17" s="11" t="n">
        <v>1850.22</v>
      </c>
      <c r="M17" t="inlineStr">
        <is>
          <t>ING. ANTONIO IBAÑEZ</t>
        </is>
      </c>
      <c r="N17" t="inlineStr">
        <is>
          <t>EN ESPERA</t>
        </is>
      </c>
    </row>
    <row r="18">
      <c r="A18" t="inlineStr">
        <is>
          <t>CONS-GAS-26-014</t>
        </is>
      </c>
      <c r="B18" t="inlineStr">
        <is>
          <t>2026-06-23</t>
        </is>
      </c>
      <c r="C18" t="n">
        <v>26</v>
      </c>
      <c r="D18" t="inlineStr">
        <is>
          <t>LEVET</t>
        </is>
      </c>
      <c r="E18" t="inlineStr">
        <is>
          <t>Consumo</t>
        </is>
      </c>
      <c r="F18" t="inlineStr">
        <is>
          <t>LERMA TENANGO</t>
        </is>
      </c>
      <c r="G18" t="inlineStr">
        <is>
          <t>CORTADORA DE CONCRETO</t>
        </is>
      </c>
      <c r="I18" t="n">
        <v>0</v>
      </c>
      <c r="J18" t="n">
        <v>0</v>
      </c>
      <c r="K18" t="n">
        <v>0</v>
      </c>
      <c r="L18" s="11" t="n">
        <v>1000</v>
      </c>
      <c r="M18" t="inlineStr">
        <is>
          <t>APOLINAR REYES BOLAINA</t>
        </is>
      </c>
      <c r="N18" t="inlineStr">
        <is>
          <t>EN ESPERA</t>
        </is>
      </c>
    </row>
    <row r="19">
      <c r="A19" t="inlineStr">
        <is>
          <t>CONS-GAS-26-016</t>
        </is>
      </c>
      <c r="B19" t="inlineStr">
        <is>
          <t>2026-06-23</t>
        </is>
      </c>
      <c r="C19" t="n">
        <v>26</v>
      </c>
      <c r="D19" t="inlineStr">
        <is>
          <t>LEVET</t>
        </is>
      </c>
      <c r="E19" t="inlineStr">
        <is>
          <t>Consumo</t>
        </is>
      </c>
      <c r="F19" t="inlineStr">
        <is>
          <t>LERMA TENANGO</t>
        </is>
      </c>
      <c r="G19" t="inlineStr">
        <is>
          <t>DODGE RAM 4000 (3/2)</t>
        </is>
      </c>
      <c r="H19" t="inlineStr">
        <is>
          <t>LH49746</t>
        </is>
      </c>
      <c r="I19" t="n">
        <v>0</v>
      </c>
      <c r="J19" t="n">
        <v>0</v>
      </c>
      <c r="K19" t="n">
        <v>0</v>
      </c>
      <c r="L19" s="11" t="n">
        <v>3000</v>
      </c>
      <c r="M19" t="inlineStr">
        <is>
          <t>CARMELO ALVAREZ ANICETO</t>
        </is>
      </c>
      <c r="N19" t="inlineStr">
        <is>
          <t>EN ESPERA</t>
        </is>
      </c>
    </row>
    <row r="20">
      <c r="A20" t="inlineStr">
        <is>
          <t>CONS-GAS-26-017</t>
        </is>
      </c>
      <c r="B20" t="inlineStr">
        <is>
          <t>2026-06-23</t>
        </is>
      </c>
      <c r="C20" t="n">
        <v>26</v>
      </c>
      <c r="D20" t="inlineStr">
        <is>
          <t>LEVET</t>
        </is>
      </c>
      <c r="E20" t="inlineStr">
        <is>
          <t>Consumo</t>
        </is>
      </c>
      <c r="F20" t="inlineStr">
        <is>
          <t>LERMA TENANGO</t>
        </is>
      </c>
      <c r="G20" t="inlineStr">
        <is>
          <t>TOYOTA HIACE (URBAN)</t>
        </is>
      </c>
      <c r="H20" t="inlineStr">
        <is>
          <t>PBT1229</t>
        </is>
      </c>
      <c r="I20" t="n">
        <v>0</v>
      </c>
      <c r="J20" t="n">
        <v>0</v>
      </c>
      <c r="K20" t="n">
        <v>0</v>
      </c>
      <c r="L20" s="11" t="n">
        <v>1290.54</v>
      </c>
      <c r="M20" t="inlineStr">
        <is>
          <t>DIEGO FERNANDEZ SANTIAGO</t>
        </is>
      </c>
      <c r="N20" t="inlineStr">
        <is>
          <t>EN ESPERA</t>
        </is>
      </c>
    </row>
    <row r="21">
      <c r="A21" t="inlineStr">
        <is>
          <t>CONS-GAS-26-022</t>
        </is>
      </c>
      <c r="B21" t="inlineStr">
        <is>
          <t>2026-06-23</t>
        </is>
      </c>
      <c r="C21" t="n">
        <v>26</v>
      </c>
      <c r="D21" t="inlineStr">
        <is>
          <t>LEVET</t>
        </is>
      </c>
      <c r="E21" t="inlineStr">
        <is>
          <t>Consumo</t>
        </is>
      </c>
      <c r="F21" t="inlineStr">
        <is>
          <t>TRANSPORTES FLOTILLA</t>
        </is>
      </c>
      <c r="G21" t="inlineStr">
        <is>
          <t>RAM 1200</t>
        </is>
      </c>
      <c r="H21" t="inlineStr">
        <is>
          <t>LHB184D</t>
        </is>
      </c>
      <c r="I21" t="n">
        <v>0</v>
      </c>
      <c r="J21" t="n">
        <v>0</v>
      </c>
      <c r="K21" t="n">
        <v>0</v>
      </c>
      <c r="L21" s="11" t="n">
        <v>1400</v>
      </c>
      <c r="M21" t="inlineStr">
        <is>
          <t>CLEMENTE SANABRIA</t>
        </is>
      </c>
      <c r="N21" t="inlineStr">
        <is>
          <t>EN ESPERA</t>
        </is>
      </c>
    </row>
    <row r="22">
      <c r="A22" t="inlineStr">
        <is>
          <t>CONS-GAS-26-036</t>
        </is>
      </c>
      <c r="B22" t="inlineStr">
        <is>
          <t>2026-06-23</t>
        </is>
      </c>
      <c r="C22" t="n">
        <v>26</v>
      </c>
      <c r="D22" t="inlineStr">
        <is>
          <t>LEVET</t>
        </is>
      </c>
      <c r="E22" t="inlineStr">
        <is>
          <t>Consumo</t>
        </is>
      </c>
      <c r="F22" t="inlineStr">
        <is>
          <t>MINA TABERNILLAS</t>
        </is>
      </c>
      <c r="G22" t="inlineStr">
        <is>
          <t>MITSUBISHI L200</t>
        </is>
      </c>
      <c r="H22" t="inlineStr">
        <is>
          <t>MHL757A</t>
        </is>
      </c>
      <c r="I22" t="n">
        <v>0</v>
      </c>
      <c r="J22" t="n">
        <v>0</v>
      </c>
      <c r="K22" t="n">
        <v>0</v>
      </c>
      <c r="L22" s="11" t="n">
        <v>1700</v>
      </c>
      <c r="M22" t="inlineStr">
        <is>
          <t>LAZARO PINAL RIOS</t>
        </is>
      </c>
      <c r="N22" t="inlineStr">
        <is>
          <t>EN ESPERA</t>
        </is>
      </c>
    </row>
    <row r="23">
      <c r="A23" t="inlineStr">
        <is>
          <t>CONS-GAS-26-006</t>
        </is>
      </c>
      <c r="B23" t="inlineStr">
        <is>
          <t>2026-06-24</t>
        </is>
      </c>
      <c r="C23" t="n">
        <v>26</v>
      </c>
      <c r="D23" t="inlineStr">
        <is>
          <t>LEVET</t>
        </is>
      </c>
      <c r="E23" t="inlineStr">
        <is>
          <t>Consumo</t>
        </is>
      </c>
      <c r="F23" t="inlineStr">
        <is>
          <t>BACHEO TOLUCA Y C. VICENTE LOMBARDO</t>
        </is>
      </c>
      <c r="G23" t="inlineStr">
        <is>
          <t>MITSUBISHI L1200</t>
        </is>
      </c>
      <c r="H23" t="inlineStr">
        <is>
          <t>NYZ829C</t>
        </is>
      </c>
      <c r="I23" t="n">
        <v>0</v>
      </c>
      <c r="J23" t="n">
        <v>0</v>
      </c>
      <c r="K23" t="n">
        <v>0</v>
      </c>
      <c r="L23" s="11" t="n">
        <v>1532.1</v>
      </c>
      <c r="M23" t="inlineStr">
        <is>
          <t>DIEGO CARREOLA</t>
        </is>
      </c>
      <c r="N23" t="inlineStr">
        <is>
          <t>EN ESPERA</t>
        </is>
      </c>
    </row>
    <row r="24">
      <c r="A24" t="inlineStr">
        <is>
          <t>CONS-GAS-26-009</t>
        </is>
      </c>
      <c r="B24" t="inlineStr">
        <is>
          <t>2026-06-24</t>
        </is>
      </c>
      <c r="C24" t="n">
        <v>26</v>
      </c>
      <c r="D24" t="inlineStr">
        <is>
          <t>LEVET</t>
        </is>
      </c>
      <c r="E24" t="inlineStr">
        <is>
          <t>Consumo</t>
        </is>
      </c>
      <c r="F24" t="inlineStr">
        <is>
          <t>BACHEO TOLUCA Y C. VICENTE LOMBARDO</t>
        </is>
      </c>
      <c r="G24" t="inlineStr">
        <is>
          <t>DODGE RAM 4000 (3/2)</t>
        </is>
      </c>
      <c r="H24" t="inlineStr">
        <is>
          <t>LF05470</t>
        </is>
      </c>
      <c r="I24" t="n">
        <v>0</v>
      </c>
      <c r="J24" t="n">
        <v>0</v>
      </c>
      <c r="K24" t="n">
        <v>0</v>
      </c>
      <c r="L24" s="11" t="n">
        <v>1500</v>
      </c>
      <c r="M24" t="inlineStr">
        <is>
          <t>TOMAS ARANDA PROSPERO</t>
        </is>
      </c>
      <c r="N24" t="inlineStr">
        <is>
          <t>EN ESPERA</t>
        </is>
      </c>
    </row>
    <row r="25">
      <c r="A25" t="inlineStr">
        <is>
          <t>CONS-GAS-26-011</t>
        </is>
      </c>
      <c r="B25" t="inlineStr">
        <is>
          <t>2026-06-24</t>
        </is>
      </c>
      <c r="C25" t="n">
        <v>26</v>
      </c>
      <c r="D25" t="inlineStr">
        <is>
          <t>MOBILE</t>
        </is>
      </c>
      <c r="E25" t="inlineStr">
        <is>
          <t>Consumo</t>
        </is>
      </c>
      <c r="F25" t="inlineStr">
        <is>
          <t>OBRA MÉXICO TOLUCA</t>
        </is>
      </c>
      <c r="G25" t="inlineStr">
        <is>
          <t>TOYOTA HIACE (URBAN)</t>
        </is>
      </c>
      <c r="H25" t="inlineStr">
        <is>
          <t>PBT1230</t>
        </is>
      </c>
      <c r="I25" t="n">
        <v>0</v>
      </c>
      <c r="J25" t="n">
        <v>0</v>
      </c>
      <c r="K25" t="n">
        <v>0</v>
      </c>
      <c r="L25" s="11" t="n">
        <v>1500</v>
      </c>
      <c r="M25" t="inlineStr">
        <is>
          <t>ALEXIS SAMUEL RENDON DOMINGUEZ</t>
        </is>
      </c>
      <c r="N25" t="inlineStr">
        <is>
          <t>EN ESPERA</t>
        </is>
      </c>
    </row>
    <row r="26">
      <c r="A26" t="inlineStr">
        <is>
          <t>CONS-GAS-26-015</t>
        </is>
      </c>
      <c r="B26" t="inlineStr">
        <is>
          <t>2026-06-24</t>
        </is>
      </c>
      <c r="C26" t="n">
        <v>26</v>
      </c>
      <c r="D26" t="inlineStr">
        <is>
          <t>LEVET</t>
        </is>
      </c>
      <c r="E26" t="inlineStr">
        <is>
          <t>Consumo</t>
        </is>
      </c>
      <c r="F26" t="inlineStr">
        <is>
          <t>LERMA TENANGO</t>
        </is>
      </c>
      <c r="G26" t="inlineStr">
        <is>
          <t>MITSUBISHI 1200</t>
        </is>
      </c>
      <c r="H26" t="inlineStr">
        <is>
          <t>NYZ790C</t>
        </is>
      </c>
      <c r="I26" t="n">
        <v>0</v>
      </c>
      <c r="J26" t="n">
        <v>0</v>
      </c>
      <c r="K26" t="n">
        <v>0</v>
      </c>
      <c r="L26" s="11" t="n">
        <v>1500</v>
      </c>
      <c r="M26" t="inlineStr">
        <is>
          <t>LEONCIO MARTINEZ PASCACIO</t>
        </is>
      </c>
      <c r="N26" t="inlineStr">
        <is>
          <t>EN ESPERA</t>
        </is>
      </c>
    </row>
    <row r="27">
      <c r="A27" t="inlineStr">
        <is>
          <t>CONS-GAS-26-023</t>
        </is>
      </c>
      <c r="B27" t="inlineStr">
        <is>
          <t>2026-06-24</t>
        </is>
      </c>
      <c r="C27" t="n">
        <v>26</v>
      </c>
      <c r="D27" t="inlineStr">
        <is>
          <t>SI VALE</t>
        </is>
      </c>
      <c r="E27" t="inlineStr">
        <is>
          <t>Consumo</t>
        </is>
      </c>
      <c r="F27" t="inlineStr">
        <is>
          <t>TRANSPORTES FLOTILLA</t>
        </is>
      </c>
      <c r="G27" t="inlineStr">
        <is>
          <t>RAM 1200</t>
        </is>
      </c>
      <c r="H27" t="inlineStr">
        <is>
          <t>LHB184D</t>
        </is>
      </c>
      <c r="I27" t="n">
        <v>0</v>
      </c>
      <c r="J27" t="n">
        <v>0</v>
      </c>
      <c r="K27" t="n">
        <v>0</v>
      </c>
      <c r="L27" s="11" t="n">
        <v>1500</v>
      </c>
      <c r="M27" t="inlineStr">
        <is>
          <t>CLEMENTE SANABRIA</t>
        </is>
      </c>
      <c r="N27" t="inlineStr">
        <is>
          <t>EN ESPERA</t>
        </is>
      </c>
    </row>
    <row r="28">
      <c r="A28" t="inlineStr">
        <is>
          <t>CONS-GAS-26-032</t>
        </is>
      </c>
      <c r="B28" t="inlineStr">
        <is>
          <t>2026-06-24</t>
        </is>
      </c>
      <c r="C28" t="n">
        <v>26</v>
      </c>
      <c r="D28" t="inlineStr">
        <is>
          <t>MOBILE</t>
        </is>
      </c>
      <c r="E28" t="inlineStr">
        <is>
          <t>Consumo</t>
        </is>
      </c>
      <c r="F28" t="inlineStr">
        <is>
          <t>TRANSPORTES FLOTILLA</t>
        </is>
      </c>
      <c r="G28" t="inlineStr">
        <is>
          <t>MITSUBISHI L200</t>
        </is>
      </c>
      <c r="H28" t="inlineStr">
        <is>
          <t>NZT266B</t>
        </is>
      </c>
      <c r="I28" t="n">
        <v>0</v>
      </c>
      <c r="J28" t="n">
        <v>0</v>
      </c>
      <c r="K28" t="n">
        <v>0</v>
      </c>
      <c r="L28" s="11" t="n">
        <v>1000</v>
      </c>
      <c r="M28" t="inlineStr">
        <is>
          <t>SAMUEL ORTEGA SILVA</t>
        </is>
      </c>
      <c r="N28" t="inlineStr">
        <is>
          <t>EN ESPERA</t>
        </is>
      </c>
    </row>
    <row r="29">
      <c r="A29" t="inlineStr">
        <is>
          <t>CONS-GAS-26-034</t>
        </is>
      </c>
      <c r="B29" t="inlineStr">
        <is>
          <t>2026-06-24</t>
        </is>
      </c>
      <c r="C29" t="n">
        <v>26</v>
      </c>
      <c r="D29" t="inlineStr">
        <is>
          <t>LEVET</t>
        </is>
      </c>
      <c r="E29" t="inlineStr">
        <is>
          <t>Consumo</t>
        </is>
      </c>
      <c r="F29" t="inlineStr">
        <is>
          <t>MINA TABERNILLAS</t>
        </is>
      </c>
      <c r="G29" t="inlineStr">
        <is>
          <t>TOYOTA TACOMA</t>
        </is>
      </c>
      <c r="H29" t="inlineStr">
        <is>
          <t>33K849</t>
        </is>
      </c>
      <c r="I29" t="n">
        <v>0</v>
      </c>
      <c r="J29" t="n">
        <v>0</v>
      </c>
      <c r="K29" t="n">
        <v>0</v>
      </c>
      <c r="L29" s="11" t="n">
        <v>2010.26</v>
      </c>
      <c r="M29" t="inlineStr">
        <is>
          <t>CARLOS REYES TRUJANO</t>
        </is>
      </c>
      <c r="N29" t="inlineStr">
        <is>
          <t>EN ESPERA</t>
        </is>
      </c>
    </row>
    <row r="30">
      <c r="A30" t="inlineStr">
        <is>
          <t>CONS-GAS-26-039</t>
        </is>
      </c>
      <c r="B30" t="inlineStr">
        <is>
          <t>2026-06-24</t>
        </is>
      </c>
      <c r="C30" t="n">
        <v>26</v>
      </c>
      <c r="D30" t="inlineStr">
        <is>
          <t>LEVET</t>
        </is>
      </c>
      <c r="E30" t="inlineStr">
        <is>
          <t>Consumo</t>
        </is>
      </c>
      <c r="F30" t="inlineStr">
        <is>
          <t>SINDICATO COSUM TOLUCA</t>
        </is>
      </c>
      <c r="G30" t="inlineStr">
        <is>
          <t>S/P</t>
        </is>
      </c>
      <c r="H30" t="inlineStr">
        <is>
          <t>HG6103D</t>
        </is>
      </c>
      <c r="I30" t="n">
        <v>0</v>
      </c>
      <c r="J30" t="n">
        <v>0</v>
      </c>
      <c r="K30" t="n">
        <v>0</v>
      </c>
      <c r="L30" s="11" t="n">
        <v>8910.969999999999</v>
      </c>
      <c r="M30" t="inlineStr">
        <is>
          <t>ENRIQUE COLIN</t>
        </is>
      </c>
      <c r="N30" t="inlineStr">
        <is>
          <t>EN ESPERA</t>
        </is>
      </c>
    </row>
    <row r="31">
      <c r="A31" t="inlineStr">
        <is>
          <t>CONS-GAS-26-040</t>
        </is>
      </c>
      <c r="B31" t="inlineStr">
        <is>
          <t>2026-06-24</t>
        </is>
      </c>
      <c r="C31" t="n">
        <v>26</v>
      </c>
      <c r="D31" t="inlineStr">
        <is>
          <t>LEVET</t>
        </is>
      </c>
      <c r="E31" t="inlineStr">
        <is>
          <t>Consumo</t>
        </is>
      </c>
      <c r="F31" t="inlineStr">
        <is>
          <t>SINDICATO COSUM TOLUCA</t>
        </is>
      </c>
      <c r="G31" t="inlineStr">
        <is>
          <t>S/P</t>
        </is>
      </c>
      <c r="H31" t="inlineStr">
        <is>
          <t>MY7968B</t>
        </is>
      </c>
      <c r="I31" t="n">
        <v>0</v>
      </c>
      <c r="J31" t="n">
        <v>0</v>
      </c>
      <c r="K31" t="n">
        <v>0</v>
      </c>
      <c r="L31" s="11" t="n">
        <v>9990</v>
      </c>
      <c r="M31" t="inlineStr">
        <is>
          <t>JORGE GARCIA</t>
        </is>
      </c>
      <c r="N31" t="inlineStr">
        <is>
          <t>EN ESPERA</t>
        </is>
      </c>
    </row>
    <row r="32">
      <c r="A32" t="inlineStr">
        <is>
          <t>CONS-GAS-26-041</t>
        </is>
      </c>
      <c r="B32" t="inlineStr">
        <is>
          <t>2026-06-24</t>
        </is>
      </c>
      <c r="C32" t="n">
        <v>26</v>
      </c>
      <c r="D32" t="inlineStr">
        <is>
          <t>LEVET</t>
        </is>
      </c>
      <c r="E32" t="inlineStr">
        <is>
          <t>Consumo</t>
        </is>
      </c>
      <c r="F32" t="inlineStr">
        <is>
          <t>SINDICATO COSUM TOLUCA</t>
        </is>
      </c>
      <c r="G32" t="inlineStr">
        <is>
          <t>S/P</t>
        </is>
      </c>
      <c r="H32" t="inlineStr">
        <is>
          <t>LD57526</t>
        </is>
      </c>
      <c r="I32" t="n">
        <v>0</v>
      </c>
      <c r="J32" t="n">
        <v>0</v>
      </c>
      <c r="K32" t="n">
        <v>0</v>
      </c>
      <c r="L32" s="11" t="n">
        <v>3510</v>
      </c>
      <c r="M32" t="inlineStr">
        <is>
          <t>ARTURO HDZ</t>
        </is>
      </c>
      <c r="N32" t="inlineStr">
        <is>
          <t>EN ESPERA</t>
        </is>
      </c>
    </row>
    <row r="33">
      <c r="A33" t="inlineStr">
        <is>
          <t>CONS-GAS-26-042</t>
        </is>
      </c>
      <c r="B33" t="inlineStr">
        <is>
          <t>2026-06-24</t>
        </is>
      </c>
      <c r="C33" t="n">
        <v>26</v>
      </c>
      <c r="D33" t="inlineStr">
        <is>
          <t>LEVET</t>
        </is>
      </c>
      <c r="E33" t="inlineStr">
        <is>
          <t>Consumo</t>
        </is>
      </c>
      <c r="F33" t="inlineStr">
        <is>
          <t>SINDICATO COSUM TOLUCA</t>
        </is>
      </c>
      <c r="G33" t="inlineStr">
        <is>
          <t>S/P</t>
        </is>
      </c>
      <c r="H33" t="inlineStr">
        <is>
          <t>LD57526</t>
        </is>
      </c>
      <c r="I33" t="n">
        <v>0</v>
      </c>
      <c r="J33" t="n">
        <v>0</v>
      </c>
      <c r="K33" t="n">
        <v>0</v>
      </c>
      <c r="L33" s="11" t="n">
        <v>9990</v>
      </c>
      <c r="M33" t="inlineStr">
        <is>
          <t>ARTURO HDZ</t>
        </is>
      </c>
      <c r="N33" t="inlineStr">
        <is>
          <t>EN ESPERA</t>
        </is>
      </c>
    </row>
    <row r="34">
      <c r="A34" t="inlineStr">
        <is>
          <t>CONS-GAS-26-043</t>
        </is>
      </c>
      <c r="B34" t="inlineStr">
        <is>
          <t>2026-06-24</t>
        </is>
      </c>
      <c r="C34" t="n">
        <v>26</v>
      </c>
      <c r="D34" t="inlineStr">
        <is>
          <t>LEVET</t>
        </is>
      </c>
      <c r="E34" t="inlineStr">
        <is>
          <t>Consumo</t>
        </is>
      </c>
      <c r="F34" t="inlineStr">
        <is>
          <t>SINDICATO COSUM TOLUCA</t>
        </is>
      </c>
      <c r="G34" t="inlineStr">
        <is>
          <t>S/P</t>
        </is>
      </c>
      <c r="H34" t="inlineStr">
        <is>
          <t>NB1258D</t>
        </is>
      </c>
      <c r="I34" t="n">
        <v>0</v>
      </c>
      <c r="J34" t="n">
        <v>0</v>
      </c>
      <c r="K34" t="n">
        <v>0</v>
      </c>
      <c r="L34" s="11" t="n">
        <v>8100.11</v>
      </c>
      <c r="M34" t="inlineStr">
        <is>
          <t>SANTOS SOTERO</t>
        </is>
      </c>
      <c r="N34" t="inlineStr">
        <is>
          <t>EN ESPERA</t>
        </is>
      </c>
    </row>
    <row r="35">
      <c r="A35" t="inlineStr">
        <is>
          <t>CONS-GAS-26-044</t>
        </is>
      </c>
      <c r="B35" t="inlineStr">
        <is>
          <t>2026-06-24</t>
        </is>
      </c>
      <c r="C35" t="n">
        <v>26</v>
      </c>
      <c r="D35" t="inlineStr">
        <is>
          <t>LEVET</t>
        </is>
      </c>
      <c r="E35" t="inlineStr">
        <is>
          <t>Consumo</t>
        </is>
      </c>
      <c r="F35" t="inlineStr">
        <is>
          <t>SINDICATO COSUM TOLUCA</t>
        </is>
      </c>
      <c r="G35" t="inlineStr">
        <is>
          <t>S/P</t>
        </is>
      </c>
      <c r="H35" t="inlineStr">
        <is>
          <t>NR0950C</t>
        </is>
      </c>
      <c r="I35" t="n">
        <v>0</v>
      </c>
      <c r="J35" t="n">
        <v>0</v>
      </c>
      <c r="K35" t="n">
        <v>0</v>
      </c>
      <c r="L35" s="11" t="n">
        <v>6858</v>
      </c>
      <c r="M35" t="inlineStr">
        <is>
          <t>ALEJANDRO FLORES</t>
        </is>
      </c>
      <c r="N35" t="inlineStr">
        <is>
          <t>EN ESPERA</t>
        </is>
      </c>
    </row>
    <row r="36">
      <c r="A36" t="inlineStr">
        <is>
          <t>CONS-GAS-26-045</t>
        </is>
      </c>
      <c r="B36" t="inlineStr">
        <is>
          <t>2026-06-24</t>
        </is>
      </c>
      <c r="C36" t="n">
        <v>26</v>
      </c>
      <c r="D36" t="inlineStr">
        <is>
          <t>LEVET</t>
        </is>
      </c>
      <c r="E36" t="inlineStr">
        <is>
          <t>Consumo</t>
        </is>
      </c>
      <c r="F36" t="inlineStr">
        <is>
          <t>SINDICATO COSUM TOLUCA</t>
        </is>
      </c>
      <c r="G36" t="inlineStr">
        <is>
          <t>S/P</t>
        </is>
      </c>
      <c r="H36" t="inlineStr">
        <is>
          <t>LH16062</t>
        </is>
      </c>
      <c r="I36" t="n">
        <v>0</v>
      </c>
      <c r="J36" t="n">
        <v>0</v>
      </c>
      <c r="K36" t="n">
        <v>0</v>
      </c>
      <c r="L36" s="11" t="n">
        <v>8100</v>
      </c>
      <c r="M36" t="inlineStr">
        <is>
          <t>JULIO CESAR</t>
        </is>
      </c>
      <c r="N36" t="inlineStr">
        <is>
          <t>EN ESPERA</t>
        </is>
      </c>
    </row>
    <row r="37">
      <c r="A37" t="inlineStr">
        <is>
          <t>CONS-GAS-26-047</t>
        </is>
      </c>
      <c r="B37" t="inlineStr">
        <is>
          <t>2026-06-24</t>
        </is>
      </c>
      <c r="C37" t="n">
        <v>26</v>
      </c>
      <c r="D37" t="inlineStr">
        <is>
          <t>MOBILE HUIXQUILUCAN</t>
        </is>
      </c>
      <c r="E37" t="inlineStr">
        <is>
          <t>Consumo</t>
        </is>
      </c>
      <c r="F37" t="inlineStr">
        <is>
          <t>MÉXICO- TOLUCA</t>
        </is>
      </c>
      <c r="G37" t="inlineStr">
        <is>
          <t>S/P</t>
        </is>
      </c>
      <c r="I37" t="n">
        <v>0</v>
      </c>
      <c r="J37" t="n">
        <v>550</v>
      </c>
      <c r="K37" t="n">
        <v>0</v>
      </c>
      <c r="L37" s="11" t="n">
        <v>0</v>
      </c>
      <c r="M37" t="inlineStr">
        <is>
          <t>FRANCISCO JAVIER</t>
        </is>
      </c>
      <c r="N37" t="inlineStr">
        <is>
          <t>EN ESPERA</t>
        </is>
      </c>
      <c r="O37" t="inlineStr">
        <is>
          <t>Factura: A-10198</t>
        </is>
      </c>
    </row>
    <row r="38">
      <c r="A38" t="inlineStr">
        <is>
          <t>CONS-GAS-26-002</t>
        </is>
      </c>
      <c r="B38" t="inlineStr">
        <is>
          <t>2026-06-25</t>
        </is>
      </c>
      <c r="C38" t="n">
        <v>26</v>
      </c>
      <c r="D38" t="inlineStr">
        <is>
          <t>SI VALE</t>
        </is>
      </c>
      <c r="E38" t="inlineStr">
        <is>
          <t>Consumo</t>
        </is>
      </c>
      <c r="F38" t="inlineStr">
        <is>
          <t>MAQUINARIA</t>
        </is>
      </c>
      <c r="G38" t="inlineStr">
        <is>
          <t>RAM 1200</t>
        </is>
      </c>
      <c r="H38" t="inlineStr">
        <is>
          <t>LHB188D</t>
        </is>
      </c>
      <c r="I38" t="n">
        <v>0</v>
      </c>
      <c r="J38" t="n">
        <v>0</v>
      </c>
      <c r="K38" t="n">
        <v>0</v>
      </c>
      <c r="L38" s="11" t="n">
        <v>2000</v>
      </c>
      <c r="M38" t="inlineStr">
        <is>
          <t>ING. ANTONIO IBAÑEZ</t>
        </is>
      </c>
      <c r="N38" t="inlineStr">
        <is>
          <t>EN ESPERA</t>
        </is>
      </c>
    </row>
    <row r="39">
      <c r="A39" t="inlineStr">
        <is>
          <t>CONS-GAS-26-007</t>
        </is>
      </c>
      <c r="B39" t="inlineStr">
        <is>
          <t>2026-06-25</t>
        </is>
      </c>
      <c r="C39" t="n">
        <v>26</v>
      </c>
      <c r="D39" t="inlineStr">
        <is>
          <t>LEVET</t>
        </is>
      </c>
      <c r="E39" t="inlineStr">
        <is>
          <t>Consumo</t>
        </is>
      </c>
      <c r="F39" t="inlineStr">
        <is>
          <t>BACHEO TOLUCA</t>
        </is>
      </c>
      <c r="G39" t="inlineStr">
        <is>
          <t>EQUIPO MENOR</t>
        </is>
      </c>
      <c r="I39" t="n">
        <v>0</v>
      </c>
      <c r="J39" t="n">
        <v>0</v>
      </c>
      <c r="K39" t="n">
        <v>0</v>
      </c>
      <c r="L39" s="11" t="n">
        <v>500</v>
      </c>
      <c r="M39" t="inlineStr">
        <is>
          <t>DIEGO CARREOLA</t>
        </is>
      </c>
      <c r="N39" t="inlineStr">
        <is>
          <t>EN ESPERA</t>
        </is>
      </c>
    </row>
    <row r="40">
      <c r="A40" t="inlineStr">
        <is>
          <t>CONS-GAS-26-019</t>
        </is>
      </c>
      <c r="B40" t="inlineStr">
        <is>
          <t>2026-06-25</t>
        </is>
      </c>
      <c r="C40" t="n">
        <v>26</v>
      </c>
      <c r="D40" t="inlineStr">
        <is>
          <t>MOBILE</t>
        </is>
      </c>
      <c r="E40" t="inlineStr">
        <is>
          <t>Consumo</t>
        </is>
      </c>
      <c r="F40" t="inlineStr">
        <is>
          <t>P. ASFALTO HUIXQUILUCAN</t>
        </is>
      </c>
      <c r="G40" t="inlineStr">
        <is>
          <t>FORD RANGER</t>
        </is>
      </c>
      <c r="H40" t="inlineStr">
        <is>
          <t>PCU7482</t>
        </is>
      </c>
      <c r="I40" t="n">
        <v>0</v>
      </c>
      <c r="J40" t="n">
        <v>0</v>
      </c>
      <c r="K40" t="n">
        <v>0</v>
      </c>
      <c r="L40" s="11" t="n">
        <v>1500</v>
      </c>
      <c r="M40" t="inlineStr">
        <is>
          <t>DAMIAN ANTONIO PUINI</t>
        </is>
      </c>
      <c r="N40" t="inlineStr">
        <is>
          <t>EN ESPERA</t>
        </is>
      </c>
    </row>
    <row r="41">
      <c r="A41" t="inlineStr">
        <is>
          <t>CONS-GAS-26-024</t>
        </is>
      </c>
      <c r="B41" t="inlineStr">
        <is>
          <t>2026-06-25</t>
        </is>
      </c>
      <c r="C41" t="n">
        <v>26</v>
      </c>
      <c r="D41" t="inlineStr">
        <is>
          <t>LEVET</t>
        </is>
      </c>
      <c r="E41" t="inlineStr">
        <is>
          <t>Consumo</t>
        </is>
      </c>
      <c r="F41" t="inlineStr">
        <is>
          <t>TRANSPORTES FLOTILLA</t>
        </is>
      </c>
      <c r="G41" t="inlineStr">
        <is>
          <t>RAM 1200</t>
        </is>
      </c>
      <c r="H41" t="inlineStr">
        <is>
          <t>LHB184D</t>
        </is>
      </c>
      <c r="I41" t="n">
        <v>0</v>
      </c>
      <c r="J41" t="n">
        <v>0</v>
      </c>
      <c r="K41" t="n">
        <v>0</v>
      </c>
      <c r="L41" s="11" t="n">
        <v>1300</v>
      </c>
      <c r="M41" t="inlineStr">
        <is>
          <t>CLEMENTE SANABRIA</t>
        </is>
      </c>
      <c r="N41" t="inlineStr">
        <is>
          <t>EN ESPERA</t>
        </is>
      </c>
    </row>
    <row r="42">
      <c r="A42" t="inlineStr">
        <is>
          <t>CONS-GAS-26-029</t>
        </is>
      </c>
      <c r="B42" t="inlineStr">
        <is>
          <t>2026-06-25</t>
        </is>
      </c>
      <c r="C42" t="n">
        <v>26</v>
      </c>
      <c r="D42" t="inlineStr">
        <is>
          <t>LEVET</t>
        </is>
      </c>
      <c r="E42" t="inlineStr">
        <is>
          <t>Consumo</t>
        </is>
      </c>
      <c r="F42" t="inlineStr">
        <is>
          <t>TRANSPORTES FLOTILLA</t>
        </is>
      </c>
      <c r="G42" t="inlineStr">
        <is>
          <t>S/P</t>
        </is>
      </c>
      <c r="H42" t="inlineStr">
        <is>
          <t>MNX601B</t>
        </is>
      </c>
      <c r="I42" t="n">
        <v>0</v>
      </c>
      <c r="J42" t="n">
        <v>0</v>
      </c>
      <c r="K42" t="n">
        <v>0</v>
      </c>
      <c r="L42" s="11" t="n">
        <v>1000</v>
      </c>
      <c r="M42" t="inlineStr">
        <is>
          <t>ROBERTO ORTEGA</t>
        </is>
      </c>
      <c r="N42" t="inlineStr">
        <is>
          <t>EN ESPERA</t>
        </is>
      </c>
    </row>
    <row r="43">
      <c r="A43" t="inlineStr">
        <is>
          <t>CONS-GAS-26-030</t>
        </is>
      </c>
      <c r="B43" t="inlineStr">
        <is>
          <t>2026-06-25</t>
        </is>
      </c>
      <c r="C43" t="n">
        <v>26</v>
      </c>
      <c r="D43" t="inlineStr">
        <is>
          <t>LEVET</t>
        </is>
      </c>
      <c r="E43" t="inlineStr">
        <is>
          <t>Consumo</t>
        </is>
      </c>
      <c r="F43" t="inlineStr">
        <is>
          <t>TRANSPORTES FLOTILLA</t>
        </is>
      </c>
      <c r="G43" t="inlineStr">
        <is>
          <t>EQUIPO MENOR</t>
        </is>
      </c>
      <c r="I43" t="n">
        <v>0</v>
      </c>
      <c r="J43" t="n">
        <v>0</v>
      </c>
      <c r="K43" t="n">
        <v>0</v>
      </c>
      <c r="L43" s="11" t="n">
        <v>300</v>
      </c>
      <c r="M43" t="inlineStr">
        <is>
          <t>ROBERTO ORTEGA</t>
        </is>
      </c>
      <c r="N43" t="inlineStr">
        <is>
          <t>EN ESPERA</t>
        </is>
      </c>
    </row>
    <row r="44">
      <c r="A44" t="inlineStr">
        <is>
          <t>CONS-GAS-26-048</t>
        </is>
      </c>
      <c r="B44" t="inlineStr">
        <is>
          <t>2026-06-25</t>
        </is>
      </c>
      <c r="C44" t="n">
        <v>26</v>
      </c>
      <c r="D44" t="inlineStr">
        <is>
          <t>MOBILE HUIXQUILUCAN</t>
        </is>
      </c>
      <c r="E44" t="inlineStr">
        <is>
          <t>Consumo</t>
        </is>
      </c>
      <c r="F44" t="inlineStr">
        <is>
          <t>MÉXICO- TOLUCA</t>
        </is>
      </c>
      <c r="G44" t="inlineStr">
        <is>
          <t>S/P</t>
        </is>
      </c>
      <c r="I44" t="n">
        <v>0</v>
      </c>
      <c r="J44" t="n">
        <v>550</v>
      </c>
      <c r="K44" t="n">
        <v>0</v>
      </c>
      <c r="L44" s="11" t="n">
        <v>0</v>
      </c>
      <c r="M44" t="inlineStr">
        <is>
          <t>FRANCISCO JAVIER</t>
        </is>
      </c>
      <c r="N44" t="inlineStr">
        <is>
          <t>EN ESPERA</t>
        </is>
      </c>
      <c r="O44" t="inlineStr">
        <is>
          <t>Factura: A-10211</t>
        </is>
      </c>
    </row>
    <row r="45">
      <c r="A45" t="inlineStr">
        <is>
          <t>CONS-GAS-26-052</t>
        </is>
      </c>
      <c r="B45" t="inlineStr">
        <is>
          <t>2026-06-25</t>
        </is>
      </c>
      <c r="C45" t="n">
        <v>26</v>
      </c>
      <c r="D45" t="inlineStr">
        <is>
          <t>MOBILE HUIXQUILUCAN</t>
        </is>
      </c>
      <c r="E45" t="inlineStr">
        <is>
          <t>Consumo</t>
        </is>
      </c>
      <c r="F45" t="inlineStr">
        <is>
          <t>PLANTA DE ASFALTO HUIXQUILUCAN</t>
        </is>
      </c>
      <c r="G45" t="inlineStr">
        <is>
          <t>S/P</t>
        </is>
      </c>
      <c r="I45" t="n">
        <v>0</v>
      </c>
      <c r="J45" t="n">
        <v>400</v>
      </c>
      <c r="K45" t="n">
        <v>0</v>
      </c>
      <c r="L45" s="11" t="n">
        <v>0</v>
      </c>
      <c r="M45" t="inlineStr">
        <is>
          <t>LUIS</t>
        </is>
      </c>
      <c r="N45" t="inlineStr">
        <is>
          <t>EN ESPERA</t>
        </is>
      </c>
    </row>
    <row r="46">
      <c r="A46" t="inlineStr">
        <is>
          <t>CONS-GAS-26-003</t>
        </is>
      </c>
      <c r="B46" t="inlineStr">
        <is>
          <t>2026-06-26</t>
        </is>
      </c>
      <c r="C46" t="n">
        <v>26</v>
      </c>
      <c r="D46" t="inlineStr">
        <is>
          <t>LEVET</t>
        </is>
      </c>
      <c r="E46" t="inlineStr">
        <is>
          <t>Consumo</t>
        </is>
      </c>
      <c r="F46" t="inlineStr">
        <is>
          <t>MAQUINARIA</t>
        </is>
      </c>
      <c r="G46" t="inlineStr">
        <is>
          <t>EQUIPO MENOR</t>
        </is>
      </c>
      <c r="I46" t="n">
        <v>0</v>
      </c>
      <c r="J46" t="n">
        <v>0</v>
      </c>
      <c r="K46" t="n">
        <v>0</v>
      </c>
      <c r="L46" s="11" t="n">
        <v>300</v>
      </c>
      <c r="M46" t="inlineStr">
        <is>
          <t>ING. ANTONIO IBAÑEZ</t>
        </is>
      </c>
      <c r="N46" t="inlineStr">
        <is>
          <t>EN ESPERA</t>
        </is>
      </c>
    </row>
    <row r="47">
      <c r="A47" t="inlineStr">
        <is>
          <t>CONS-GAS-26-020</t>
        </is>
      </c>
      <c r="B47" t="inlineStr">
        <is>
          <t>2026-06-26</t>
        </is>
      </c>
      <c r="C47" t="n">
        <v>26</v>
      </c>
      <c r="D47" t="inlineStr">
        <is>
          <t>MOBILE</t>
        </is>
      </c>
      <c r="E47" t="inlineStr">
        <is>
          <t>Consumo</t>
        </is>
      </c>
      <c r="F47" t="inlineStr">
        <is>
          <t>P. ASFALTO HUIXQUILUCAN</t>
        </is>
      </c>
      <c r="G47" t="inlineStr">
        <is>
          <t>FORD RANGER</t>
        </is>
      </c>
      <c r="H47" t="inlineStr">
        <is>
          <t>PCU7482</t>
        </is>
      </c>
      <c r="I47" t="n">
        <v>0</v>
      </c>
      <c r="J47" t="n">
        <v>0</v>
      </c>
      <c r="K47" t="n">
        <v>0</v>
      </c>
      <c r="L47" s="11" t="n">
        <v>500</v>
      </c>
      <c r="M47" t="inlineStr">
        <is>
          <t>DAMIAN ANTONIO PUINI</t>
        </is>
      </c>
      <c r="N47" t="inlineStr">
        <is>
          <t>EN ESPERA</t>
        </is>
      </c>
    </row>
    <row r="48">
      <c r="A48" t="inlineStr">
        <is>
          <t>CONS-GAS-26-025</t>
        </is>
      </c>
      <c r="B48" t="inlineStr">
        <is>
          <t>2026-06-26</t>
        </is>
      </c>
      <c r="C48" t="n">
        <v>26</v>
      </c>
      <c r="D48" t="inlineStr">
        <is>
          <t>MOBILE</t>
        </is>
      </c>
      <c r="E48" t="inlineStr">
        <is>
          <t>Consumo</t>
        </is>
      </c>
      <c r="F48" t="inlineStr">
        <is>
          <t>TRANSPORTES FLOTILLA</t>
        </is>
      </c>
      <c r="G48" t="inlineStr">
        <is>
          <t>RAM 1200</t>
        </is>
      </c>
      <c r="H48" t="inlineStr">
        <is>
          <t>LHB184D</t>
        </is>
      </c>
      <c r="I48" t="n">
        <v>0</v>
      </c>
      <c r="J48" t="n">
        <v>0</v>
      </c>
      <c r="K48" t="n">
        <v>0</v>
      </c>
      <c r="L48" s="11" t="n">
        <v>1000</v>
      </c>
      <c r="M48" t="inlineStr">
        <is>
          <t>CLEMENTE SANABRIA</t>
        </is>
      </c>
      <c r="N48" t="inlineStr">
        <is>
          <t>EN ESPERA</t>
        </is>
      </c>
    </row>
    <row r="49">
      <c r="A49" t="inlineStr">
        <is>
          <t>CONS-GAS-26-033</t>
        </is>
      </c>
      <c r="B49" t="inlineStr">
        <is>
          <t>2026-06-26</t>
        </is>
      </c>
      <c r="C49" t="n">
        <v>26</v>
      </c>
      <c r="D49" t="inlineStr">
        <is>
          <t>MOBILE</t>
        </is>
      </c>
      <c r="E49" t="inlineStr">
        <is>
          <t>Consumo</t>
        </is>
      </c>
      <c r="F49" t="inlineStr">
        <is>
          <t>TRANSPORTES FLOTILLA</t>
        </is>
      </c>
      <c r="G49" t="inlineStr">
        <is>
          <t>MITSUBISHI L200</t>
        </is>
      </c>
      <c r="H49" t="inlineStr">
        <is>
          <t>NZT266B</t>
        </is>
      </c>
      <c r="I49" t="n">
        <v>0</v>
      </c>
      <c r="J49" t="n">
        <v>0</v>
      </c>
      <c r="K49" t="n">
        <v>0</v>
      </c>
      <c r="L49" s="11" t="n">
        <v>1000</v>
      </c>
      <c r="M49" t="inlineStr">
        <is>
          <t>SAMUEL ORTEGA SILVA</t>
        </is>
      </c>
      <c r="N49" t="inlineStr">
        <is>
          <t>EN ESPERA</t>
        </is>
      </c>
    </row>
    <row r="50">
      <c r="A50" t="inlineStr">
        <is>
          <t>CONS-GAS-26-035</t>
        </is>
      </c>
      <c r="B50" t="inlineStr">
        <is>
          <t>2026-06-26</t>
        </is>
      </c>
      <c r="C50" t="n">
        <v>26</v>
      </c>
      <c r="D50" t="inlineStr">
        <is>
          <t>LEVET</t>
        </is>
      </c>
      <c r="E50" t="inlineStr">
        <is>
          <t>Consumo</t>
        </is>
      </c>
      <c r="F50" t="inlineStr">
        <is>
          <t>MINA TABERNILLAS</t>
        </is>
      </c>
      <c r="G50" t="inlineStr">
        <is>
          <t>TOYOTA TACOMA</t>
        </is>
      </c>
      <c r="H50" t="inlineStr">
        <is>
          <t>33K849</t>
        </is>
      </c>
      <c r="I50" t="n">
        <v>0</v>
      </c>
      <c r="J50" t="n">
        <v>0</v>
      </c>
      <c r="K50" t="n">
        <v>0</v>
      </c>
      <c r="L50" s="11" t="n">
        <v>386.67</v>
      </c>
      <c r="M50" t="inlineStr">
        <is>
          <t>CARLOS REYES TRUJANO</t>
        </is>
      </c>
      <c r="N50" t="inlineStr">
        <is>
          <t>EN ESPERA</t>
        </is>
      </c>
    </row>
    <row r="51">
      <c r="A51" t="inlineStr">
        <is>
          <t>CONS-GAS-26-049</t>
        </is>
      </c>
      <c r="B51" t="inlineStr">
        <is>
          <t>2026-06-26</t>
        </is>
      </c>
      <c r="C51" t="n">
        <v>26</v>
      </c>
      <c r="D51" t="inlineStr">
        <is>
          <t>MOBILE HUIXQUILUCAN</t>
        </is>
      </c>
      <c r="E51" t="inlineStr">
        <is>
          <t>Consumo</t>
        </is>
      </c>
      <c r="F51" t="inlineStr">
        <is>
          <t>MÉXICO- TOLUCA</t>
        </is>
      </c>
      <c r="G51" t="inlineStr">
        <is>
          <t>S/P</t>
        </is>
      </c>
      <c r="I51" t="n">
        <v>0</v>
      </c>
      <c r="J51" t="n">
        <v>480</v>
      </c>
      <c r="K51" t="n">
        <v>0</v>
      </c>
      <c r="L51" s="11" t="n">
        <v>0</v>
      </c>
      <c r="M51" t="inlineStr">
        <is>
          <t>FRANCISCO JAVIER</t>
        </is>
      </c>
      <c r="N51" t="inlineStr">
        <is>
          <t>EN ESPERA</t>
        </is>
      </c>
    </row>
    <row r="52">
      <c r="A52" t="inlineStr">
        <is>
          <t>CONS-GAS-26-050</t>
        </is>
      </c>
      <c r="B52" t="inlineStr">
        <is>
          <t>2026-06-27</t>
        </is>
      </c>
      <c r="C52" t="n">
        <v>26</v>
      </c>
      <c r="D52" t="inlineStr">
        <is>
          <t>MOBILE HUIXQUILUCAN</t>
        </is>
      </c>
      <c r="E52" t="inlineStr">
        <is>
          <t>Consumo</t>
        </is>
      </c>
      <c r="F52" t="inlineStr">
        <is>
          <t>MÉXICO- TOLUCA</t>
        </is>
      </c>
      <c r="G52" t="inlineStr">
        <is>
          <t>S/P</t>
        </is>
      </c>
      <c r="I52" t="n">
        <v>0</v>
      </c>
      <c r="J52" t="n">
        <v>290</v>
      </c>
      <c r="K52" t="n">
        <v>0</v>
      </c>
      <c r="L52" s="11" t="n">
        <v>0</v>
      </c>
      <c r="M52" t="inlineStr">
        <is>
          <t>FRANCISCO JAVIER</t>
        </is>
      </c>
      <c r="N52" t="inlineStr">
        <is>
          <t>EN ESPERA</t>
        </is>
      </c>
    </row>
    <row r="53">
      <c r="A53" t="inlineStr">
        <is>
          <t>CONS-GAS-26-053</t>
        </is>
      </c>
      <c r="B53" t="inlineStr">
        <is>
          <t>2026-06-27</t>
        </is>
      </c>
      <c r="C53" t="n">
        <v>26</v>
      </c>
      <c r="D53" t="inlineStr">
        <is>
          <t>MOBILE HUIXQUILUCAN</t>
        </is>
      </c>
      <c r="E53" t="inlineStr">
        <is>
          <t>Consumo</t>
        </is>
      </c>
      <c r="F53" t="inlineStr">
        <is>
          <t>PLANTA DE ASFALTO HUIXQUILUCAN</t>
        </is>
      </c>
      <c r="G53" t="inlineStr">
        <is>
          <t>S/P</t>
        </is>
      </c>
      <c r="I53" t="n">
        <v>0</v>
      </c>
      <c r="J53" t="n">
        <v>600</v>
      </c>
      <c r="K53" t="n">
        <v>0</v>
      </c>
      <c r="L53" s="11" t="n">
        <v>0</v>
      </c>
      <c r="M53" t="inlineStr">
        <is>
          <t>LUIS</t>
        </is>
      </c>
      <c r="N53" t="inlineStr">
        <is>
          <t>EN ESPERA</t>
        </is>
      </c>
    </row>
    <row r="54">
      <c r="A54" t="inlineStr">
        <is>
          <t>CONS-GAS-26-051</t>
        </is>
      </c>
      <c r="B54" t="inlineStr">
        <is>
          <t>2026-06-28</t>
        </is>
      </c>
      <c r="C54" t="n">
        <v>26</v>
      </c>
      <c r="D54" t="inlineStr">
        <is>
          <t>MOBILE HUIXQUILUCAN</t>
        </is>
      </c>
      <c r="E54" t="inlineStr">
        <is>
          <t>Consumo</t>
        </is>
      </c>
      <c r="F54" t="inlineStr">
        <is>
          <t>MÉXICO- TOLUCA</t>
        </is>
      </c>
      <c r="G54" t="inlineStr">
        <is>
          <t>S/P</t>
        </is>
      </c>
      <c r="I54" t="n">
        <v>0</v>
      </c>
      <c r="J54" t="n">
        <v>200</v>
      </c>
      <c r="K54" t="n">
        <v>0</v>
      </c>
      <c r="L54" s="11" t="n">
        <v>0</v>
      </c>
      <c r="M54" t="inlineStr">
        <is>
          <t>FRANCISCO JAVIER</t>
        </is>
      </c>
      <c r="N54" t="inlineStr">
        <is>
          <t>EN ESPERA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tabSelected="1" topLeftCell="D39" workbookViewId="0">
      <selection activeCell="H4" sqref="H4"/>
    </sheetView>
  </sheetViews>
  <sheetFormatPr baseColWidth="10" defaultColWidth="8.88671875" defaultRowHeight="14.4"/>
  <cols>
    <col width="10" customWidth="1" style="25" min="1" max="1"/>
    <col width="35" customWidth="1" style="25" min="2" max="2"/>
    <col width="22" customWidth="1" style="25" min="3" max="3"/>
    <col width="14" customWidth="1" style="25" min="4" max="4"/>
    <col width="79.33203125" bestFit="1" customWidth="1" style="25" min="5" max="5"/>
    <col width="22" customWidth="1" style="25" min="6" max="6"/>
    <col width="18" customWidth="1" style="25" min="7" max="7"/>
    <col width="14" customWidth="1" style="25" min="8" max="8"/>
    <col width="13" customWidth="1" style="25" min="9" max="9"/>
    <col width="20" customWidth="1" style="25" min="10" max="11"/>
  </cols>
  <sheetData>
    <row r="1" ht="30" customHeight="1" s="25">
      <c r="A1" s="12" t="inlineStr">
        <is>
          <t>SEMANA</t>
        </is>
      </c>
      <c r="B1" s="12" t="inlineStr">
        <is>
          <t>RESPONSABLE</t>
        </is>
      </c>
      <c r="C1" s="12" t="inlineStr">
        <is>
          <t>VEHICULO</t>
        </is>
      </c>
      <c r="D1" s="12" t="inlineStr">
        <is>
          <t>PLACA</t>
        </is>
      </c>
      <c r="E1" s="12" t="inlineStr">
        <is>
          <t>FRENTE DE TRABAJO</t>
        </is>
      </c>
      <c r="F1" s="12" t="inlineStr">
        <is>
          <t>GASOLINERA</t>
        </is>
      </c>
      <c r="G1" s="12" t="inlineStr">
        <is>
          <t>IMPORTE AUTORIZADO</t>
        </is>
      </c>
      <c r="H1" s="12" t="inlineStr">
        <is>
          <t>CONSUMO REAL</t>
        </is>
      </c>
      <c r="I1" s="12" t="inlineStr">
        <is>
          <t>LITROS REALES</t>
        </is>
      </c>
      <c r="J1" s="12" t="inlineStr">
        <is>
          <t>DIFERENCIA (REMANENTE)</t>
        </is>
      </c>
      <c r="K1" s="12" t="inlineStr">
        <is>
          <t>ESTATUS</t>
        </is>
      </c>
    </row>
    <row r="2">
      <c r="A2" s="13" t="n">
        <v>26</v>
      </c>
      <c r="B2" s="13" t="inlineStr">
        <is>
          <t>ING.ARMANDO COLIN</t>
        </is>
      </c>
      <c r="C2" s="13" t="inlineStr">
        <is>
          <t>CHEVROLET S10</t>
        </is>
      </c>
      <c r="D2" s="13" t="inlineStr">
        <is>
          <t>PAT8298</t>
        </is>
      </c>
      <c r="E2" s="13" t="inlineStr">
        <is>
          <t>BACHEO TOLUCA</t>
        </is>
      </c>
      <c r="F2" s="13" t="inlineStr">
        <is>
          <t>LEVET</t>
        </is>
      </c>
      <c r="G2" s="14" t="n">
        <v>1200</v>
      </c>
      <c r="H2" s="14" t="n">
        <v>300</v>
      </c>
      <c r="I2" s="14" t="n">
        <v>0</v>
      </c>
      <c r="J2" s="14" t="n">
        <v>900</v>
      </c>
      <c r="K2" s="15" t="inlineStr">
        <is>
          <t>OK - Saldo a favor</t>
        </is>
      </c>
    </row>
    <row r="3">
      <c r="A3" s="13" t="n">
        <v>26</v>
      </c>
      <c r="B3" s="13" t="inlineStr">
        <is>
          <t>ING.ARMANDO COLIN -EQUIPO MENOR</t>
        </is>
      </c>
      <c r="C3" s="13" t="inlineStr">
        <is>
          <t>CHEVROLET S10</t>
        </is>
      </c>
      <c r="D3" s="13" t="inlineStr">
        <is>
          <t>CORTADORAYPR8</t>
        </is>
      </c>
      <c r="E3" s="13" t="inlineStr">
        <is>
          <t>BACHEO TOLUCA</t>
        </is>
      </c>
      <c r="F3" s="13" t="inlineStr">
        <is>
          <t>LEVET</t>
        </is>
      </c>
      <c r="G3" s="14" t="n">
        <v>500</v>
      </c>
      <c r="H3" s="14" t="n">
        <v>0</v>
      </c>
      <c r="I3" s="14" t="n">
        <v>0</v>
      </c>
      <c r="J3" s="14" t="n">
        <v>500</v>
      </c>
      <c r="K3" s="15" t="inlineStr">
        <is>
          <t>OK - Saldo a favor</t>
        </is>
      </c>
    </row>
    <row r="4">
      <c r="A4" s="13" t="n">
        <v>26</v>
      </c>
      <c r="B4" s="13" t="inlineStr">
        <is>
          <t>ING.DIEGO CARREOLA</t>
        </is>
      </c>
      <c r="C4" s="13" t="inlineStr">
        <is>
          <t>L200</t>
        </is>
      </c>
      <c r="D4" s="13" t="inlineStr">
        <is>
          <t>NYC829C</t>
        </is>
      </c>
      <c r="E4" s="13" t="inlineStr">
        <is>
          <t>BACHEO TOLUCA Y CALLE VICENTE LOMBARDO TOLEDANO</t>
        </is>
      </c>
      <c r="F4" s="13" t="inlineStr">
        <is>
          <t>LEVET</t>
        </is>
      </c>
      <c r="G4" s="14" t="n">
        <v>1500</v>
      </c>
      <c r="H4" s="14" t="n">
        <v>0</v>
      </c>
      <c r="I4" s="14" t="n">
        <v>0</v>
      </c>
      <c r="J4" s="14" t="n">
        <v>1500</v>
      </c>
      <c r="K4" s="15" t="inlineStr">
        <is>
          <t>OK - Saldo a favor</t>
        </is>
      </c>
    </row>
    <row r="5">
      <c r="A5" s="13" t="n">
        <v>26</v>
      </c>
      <c r="B5" s="13" t="inlineStr">
        <is>
          <t>ING.DIEGO CARREOLA</t>
        </is>
      </c>
      <c r="C5" s="13" t="inlineStr">
        <is>
          <t>DODGE RAM 3 1/2</t>
        </is>
      </c>
      <c r="D5" s="13" t="inlineStr">
        <is>
          <t>LF05470</t>
        </is>
      </c>
      <c r="E5" s="13" t="inlineStr">
        <is>
          <t>BACHEO TOLUCA Y CALLE VICENTE LOMBARDO TOLEDANO</t>
        </is>
      </c>
      <c r="F5" s="13" t="inlineStr">
        <is>
          <t>LEVET</t>
        </is>
      </c>
      <c r="G5" s="14" t="n">
        <v>3300</v>
      </c>
      <c r="H5" s="14" t="n">
        <v>3000</v>
      </c>
      <c r="I5" s="14" t="n">
        <v>0</v>
      </c>
      <c r="J5" s="14" t="n">
        <v>300</v>
      </c>
      <c r="K5" s="15" t="inlineStr">
        <is>
          <t>OK - Saldo a favor</t>
        </is>
      </c>
    </row>
    <row r="6">
      <c r="A6" s="13" t="n">
        <v>26</v>
      </c>
      <c r="B6" s="13" t="inlineStr">
        <is>
          <t>ING.DIEGO CARREOLA -EQUIPOS MENORES</t>
        </is>
      </c>
      <c r="C6" s="13" t="n"/>
      <c r="D6" s="13" t="n"/>
      <c r="E6" s="13" t="inlineStr">
        <is>
          <t>BACHEO TOLUCA Y CALLE VICENTE LOMBARDO TOLEDANO</t>
        </is>
      </c>
      <c r="F6" s="13" t="inlineStr">
        <is>
          <t>LEVET</t>
        </is>
      </c>
      <c r="G6" s="14" t="n">
        <v>500</v>
      </c>
      <c r="H6" s="14" t="n">
        <v>0</v>
      </c>
      <c r="I6" s="14" t="n">
        <v>0</v>
      </c>
      <c r="J6" s="14" t="n">
        <v>500</v>
      </c>
      <c r="K6" s="15" t="inlineStr">
        <is>
          <t>OK - Saldo a favor</t>
        </is>
      </c>
    </row>
    <row r="7">
      <c r="A7" s="16" t="n">
        <v>26</v>
      </c>
      <c r="B7" s="16" t="inlineStr">
        <is>
          <t>ING.ROBERTO ORTEGA</t>
        </is>
      </c>
      <c r="C7" s="16" t="n"/>
      <c r="D7" s="16" t="inlineStr">
        <is>
          <t>MNX601B</t>
        </is>
      </c>
      <c r="E7" s="16" t="inlineStr">
        <is>
          <t>CALLE REVOLUCIÓN Y CALLE LERDO, EN LA DELEGACIÓN SAN PEDRO TOTOLTEPEC.</t>
        </is>
      </c>
      <c r="F7" s="16" t="inlineStr">
        <is>
          <t>LEVET</t>
        </is>
      </c>
      <c r="G7" s="17" t="n">
        <v>500</v>
      </c>
      <c r="H7" s="17" t="n">
        <v>1800</v>
      </c>
      <c r="I7" s="17" t="n">
        <v>0</v>
      </c>
      <c r="J7" s="17" t="n">
        <v>-1300</v>
      </c>
      <c r="K7" s="18" t="inlineStr">
        <is>
          <t>ALERTA - Excedido</t>
        </is>
      </c>
    </row>
    <row r="8">
      <c r="A8" s="13" t="n">
        <v>26</v>
      </c>
      <c r="B8" s="13" t="inlineStr">
        <is>
          <t>ING.ROBERTO ORTEGA EQUIPO MENORES</t>
        </is>
      </c>
      <c r="C8" s="13" t="n"/>
      <c r="D8" s="13" t="n"/>
      <c r="E8" s="13" t="inlineStr">
        <is>
          <t>CALLE REVOLUCIÓN Y CALLE LERDO, EN LA DELEGACIÓN SAN PEDRO TOTOLTEPEC.</t>
        </is>
      </c>
      <c r="F8" s="13" t="inlineStr">
        <is>
          <t>LEVET</t>
        </is>
      </c>
      <c r="G8" s="14" t="n">
        <v>300</v>
      </c>
      <c r="H8" s="14" t="n">
        <v>0</v>
      </c>
      <c r="I8" s="14" t="n">
        <v>0</v>
      </c>
      <c r="J8" s="14" t="n">
        <v>300</v>
      </c>
      <c r="K8" s="15" t="inlineStr">
        <is>
          <t>OK - Saldo a favor</t>
        </is>
      </c>
    </row>
    <row r="9">
      <c r="A9" s="13" t="n">
        <v>26</v>
      </c>
      <c r="B9" s="13" t="inlineStr">
        <is>
          <t>ING.ROBERTO CARLOS GARCIA</t>
        </is>
      </c>
      <c r="C9" s="13" t="inlineStr">
        <is>
          <t>ALSVIN</t>
        </is>
      </c>
      <c r="D9" s="13" t="inlineStr">
        <is>
          <t>LMH893A</t>
        </is>
      </c>
      <c r="E9" s="13" t="inlineStr">
        <is>
          <t>CUARTELES GENERALES VALLE DE MÉXICO/EDIFICIOS DE APOYO ARMAS Y SERVICIOS/CENTRO</t>
        </is>
      </c>
      <c r="F9" s="13" t="inlineStr">
        <is>
          <t>TARJETA SI VALE</t>
        </is>
      </c>
      <c r="G9" s="14" t="n">
        <v>700</v>
      </c>
      <c r="H9" s="14" t="n">
        <v>0</v>
      </c>
      <c r="I9" s="14" t="n">
        <v>0</v>
      </c>
      <c r="J9" s="14" t="n">
        <v>700</v>
      </c>
      <c r="K9" s="15" t="inlineStr">
        <is>
          <t>OK - Saldo a favor</t>
        </is>
      </c>
    </row>
    <row r="10">
      <c r="A10" s="13" t="n">
        <v>26</v>
      </c>
      <c r="B10" s="13" t="inlineStr">
        <is>
          <t>OSCAR ESTRADA LINARES</t>
        </is>
      </c>
      <c r="C10" s="13" t="inlineStr">
        <is>
          <t>NISSAN</t>
        </is>
      </c>
      <c r="D10" s="13" t="inlineStr">
        <is>
          <t>NP300UT31</t>
        </is>
      </c>
      <c r="E10" s="13" t="inlineStr">
        <is>
          <t>EXPLANADA DAMIAN CARMONA</t>
        </is>
      </c>
      <c r="F10" s="13" t="inlineStr">
        <is>
          <t>TARJETA SI VALE</t>
        </is>
      </c>
      <c r="G10" s="14" t="n">
        <v>1500</v>
      </c>
      <c r="H10" s="14" t="n">
        <v>0</v>
      </c>
      <c r="I10" s="14" t="n">
        <v>0</v>
      </c>
      <c r="J10" s="14" t="n">
        <v>1500</v>
      </c>
      <c r="K10" s="15" t="inlineStr">
        <is>
          <t>OK - Saldo a favor</t>
        </is>
      </c>
    </row>
    <row r="11">
      <c r="A11" s="13" t="n">
        <v>26</v>
      </c>
      <c r="B11" s="13" t="inlineStr">
        <is>
          <t>CARMELO ALVAREZ</t>
        </is>
      </c>
      <c r="C11" s="13" t="inlineStr">
        <is>
          <t>DODGE RAM 3 1/2</t>
        </is>
      </c>
      <c r="D11" s="13" t="inlineStr">
        <is>
          <t>LH49746</t>
        </is>
      </c>
      <c r="E11" s="13" t="inlineStr">
        <is>
          <t>LERMA TENANGO</t>
        </is>
      </c>
      <c r="F11" s="13" t="inlineStr">
        <is>
          <t>LEVET</t>
        </is>
      </c>
      <c r="G11" s="14" t="n">
        <v>3000</v>
      </c>
      <c r="H11" s="14" t="n">
        <v>3000</v>
      </c>
      <c r="I11" s="14" t="n">
        <v>0</v>
      </c>
      <c r="J11" s="14" t="n">
        <v>0</v>
      </c>
      <c r="K11" s="15" t="inlineStr">
        <is>
          <t>OK - Saldo a favor</t>
        </is>
      </c>
    </row>
    <row r="12">
      <c r="A12" s="13" t="n">
        <v>26</v>
      </c>
      <c r="B12" s="13" t="inlineStr">
        <is>
          <t>DIEGO FERNANDEZ SANTIAGO</t>
        </is>
      </c>
      <c r="C12" s="13" t="inlineStr">
        <is>
          <t>CAMIONETA URBAN</t>
        </is>
      </c>
      <c r="D12" s="13" t="inlineStr">
        <is>
          <t>TBT1229</t>
        </is>
      </c>
      <c r="E12" s="13" t="inlineStr">
        <is>
          <t>LERMA TENANGO</t>
        </is>
      </c>
      <c r="F12" s="13" t="inlineStr">
        <is>
          <t>LEVET</t>
        </is>
      </c>
      <c r="G12" s="14" t="n">
        <v>2500</v>
      </c>
      <c r="H12" s="14" t="n">
        <v>0</v>
      </c>
      <c r="I12" s="14" t="n">
        <v>0</v>
      </c>
      <c r="J12" s="14" t="n">
        <v>2500</v>
      </c>
      <c r="K12" s="15" t="inlineStr">
        <is>
          <t>OK - Saldo a favor</t>
        </is>
      </c>
    </row>
    <row r="13">
      <c r="A13" s="13" t="n">
        <v>26</v>
      </c>
      <c r="B13" s="13" t="inlineStr">
        <is>
          <t>ING.APOLINAR REYES BOLAINA</t>
        </is>
      </c>
      <c r="C13" s="13" t="inlineStr">
        <is>
          <t>L200</t>
        </is>
      </c>
      <c r="D13" s="13" t="inlineStr">
        <is>
          <t>NYZ971C</t>
        </is>
      </c>
      <c r="E13" s="13" t="inlineStr">
        <is>
          <t>LERMA TENANGO</t>
        </is>
      </c>
      <c r="F13" s="13" t="inlineStr">
        <is>
          <t>LEVET</t>
        </is>
      </c>
      <c r="G13" s="14" t="n">
        <v>2500</v>
      </c>
      <c r="H13" s="14" t="n">
        <v>1473.84</v>
      </c>
      <c r="I13" s="14" t="n">
        <v>0</v>
      </c>
      <c r="J13" s="14" t="n">
        <v>1026.16</v>
      </c>
      <c r="K13" s="15" t="inlineStr">
        <is>
          <t>OK - Saldo a favor</t>
        </is>
      </c>
    </row>
    <row r="14">
      <c r="A14" s="13" t="n">
        <v>26</v>
      </c>
      <c r="B14" s="13" t="inlineStr">
        <is>
          <t>ING.APOLINAR REYES BOLAINA-EQUIPO MENOR</t>
        </is>
      </c>
      <c r="C14" s="13" t="inlineStr">
        <is>
          <t>CORTADORA DE CONCRETO</t>
        </is>
      </c>
      <c r="D14" s="13" t="n"/>
      <c r="E14" s="13" t="inlineStr">
        <is>
          <t>LERMA TENANGO</t>
        </is>
      </c>
      <c r="F14" s="13" t="inlineStr">
        <is>
          <t>TARJETA SI VALE</t>
        </is>
      </c>
      <c r="G14" s="14" t="n">
        <v>300</v>
      </c>
      <c r="H14" s="14" t="n">
        <v>0</v>
      </c>
      <c r="I14" s="14" t="n">
        <v>0</v>
      </c>
      <c r="J14" s="14" t="n">
        <v>300</v>
      </c>
      <c r="K14" s="15" t="inlineStr">
        <is>
          <t>OK - Saldo a favor</t>
        </is>
      </c>
    </row>
    <row r="15">
      <c r="A15" s="13" t="n">
        <v>26</v>
      </c>
      <c r="B15" s="13" t="inlineStr">
        <is>
          <t>ING.APOLINAR REYES BOLAINA-EQUIPO MENOR</t>
        </is>
      </c>
      <c r="C15" s="13" t="inlineStr">
        <is>
          <t>MOTOR AUXILIAR PETROLIZADORA</t>
        </is>
      </c>
      <c r="D15" s="13" t="n"/>
      <c r="E15" s="13" t="inlineStr">
        <is>
          <t>LERMA TENANGO</t>
        </is>
      </c>
      <c r="F15" s="13" t="inlineStr">
        <is>
          <t>TARJETA SI VALE</t>
        </is>
      </c>
      <c r="G15" s="14" t="n">
        <v>300</v>
      </c>
      <c r="H15" s="14" t="n">
        <v>0</v>
      </c>
      <c r="I15" s="14" t="n">
        <v>0</v>
      </c>
      <c r="J15" s="14" t="n">
        <v>300</v>
      </c>
      <c r="K15" s="15" t="inlineStr">
        <is>
          <t>OK - Saldo a favor</t>
        </is>
      </c>
    </row>
    <row r="16">
      <c r="A16" s="13" t="n">
        <v>26</v>
      </c>
      <c r="B16" s="13" t="inlineStr">
        <is>
          <t>ING.APOLINAR REYES BOLAINA-EQUIPO MENOR</t>
        </is>
      </c>
      <c r="C16" s="13" t="inlineStr">
        <is>
          <t>MOTOR AUXILIAR PIPA DE AGUA</t>
        </is>
      </c>
      <c r="D16" s="13" t="n"/>
      <c r="E16" s="13" t="inlineStr">
        <is>
          <t>LERMA TENANGO</t>
        </is>
      </c>
      <c r="F16" s="13" t="inlineStr">
        <is>
          <t>TARJETA SI VALE</t>
        </is>
      </c>
      <c r="G16" s="14" t="n">
        <v>300</v>
      </c>
      <c r="H16" s="14" t="n">
        <v>0</v>
      </c>
      <c r="I16" s="14" t="n">
        <v>0</v>
      </c>
      <c r="J16" s="14" t="n">
        <v>300</v>
      </c>
      <c r="K16" s="15" t="inlineStr">
        <is>
          <t>OK - Saldo a favor</t>
        </is>
      </c>
    </row>
    <row r="17">
      <c r="A17" s="13" t="n">
        <v>26</v>
      </c>
      <c r="B17" s="13" t="inlineStr">
        <is>
          <t>LEONCIO MARTINEZ PASCACIO</t>
        </is>
      </c>
      <c r="C17" s="13" t="inlineStr">
        <is>
          <t>L200</t>
        </is>
      </c>
      <c r="D17" s="13" t="inlineStr">
        <is>
          <t>NYZ790C</t>
        </is>
      </c>
      <c r="E17" s="13" t="inlineStr">
        <is>
          <t>LERMA TENANGO</t>
        </is>
      </c>
      <c r="F17" s="13" t="inlineStr">
        <is>
          <t>LEVET</t>
        </is>
      </c>
      <c r="G17" s="14" t="n">
        <v>1500</v>
      </c>
      <c r="H17" s="14" t="n">
        <v>1500</v>
      </c>
      <c r="I17" s="14" t="n">
        <v>0</v>
      </c>
      <c r="J17" s="14" t="n">
        <v>0</v>
      </c>
      <c r="K17" s="15" t="inlineStr">
        <is>
          <t>OK - Saldo a favor</t>
        </is>
      </c>
    </row>
    <row r="18">
      <c r="A18" s="16" t="n">
        <v>26</v>
      </c>
      <c r="B18" s="16" t="inlineStr">
        <is>
          <t>ING.ANTONIO IBAÑEZ</t>
        </is>
      </c>
      <c r="C18" s="16" t="inlineStr">
        <is>
          <t>RAM 1200 DODGE</t>
        </is>
      </c>
      <c r="D18" s="16" t="inlineStr">
        <is>
          <t>LHB188D</t>
        </is>
      </c>
      <c r="E18" s="16" t="inlineStr">
        <is>
          <t>MAQUINARIA</t>
        </is>
      </c>
      <c r="F18" s="16" t="inlineStr">
        <is>
          <t>LEVET</t>
        </is>
      </c>
      <c r="G18" s="17" t="n">
        <v>2500</v>
      </c>
      <c r="H18" s="17" t="n">
        <v>3850.22</v>
      </c>
      <c r="I18" s="17" t="n">
        <v>0</v>
      </c>
      <c r="J18" s="17" t="n">
        <v>-1350.22</v>
      </c>
      <c r="K18" s="18" t="inlineStr">
        <is>
          <t>ALERTA - Excedido</t>
        </is>
      </c>
    </row>
    <row r="19">
      <c r="A19" s="13" t="n">
        <v>26</v>
      </c>
      <c r="B19" s="13" t="inlineStr">
        <is>
          <t>MECANICO ALBERTO HERNANDEZ DE JESUS</t>
        </is>
      </c>
      <c r="C19" s="13" t="inlineStr">
        <is>
          <t>CHEVROLET S10</t>
        </is>
      </c>
      <c r="D19" s="13" t="inlineStr">
        <is>
          <t>NXP4918</t>
        </is>
      </c>
      <c r="E19" s="13" t="inlineStr">
        <is>
          <t>MAQUINARIA MEXICO-TOLUCA</t>
        </is>
      </c>
      <c r="F19" s="13" t="inlineStr">
        <is>
          <t>LEVET</t>
        </is>
      </c>
      <c r="G19" s="14" t="n">
        <v>1500</v>
      </c>
      <c r="H19" s="14" t="n">
        <v>1000</v>
      </c>
      <c r="I19" s="14" t="n">
        <v>0</v>
      </c>
      <c r="J19" s="14" t="n">
        <v>500</v>
      </c>
      <c r="K19" s="15" t="inlineStr">
        <is>
          <t>OK - Saldo a favor</t>
        </is>
      </c>
    </row>
    <row r="20">
      <c r="A20" s="13" t="n">
        <v>26</v>
      </c>
      <c r="B20" s="13" t="inlineStr">
        <is>
          <t>MECANICO EDGAR VELAZQUEZ ESQUIVEL</t>
        </is>
      </c>
      <c r="C20" s="13" t="inlineStr">
        <is>
          <t>RAM-700</t>
        </is>
      </c>
      <c r="D20" s="13" t="inlineStr">
        <is>
          <t>PCW9391</t>
        </is>
      </c>
      <c r="E20" s="13" t="inlineStr">
        <is>
          <t>MAQUINARIA PEGASO</t>
        </is>
      </c>
      <c r="F20" s="13" t="inlineStr">
        <is>
          <t>LEVET</t>
        </is>
      </c>
      <c r="G20" s="14" t="n">
        <v>1500</v>
      </c>
      <c r="H20" s="14" t="n">
        <v>500</v>
      </c>
      <c r="I20" s="14" t="n">
        <v>0</v>
      </c>
      <c r="J20" s="14" t="n">
        <v>1000</v>
      </c>
      <c r="K20" s="15" t="inlineStr">
        <is>
          <t>OK - Saldo a favor</t>
        </is>
      </c>
    </row>
    <row r="21">
      <c r="A21" s="13" t="n">
        <v>26</v>
      </c>
      <c r="B21" s="13" t="inlineStr">
        <is>
          <t>MECANICO JUAN CARLOS NAZAR</t>
        </is>
      </c>
      <c r="C21" s="13" t="inlineStr">
        <is>
          <t>PICK UP DODGE</t>
        </is>
      </c>
      <c r="D21" s="13" t="inlineStr">
        <is>
          <t>PCW9238</t>
        </is>
      </c>
      <c r="E21" s="13" t="inlineStr">
        <is>
          <t>MAQUINARIA PEGASO</t>
        </is>
      </c>
      <c r="F21" s="13" t="inlineStr">
        <is>
          <t>LEVET</t>
        </is>
      </c>
      <c r="G21" s="14" t="n">
        <v>1500</v>
      </c>
      <c r="H21" s="14" t="n">
        <v>0</v>
      </c>
      <c r="I21" s="14" t="n">
        <v>0</v>
      </c>
      <c r="J21" s="14" t="n">
        <v>1500</v>
      </c>
      <c r="K21" s="15" t="inlineStr">
        <is>
          <t>OK - Saldo a favor</t>
        </is>
      </c>
    </row>
    <row r="22">
      <c r="A22" s="13" t="n">
        <v>26</v>
      </c>
      <c r="B22" s="13" t="inlineStr">
        <is>
          <t>ALEXIS RENDÓN DOMÍNGUEZ</t>
        </is>
      </c>
      <c r="C22" s="13" t="inlineStr">
        <is>
          <t>URBAN TOYOTA</t>
        </is>
      </c>
      <c r="D22" s="13" t="inlineStr">
        <is>
          <t>PBT1230</t>
        </is>
      </c>
      <c r="E22" s="13" t="inlineStr">
        <is>
          <t>OBRA MEXICO TOLUCA</t>
        </is>
      </c>
      <c r="F22" s="13" t="inlineStr">
        <is>
          <t>MOBIL HUIXQUILUCAN</t>
        </is>
      </c>
      <c r="G22" s="14" t="n">
        <v>3500</v>
      </c>
      <c r="H22" s="14" t="n">
        <v>1500</v>
      </c>
      <c r="I22" s="14" t="n">
        <v>0</v>
      </c>
      <c r="J22" s="14" t="n">
        <v>2000</v>
      </c>
      <c r="K22" s="15" t="inlineStr">
        <is>
          <t>OK - Saldo a favor</t>
        </is>
      </c>
    </row>
    <row r="23">
      <c r="A23" s="13" t="n">
        <v>26</v>
      </c>
      <c r="B23" s="13" t="inlineStr">
        <is>
          <t>CRISTIAN REYES GOMORA</t>
        </is>
      </c>
      <c r="C23" s="13" t="inlineStr">
        <is>
          <t>DODGE RAM 3 1/2</t>
        </is>
      </c>
      <c r="D23" s="13" t="inlineStr">
        <is>
          <t>LH4973</t>
        </is>
      </c>
      <c r="E23" s="13" t="inlineStr">
        <is>
          <t>OBRA MEXICO TOLUCA</t>
        </is>
      </c>
      <c r="F23" s="13" t="inlineStr">
        <is>
          <t>MOBIL HUIXQUILUCAN</t>
        </is>
      </c>
      <c r="G23" s="14" t="n">
        <v>4000</v>
      </c>
      <c r="H23" s="14" t="n">
        <v>0</v>
      </c>
      <c r="I23" s="14" t="n">
        <v>0</v>
      </c>
      <c r="J23" s="14" t="n">
        <v>4000</v>
      </c>
      <c r="K23" s="15" t="inlineStr">
        <is>
          <t>OK - Saldo a favor</t>
        </is>
      </c>
    </row>
    <row r="24">
      <c r="A24" s="13" t="n">
        <v>26</v>
      </c>
      <c r="B24" s="13" t="inlineStr">
        <is>
          <t>ING JAVIER PÉREZ DÍAZ</t>
        </is>
      </c>
      <c r="C24" s="13" t="inlineStr">
        <is>
          <t>L200</t>
        </is>
      </c>
      <c r="D24" s="13" t="inlineStr">
        <is>
          <t>MHL758A</t>
        </is>
      </c>
      <c r="E24" s="13" t="inlineStr">
        <is>
          <t>OBRA MEXICO TOLUCA</t>
        </is>
      </c>
      <c r="F24" s="13" t="inlineStr">
        <is>
          <t>MOBIL HUIXQUILUCAN</t>
        </is>
      </c>
      <c r="G24" s="14" t="n">
        <v>3000</v>
      </c>
      <c r="H24" s="14" t="n">
        <v>1500</v>
      </c>
      <c r="I24" s="14" t="n">
        <v>0</v>
      </c>
      <c r="J24" s="14" t="n">
        <v>1500</v>
      </c>
      <c r="K24" s="15" t="inlineStr">
        <is>
          <t>OK - Saldo a favor</t>
        </is>
      </c>
    </row>
    <row r="25">
      <c r="A25" s="16" t="n">
        <v>26</v>
      </c>
      <c r="B25" s="16" t="inlineStr">
        <is>
          <t>LUIS VALDEZ</t>
        </is>
      </c>
      <c r="C25" s="16" t="inlineStr">
        <is>
          <t>CAMIONETA FORD RANGER</t>
        </is>
      </c>
      <c r="D25" s="16" t="inlineStr">
        <is>
          <t>PCU7482</t>
        </is>
      </c>
      <c r="E25" s="16" t="inlineStr">
        <is>
          <t>P.ASFALTO HUIX</t>
        </is>
      </c>
      <c r="F25" s="16" t="inlineStr">
        <is>
          <t>MOBIL HUIXQUILUCAN</t>
        </is>
      </c>
      <c r="G25" s="17" t="n">
        <v>2500</v>
      </c>
      <c r="H25" s="17" t="n">
        <v>3000</v>
      </c>
      <c r="I25" s="17" t="n">
        <v>0</v>
      </c>
      <c r="J25" s="17" t="n">
        <v>-500</v>
      </c>
      <c r="K25" s="18" t="inlineStr">
        <is>
          <t>ALERTA - Excedido</t>
        </is>
      </c>
    </row>
    <row r="26">
      <c r="A26" s="13" t="n">
        <v>26</v>
      </c>
      <c r="B26" s="13" t="inlineStr">
        <is>
          <t>LUIS VALDEZ -EQUIPO MENOR</t>
        </is>
      </c>
      <c r="C26" s="13" t="inlineStr">
        <is>
          <t>GENERADOR DE LUZ LABORATORIO</t>
        </is>
      </c>
      <c r="D26" s="13" t="n"/>
      <c r="E26" s="13" t="inlineStr">
        <is>
          <t>P.ASFALTO HUIX</t>
        </is>
      </c>
      <c r="F26" s="13" t="inlineStr">
        <is>
          <t>MOBIL HUIXQUILUCAN</t>
        </is>
      </c>
      <c r="G26" s="14" t="n">
        <v>1000</v>
      </c>
      <c r="H26" s="14" t="n">
        <v>0</v>
      </c>
      <c r="I26" s="14" t="n">
        <v>0</v>
      </c>
      <c r="J26" s="14" t="n">
        <v>1000</v>
      </c>
      <c r="K26" s="15" t="inlineStr">
        <is>
          <t>OK - Saldo a favor</t>
        </is>
      </c>
    </row>
    <row r="27">
      <c r="A27" s="13" t="n">
        <v>26</v>
      </c>
      <c r="B27" s="13" t="inlineStr">
        <is>
          <t>BRAYAN CHAVEZ</t>
        </is>
      </c>
      <c r="C27" s="13" t="inlineStr">
        <is>
          <t>TORNADO</t>
        </is>
      </c>
      <c r="D27" s="13" t="inlineStr">
        <is>
          <t>NUZ948C</t>
        </is>
      </c>
      <c r="E27" s="13" t="inlineStr">
        <is>
          <t>TRANSPORTES FLOTILLA</t>
        </is>
      </c>
      <c r="F27" s="13" t="inlineStr">
        <is>
          <t>LEVET</t>
        </is>
      </c>
      <c r="G27" s="14" t="n">
        <v>1000</v>
      </c>
      <c r="H27" s="14" t="n">
        <v>800</v>
      </c>
      <c r="I27" s="14" t="n">
        <v>0</v>
      </c>
      <c r="J27" s="14" t="n">
        <v>200</v>
      </c>
      <c r="K27" s="15" t="inlineStr">
        <is>
          <t>OK - Saldo a favor</t>
        </is>
      </c>
    </row>
    <row r="28">
      <c r="A28" s="13" t="n">
        <v>26</v>
      </c>
      <c r="B28" s="13" t="inlineStr">
        <is>
          <t>BRAYAN CHAVEZ -MOTORES DE LOWBOY</t>
        </is>
      </c>
      <c r="C28" s="13" t="n"/>
      <c r="D28" s="13" t="n"/>
      <c r="E28" s="13" t="inlineStr">
        <is>
          <t>TRANSPORTES FLOTILLA</t>
        </is>
      </c>
      <c r="F28" s="13" t="inlineStr">
        <is>
          <t>LEVET</t>
        </is>
      </c>
      <c r="G28" s="14" t="n">
        <v>500</v>
      </c>
      <c r="H28" s="14" t="n">
        <v>0</v>
      </c>
      <c r="I28" s="14" t="n">
        <v>0</v>
      </c>
      <c r="J28" s="14" t="n">
        <v>500</v>
      </c>
      <c r="K28" s="15" t="inlineStr">
        <is>
          <t>OK - Saldo a favor</t>
        </is>
      </c>
    </row>
    <row r="29">
      <c r="A29" s="13" t="n">
        <v>26</v>
      </c>
      <c r="B29" s="13" t="inlineStr">
        <is>
          <t>BRAYAN CHAVEZ -MOTORES DE LOWBOY</t>
        </is>
      </c>
      <c r="C29" s="13" t="n"/>
      <c r="D29" s="13" t="n"/>
      <c r="E29" s="13" t="inlineStr">
        <is>
          <t>TRANSPORTES FLOTILLA</t>
        </is>
      </c>
      <c r="F29" s="13" t="inlineStr">
        <is>
          <t>LEVET</t>
        </is>
      </c>
      <c r="G29" s="14" t="n">
        <v>500</v>
      </c>
      <c r="H29" s="14" t="n">
        <v>0</v>
      </c>
      <c r="I29" s="14" t="n">
        <v>0</v>
      </c>
      <c r="J29" s="14" t="n">
        <v>500</v>
      </c>
      <c r="K29" s="15" t="inlineStr">
        <is>
          <t>OK - Saldo a favor</t>
        </is>
      </c>
    </row>
    <row r="30">
      <c r="A30" s="16" t="n">
        <v>26</v>
      </c>
      <c r="B30" s="16" t="inlineStr">
        <is>
          <t>CLEMENTE SANABRIA</t>
        </is>
      </c>
      <c r="C30" s="16" t="inlineStr">
        <is>
          <t>RAM L200</t>
        </is>
      </c>
      <c r="D30" s="16" t="inlineStr">
        <is>
          <t>LHB184D</t>
        </is>
      </c>
      <c r="E30" s="16" t="inlineStr">
        <is>
          <t>TRANSPORTES FLOTILLA</t>
        </is>
      </c>
      <c r="F30" s="16" t="inlineStr">
        <is>
          <t>LEVET</t>
        </is>
      </c>
      <c r="G30" s="17" t="n">
        <v>2500</v>
      </c>
      <c r="H30" s="17" t="n">
        <v>6200</v>
      </c>
      <c r="I30" s="17" t="n">
        <v>0</v>
      </c>
      <c r="J30" s="17" t="n">
        <v>-3700</v>
      </c>
      <c r="K30" s="18" t="inlineStr">
        <is>
          <t>ALERTA - Excedido</t>
        </is>
      </c>
    </row>
    <row r="31">
      <c r="A31" s="16" t="n">
        <v>26</v>
      </c>
      <c r="B31" s="16" t="inlineStr">
        <is>
          <t>ARQ. SAMUEL ORTEGA</t>
        </is>
      </c>
      <c r="C31" s="16" t="inlineStr">
        <is>
          <t>L200</t>
        </is>
      </c>
      <c r="D31" s="16" t="inlineStr">
        <is>
          <t>NZT266B</t>
        </is>
      </c>
      <c r="E31" s="16" t="n"/>
      <c r="F31" s="16" t="inlineStr">
        <is>
          <t>MOBIL HUIXQUILUCAN</t>
        </is>
      </c>
      <c r="G31" s="17" t="n">
        <v>2500</v>
      </c>
      <c r="H31" s="17" t="n">
        <v>3000</v>
      </c>
      <c r="I31" s="17" t="n">
        <v>0</v>
      </c>
      <c r="J31" s="17" t="n">
        <v>-500</v>
      </c>
      <c r="K31" s="18" t="inlineStr">
        <is>
          <t>ALERTA - Excedido</t>
        </is>
      </c>
    </row>
    <row r="32">
      <c r="A32" s="19" t="n">
        <v>27</v>
      </c>
      <c r="B32" s="19" t="inlineStr">
        <is>
          <t>ING.ARMANDO COLIN</t>
        </is>
      </c>
      <c r="C32" s="19" t="inlineStr">
        <is>
          <t>CHEVROLET S10</t>
        </is>
      </c>
      <c r="D32" s="19" t="inlineStr">
        <is>
          <t>PAT8298</t>
        </is>
      </c>
      <c r="E32" s="19" t="inlineStr">
        <is>
          <t>BACHEO TOLUCA</t>
        </is>
      </c>
      <c r="F32" s="19" t="inlineStr">
        <is>
          <t>LEVET</t>
        </is>
      </c>
      <c r="G32" s="20" t="n">
        <v>1200</v>
      </c>
      <c r="H32" s="20" t="n">
        <v>0</v>
      </c>
      <c r="I32" s="20" t="n">
        <v>0</v>
      </c>
      <c r="J32" s="20" t="n">
        <v>1200</v>
      </c>
      <c r="K32" s="21" t="inlineStr">
        <is>
          <t>OK - Saldo a favor</t>
        </is>
      </c>
    </row>
    <row r="33">
      <c r="A33" s="19" t="n">
        <v>27</v>
      </c>
      <c r="B33" s="19" t="inlineStr">
        <is>
          <t>ING.ARMANDO COLIN -EQUIPO MENOR</t>
        </is>
      </c>
      <c r="C33" s="19" t="inlineStr">
        <is>
          <t>CHEVROLET S10</t>
        </is>
      </c>
      <c r="D33" s="19" t="inlineStr">
        <is>
          <t>CORTADORAYPR8</t>
        </is>
      </c>
      <c r="E33" s="19" t="inlineStr">
        <is>
          <t>BACHEO TOLUCA</t>
        </is>
      </c>
      <c r="F33" s="19" t="inlineStr">
        <is>
          <t>LEVET</t>
        </is>
      </c>
      <c r="G33" s="20" t="n">
        <v>500</v>
      </c>
      <c r="H33" s="20" t="n">
        <v>0</v>
      </c>
      <c r="I33" s="20" t="n">
        <v>0</v>
      </c>
      <c r="J33" s="20" t="n">
        <v>500</v>
      </c>
      <c r="K33" s="21" t="inlineStr">
        <is>
          <t>OK - Saldo a favor</t>
        </is>
      </c>
    </row>
    <row r="34">
      <c r="A34" s="19" t="n">
        <v>27</v>
      </c>
      <c r="B34" s="19" t="inlineStr">
        <is>
          <t>ING.DIEGO CARREOLA</t>
        </is>
      </c>
      <c r="C34" s="19" t="inlineStr">
        <is>
          <t>L200</t>
        </is>
      </c>
      <c r="D34" s="19" t="inlineStr">
        <is>
          <t>NYC829C</t>
        </is>
      </c>
      <c r="E34" s="19" t="inlineStr">
        <is>
          <t>BACHEO TOLUCA Y CALLE VICENTE LOMBARDO TOLEDANO</t>
        </is>
      </c>
      <c r="F34" s="19" t="inlineStr">
        <is>
          <t>LEVET</t>
        </is>
      </c>
      <c r="G34" s="20" t="n">
        <v>1500</v>
      </c>
      <c r="H34" s="20" t="n">
        <v>0</v>
      </c>
      <c r="I34" s="20" t="n">
        <v>0</v>
      </c>
      <c r="J34" s="20" t="n">
        <v>1500</v>
      </c>
      <c r="K34" s="21" t="inlineStr">
        <is>
          <t>OK - Saldo a favor</t>
        </is>
      </c>
    </row>
    <row r="35">
      <c r="A35" s="19" t="n">
        <v>27</v>
      </c>
      <c r="B35" s="19" t="inlineStr">
        <is>
          <t>ING.DIEGO CARREOLA -EQUIPOS MENORES</t>
        </is>
      </c>
      <c r="C35" s="19" t="n"/>
      <c r="D35" s="19" t="n"/>
      <c r="E35" s="19" t="inlineStr">
        <is>
          <t>BACHEO TOLUCA Y CALLE VICENTE LOMBARDO TOLEDANO</t>
        </is>
      </c>
      <c r="F35" s="19" t="inlineStr">
        <is>
          <t>LEVET</t>
        </is>
      </c>
      <c r="G35" s="20" t="n">
        <v>500</v>
      </c>
      <c r="H35" s="20" t="n">
        <v>0</v>
      </c>
      <c r="I35" s="20" t="n">
        <v>0</v>
      </c>
      <c r="J35" s="20" t="n">
        <v>500</v>
      </c>
      <c r="K35" s="21" t="inlineStr">
        <is>
          <t>OK - Saldo a favor</t>
        </is>
      </c>
    </row>
    <row r="36">
      <c r="A36" s="19" t="n">
        <v>27</v>
      </c>
      <c r="B36" s="19" t="inlineStr">
        <is>
          <t>ING.ROBERTO ORTEGA</t>
        </is>
      </c>
      <c r="C36" s="19" t="n"/>
      <c r="D36" s="19" t="inlineStr">
        <is>
          <t>MNX601B</t>
        </is>
      </c>
      <c r="E36" s="19" t="inlineStr">
        <is>
          <t>CALLE REVOLUCIÓN Y CALLE LERDO, EN LA DELEGACIÓN SAN PEDRO TOTOLTEPEC.</t>
        </is>
      </c>
      <c r="F36" s="19" t="inlineStr">
        <is>
          <t>LEVET</t>
        </is>
      </c>
      <c r="G36" s="20" t="n">
        <v>800</v>
      </c>
      <c r="H36" s="20" t="n">
        <v>0</v>
      </c>
      <c r="I36" s="20" t="n">
        <v>0</v>
      </c>
      <c r="J36" s="20" t="n">
        <v>800</v>
      </c>
      <c r="K36" s="21" t="inlineStr">
        <is>
          <t>OK - Saldo a favor</t>
        </is>
      </c>
    </row>
    <row r="37">
      <c r="A37" s="19" t="n">
        <v>27</v>
      </c>
      <c r="B37" s="19" t="inlineStr">
        <is>
          <t>ING.ROBERTO ORTEGA EQUIPO MENORES</t>
        </is>
      </c>
      <c r="C37" s="19" t="n"/>
      <c r="D37" s="19" t="n"/>
      <c r="E37" s="19" t="inlineStr">
        <is>
          <t>CALLE REVOLUCIÓN Y CALLE LERDO, EN LA DELEGACIÓN SAN PEDRO TOTOLTEPEC.</t>
        </is>
      </c>
      <c r="F37" s="19" t="inlineStr">
        <is>
          <t>LEVET</t>
        </is>
      </c>
      <c r="G37" s="20" t="n">
        <v>0</v>
      </c>
      <c r="H37" s="20" t="n">
        <v>0</v>
      </c>
      <c r="I37" s="20" t="n">
        <v>0</v>
      </c>
      <c r="J37" s="20" t="n">
        <v>0</v>
      </c>
      <c r="K37" s="21" t="inlineStr">
        <is>
          <t>OK - Saldo a favor</t>
        </is>
      </c>
    </row>
    <row r="38">
      <c r="A38" s="19" t="n">
        <v>27</v>
      </c>
      <c r="B38" s="19" t="inlineStr">
        <is>
          <t>CARMELO ALVAREZ</t>
        </is>
      </c>
      <c r="C38" s="19" t="inlineStr">
        <is>
          <t>DODGE RAM 3 1/2</t>
        </is>
      </c>
      <c r="D38" s="19" t="inlineStr">
        <is>
          <t>LH49746</t>
        </is>
      </c>
      <c r="E38" s="19" t="inlineStr">
        <is>
          <t>LERMA TENANGO</t>
        </is>
      </c>
      <c r="F38" s="19" t="inlineStr">
        <is>
          <t>LEVET</t>
        </is>
      </c>
      <c r="G38" s="20" t="n">
        <v>3000</v>
      </c>
      <c r="H38" s="20" t="n">
        <v>0</v>
      </c>
      <c r="I38" s="20" t="n">
        <v>0</v>
      </c>
      <c r="J38" s="20" t="n">
        <v>3000</v>
      </c>
      <c r="K38" s="21" t="inlineStr">
        <is>
          <t>OK - Saldo a favor</t>
        </is>
      </c>
    </row>
    <row r="39">
      <c r="A39" s="19" t="n">
        <v>27</v>
      </c>
      <c r="B39" s="19" t="inlineStr">
        <is>
          <t>DIEGO FERNANDEZ SANTIAGO</t>
        </is>
      </c>
      <c r="C39" s="19" t="inlineStr">
        <is>
          <t>CAMIONETA URBAN</t>
        </is>
      </c>
      <c r="D39" s="19" t="inlineStr">
        <is>
          <t>TBT1229</t>
        </is>
      </c>
      <c r="E39" s="19" t="inlineStr">
        <is>
          <t>LERMA TENANGO</t>
        </is>
      </c>
      <c r="F39" s="19" t="inlineStr">
        <is>
          <t>LEVET</t>
        </is>
      </c>
      <c r="G39" s="20" t="n">
        <v>2500</v>
      </c>
      <c r="H39" s="20" t="n">
        <v>0</v>
      </c>
      <c r="I39" s="20" t="n">
        <v>0</v>
      </c>
      <c r="J39" s="20" t="n">
        <v>2500</v>
      </c>
      <c r="K39" s="21" t="inlineStr">
        <is>
          <t>OK - Saldo a favor</t>
        </is>
      </c>
    </row>
    <row r="40">
      <c r="A40" s="19" t="n">
        <v>27</v>
      </c>
      <c r="B40" s="19" t="inlineStr">
        <is>
          <t>ING.APOLINAR REYES BOLAINA</t>
        </is>
      </c>
      <c r="C40" s="19" t="inlineStr">
        <is>
          <t>L200</t>
        </is>
      </c>
      <c r="D40" s="19" t="inlineStr">
        <is>
          <t>NYZ971C</t>
        </is>
      </c>
      <c r="E40" s="19" t="inlineStr">
        <is>
          <t>LERMA TENANGO</t>
        </is>
      </c>
      <c r="F40" s="19" t="inlineStr">
        <is>
          <t>LEVET</t>
        </is>
      </c>
      <c r="G40" s="20" t="n">
        <v>2500</v>
      </c>
      <c r="H40" s="20" t="n">
        <v>0</v>
      </c>
      <c r="I40" s="20" t="n">
        <v>0</v>
      </c>
      <c r="J40" s="20" t="n">
        <v>2500</v>
      </c>
      <c r="K40" s="21" t="inlineStr">
        <is>
          <t>OK - Saldo a favor</t>
        </is>
      </c>
    </row>
    <row r="41">
      <c r="A41" s="19" t="n">
        <v>27</v>
      </c>
      <c r="B41" s="19" t="inlineStr">
        <is>
          <t>ING.APOLINAR REYES BOLAINA-EQUIPO MENOR</t>
        </is>
      </c>
      <c r="C41" s="19" t="inlineStr">
        <is>
          <t>CORTADORA DE CONCRETO</t>
        </is>
      </c>
      <c r="D41" s="19" t="n"/>
      <c r="E41" s="19" t="inlineStr">
        <is>
          <t>LERMA TENANGO</t>
        </is>
      </c>
      <c r="F41" s="19" t="inlineStr">
        <is>
          <t>LEVET</t>
        </is>
      </c>
      <c r="G41" s="20" t="n">
        <v>300</v>
      </c>
      <c r="H41" s="20" t="n">
        <v>0</v>
      </c>
      <c r="I41" s="20" t="n">
        <v>0</v>
      </c>
      <c r="J41" s="20" t="n">
        <v>300</v>
      </c>
      <c r="K41" s="21" t="inlineStr">
        <is>
          <t>OK - Saldo a favor</t>
        </is>
      </c>
    </row>
    <row r="42">
      <c r="A42" s="19" t="n">
        <v>27</v>
      </c>
      <c r="B42" s="19" t="inlineStr">
        <is>
          <t>ING.APOLINAR REYES BOLAINA-EQUIPO MENOR</t>
        </is>
      </c>
      <c r="C42" s="19" t="inlineStr">
        <is>
          <t>MOTOR AUXILIAR PETROLIZADORA</t>
        </is>
      </c>
      <c r="D42" s="19" t="n"/>
      <c r="E42" s="19" t="inlineStr">
        <is>
          <t>LERMA TENANGO</t>
        </is>
      </c>
      <c r="F42" s="19" t="inlineStr">
        <is>
          <t>LEVET</t>
        </is>
      </c>
      <c r="G42" s="20" t="n">
        <v>300</v>
      </c>
      <c r="H42" s="20" t="n">
        <v>0</v>
      </c>
      <c r="I42" s="20" t="n">
        <v>0</v>
      </c>
      <c r="J42" s="20" t="n">
        <v>300</v>
      </c>
      <c r="K42" s="21" t="inlineStr">
        <is>
          <t>OK - Saldo a favor</t>
        </is>
      </c>
    </row>
    <row r="43">
      <c r="A43" s="19" t="n">
        <v>27</v>
      </c>
      <c r="B43" s="19" t="inlineStr">
        <is>
          <t>ING.APOLINAR REYES BOLAINA-EQUIPO MENOR</t>
        </is>
      </c>
      <c r="C43" s="19" t="inlineStr">
        <is>
          <t>MOTOR AUXILIAR PIPA DE AGUA</t>
        </is>
      </c>
      <c r="D43" s="19" t="n"/>
      <c r="E43" s="19" t="inlineStr">
        <is>
          <t>LERMA TENANGO</t>
        </is>
      </c>
      <c r="F43" s="19" t="inlineStr">
        <is>
          <t>LEVET</t>
        </is>
      </c>
      <c r="G43" s="20" t="n">
        <v>300</v>
      </c>
      <c r="H43" s="20" t="n">
        <v>0</v>
      </c>
      <c r="I43" s="20" t="n">
        <v>0</v>
      </c>
      <c r="J43" s="20" t="n">
        <v>300</v>
      </c>
      <c r="K43" s="21" t="inlineStr">
        <is>
          <t>OK - Saldo a favor</t>
        </is>
      </c>
    </row>
    <row r="44">
      <c r="A44" s="19" t="n">
        <v>27</v>
      </c>
      <c r="B44" s="19" t="inlineStr">
        <is>
          <t>LEONCIO MARTINEZ PASCACIO</t>
        </is>
      </c>
      <c r="C44" s="19" t="inlineStr">
        <is>
          <t>L200</t>
        </is>
      </c>
      <c r="D44" s="19" t="inlineStr">
        <is>
          <t>NYZ790C</t>
        </is>
      </c>
      <c r="E44" s="19" t="inlineStr">
        <is>
          <t>LERMA TENANGO</t>
        </is>
      </c>
      <c r="F44" s="19" t="inlineStr">
        <is>
          <t>LEVET</t>
        </is>
      </c>
      <c r="G44" s="20" t="n">
        <v>1500</v>
      </c>
      <c r="H44" s="20" t="n">
        <v>0</v>
      </c>
      <c r="I44" s="20" t="n">
        <v>0</v>
      </c>
      <c r="J44" s="20" t="n">
        <v>1500</v>
      </c>
      <c r="K44" s="21" t="inlineStr">
        <is>
          <t>OK - Saldo a favor</t>
        </is>
      </c>
    </row>
    <row r="45">
      <c r="A45" s="19" t="n">
        <v>27</v>
      </c>
      <c r="B45" s="19" t="inlineStr">
        <is>
          <t>ING.ANTONIO IBAÑEZ</t>
        </is>
      </c>
      <c r="C45" s="19" t="inlineStr">
        <is>
          <t>RAM 1200 DODGE</t>
        </is>
      </c>
      <c r="D45" s="19" t="inlineStr">
        <is>
          <t>LHB188D</t>
        </is>
      </c>
      <c r="E45" s="19" t="inlineStr">
        <is>
          <t>MAQUINARIA</t>
        </is>
      </c>
      <c r="F45" s="19" t="inlineStr">
        <is>
          <t>LEVET</t>
        </is>
      </c>
      <c r="G45" s="20" t="n">
        <v>2500</v>
      </c>
      <c r="H45" s="20" t="n">
        <v>0</v>
      </c>
      <c r="I45" s="20" t="n">
        <v>0</v>
      </c>
      <c r="J45" s="20" t="n">
        <v>2500</v>
      </c>
      <c r="K45" s="21" t="inlineStr">
        <is>
          <t>OK - Saldo a favor</t>
        </is>
      </c>
    </row>
    <row r="46">
      <c r="A46" s="19" t="n">
        <v>27</v>
      </c>
      <c r="B46" s="19" t="inlineStr">
        <is>
          <t>MECANICO ALBERTO HERNANDEZ DE JESUS</t>
        </is>
      </c>
      <c r="C46" s="19" t="inlineStr">
        <is>
          <t>CHEVROLET S10</t>
        </is>
      </c>
      <c r="D46" s="19" t="inlineStr">
        <is>
          <t>NXP4918</t>
        </is>
      </c>
      <c r="E46" s="19" t="inlineStr">
        <is>
          <t>MAQUINARIA MEXICO-TOLUCA</t>
        </is>
      </c>
      <c r="F46" s="19" t="inlineStr">
        <is>
          <t>LEVET</t>
        </is>
      </c>
      <c r="G46" s="20" t="n">
        <v>1500</v>
      </c>
      <c r="H46" s="20" t="n">
        <v>0</v>
      </c>
      <c r="I46" s="20" t="n">
        <v>0</v>
      </c>
      <c r="J46" s="20" t="n">
        <v>1500</v>
      </c>
      <c r="K46" s="21" t="inlineStr">
        <is>
          <t>OK - Saldo a favor</t>
        </is>
      </c>
    </row>
    <row r="47">
      <c r="A47" s="19" t="n">
        <v>27</v>
      </c>
      <c r="B47" s="19" t="inlineStr">
        <is>
          <t>MECANICO EDGAR VELAZQUEZ ESQUIVEL</t>
        </is>
      </c>
      <c r="C47" s="19" t="inlineStr">
        <is>
          <t>RAM-700</t>
        </is>
      </c>
      <c r="D47" s="19" t="inlineStr">
        <is>
          <t>PCW9391</t>
        </is>
      </c>
      <c r="E47" s="19" t="inlineStr">
        <is>
          <t>MAQUINARIA PEGASO</t>
        </is>
      </c>
      <c r="F47" s="19" t="inlineStr">
        <is>
          <t>LEVET</t>
        </is>
      </c>
      <c r="G47" s="20" t="n">
        <v>1500</v>
      </c>
      <c r="H47" s="20" t="n">
        <v>0</v>
      </c>
      <c r="I47" s="20" t="n">
        <v>0</v>
      </c>
      <c r="J47" s="20" t="n">
        <v>1500</v>
      </c>
      <c r="K47" s="21" t="inlineStr">
        <is>
          <t>OK - Saldo a favor</t>
        </is>
      </c>
    </row>
    <row r="48">
      <c r="A48" s="19" t="n">
        <v>27</v>
      </c>
      <c r="B48" s="19" t="inlineStr">
        <is>
          <t>MECANICO JUAN CARLOS NAZAR</t>
        </is>
      </c>
      <c r="C48" s="19" t="inlineStr">
        <is>
          <t>PICK UP DODGE</t>
        </is>
      </c>
      <c r="D48" s="19" t="inlineStr">
        <is>
          <t>PCW9238</t>
        </is>
      </c>
      <c r="E48" s="19" t="inlineStr">
        <is>
          <t>MAQUINARIA PEGASO</t>
        </is>
      </c>
      <c r="F48" s="19" t="inlineStr">
        <is>
          <t>LEVET</t>
        </is>
      </c>
      <c r="G48" s="20" t="n">
        <v>1500</v>
      </c>
      <c r="H48" s="20" t="n">
        <v>0</v>
      </c>
      <c r="I48" s="20" t="n">
        <v>0</v>
      </c>
      <c r="J48" s="20" t="n">
        <v>1500</v>
      </c>
      <c r="K48" s="21" t="inlineStr">
        <is>
          <t>OK - Saldo a favor</t>
        </is>
      </c>
    </row>
    <row r="49">
      <c r="A49" s="19" t="n">
        <v>27</v>
      </c>
      <c r="B49" s="19" t="inlineStr">
        <is>
          <t>ALEXIS RENDÓN DOMÍNGUEZ</t>
        </is>
      </c>
      <c r="C49" s="19" t="inlineStr">
        <is>
          <t>URBAN TOYOTA</t>
        </is>
      </c>
      <c r="D49" s="19" t="inlineStr">
        <is>
          <t>PBT1230</t>
        </is>
      </c>
      <c r="E49" s="19" t="inlineStr">
        <is>
          <t>OBRA MEXICO TOLUCA</t>
        </is>
      </c>
      <c r="F49" s="19" t="inlineStr">
        <is>
          <t>MOBIL HUIXQUILUCAN</t>
        </is>
      </c>
      <c r="G49" s="20" t="n">
        <v>2500</v>
      </c>
      <c r="H49" s="20" t="n">
        <v>0</v>
      </c>
      <c r="I49" s="20" t="n">
        <v>0</v>
      </c>
      <c r="J49" s="20" t="n">
        <v>2500</v>
      </c>
      <c r="K49" s="21" t="inlineStr">
        <is>
          <t>OK - Saldo a favor</t>
        </is>
      </c>
    </row>
    <row r="50">
      <c r="A50" s="19" t="n">
        <v>27</v>
      </c>
      <c r="B50" s="19" t="inlineStr">
        <is>
          <t>CRISTIAN REYES GOMORA</t>
        </is>
      </c>
      <c r="C50" s="19" t="inlineStr">
        <is>
          <t>DODGE RAM 3 1/2</t>
        </is>
      </c>
      <c r="D50" s="19" t="inlineStr">
        <is>
          <t>LH4973</t>
        </is>
      </c>
      <c r="E50" s="19" t="inlineStr">
        <is>
          <t>OBRA MEXICO TOLUCA</t>
        </is>
      </c>
      <c r="F50" s="19" t="inlineStr">
        <is>
          <t>MOBIL HUIXQUILUCAN</t>
        </is>
      </c>
      <c r="G50" s="20" t="n">
        <v>4000</v>
      </c>
      <c r="H50" s="20" t="n">
        <v>0</v>
      </c>
      <c r="I50" s="20" t="n">
        <v>0</v>
      </c>
      <c r="J50" s="20" t="n">
        <v>4000</v>
      </c>
      <c r="K50" s="21" t="inlineStr">
        <is>
          <t>OK - Saldo a favor</t>
        </is>
      </c>
    </row>
    <row r="51">
      <c r="A51" s="19" t="n">
        <v>27</v>
      </c>
      <c r="B51" s="19" t="inlineStr">
        <is>
          <t>ING JAVIER PÉREZ DÍAZ</t>
        </is>
      </c>
      <c r="C51" s="19" t="inlineStr">
        <is>
          <t>L200</t>
        </is>
      </c>
      <c r="D51" s="19" t="inlineStr">
        <is>
          <t>MHL758A</t>
        </is>
      </c>
      <c r="E51" s="19" t="inlineStr">
        <is>
          <t>OBRA MEXICO TOLUCA</t>
        </is>
      </c>
      <c r="F51" s="19" t="inlineStr">
        <is>
          <t>MOBIL HUIXQUILUCAN</t>
        </is>
      </c>
      <c r="G51" s="20" t="n">
        <v>3000</v>
      </c>
      <c r="H51" s="20" t="n">
        <v>0</v>
      </c>
      <c r="I51" s="20" t="n">
        <v>0</v>
      </c>
      <c r="J51" s="20" t="n">
        <v>3000</v>
      </c>
      <c r="K51" s="21" t="inlineStr">
        <is>
          <t>OK - Saldo a favor</t>
        </is>
      </c>
    </row>
    <row r="52">
      <c r="A52" s="19" t="n">
        <v>27</v>
      </c>
      <c r="B52" s="19" t="inlineStr">
        <is>
          <t>LUIS VALDEZ</t>
        </is>
      </c>
      <c r="C52" s="19" t="inlineStr">
        <is>
          <t>CAMIONETA FORD RANGER</t>
        </is>
      </c>
      <c r="D52" s="19" t="inlineStr">
        <is>
          <t>PCU7482</t>
        </is>
      </c>
      <c r="E52" s="19" t="inlineStr">
        <is>
          <t>P.ASFALTO HUIX</t>
        </is>
      </c>
      <c r="F52" s="19" t="inlineStr">
        <is>
          <t>MOBIL HUIXQUILUCAN</t>
        </is>
      </c>
      <c r="G52" s="20" t="n">
        <v>2500</v>
      </c>
      <c r="H52" s="20" t="n">
        <v>0</v>
      </c>
      <c r="I52" s="20" t="n">
        <v>0</v>
      </c>
      <c r="J52" s="20" t="n">
        <v>2500</v>
      </c>
      <c r="K52" s="21" t="inlineStr">
        <is>
          <t>OK - Saldo a favor</t>
        </is>
      </c>
    </row>
    <row r="53">
      <c r="A53" s="19" t="n">
        <v>27</v>
      </c>
      <c r="B53" s="19" t="inlineStr">
        <is>
          <t>LUIS VALDEZ -EQUIPO MENOR</t>
        </is>
      </c>
      <c r="C53" s="19" t="inlineStr">
        <is>
          <t>GENERADOR DE LUZ LABORATORIO</t>
        </is>
      </c>
      <c r="D53" s="19" t="n"/>
      <c r="E53" s="19" t="inlineStr">
        <is>
          <t>P.ASFALTO HUIX</t>
        </is>
      </c>
      <c r="F53" s="19" t="inlineStr">
        <is>
          <t>MOBIL HUIXQUILUCAN</t>
        </is>
      </c>
      <c r="G53" s="20" t="n">
        <v>1000</v>
      </c>
      <c r="H53" s="20" t="n">
        <v>0</v>
      </c>
      <c r="I53" s="20" t="n">
        <v>0</v>
      </c>
      <c r="J53" s="20" t="n">
        <v>1000</v>
      </c>
      <c r="K53" s="21" t="inlineStr">
        <is>
          <t>OK - Saldo a favor</t>
        </is>
      </c>
    </row>
    <row r="54">
      <c r="A54" s="19" t="n">
        <v>27</v>
      </c>
      <c r="B54" s="19" t="inlineStr">
        <is>
          <t>BRAYAN CHAVEZ</t>
        </is>
      </c>
      <c r="C54" s="19" t="inlineStr">
        <is>
          <t>TORNADO</t>
        </is>
      </c>
      <c r="D54" s="19" t="inlineStr">
        <is>
          <t>NUZ948C</t>
        </is>
      </c>
      <c r="E54" s="19" t="inlineStr">
        <is>
          <t>TRANSPORTES FLOTILLA</t>
        </is>
      </c>
      <c r="F54" s="19" t="inlineStr">
        <is>
          <t>LEVET</t>
        </is>
      </c>
      <c r="G54" s="20" t="n">
        <v>1000</v>
      </c>
      <c r="H54" s="20" t="n">
        <v>0</v>
      </c>
      <c r="I54" s="20" t="n">
        <v>0</v>
      </c>
      <c r="J54" s="20" t="n">
        <v>1000</v>
      </c>
      <c r="K54" s="21" t="inlineStr">
        <is>
          <t>OK - Saldo a favor</t>
        </is>
      </c>
    </row>
    <row r="55">
      <c r="A55" s="19" t="n">
        <v>27</v>
      </c>
      <c r="B55" s="19" t="inlineStr">
        <is>
          <t>BRAYAN CHAVEZ -MOTORES DE LOWBOY</t>
        </is>
      </c>
      <c r="C55" s="19" t="n"/>
      <c r="D55" s="19" t="n"/>
      <c r="E55" s="19" t="inlineStr">
        <is>
          <t>TRANSPORTES FLOTILLA</t>
        </is>
      </c>
      <c r="F55" s="19" t="inlineStr">
        <is>
          <t>LEVET</t>
        </is>
      </c>
      <c r="G55" s="20" t="n">
        <v>500</v>
      </c>
      <c r="H55" s="20" t="n">
        <v>0</v>
      </c>
      <c r="I55" s="20" t="n">
        <v>0</v>
      </c>
      <c r="J55" s="20" t="n">
        <v>500</v>
      </c>
      <c r="K55" s="21" t="inlineStr">
        <is>
          <t>OK - Saldo a favor</t>
        </is>
      </c>
    </row>
    <row r="56">
      <c r="A56" s="19" t="n">
        <v>27</v>
      </c>
      <c r="B56" s="19" t="inlineStr">
        <is>
          <t>BRAYAN CHAVEZ -MOTORES DE LOWBOY</t>
        </is>
      </c>
      <c r="C56" s="19" t="n"/>
      <c r="D56" s="19" t="n"/>
      <c r="E56" s="19" t="inlineStr">
        <is>
          <t>TRANSPORTES FLOTILLA</t>
        </is>
      </c>
      <c r="F56" s="19" t="inlineStr">
        <is>
          <t>LEVET</t>
        </is>
      </c>
      <c r="G56" s="20" t="n">
        <v>500</v>
      </c>
      <c r="H56" s="20" t="n">
        <v>0</v>
      </c>
      <c r="I56" s="20" t="n">
        <v>0</v>
      </c>
      <c r="J56" s="20" t="n">
        <v>500</v>
      </c>
      <c r="K56" s="21" t="inlineStr">
        <is>
          <t>OK - Saldo a favor</t>
        </is>
      </c>
    </row>
    <row r="57">
      <c r="A57" s="19" t="n">
        <v>27</v>
      </c>
      <c r="B57" s="19" t="inlineStr">
        <is>
          <t>CLEMENTE SANABRIA</t>
        </is>
      </c>
      <c r="C57" s="19" t="inlineStr">
        <is>
          <t>RAM L200</t>
        </is>
      </c>
      <c r="D57" s="19" t="inlineStr">
        <is>
          <t>LHB184D</t>
        </is>
      </c>
      <c r="E57" s="19" t="inlineStr">
        <is>
          <t>TRANSPORTES FLOTILLA</t>
        </is>
      </c>
      <c r="F57" s="19" t="inlineStr">
        <is>
          <t>LEVET</t>
        </is>
      </c>
      <c r="G57" s="20" t="n">
        <v>2500</v>
      </c>
      <c r="H57" s="20" t="n">
        <v>0</v>
      </c>
      <c r="I57" s="20" t="n">
        <v>0</v>
      </c>
      <c r="J57" s="20" t="n">
        <v>2500</v>
      </c>
      <c r="K57" s="21" t="inlineStr">
        <is>
          <t>OK - Saldo a favor</t>
        </is>
      </c>
    </row>
    <row r="58">
      <c r="A58" s="19" t="n">
        <v>27</v>
      </c>
      <c r="B58" s="19" t="inlineStr">
        <is>
          <t>ARQ. SAMUEL ORTEGA</t>
        </is>
      </c>
      <c r="C58" s="19" t="inlineStr">
        <is>
          <t>L200</t>
        </is>
      </c>
      <c r="D58" s="19" t="inlineStr">
        <is>
          <t>NZT266B</t>
        </is>
      </c>
      <c r="E58" s="19" t="n"/>
      <c r="F58" s="19" t="inlineStr">
        <is>
          <t>MOBIL HUIXQUILUCAN</t>
        </is>
      </c>
      <c r="G58" s="20" t="n">
        <v>2500</v>
      </c>
      <c r="H58" s="20" t="n">
        <v>0</v>
      </c>
      <c r="I58" s="20" t="n">
        <v>0</v>
      </c>
      <c r="J58" s="20" t="n">
        <v>2500</v>
      </c>
      <c r="K58" s="21" t="inlineStr">
        <is>
          <t>OK - Saldo a favor</t>
        </is>
      </c>
    </row>
    <row r="59">
      <c r="A59" s="26" t="inlineStr">
        <is>
          <t>TOTAL SEMANA 26</t>
        </is>
      </c>
      <c r="G59" s="22" t="n">
        <v>48400</v>
      </c>
      <c r="H59" s="22" t="n">
        <v>32424.06</v>
      </c>
      <c r="I59" s="22" t="n">
        <v>0</v>
      </c>
      <c r="J59" s="22" t="n">
        <v>15975.94</v>
      </c>
    </row>
    <row r="60">
      <c r="A60" s="26" t="inlineStr">
        <is>
          <t>TOTAL SEMANA 27</t>
        </is>
      </c>
      <c r="G60" s="22" t="n">
        <v>41900</v>
      </c>
      <c r="H60" s="22" t="n">
        <v>0</v>
      </c>
      <c r="I60" s="22" t="n">
        <v>0</v>
      </c>
      <c r="J60" s="22" t="n">
        <v>41900</v>
      </c>
    </row>
    <row r="61">
      <c r="A61" s="24" t="inlineStr">
        <is>
          <t>GRAN TOTAL</t>
        </is>
      </c>
      <c r="G61" s="23" t="n">
        <v>90300</v>
      </c>
      <c r="H61" s="23" t="n">
        <v>32424.06</v>
      </c>
      <c r="I61" s="23" t="n">
        <v>0</v>
      </c>
      <c r="J61" s="23" t="n">
        <v>57875.94</v>
      </c>
    </row>
  </sheetData>
  <mergeCells count="3">
    <mergeCell ref="A61:F61"/>
    <mergeCell ref="A59:F59"/>
    <mergeCell ref="A60:F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FOLIO_CONCILIACION</t>
        </is>
      </c>
      <c r="B1" t="inlineStr">
        <is>
          <t>FOLIO_FACTURA</t>
        </is>
      </c>
      <c r="C1" t="inlineStr">
        <is>
          <t>FECHA_FACTURA</t>
        </is>
      </c>
      <c r="D1" t="inlineStr">
        <is>
          <t>SEMANA</t>
        </is>
      </c>
      <c r="E1" t="inlineStr">
        <is>
          <t>PROVEEDOR</t>
        </is>
      </c>
      <c r="F1" t="inlineStr">
        <is>
          <t>PUNTO_DE_CARGA</t>
        </is>
      </c>
      <c r="G1" t="inlineStr">
        <is>
          <t>LITROS_FACTURADOS</t>
        </is>
      </c>
      <c r="H1" t="inlineStr">
        <is>
          <t>PRECIO_UNITARIO</t>
        </is>
      </c>
      <c r="I1" t="inlineStr">
        <is>
          <t>IMPORTE</t>
        </is>
      </c>
      <c r="J1" t="inlineStr">
        <is>
          <t>I.V.A</t>
        </is>
      </c>
      <c r="K1" t="inlineStr">
        <is>
          <t>IMPORTE_TOTAL</t>
        </is>
      </c>
      <c r="L1" t="inlineStr">
        <is>
          <t>TIPO_COMBUSTIBLE</t>
        </is>
      </c>
      <c r="M1" t="inlineStr">
        <is>
          <t>ESTATUS_CONCILIACION</t>
        </is>
      </c>
      <c r="N1" t="inlineStr">
        <is>
          <t>Columna1</t>
        </is>
      </c>
      <c r="O1" t="inlineStr">
        <is>
          <t>Columna2</t>
        </is>
      </c>
    </row>
    <row r="2">
      <c r="A2" t="inlineStr">
        <is>
          <t>FAC-GAS-25-001</t>
        </is>
      </c>
      <c r="B2" t="inlineStr">
        <is>
          <t>A10090</t>
        </is>
      </c>
      <c r="C2" t="inlineStr">
        <is>
          <t>2026-06-18</t>
        </is>
      </c>
      <c r="D2" t="n">
        <v>25</v>
      </c>
      <c r="E2" t="inlineStr">
        <is>
          <t>DERIVADOS DE PETROLEO CASTILLA</t>
        </is>
      </c>
      <c r="F2" t="inlineStr">
        <is>
          <t>DERIVADOS DE PETROLEO CASTILLA</t>
        </is>
      </c>
      <c r="G2" t="n">
        <v>161.91</v>
      </c>
      <c r="H2" t="n">
        <v>20.69</v>
      </c>
      <c r="I2" t="n">
        <v>3349.16</v>
      </c>
      <c r="J2" t="n">
        <v>520.54</v>
      </c>
      <c r="K2" t="n">
        <v>3869.7</v>
      </c>
      <c r="L2" t="inlineStr">
        <is>
          <t>Magna</t>
        </is>
      </c>
      <c r="M2" t="inlineStr">
        <is>
          <t>EN ESPERA</t>
        </is>
      </c>
    </row>
    <row r="3">
      <c r="A3" t="inlineStr">
        <is>
          <t>FAC-GAS-26-001</t>
        </is>
      </c>
      <c r="B3" t="inlineStr">
        <is>
          <t>A10166</t>
        </is>
      </c>
      <c r="C3" t="inlineStr">
        <is>
          <t>2026-06-23</t>
        </is>
      </c>
      <c r="D3" t="n">
        <v>26</v>
      </c>
      <c r="E3" t="inlineStr">
        <is>
          <t>DERIVADOS DE PETROLEO CASTILLA</t>
        </is>
      </c>
      <c r="F3" t="inlineStr">
        <is>
          <t>DERIVADOS DE PETROLEO CASTILLA</t>
        </is>
      </c>
      <c r="G3" t="n">
        <v>62.76</v>
      </c>
      <c r="H3" t="n">
        <v>20.69</v>
      </c>
      <c r="I3" t="n">
        <v>1298.22</v>
      </c>
      <c r="J3" t="n">
        <v>201.78</v>
      </c>
      <c r="K3" t="n">
        <v>1500</v>
      </c>
      <c r="L3" t="inlineStr">
        <is>
          <t>Magna</t>
        </is>
      </c>
      <c r="M3" t="inlineStr">
        <is>
          <t>EN ESPERA</t>
        </is>
      </c>
    </row>
    <row r="4">
      <c r="A4" t="inlineStr">
        <is>
          <t>FAC-GAS-26-002</t>
        </is>
      </c>
      <c r="B4" t="inlineStr">
        <is>
          <t>A10168</t>
        </is>
      </c>
      <c r="C4" t="inlineStr">
        <is>
          <t>2026-06-23</t>
        </is>
      </c>
      <c r="D4" t="n">
        <v>26</v>
      </c>
      <c r="E4" t="inlineStr">
        <is>
          <t>DERIVADOS DE PETROLEO CASTILLA</t>
        </is>
      </c>
      <c r="F4" t="inlineStr">
        <is>
          <t>DERIVADOS DE PETROLEO CASTILLA</t>
        </is>
      </c>
      <c r="G4" t="n">
        <v>62.76</v>
      </c>
      <c r="H4" t="n">
        <v>20.69</v>
      </c>
      <c r="I4" t="n">
        <v>1298.22</v>
      </c>
      <c r="J4" t="n">
        <v>201.78</v>
      </c>
      <c r="K4" t="n">
        <v>1500</v>
      </c>
      <c r="L4" t="inlineStr">
        <is>
          <t>Magna</t>
        </is>
      </c>
      <c r="M4" t="inlineStr">
        <is>
          <t>EN ESPERA</t>
        </is>
      </c>
    </row>
    <row r="5">
      <c r="A5" t="inlineStr">
        <is>
          <t>FAC-GAS-27-001</t>
        </is>
      </c>
      <c r="B5" t="inlineStr">
        <is>
          <t>A10255</t>
        </is>
      </c>
      <c r="C5" t="inlineStr">
        <is>
          <t>2026-06-29</t>
        </is>
      </c>
      <c r="D5" t="n">
        <v>26</v>
      </c>
      <c r="E5" t="inlineStr">
        <is>
          <t>DERIVADOS DE PETROLEO CASTILLA</t>
        </is>
      </c>
      <c r="F5" t="inlineStr">
        <is>
          <t>DERIVADOS DE PETROLEO CASTILLA</t>
        </is>
      </c>
      <c r="G5" t="n">
        <v>41.84</v>
      </c>
      <c r="H5" t="n">
        <v>20.69</v>
      </c>
      <c r="I5" t="n">
        <v>865.48</v>
      </c>
      <c r="J5" t="n">
        <v>134.52</v>
      </c>
      <c r="K5" t="n">
        <v>1000</v>
      </c>
      <c r="L5" t="inlineStr">
        <is>
          <t>Magna</t>
        </is>
      </c>
      <c r="M5" t="inlineStr">
        <is>
          <t>EN ESPERA</t>
        </is>
      </c>
    </row>
    <row r="6">
      <c r="A6" t="inlineStr">
        <is>
          <t>FAC-GAS-27-002</t>
        </is>
      </c>
      <c r="B6" t="inlineStr">
        <is>
          <t>A10265</t>
        </is>
      </c>
      <c r="C6" t="inlineStr">
        <is>
          <t>2026-06-29</t>
        </is>
      </c>
      <c r="D6" t="n">
        <v>26</v>
      </c>
      <c r="E6" t="inlineStr">
        <is>
          <t>DERIVADOS DE PETROLEO CASTILLA</t>
        </is>
      </c>
      <c r="F6" t="inlineStr">
        <is>
          <t>DERIVADOS DE PETROLEO CASTILLA</t>
        </is>
      </c>
      <c r="G6" t="n">
        <v>41.84</v>
      </c>
      <c r="H6" t="n">
        <v>20.69</v>
      </c>
      <c r="I6" t="n">
        <v>865.48</v>
      </c>
      <c r="J6" t="n">
        <v>134.52</v>
      </c>
      <c r="K6" t="n">
        <v>1000</v>
      </c>
      <c r="L6" t="inlineStr">
        <is>
          <t>Magna</t>
        </is>
      </c>
      <c r="M6" t="inlineStr">
        <is>
          <t>EN ESPERA</t>
        </is>
      </c>
    </row>
    <row r="7">
      <c r="A7" t="inlineStr">
        <is>
          <t>FAC-GAS-27-003</t>
        </is>
      </c>
      <c r="B7" t="inlineStr">
        <is>
          <t>A10266</t>
        </is>
      </c>
      <c r="C7" t="inlineStr">
        <is>
          <t>2026-06-29</t>
        </is>
      </c>
      <c r="D7" t="n">
        <v>26</v>
      </c>
      <c r="E7" t="inlineStr">
        <is>
          <t>DERIVADOS DE PETROLEO CASTILLA</t>
        </is>
      </c>
      <c r="F7" t="inlineStr">
        <is>
          <t>DERIVADOS DE PETROLEO CASTILLA</t>
        </is>
      </c>
      <c r="G7" t="n">
        <v>34.01</v>
      </c>
      <c r="H7" t="n">
        <v>25.44</v>
      </c>
      <c r="I7" t="n">
        <v>865.46</v>
      </c>
      <c r="J7" t="n">
        <v>134.54</v>
      </c>
      <c r="K7" t="n">
        <v>1000</v>
      </c>
      <c r="L7" t="inlineStr">
        <is>
          <t>Premium</t>
        </is>
      </c>
      <c r="M7" t="inlineStr">
        <is>
          <t>EN ESPERA</t>
        </is>
      </c>
    </row>
    <row r="8">
      <c r="A8" t="inlineStr">
        <is>
          <t>FAC-GAS-27-004</t>
        </is>
      </c>
      <c r="B8" t="inlineStr">
        <is>
          <t>A10267</t>
        </is>
      </c>
      <c r="C8" t="inlineStr">
        <is>
          <t>2026-06-29</t>
        </is>
      </c>
      <c r="D8" t="n">
        <v>27</v>
      </c>
      <c r="E8" t="inlineStr">
        <is>
          <t>DERIVADOS DE PETROLEO CASTILLA</t>
        </is>
      </c>
      <c r="F8" t="inlineStr">
        <is>
          <t>DERIVADOS DE PETROLEO CASTILLA</t>
        </is>
      </c>
      <c r="G8" t="n">
        <v>38.49</v>
      </c>
      <c r="H8" t="n">
        <v>20.69</v>
      </c>
      <c r="I8" t="n">
        <v>796.27</v>
      </c>
      <c r="J8" t="n">
        <v>123.76</v>
      </c>
      <c r="K8" t="n">
        <v>920.03</v>
      </c>
      <c r="L8" t="inlineStr">
        <is>
          <t>Magna</t>
        </is>
      </c>
      <c r="M8" t="inlineStr">
        <is>
          <t>EN ESPERA</t>
        </is>
      </c>
    </row>
    <row r="9">
      <c r="A9" t="inlineStr">
        <is>
          <t>FAC-GAS-27-005</t>
        </is>
      </c>
      <c r="B9" t="inlineStr">
        <is>
          <t>A10268</t>
        </is>
      </c>
      <c r="C9" t="inlineStr">
        <is>
          <t>2026-06-29</t>
        </is>
      </c>
      <c r="D9" t="n">
        <v>27</v>
      </c>
      <c r="E9" t="inlineStr">
        <is>
          <t>DERIVADOS DE PETROLEO CASTILLA</t>
        </is>
      </c>
      <c r="F9" t="inlineStr">
        <is>
          <t>DERIVADOS DE PETROLEO CASTILLA</t>
        </is>
      </c>
      <c r="G9" t="n">
        <v>50.21</v>
      </c>
      <c r="H9" t="n">
        <v>20.69</v>
      </c>
      <c r="I9" t="n">
        <v>1038.58</v>
      </c>
      <c r="J9" t="n">
        <v>161.42</v>
      </c>
      <c r="K9" t="n">
        <v>1200</v>
      </c>
      <c r="L9" t="inlineStr">
        <is>
          <t>Magna</t>
        </is>
      </c>
      <c r="M9" t="inlineStr">
        <is>
          <t>EN ESPERA</t>
        </is>
      </c>
    </row>
    <row r="10">
      <c r="A10" t="inlineStr">
        <is>
          <t>FAC-GAS-27-006</t>
        </is>
      </c>
      <c r="B10" t="inlineStr">
        <is>
          <t>A10272</t>
        </is>
      </c>
      <c r="C10" t="inlineStr">
        <is>
          <t>2026-06-29</t>
        </is>
      </c>
      <c r="D10" t="n">
        <v>26</v>
      </c>
      <c r="E10" t="inlineStr">
        <is>
          <t>DERIVADOS DE PETROLEO CASTILLA</t>
        </is>
      </c>
      <c r="F10" t="inlineStr">
        <is>
          <t>DERIVADOS DE PETROLEO CASTILLA</t>
        </is>
      </c>
      <c r="G10" t="n">
        <v>41.84</v>
      </c>
      <c r="H10" t="n">
        <v>20.69</v>
      </c>
      <c r="I10" t="n">
        <v>865.48</v>
      </c>
      <c r="J10" t="n">
        <v>134.52</v>
      </c>
      <c r="K10" t="n">
        <v>1000</v>
      </c>
      <c r="L10" t="inlineStr">
        <is>
          <t>Magna</t>
        </is>
      </c>
      <c r="M10" t="inlineStr">
        <is>
          <t>EN ESPERA</t>
        </is>
      </c>
    </row>
    <row r="11">
      <c r="A11" t="inlineStr">
        <is>
          <t>FAC-GAS-27-007</t>
        </is>
      </c>
      <c r="B11" t="inlineStr">
        <is>
          <t>A10273</t>
        </is>
      </c>
      <c r="C11" t="inlineStr">
        <is>
          <t>2026-06-29</t>
        </is>
      </c>
      <c r="D11" t="n">
        <v>26</v>
      </c>
      <c r="E11" t="inlineStr">
        <is>
          <t>DERIVADOS DE PETROLEO CASTILLA</t>
        </is>
      </c>
      <c r="F11" t="inlineStr">
        <is>
          <t>DERIVADOS DE PETROLEO CASTILLA</t>
        </is>
      </c>
      <c r="G11" t="n">
        <v>20.92</v>
      </c>
      <c r="H11" t="n">
        <v>20.69</v>
      </c>
      <c r="I11" t="n">
        <v>432.74</v>
      </c>
      <c r="J11" t="n">
        <v>67.26000000000001</v>
      </c>
      <c r="K11" t="n">
        <v>500</v>
      </c>
      <c r="L11" t="inlineStr">
        <is>
          <t>Magna</t>
        </is>
      </c>
      <c r="M11" t="inlineStr">
        <is>
          <t>EN ESPERA</t>
        </is>
      </c>
    </row>
    <row r="12">
      <c r="A12" t="inlineStr">
        <is>
          <t>FAC-GAS-27-008</t>
        </is>
      </c>
      <c r="B12" t="inlineStr">
        <is>
          <t>A10274</t>
        </is>
      </c>
      <c r="C12" t="inlineStr">
        <is>
          <t>2026-06-29</t>
        </is>
      </c>
      <c r="D12" t="n">
        <v>26</v>
      </c>
      <c r="E12" t="inlineStr">
        <is>
          <t>DERIVADOS DE PETROLEO CASTILLA</t>
        </is>
      </c>
      <c r="F12" t="inlineStr">
        <is>
          <t>DERIVADOS DE PETROLEO CASTILLA</t>
        </is>
      </c>
      <c r="G12" t="n">
        <v>41.84</v>
      </c>
      <c r="H12" t="n">
        <v>20.69</v>
      </c>
      <c r="I12" t="n">
        <v>865.48</v>
      </c>
      <c r="J12" t="n">
        <v>134.52</v>
      </c>
      <c r="K12" t="n">
        <v>1000</v>
      </c>
      <c r="L12" t="inlineStr">
        <is>
          <t>Magna</t>
        </is>
      </c>
      <c r="M12" t="inlineStr">
        <is>
          <t>EN ESPERA</t>
        </is>
      </c>
    </row>
    <row r="13">
      <c r="A13" t="inlineStr">
        <is>
          <t>FAC-GAS-27-009</t>
        </is>
      </c>
      <c r="B13" t="inlineStr">
        <is>
          <t>A10278</t>
        </is>
      </c>
      <c r="C13" t="inlineStr">
        <is>
          <t>2026-06-29</t>
        </is>
      </c>
      <c r="D13" t="n">
        <v>27</v>
      </c>
      <c r="E13" t="inlineStr">
        <is>
          <t>DERIVADOS DE PETROLEO CASTILLA</t>
        </is>
      </c>
      <c r="F13" t="inlineStr">
        <is>
          <t>DERIVADOS DE PETROLEO CASTILLA</t>
        </is>
      </c>
      <c r="G13" t="n">
        <v>41.89</v>
      </c>
      <c r="H13" t="n">
        <v>20.69</v>
      </c>
      <c r="I13" t="n">
        <v>866.49</v>
      </c>
      <c r="J13" t="n">
        <v>134.68</v>
      </c>
      <c r="K13" t="n">
        <v>1001.17</v>
      </c>
      <c r="L13" t="inlineStr">
        <is>
          <t>Magna</t>
        </is>
      </c>
      <c r="M13" t="inlineStr">
        <is>
          <t>EN ESPERA</t>
        </is>
      </c>
    </row>
    <row r="14">
      <c r="A14" t="inlineStr">
        <is>
          <t>FAC-GAS-27-010</t>
        </is>
      </c>
      <c r="B14" t="inlineStr">
        <is>
          <t>A10321</t>
        </is>
      </c>
      <c r="C14" t="inlineStr">
        <is>
          <t>2026-07-01</t>
        </is>
      </c>
      <c r="D14" t="n">
        <v>27</v>
      </c>
      <c r="E14" t="inlineStr">
        <is>
          <t>DERIVADOS DE PETROLEO CASTILLA</t>
        </is>
      </c>
      <c r="F14" t="inlineStr">
        <is>
          <t>DERIVADOS DE PETROLEO CASTILLA</t>
        </is>
      </c>
      <c r="G14" t="n">
        <v>50.21</v>
      </c>
      <c r="H14" t="n">
        <v>20.69</v>
      </c>
      <c r="I14" t="n">
        <v>1038.58</v>
      </c>
      <c r="J14" t="n">
        <v>161.42</v>
      </c>
      <c r="K14" t="n">
        <v>1200</v>
      </c>
      <c r="L14" t="inlineStr">
        <is>
          <t>Magna</t>
        </is>
      </c>
      <c r="M14" t="inlineStr">
        <is>
          <t>EN ESPERA</t>
        </is>
      </c>
    </row>
    <row r="15">
      <c r="A15" t="inlineStr">
        <is>
          <t>FAC-GAS-27-011</t>
        </is>
      </c>
      <c r="B15" t="inlineStr">
        <is>
          <t>A10322</t>
        </is>
      </c>
      <c r="C15" t="inlineStr">
        <is>
          <t>2026-07-01</t>
        </is>
      </c>
      <c r="D15" t="n">
        <v>27</v>
      </c>
      <c r="E15" t="inlineStr">
        <is>
          <t>DERIVADOS DE PETROLEO CASTILLA</t>
        </is>
      </c>
      <c r="F15" t="inlineStr">
        <is>
          <t>DERIVADOS DE PETROLEO CASTILLA</t>
        </is>
      </c>
      <c r="G15" t="n">
        <v>66.11</v>
      </c>
      <c r="H15" t="n">
        <v>20.69</v>
      </c>
      <c r="I15" t="n">
        <v>1367.46</v>
      </c>
      <c r="J15" t="n">
        <v>212.54</v>
      </c>
      <c r="K15" t="n">
        <v>1580</v>
      </c>
      <c r="L15" t="inlineStr">
        <is>
          <t>Magna</t>
        </is>
      </c>
      <c r="M15" t="inlineStr">
        <is>
          <t>EN ESPERA</t>
        </is>
      </c>
    </row>
    <row r="16">
      <c r="A16" t="inlineStr">
        <is>
          <t>FAC-GAS-27-012</t>
        </is>
      </c>
      <c r="B16" t="inlineStr">
        <is>
          <t>A10322</t>
        </is>
      </c>
      <c r="C16" t="inlineStr">
        <is>
          <t>2026-07-01</t>
        </is>
      </c>
      <c r="D16" t="n">
        <v>26</v>
      </c>
      <c r="E16" t="inlineStr">
        <is>
          <t>DERIVADOS DE PETROLEO CASTILLA</t>
        </is>
      </c>
      <c r="F16" t="inlineStr">
        <is>
          <t>DERIVADOS DE PETROLEO CASTILLA</t>
        </is>
      </c>
      <c r="G16" t="n">
        <v>12.55</v>
      </c>
      <c r="H16" t="n">
        <v>20.69</v>
      </c>
      <c r="I16" t="n">
        <v>259.64</v>
      </c>
      <c r="J16" t="n">
        <v>40.36</v>
      </c>
      <c r="K16" t="n">
        <v>300</v>
      </c>
      <c r="L16" t="inlineStr">
        <is>
          <t>Magna</t>
        </is>
      </c>
      <c r="M16" t="inlineStr">
        <is>
          <t>EN ESPERA</t>
        </is>
      </c>
    </row>
    <row r="17">
      <c r="A17" t="inlineStr">
        <is>
          <t>FAC-GAS-27-013</t>
        </is>
      </c>
      <c r="B17" t="inlineStr">
        <is>
          <t>A10329</t>
        </is>
      </c>
      <c r="C17" t="inlineStr">
        <is>
          <t>2026-07-01</t>
        </is>
      </c>
      <c r="D17" t="n">
        <v>27</v>
      </c>
      <c r="E17" t="inlineStr">
        <is>
          <t>DERIVADOS DE PETROLEO CASTILLA</t>
        </is>
      </c>
      <c r="F17" t="inlineStr">
        <is>
          <t>DERIVADOS DE PETROLEO CASTILLA</t>
        </is>
      </c>
      <c r="G17" t="n">
        <v>39.66</v>
      </c>
      <c r="H17" t="n">
        <v>20.69</v>
      </c>
      <c r="I17" t="n">
        <v>820.36</v>
      </c>
      <c r="J17" t="n">
        <v>127.51</v>
      </c>
      <c r="K17" t="n">
        <v>947.87</v>
      </c>
      <c r="L17" t="inlineStr">
        <is>
          <t>Magna</t>
        </is>
      </c>
      <c r="M17" t="inlineStr">
        <is>
          <t>EN ESPERA</t>
        </is>
      </c>
    </row>
    <row r="18">
      <c r="A18" t="inlineStr">
        <is>
          <t>FAC-GAS-27-014</t>
        </is>
      </c>
      <c r="B18" t="inlineStr">
        <is>
          <t>A10336</t>
        </is>
      </c>
      <c r="C18" t="inlineStr">
        <is>
          <t>2026-07-03</t>
        </is>
      </c>
      <c r="D18" t="n">
        <v>26</v>
      </c>
      <c r="E18" t="inlineStr">
        <is>
          <t>DERIVADOS DE PETROLEO CASTILLA</t>
        </is>
      </c>
      <c r="F18" t="inlineStr">
        <is>
          <t>DERIVADOS DE PETROLEO CASTILLA</t>
        </is>
      </c>
      <c r="G18" t="n">
        <v>41.84</v>
      </c>
      <c r="H18" t="n">
        <v>20.69</v>
      </c>
      <c r="I18" t="n">
        <v>865.48</v>
      </c>
      <c r="J18" t="n">
        <v>134.52</v>
      </c>
      <c r="K18" t="n">
        <v>1000</v>
      </c>
      <c r="L18" t="inlineStr">
        <is>
          <t>Magna</t>
        </is>
      </c>
      <c r="M18" t="inlineStr">
        <is>
          <t>EN ESPERA</t>
        </is>
      </c>
    </row>
    <row r="19">
      <c r="A19" t="inlineStr">
        <is>
          <t>FAC-GAS-27-015</t>
        </is>
      </c>
      <c r="B19" t="inlineStr">
        <is>
          <t>A10337</t>
        </is>
      </c>
      <c r="C19" t="inlineStr">
        <is>
          <t>2026-07-03</t>
        </is>
      </c>
      <c r="D19" t="n">
        <v>27</v>
      </c>
      <c r="E19" t="inlineStr">
        <is>
          <t>DERIVADOS DE PETROLEO CASTILLA</t>
        </is>
      </c>
      <c r="F19" t="inlineStr">
        <is>
          <t>DERIVADOS DE PETROLEO CASTILLA</t>
        </is>
      </c>
      <c r="G19" t="n">
        <v>96.25</v>
      </c>
      <c r="H19" t="n">
        <v>20.69</v>
      </c>
      <c r="I19" t="n">
        <v>1990.83</v>
      </c>
      <c r="J19" t="n">
        <v>309.43</v>
      </c>
      <c r="K19" t="n">
        <v>2300.26</v>
      </c>
      <c r="L19" t="inlineStr">
        <is>
          <t>Magna</t>
        </is>
      </c>
      <c r="M19" t="inlineStr">
        <is>
          <t>EN ESPERA</t>
        </is>
      </c>
    </row>
    <row r="20">
      <c r="A20" t="inlineStr">
        <is>
          <t>FAC-GAS-27-016</t>
        </is>
      </c>
      <c r="B20" t="inlineStr">
        <is>
          <t>A10343</t>
        </is>
      </c>
      <c r="C20" t="inlineStr">
        <is>
          <t>2026-07-03</t>
        </is>
      </c>
      <c r="D20" t="n">
        <v>27</v>
      </c>
      <c r="E20" t="inlineStr">
        <is>
          <t>DERIVADOS DE PETROLEO CASTILLA</t>
        </is>
      </c>
      <c r="F20" t="inlineStr">
        <is>
          <t>DERIVADOS DE PETROLEO CASTILLA</t>
        </is>
      </c>
      <c r="G20" t="n">
        <v>25.11</v>
      </c>
      <c r="H20" t="n">
        <v>20.69</v>
      </c>
      <c r="I20" t="n">
        <v>519.29</v>
      </c>
      <c r="J20" t="n">
        <v>80.70999999999999</v>
      </c>
      <c r="K20" t="n">
        <v>600</v>
      </c>
      <c r="L20" t="inlineStr">
        <is>
          <t>Magna</t>
        </is>
      </c>
      <c r="M20" t="inlineStr">
        <is>
          <t>EN ESPERA</t>
        </is>
      </c>
    </row>
    <row r="21">
      <c r="A21" t="inlineStr">
        <is>
          <t>FAC-GAS-27-017</t>
        </is>
      </c>
      <c r="B21" t="inlineStr">
        <is>
          <t>A10344</t>
        </is>
      </c>
      <c r="C21" t="inlineStr">
        <is>
          <t>2026-07-03</t>
        </is>
      </c>
      <c r="D21" t="n">
        <v>27</v>
      </c>
      <c r="E21" t="inlineStr">
        <is>
          <t>DERIVADOS DE PETROLEO CASTILLA</t>
        </is>
      </c>
      <c r="F21" t="inlineStr">
        <is>
          <t>DERIVADOS DE PETROLEO CASTILLA</t>
        </is>
      </c>
      <c r="G21" t="n">
        <v>25.11</v>
      </c>
      <c r="H21" t="n">
        <v>20.69</v>
      </c>
      <c r="I21" t="n">
        <v>519.29</v>
      </c>
      <c r="J21" t="n">
        <v>80.70999999999999</v>
      </c>
      <c r="K21" t="n">
        <v>600</v>
      </c>
      <c r="L21" t="inlineStr">
        <is>
          <t>Magna</t>
        </is>
      </c>
      <c r="M21" t="inlineStr">
        <is>
          <t>EN ESPERA</t>
        </is>
      </c>
    </row>
    <row r="22">
      <c r="A22" t="inlineStr">
        <is>
          <t>FAC-GAS-27-018</t>
        </is>
      </c>
      <c r="B22" t="inlineStr">
        <is>
          <t>A10345</t>
        </is>
      </c>
      <c r="C22" t="inlineStr">
        <is>
          <t>2026-07-03</t>
        </is>
      </c>
      <c r="D22" t="n">
        <v>26</v>
      </c>
      <c r="E22" t="inlineStr">
        <is>
          <t>DERIVADOS DE PETROLEO CASTILLA</t>
        </is>
      </c>
      <c r="F22" t="inlineStr">
        <is>
          <t>DERIVADOS DE PETROLEO CASTILLA</t>
        </is>
      </c>
      <c r="G22" t="n">
        <v>34.01</v>
      </c>
      <c r="H22" t="n">
        <v>25.44</v>
      </c>
      <c r="I22" t="n">
        <v>865.46</v>
      </c>
      <c r="J22" t="n">
        <v>134.54</v>
      </c>
      <c r="K22" t="n">
        <v>1000</v>
      </c>
      <c r="L22" t="inlineStr">
        <is>
          <t>Premium</t>
        </is>
      </c>
      <c r="M22" t="inlineStr">
        <is>
          <t>EN ESPERA</t>
        </is>
      </c>
    </row>
    <row r="23">
      <c r="A23" t="inlineStr">
        <is>
          <t>FAC-GAS-27-019</t>
        </is>
      </c>
      <c r="B23" t="inlineStr">
        <is>
          <t>A10356</t>
        </is>
      </c>
      <c r="C23" t="inlineStr">
        <is>
          <t>2026-07-04</t>
        </is>
      </c>
      <c r="D23" t="n">
        <v>27</v>
      </c>
      <c r="E23" t="inlineStr">
        <is>
          <t>DERIVADOS DE PETROLEO CASTILLA</t>
        </is>
      </c>
      <c r="F23" t="inlineStr">
        <is>
          <t>DERIVADOS DE PETROLEO CASTILLA</t>
        </is>
      </c>
      <c r="G23" t="n">
        <v>23.05</v>
      </c>
      <c r="H23" t="n">
        <v>20.69</v>
      </c>
      <c r="I23" t="n">
        <v>476.88</v>
      </c>
      <c r="J23" t="n">
        <v>74.12</v>
      </c>
      <c r="K23" t="n">
        <v>551</v>
      </c>
      <c r="L23" t="inlineStr">
        <is>
          <t>Magna</t>
        </is>
      </c>
      <c r="M23" t="inlineStr">
        <is>
          <t>EN ESPERA</t>
        </is>
      </c>
    </row>
    <row r="24">
      <c r="A24" t="inlineStr">
        <is>
          <t>FAC-GAS-28-001</t>
        </is>
      </c>
      <c r="B24" t="inlineStr">
        <is>
          <t>A10369</t>
        </is>
      </c>
      <c r="C24" t="inlineStr">
        <is>
          <t>2026-07-06</t>
        </is>
      </c>
      <c r="D24" t="n">
        <v>28</v>
      </c>
      <c r="E24" t="inlineStr">
        <is>
          <t>DERIVADOS DE PETROLEO CASTILLA</t>
        </is>
      </c>
      <c r="F24" t="inlineStr">
        <is>
          <t>DERIVADOS DE PETROLEO CASTILLA</t>
        </is>
      </c>
      <c r="G24" t="n">
        <v>50.21</v>
      </c>
      <c r="H24" t="n">
        <v>20.69</v>
      </c>
      <c r="I24" t="n">
        <v>1038.58</v>
      </c>
      <c r="J24" t="n">
        <v>161.42</v>
      </c>
      <c r="K24" t="n">
        <v>1200</v>
      </c>
      <c r="L24" t="inlineStr">
        <is>
          <t>Magna</t>
        </is>
      </c>
      <c r="M24" t="inlineStr">
        <is>
          <t>EN ESPERA</t>
        </is>
      </c>
    </row>
    <row r="25">
      <c r="A25" t="inlineStr">
        <is>
          <t>FAC-GAS-28-002</t>
        </is>
      </c>
      <c r="B25" t="inlineStr">
        <is>
          <t>A10372</t>
        </is>
      </c>
      <c r="C25" t="inlineStr">
        <is>
          <t>2026-07-06</t>
        </is>
      </c>
      <c r="D25" t="n">
        <v>28</v>
      </c>
      <c r="E25" t="inlineStr">
        <is>
          <t>DERIVADOS DE PETROLEO CASTILLA</t>
        </is>
      </c>
      <c r="F25" t="inlineStr">
        <is>
          <t>DERIVADOS DE PETROLEO CASTILLA</t>
        </is>
      </c>
      <c r="G25" t="n">
        <v>71.63</v>
      </c>
      <c r="H25" t="n">
        <v>20.69</v>
      </c>
      <c r="I25" t="n">
        <v>1481.7</v>
      </c>
      <c r="J25" t="n">
        <v>230.3</v>
      </c>
      <c r="K25" t="n">
        <v>1712</v>
      </c>
      <c r="L25" t="inlineStr">
        <is>
          <t>Magna</t>
        </is>
      </c>
      <c r="M25" t="inlineStr">
        <is>
          <t>EN ESPERA</t>
        </is>
      </c>
    </row>
    <row r="26">
      <c r="A26" t="inlineStr">
        <is>
          <t>FAC-GAS-28-003</t>
        </is>
      </c>
      <c r="B26" t="inlineStr">
        <is>
          <t>A10372</t>
        </is>
      </c>
      <c r="C26" t="inlineStr">
        <is>
          <t>2026-07-06</t>
        </is>
      </c>
      <c r="D26" t="n">
        <v>28</v>
      </c>
      <c r="E26" t="inlineStr">
        <is>
          <t>DERIVADOS DE PETROLEO CASTILLA</t>
        </is>
      </c>
      <c r="F26" t="inlineStr">
        <is>
          <t>DERIVADOS DE PETROLEO CASTILLA</t>
        </is>
      </c>
      <c r="G26" t="n">
        <v>16.74</v>
      </c>
      <c r="H26" t="n">
        <v>20.69</v>
      </c>
      <c r="I26" t="n">
        <v>346.19</v>
      </c>
      <c r="J26" t="n">
        <v>53.81</v>
      </c>
      <c r="K26" t="n">
        <v>400</v>
      </c>
      <c r="L26" t="inlineStr">
        <is>
          <t>Magna</t>
        </is>
      </c>
      <c r="M26" t="inlineStr">
        <is>
          <t>EN ESPERA</t>
        </is>
      </c>
    </row>
    <row r="27">
      <c r="A27" t="inlineStr">
        <is>
          <t>FAC-GAS-27-099-1</t>
        </is>
      </c>
      <c r="B27" t="inlineStr">
        <is>
          <t>4LV4025</t>
        </is>
      </c>
      <c r="C27" t="inlineStr">
        <is>
          <t>2026-06-30</t>
        </is>
      </c>
      <c r="D27" t="n">
        <v>26</v>
      </c>
      <c r="E27" t="inlineStr">
        <is>
          <t>SERVICIO LEVET</t>
        </is>
      </c>
      <c r="F27" t="inlineStr">
        <is>
          <t>LEVET</t>
        </is>
      </c>
      <c r="G27" t="n">
        <v>74.27</v>
      </c>
      <c r="H27" t="n">
        <v>19.81</v>
      </c>
      <c r="I27" t="n">
        <v>1471.57</v>
      </c>
      <c r="J27" t="n">
        <v>228.43</v>
      </c>
      <c r="K27" t="n">
        <v>1700</v>
      </c>
      <c r="L27" t="inlineStr">
        <is>
          <t>Magna</t>
        </is>
      </c>
      <c r="M27" t="inlineStr">
        <is>
          <t>EN ESPERA</t>
        </is>
      </c>
    </row>
    <row r="28">
      <c r="A28" t="inlineStr">
        <is>
          <t>FAC-GAS-27-099-2</t>
        </is>
      </c>
      <c r="B28" t="inlineStr">
        <is>
          <t>4LV4025</t>
        </is>
      </c>
      <c r="C28" t="inlineStr">
        <is>
          <t>2026-06-30</t>
        </is>
      </c>
      <c r="D28" t="n">
        <v>27</v>
      </c>
      <c r="E28" t="inlineStr">
        <is>
          <t>SERVICIO LEVET</t>
        </is>
      </c>
      <c r="F28" t="inlineStr">
        <is>
          <t>LEVET</t>
        </is>
      </c>
      <c r="G28" t="n">
        <v>30.58</v>
      </c>
      <c r="H28" t="n">
        <v>19.81</v>
      </c>
      <c r="I28" t="n">
        <v>605.9400000000001</v>
      </c>
      <c r="J28" t="n">
        <v>94.06</v>
      </c>
      <c r="K28" t="n">
        <v>700</v>
      </c>
      <c r="L28" t="inlineStr">
        <is>
          <t>Magna</t>
        </is>
      </c>
      <c r="M28" t="inlineStr">
        <is>
          <t>EN ESPERA</t>
        </is>
      </c>
    </row>
    <row r="29">
      <c r="A29" t="inlineStr">
        <is>
          <t>FAC-GAS-27-099-3</t>
        </is>
      </c>
      <c r="B29" t="inlineStr">
        <is>
          <t>4LV4025</t>
        </is>
      </c>
      <c r="C29" t="inlineStr">
        <is>
          <t>2026-06-30</t>
        </is>
      </c>
      <c r="D29" t="n">
        <v>26</v>
      </c>
      <c r="E29" t="inlineStr">
        <is>
          <t>SERVICIO LEVET</t>
        </is>
      </c>
      <c r="F29" t="inlineStr">
        <is>
          <t>LEVET</t>
        </is>
      </c>
      <c r="G29" t="n">
        <v>131.06</v>
      </c>
      <c r="H29" t="n">
        <v>19.81</v>
      </c>
      <c r="I29" t="n">
        <v>2596.9</v>
      </c>
      <c r="J29" t="n">
        <v>403.1</v>
      </c>
      <c r="K29" t="n">
        <v>3000</v>
      </c>
      <c r="L29" t="inlineStr">
        <is>
          <t>Magna</t>
        </is>
      </c>
      <c r="M29" t="inlineStr">
        <is>
          <t>EN ESPERA</t>
        </is>
      </c>
    </row>
    <row r="30">
      <c r="A30" t="inlineStr">
        <is>
          <t>FAC-GAS-27-099-4</t>
        </is>
      </c>
      <c r="B30" t="inlineStr">
        <is>
          <t>4LV4025</t>
        </is>
      </c>
      <c r="C30" t="inlineStr">
        <is>
          <t>2026-06-30</t>
        </is>
      </c>
      <c r="D30" t="n">
        <v>27</v>
      </c>
      <c r="E30" t="inlineStr">
        <is>
          <t>SERVICIO LEVET</t>
        </is>
      </c>
      <c r="F30" t="inlineStr">
        <is>
          <t>LEVET</t>
        </is>
      </c>
      <c r="G30" t="n">
        <v>51.01</v>
      </c>
      <c r="H30" t="n">
        <v>19.81</v>
      </c>
      <c r="I30" t="n">
        <v>1010.63</v>
      </c>
      <c r="J30" t="n">
        <v>156.87</v>
      </c>
      <c r="K30" t="n">
        <v>1167.5</v>
      </c>
      <c r="L30" t="inlineStr">
        <is>
          <t>Magna</t>
        </is>
      </c>
      <c r="M30" t="inlineStr">
        <is>
          <t>EN ESPERA</t>
        </is>
      </c>
    </row>
    <row r="31">
      <c r="A31" t="inlineStr">
        <is>
          <t>FAC-GAS-27-099-5</t>
        </is>
      </c>
      <c r="B31" t="inlineStr">
        <is>
          <t>4LV4025</t>
        </is>
      </c>
      <c r="C31" t="inlineStr">
        <is>
          <t>2026-06-30</t>
        </is>
      </c>
      <c r="D31" t="n">
        <v>27</v>
      </c>
      <c r="E31" t="inlineStr">
        <is>
          <t>SERVICIO LEVET</t>
        </is>
      </c>
      <c r="F31" t="inlineStr">
        <is>
          <t>LEVET</t>
        </is>
      </c>
      <c r="G31" t="n">
        <v>10.76</v>
      </c>
      <c r="H31" t="n">
        <v>24.14</v>
      </c>
      <c r="I31" t="n">
        <v>259.7</v>
      </c>
      <c r="J31" t="n">
        <v>0</v>
      </c>
      <c r="K31" t="n">
        <v>259.7</v>
      </c>
      <c r="L31" t="inlineStr">
        <is>
          <t>Premium</t>
        </is>
      </c>
      <c r="M31" t="inlineStr">
        <is>
          <t>EN ESPERA</t>
        </is>
      </c>
    </row>
    <row r="32">
      <c r="A32" t="inlineStr">
        <is>
          <t>FAC-GAS-27-099-6</t>
        </is>
      </c>
      <c r="B32" t="inlineStr">
        <is>
          <t>4LV4025</t>
        </is>
      </c>
      <c r="C32" t="inlineStr">
        <is>
          <t>2026-06-30</t>
        </is>
      </c>
      <c r="D32" t="n">
        <v>27</v>
      </c>
      <c r="E32" t="inlineStr">
        <is>
          <t>SERVICIO LEVET</t>
        </is>
      </c>
      <c r="F32" t="inlineStr">
        <is>
          <t>LEVET</t>
        </is>
      </c>
      <c r="G32" t="n">
        <v>20</v>
      </c>
      <c r="H32" t="n">
        <v>24.14</v>
      </c>
      <c r="I32" t="n">
        <v>482.85</v>
      </c>
      <c r="J32" t="n">
        <v>74.95</v>
      </c>
      <c r="K32" t="n">
        <v>557.8</v>
      </c>
      <c r="L32" t="inlineStr">
        <is>
          <t>Premium</t>
        </is>
      </c>
      <c r="M32" t="inlineStr">
        <is>
          <t>EN ESPERA</t>
        </is>
      </c>
    </row>
    <row r="33">
      <c r="A33" t="inlineStr">
        <is>
          <t>FAC-GAS-27-099-7</t>
        </is>
      </c>
      <c r="B33" t="inlineStr">
        <is>
          <t>4LV4025</t>
        </is>
      </c>
      <c r="C33" t="inlineStr">
        <is>
          <t>2026-06-30</t>
        </is>
      </c>
      <c r="D33" t="n">
        <v>27</v>
      </c>
      <c r="E33" t="inlineStr">
        <is>
          <t>SERVICIO LEVET</t>
        </is>
      </c>
      <c r="F33" t="inlineStr">
        <is>
          <t>LEVET</t>
        </is>
      </c>
      <c r="G33" t="n">
        <v>10.76</v>
      </c>
      <c r="H33" t="n">
        <v>24.14</v>
      </c>
      <c r="I33" t="n">
        <v>259.7</v>
      </c>
      <c r="J33" t="n">
        <v>0</v>
      </c>
      <c r="K33" t="n">
        <v>259.7</v>
      </c>
      <c r="L33" t="inlineStr">
        <is>
          <t>Premium</t>
        </is>
      </c>
      <c r="M33" t="inlineStr">
        <is>
          <t>EN ESPERA</t>
        </is>
      </c>
    </row>
    <row r="34">
      <c r="A34" t="inlineStr">
        <is>
          <t>FAC-GAS-27-099-8</t>
        </is>
      </c>
      <c r="B34" t="inlineStr">
        <is>
          <t>4LV4025</t>
        </is>
      </c>
      <c r="C34" t="inlineStr">
        <is>
          <t>2026-06-30</t>
        </is>
      </c>
      <c r="D34" t="n">
        <v>26</v>
      </c>
      <c r="E34" t="inlineStr">
        <is>
          <t>SERVICIO LEVET</t>
        </is>
      </c>
      <c r="F34" t="inlineStr">
        <is>
          <t>LEVET</t>
        </is>
      </c>
      <c r="G34" t="n">
        <v>34.95</v>
      </c>
      <c r="H34" t="n">
        <v>19.81</v>
      </c>
      <c r="I34" t="n">
        <v>692.51</v>
      </c>
      <c r="J34" t="n">
        <v>107.49</v>
      </c>
      <c r="K34" t="n">
        <v>800</v>
      </c>
      <c r="L34" t="inlineStr">
        <is>
          <t>Magna</t>
        </is>
      </c>
      <c r="M34" t="inlineStr">
        <is>
          <t>EN ESPERA</t>
        </is>
      </c>
    </row>
    <row r="35">
      <c r="A35" t="inlineStr">
        <is>
          <t>FAC-GAS-27-099-9</t>
        </is>
      </c>
      <c r="B35" t="inlineStr">
        <is>
          <t>4LV4025</t>
        </is>
      </c>
      <c r="C35" t="inlineStr">
        <is>
          <t>2026-06-30</t>
        </is>
      </c>
      <c r="D35" t="n">
        <v>27</v>
      </c>
      <c r="E35" t="inlineStr">
        <is>
          <t>SERVICIO LEVET</t>
        </is>
      </c>
      <c r="F35" t="inlineStr">
        <is>
          <t>LEVET</t>
        </is>
      </c>
      <c r="G35" t="n">
        <v>32.65</v>
      </c>
      <c r="H35" t="n">
        <v>19.81</v>
      </c>
      <c r="I35" t="n">
        <v>646.84</v>
      </c>
      <c r="J35" t="n">
        <v>100.4</v>
      </c>
      <c r="K35" t="n">
        <v>747.24</v>
      </c>
      <c r="L35" t="inlineStr">
        <is>
          <t>Magna</t>
        </is>
      </c>
      <c r="M35" t="inlineStr">
        <is>
          <t>EN ESPERA</t>
        </is>
      </c>
    </row>
    <row r="36">
      <c r="A36" t="inlineStr">
        <is>
          <t>FAC-GAS-27-099-10</t>
        </is>
      </c>
      <c r="B36" t="inlineStr">
        <is>
          <t>4LV4025</t>
        </is>
      </c>
      <c r="C36" t="inlineStr">
        <is>
          <t>2026-06-30</t>
        </is>
      </c>
      <c r="D36" t="n">
        <v>26</v>
      </c>
      <c r="E36" t="inlineStr">
        <is>
          <t>SERVICIO LEVET</t>
        </is>
      </c>
      <c r="F36" t="inlineStr">
        <is>
          <t>LEVET</t>
        </is>
      </c>
      <c r="G36" t="n">
        <v>17.93</v>
      </c>
      <c r="H36" t="n">
        <v>24.14</v>
      </c>
      <c r="I36" t="n">
        <v>432.83</v>
      </c>
      <c r="J36" t="n">
        <v>67.17</v>
      </c>
      <c r="K36" t="n">
        <v>500</v>
      </c>
      <c r="L36" t="inlineStr">
        <is>
          <t>Premium</t>
        </is>
      </c>
      <c r="M36" t="inlineStr">
        <is>
          <t>EN ESPERA</t>
        </is>
      </c>
    </row>
    <row r="37">
      <c r="A37" t="inlineStr">
        <is>
          <t>FAC-GAS-27-099-11</t>
        </is>
      </c>
      <c r="B37" t="inlineStr">
        <is>
          <t>4LV4025</t>
        </is>
      </c>
      <c r="C37" t="inlineStr">
        <is>
          <t>2026-06-30</t>
        </is>
      </c>
      <c r="D37" t="n">
        <v>27</v>
      </c>
      <c r="E37" t="inlineStr">
        <is>
          <t>SERVICIO LEVET</t>
        </is>
      </c>
      <c r="F37" t="inlineStr">
        <is>
          <t>LEVET</t>
        </is>
      </c>
      <c r="G37" t="n">
        <v>41.52</v>
      </c>
      <c r="H37" t="n">
        <v>19.81</v>
      </c>
      <c r="I37" t="n">
        <v>822.65</v>
      </c>
      <c r="J37" t="n">
        <v>127.7</v>
      </c>
      <c r="K37" t="n">
        <v>950.35</v>
      </c>
      <c r="L37" t="inlineStr">
        <is>
          <t>Magna</t>
        </is>
      </c>
      <c r="M37" t="inlineStr">
        <is>
          <t>EN ESPERA</t>
        </is>
      </c>
    </row>
    <row r="38">
      <c r="A38" t="inlineStr">
        <is>
          <t>FAC-GAS-27-099-12</t>
        </is>
      </c>
      <c r="B38" t="inlineStr">
        <is>
          <t>4LV4025</t>
        </is>
      </c>
      <c r="C38" t="inlineStr">
        <is>
          <t>2026-06-30</t>
        </is>
      </c>
      <c r="D38" t="n">
        <v>27</v>
      </c>
      <c r="E38" t="inlineStr">
        <is>
          <t>SERVICIO LEVET</t>
        </is>
      </c>
      <c r="F38" t="inlineStr">
        <is>
          <t>LEVET</t>
        </is>
      </c>
      <c r="G38" t="n">
        <v>71.55</v>
      </c>
      <c r="H38" t="n">
        <v>24.14</v>
      </c>
      <c r="I38" t="n">
        <v>1727.28</v>
      </c>
      <c r="J38" t="n">
        <v>268.11</v>
      </c>
      <c r="K38" t="n">
        <v>1995.39</v>
      </c>
      <c r="L38" t="inlineStr">
        <is>
          <t>Premium</t>
        </is>
      </c>
      <c r="M38" t="inlineStr">
        <is>
          <t>EN ESPERA</t>
        </is>
      </c>
    </row>
    <row r="39">
      <c r="A39" t="inlineStr">
        <is>
          <t>FAC-GAS-27-099-13</t>
        </is>
      </c>
      <c r="B39" t="inlineStr">
        <is>
          <t>4LV4025</t>
        </is>
      </c>
      <c r="C39" t="inlineStr">
        <is>
          <t>2026-06-30</t>
        </is>
      </c>
      <c r="D39" t="n">
        <v>27</v>
      </c>
      <c r="E39" t="inlineStr">
        <is>
          <t>SERVICIO LEVET</t>
        </is>
      </c>
      <c r="F39" t="inlineStr">
        <is>
          <t>LEVET</t>
        </is>
      </c>
      <c r="G39" t="n">
        <v>43.69</v>
      </c>
      <c r="H39" t="n">
        <v>19.81</v>
      </c>
      <c r="I39" t="n">
        <v>865.63</v>
      </c>
      <c r="J39" t="n">
        <v>134.37</v>
      </c>
      <c r="K39" t="n">
        <v>1000</v>
      </c>
      <c r="L39" t="inlineStr">
        <is>
          <t>Magna</t>
        </is>
      </c>
      <c r="M39" t="inlineStr">
        <is>
          <t>EN ESPERA</t>
        </is>
      </c>
    </row>
    <row r="40">
      <c r="A40" t="inlineStr">
        <is>
          <t>FAC-GAS-27-099-14</t>
        </is>
      </c>
      <c r="B40" t="inlineStr">
        <is>
          <t>4LV4025</t>
        </is>
      </c>
      <c r="C40" t="inlineStr">
        <is>
          <t>2026-06-30</t>
        </is>
      </c>
      <c r="D40" t="n">
        <v>26</v>
      </c>
      <c r="E40" t="inlineStr">
        <is>
          <t>SERVICIO LEVET</t>
        </is>
      </c>
      <c r="F40" t="inlineStr">
        <is>
          <t>LEVET</t>
        </is>
      </c>
      <c r="G40" t="n">
        <v>21.84</v>
      </c>
      <c r="H40" t="n">
        <v>19.81</v>
      </c>
      <c r="I40" t="n">
        <v>432.82</v>
      </c>
      <c r="J40" t="n">
        <v>67.18000000000001</v>
      </c>
      <c r="K40" t="n">
        <v>500</v>
      </c>
      <c r="L40" t="inlineStr">
        <is>
          <t>Magna</t>
        </is>
      </c>
      <c r="M40" t="inlineStr">
        <is>
          <t>EN ESPERA</t>
        </is>
      </c>
    </row>
    <row r="41">
      <c r="A41" t="inlineStr">
        <is>
          <t>FAC-GAS-27-099-15</t>
        </is>
      </c>
      <c r="B41" t="inlineStr">
        <is>
          <t>4LV4025</t>
        </is>
      </c>
      <c r="C41" t="inlineStr">
        <is>
          <t>2026-06-30</t>
        </is>
      </c>
      <c r="D41" t="n">
        <v>26</v>
      </c>
      <c r="E41" t="inlineStr">
        <is>
          <t>SERVICIO LEVET</t>
        </is>
      </c>
      <c r="F41" t="inlineStr">
        <is>
          <t>LEVET</t>
        </is>
      </c>
      <c r="G41" t="n">
        <v>34.95</v>
      </c>
      <c r="H41" t="n">
        <v>19.81</v>
      </c>
      <c r="I41" t="n">
        <v>692.51</v>
      </c>
      <c r="J41" t="n">
        <v>107.49</v>
      </c>
      <c r="K41" t="n">
        <v>800</v>
      </c>
      <c r="L41" t="inlineStr">
        <is>
          <t>Magna</t>
        </is>
      </c>
      <c r="M41" t="inlineStr">
        <is>
          <t>EN ESPERA</t>
        </is>
      </c>
    </row>
    <row r="42">
      <c r="A42" t="inlineStr">
        <is>
          <t>FAC-GAS-27-099-16</t>
        </is>
      </c>
      <c r="B42" t="inlineStr">
        <is>
          <t>4LV4025</t>
        </is>
      </c>
      <c r="C42" t="inlineStr">
        <is>
          <t>2026-06-30</t>
        </is>
      </c>
      <c r="D42" t="n">
        <v>27</v>
      </c>
      <c r="E42" t="inlineStr">
        <is>
          <t>SERVICIO LEVET</t>
        </is>
      </c>
      <c r="F42" t="inlineStr">
        <is>
          <t>LEVET</t>
        </is>
      </c>
      <c r="G42" t="n">
        <v>41.27</v>
      </c>
      <c r="H42" t="n">
        <v>19.81</v>
      </c>
      <c r="I42" t="n">
        <v>817.76</v>
      </c>
      <c r="J42" t="n">
        <v>126.93</v>
      </c>
      <c r="K42" t="n">
        <v>944.6900000000001</v>
      </c>
      <c r="L42" t="inlineStr">
        <is>
          <t>Magna</t>
        </is>
      </c>
      <c r="M42" t="inlineStr">
        <is>
          <t>EN ESPERA</t>
        </is>
      </c>
    </row>
    <row r="43">
      <c r="A43" t="inlineStr">
        <is>
          <t>FAC-GAS-27-099-17</t>
        </is>
      </c>
      <c r="B43" t="inlineStr">
        <is>
          <t>4LV4025</t>
        </is>
      </c>
      <c r="C43" t="inlineStr">
        <is>
          <t>2026-06-30</t>
        </is>
      </c>
      <c r="D43" t="n">
        <v>26</v>
      </c>
      <c r="E43" t="inlineStr">
        <is>
          <t>SERVICIO LEVET</t>
        </is>
      </c>
      <c r="F43" t="inlineStr">
        <is>
          <t>LEVET</t>
        </is>
      </c>
      <c r="G43" t="n">
        <v>65.53</v>
      </c>
      <c r="H43" t="n">
        <v>19.81</v>
      </c>
      <c r="I43" t="n">
        <v>1298.45</v>
      </c>
      <c r="J43" t="n">
        <v>201.55</v>
      </c>
      <c r="K43" t="n">
        <v>1500</v>
      </c>
      <c r="L43" t="inlineStr">
        <is>
          <t>Magna</t>
        </is>
      </c>
      <c r="M43" t="inlineStr">
        <is>
          <t>EN ESPERA</t>
        </is>
      </c>
    </row>
    <row r="44">
      <c r="A44" t="inlineStr">
        <is>
          <t>FAC-GAS-27-099-18</t>
        </is>
      </c>
      <c r="B44" t="inlineStr">
        <is>
          <t>4LV4025</t>
        </is>
      </c>
      <c r="C44" t="inlineStr">
        <is>
          <t>2026-06-30</t>
        </is>
      </c>
      <c r="D44" t="n">
        <v>27</v>
      </c>
      <c r="E44" t="inlineStr">
        <is>
          <t>SERVICIO LEVET</t>
        </is>
      </c>
      <c r="F44" t="inlineStr">
        <is>
          <t>LEVET</t>
        </is>
      </c>
      <c r="G44" t="n">
        <v>17.48</v>
      </c>
      <c r="H44" t="n">
        <v>19.81</v>
      </c>
      <c r="I44" t="n">
        <v>346.25</v>
      </c>
      <c r="J44" t="n">
        <v>53.75</v>
      </c>
      <c r="K44" t="n">
        <v>400</v>
      </c>
      <c r="L44" t="inlineStr">
        <is>
          <t>Magna</t>
        </is>
      </c>
      <c r="M44" t="inlineStr">
        <is>
          <t>EN ESPERA</t>
        </is>
      </c>
    </row>
    <row r="45">
      <c r="A45" t="inlineStr">
        <is>
          <t>FAC-GAS-27-099-19</t>
        </is>
      </c>
      <c r="B45" t="inlineStr">
        <is>
          <t>4LV4025</t>
        </is>
      </c>
      <c r="C45" t="inlineStr">
        <is>
          <t>2026-06-30</t>
        </is>
      </c>
      <c r="D45" t="n">
        <v>27</v>
      </c>
      <c r="E45" t="inlineStr">
        <is>
          <t>SERVICIO LEVET</t>
        </is>
      </c>
      <c r="F45" t="inlineStr">
        <is>
          <t>LEVET</t>
        </is>
      </c>
      <c r="G45" t="n">
        <v>17.93</v>
      </c>
      <c r="H45" t="n">
        <v>24.14</v>
      </c>
      <c r="I45" t="n">
        <v>432.83</v>
      </c>
      <c r="J45" t="n">
        <v>67.17</v>
      </c>
      <c r="K45" t="n">
        <v>500</v>
      </c>
      <c r="L45" t="inlineStr">
        <is>
          <t>Premium</t>
        </is>
      </c>
      <c r="M45" t="inlineStr">
        <is>
          <t>EN ESPERA</t>
        </is>
      </c>
    </row>
    <row r="46">
      <c r="A46" t="inlineStr">
        <is>
          <t>FAC-GAS-27-099-20</t>
        </is>
      </c>
      <c r="B46" t="inlineStr">
        <is>
          <t>4LV4025</t>
        </is>
      </c>
      <c r="C46" t="inlineStr">
        <is>
          <t>2026-06-30</t>
        </is>
      </c>
      <c r="D46" t="n">
        <v>27</v>
      </c>
      <c r="E46" t="inlineStr">
        <is>
          <t>SERVICIO LEVET</t>
        </is>
      </c>
      <c r="F46" t="inlineStr">
        <is>
          <t>LEVET</t>
        </is>
      </c>
      <c r="G46" t="n">
        <v>68.70999999999999</v>
      </c>
      <c r="H46" t="n">
        <v>19.81</v>
      </c>
      <c r="I46" t="n">
        <v>1361.48</v>
      </c>
      <c r="J46" t="n">
        <v>211.34</v>
      </c>
      <c r="K46" t="n">
        <v>1572.82</v>
      </c>
      <c r="L46" t="inlineStr">
        <is>
          <t>Magna</t>
        </is>
      </c>
      <c r="M46" t="inlineStr">
        <is>
          <t>EN ESPERA</t>
        </is>
      </c>
    </row>
    <row r="47">
      <c r="A47" t="inlineStr">
        <is>
          <t>FAC-GAS-27-099-21</t>
        </is>
      </c>
      <c r="B47" t="inlineStr">
        <is>
          <t>4LV4025</t>
        </is>
      </c>
      <c r="C47" t="inlineStr">
        <is>
          <t>2026-06-30</t>
        </is>
      </c>
      <c r="D47" t="n">
        <v>27</v>
      </c>
      <c r="E47" t="inlineStr">
        <is>
          <t>SERVICIO LEVET</t>
        </is>
      </c>
      <c r="F47" t="inlineStr">
        <is>
          <t>LEVET</t>
        </is>
      </c>
      <c r="G47" t="n">
        <v>63.68</v>
      </c>
      <c r="H47" t="n">
        <v>19.81</v>
      </c>
      <c r="I47" t="n">
        <v>1261.85</v>
      </c>
      <c r="J47" t="n">
        <v>195.88</v>
      </c>
      <c r="K47" t="n">
        <v>1457.73</v>
      </c>
      <c r="L47" t="inlineStr">
        <is>
          <t>Magna</t>
        </is>
      </c>
      <c r="M47" t="inlineStr">
        <is>
          <t>EN ESPERA</t>
        </is>
      </c>
    </row>
    <row r="48">
      <c r="A48" t="inlineStr">
        <is>
          <t>FAC-GAS-27-099-22</t>
        </is>
      </c>
      <c r="B48" t="inlineStr">
        <is>
          <t>4LV4025</t>
        </is>
      </c>
      <c r="C48" t="inlineStr">
        <is>
          <t>2026-06-30</t>
        </is>
      </c>
      <c r="D48" t="n">
        <v>27</v>
      </c>
      <c r="E48" t="inlineStr">
        <is>
          <t>SERVICIO LEVET</t>
        </is>
      </c>
      <c r="F48" t="inlineStr">
        <is>
          <t>LEVET</t>
        </is>
      </c>
      <c r="G48" t="n">
        <v>21.84</v>
      </c>
      <c r="H48" t="n">
        <v>19.81</v>
      </c>
      <c r="I48" t="n">
        <v>432.82</v>
      </c>
      <c r="J48" t="n">
        <v>67.18000000000001</v>
      </c>
      <c r="K48" t="n">
        <v>500</v>
      </c>
      <c r="L48" t="inlineStr">
        <is>
          <t>Magna</t>
        </is>
      </c>
      <c r="M48" t="inlineStr">
        <is>
          <t>EN ESPERA</t>
        </is>
      </c>
    </row>
    <row r="49">
      <c r="A49" t="inlineStr">
        <is>
          <t>FAC-GAS-27-099-23</t>
        </is>
      </c>
      <c r="B49" t="inlineStr">
        <is>
          <t>4LV4025</t>
        </is>
      </c>
      <c r="C49" t="inlineStr">
        <is>
          <t>2026-06-30</t>
        </is>
      </c>
      <c r="D49" t="n">
        <v>27</v>
      </c>
      <c r="E49" t="inlineStr">
        <is>
          <t>SERVICIO LEVET</t>
        </is>
      </c>
      <c r="F49" t="inlineStr">
        <is>
          <t>LEVET</t>
        </is>
      </c>
      <c r="G49" t="n">
        <v>43.69</v>
      </c>
      <c r="H49" t="n">
        <v>19.81</v>
      </c>
      <c r="I49" t="n">
        <v>865.63</v>
      </c>
      <c r="J49" t="n">
        <v>134.37</v>
      </c>
      <c r="K49" t="n">
        <v>1000</v>
      </c>
      <c r="L49" t="inlineStr">
        <is>
          <t>Magna</t>
        </is>
      </c>
      <c r="M49" t="inlineStr">
        <is>
          <t>EN ESPERA</t>
        </is>
      </c>
    </row>
    <row r="50">
      <c r="A50" t="inlineStr">
        <is>
          <t>FAC-GAS-27-099-24</t>
        </is>
      </c>
      <c r="B50" t="inlineStr">
        <is>
          <t>4LV4025</t>
        </is>
      </c>
      <c r="C50" t="inlineStr">
        <is>
          <t>2026-06-30</t>
        </is>
      </c>
      <c r="D50" t="n">
        <v>27</v>
      </c>
      <c r="E50" t="inlineStr">
        <is>
          <t>SERVICIO LEVET</t>
        </is>
      </c>
      <c r="F50" t="inlineStr">
        <is>
          <t>LEVET</t>
        </is>
      </c>
      <c r="G50" t="n">
        <v>34.95</v>
      </c>
      <c r="H50" t="n">
        <v>19.81</v>
      </c>
      <c r="I50" t="n">
        <v>692.51</v>
      </c>
      <c r="J50" t="n">
        <v>107.49</v>
      </c>
      <c r="K50" t="n">
        <v>800</v>
      </c>
      <c r="L50" t="inlineStr">
        <is>
          <t>Magna</t>
        </is>
      </c>
      <c r="M50" t="inlineStr">
        <is>
          <t>EN ESPERA</t>
        </is>
      </c>
    </row>
    <row r="51">
      <c r="A51" t="inlineStr">
        <is>
          <t>FAC-GAS-27-099-25</t>
        </is>
      </c>
      <c r="B51" t="inlineStr">
        <is>
          <t>4LV4025</t>
        </is>
      </c>
      <c r="C51" t="inlineStr">
        <is>
          <t>2026-06-30</t>
        </is>
      </c>
      <c r="D51" t="n">
        <v>26</v>
      </c>
      <c r="E51" t="inlineStr">
        <is>
          <t>SERVICIO LEVET</t>
        </is>
      </c>
      <c r="F51" t="inlineStr">
        <is>
          <t>LEVET</t>
        </is>
      </c>
      <c r="G51" t="n">
        <v>65.53</v>
      </c>
      <c r="H51" t="n">
        <v>19.81</v>
      </c>
      <c r="I51" t="n">
        <v>1298.45</v>
      </c>
      <c r="J51" t="n">
        <v>201.55</v>
      </c>
      <c r="K51" t="n">
        <v>1500</v>
      </c>
      <c r="L51" t="inlineStr">
        <is>
          <t>Magna</t>
        </is>
      </c>
      <c r="M51" t="inlineStr">
        <is>
          <t>EN ESPERA</t>
        </is>
      </c>
    </row>
    <row r="52">
      <c r="A52" t="inlineStr">
        <is>
          <t>FAC-GAS-27-099-26</t>
        </is>
      </c>
      <c r="B52" t="inlineStr">
        <is>
          <t>4LV4025</t>
        </is>
      </c>
      <c r="C52" t="inlineStr">
        <is>
          <t>2026-06-30</t>
        </is>
      </c>
      <c r="D52" t="n">
        <v>27</v>
      </c>
      <c r="E52" t="inlineStr">
        <is>
          <t>SERVICIO LEVET</t>
        </is>
      </c>
      <c r="F52" t="inlineStr">
        <is>
          <t>LEVET</t>
        </is>
      </c>
      <c r="G52" t="n">
        <v>30.58</v>
      </c>
      <c r="H52" t="n">
        <v>19.81</v>
      </c>
      <c r="I52" t="n">
        <v>605.98</v>
      </c>
      <c r="J52" t="n">
        <v>94.06</v>
      </c>
      <c r="K52" t="n">
        <v>700.04</v>
      </c>
      <c r="L52" t="inlineStr">
        <is>
          <t>Magna</t>
        </is>
      </c>
      <c r="M52" t="inlineStr">
        <is>
          <t>EN ESPERA</t>
        </is>
      </c>
    </row>
    <row r="53">
      <c r="A53" t="inlineStr">
        <is>
          <t>FAC-GAS-27-099-27</t>
        </is>
      </c>
      <c r="B53" t="inlineStr">
        <is>
          <t>4LV4025</t>
        </is>
      </c>
      <c r="C53" t="inlineStr">
        <is>
          <t>2026-06-30</t>
        </is>
      </c>
      <c r="D53" t="n">
        <v>26</v>
      </c>
      <c r="E53" t="inlineStr">
        <is>
          <t>SERVICIO LEVET</t>
        </is>
      </c>
      <c r="F53" t="inlineStr">
        <is>
          <t>LEVET</t>
        </is>
      </c>
      <c r="G53" t="n">
        <v>13.11</v>
      </c>
      <c r="H53" t="n">
        <v>19.81</v>
      </c>
      <c r="I53" t="n">
        <v>259.69</v>
      </c>
      <c r="J53" t="n">
        <v>40.31</v>
      </c>
      <c r="K53" t="n">
        <v>300</v>
      </c>
      <c r="L53" t="inlineStr">
        <is>
          <t>Magna</t>
        </is>
      </c>
      <c r="M53" t="inlineStr">
        <is>
          <t>EN ESPERA</t>
        </is>
      </c>
    </row>
    <row r="54">
      <c r="A54" t="inlineStr">
        <is>
          <t>FAC-GAS-27-099-28</t>
        </is>
      </c>
      <c r="B54" t="inlineStr">
        <is>
          <t>4LV4025</t>
        </is>
      </c>
      <c r="C54" t="inlineStr">
        <is>
          <t>2026-06-30</t>
        </is>
      </c>
      <c r="D54" t="n">
        <v>27</v>
      </c>
      <c r="E54" t="inlineStr">
        <is>
          <t>SERVICIO LEVET</t>
        </is>
      </c>
      <c r="F54" t="inlineStr">
        <is>
          <t>LEVET</t>
        </is>
      </c>
      <c r="G54" t="n">
        <v>54.28</v>
      </c>
      <c r="H54" t="n">
        <v>19.81</v>
      </c>
      <c r="I54" t="n">
        <v>1075.46</v>
      </c>
      <c r="J54" t="n">
        <v>166.94</v>
      </c>
      <c r="K54" t="n">
        <v>1242.4</v>
      </c>
      <c r="L54" t="inlineStr">
        <is>
          <t>Magna</t>
        </is>
      </c>
      <c r="M54" t="inlineStr">
        <is>
          <t>EN ESPERA</t>
        </is>
      </c>
    </row>
    <row r="55">
      <c r="A55" t="inlineStr">
        <is>
          <t>FAC-GAS-27-099-29</t>
        </is>
      </c>
      <c r="B55" t="inlineStr">
        <is>
          <t>4LV4025</t>
        </is>
      </c>
      <c r="C55" t="inlineStr">
        <is>
          <t>2026-06-30</t>
        </is>
      </c>
      <c r="D55" t="n">
        <v>27</v>
      </c>
      <c r="E55" t="inlineStr">
        <is>
          <t>SERVICIO LEVET</t>
        </is>
      </c>
      <c r="F55" t="inlineStr">
        <is>
          <t>LEVET</t>
        </is>
      </c>
      <c r="G55" t="n">
        <v>52.84</v>
      </c>
      <c r="H55" t="n">
        <v>19.81</v>
      </c>
      <c r="I55" t="n">
        <v>1046.95</v>
      </c>
      <c r="J55" t="n">
        <v>162.51</v>
      </c>
      <c r="K55" t="n">
        <v>1209.46</v>
      </c>
      <c r="L55" t="inlineStr">
        <is>
          <t>Magna</t>
        </is>
      </c>
      <c r="M55" t="inlineStr">
        <is>
          <t>EN ESPERA</t>
        </is>
      </c>
    </row>
    <row r="56">
      <c r="A56" t="inlineStr">
        <is>
          <t>FAC-GAS-27-099-30</t>
        </is>
      </c>
      <c r="B56" t="inlineStr">
        <is>
          <t>4LV4025</t>
        </is>
      </c>
      <c r="C56" t="inlineStr">
        <is>
          <t>2026-06-30</t>
        </is>
      </c>
      <c r="D56" t="n">
        <v>27</v>
      </c>
      <c r="E56" t="inlineStr">
        <is>
          <t>SERVICIO LEVET</t>
        </is>
      </c>
      <c r="F56" t="inlineStr">
        <is>
          <t>LEVET</t>
        </is>
      </c>
      <c r="G56" t="n">
        <v>43.69</v>
      </c>
      <c r="H56" t="n">
        <v>19.81</v>
      </c>
      <c r="I56" t="n">
        <v>865.63</v>
      </c>
      <c r="J56" t="n">
        <v>134.37</v>
      </c>
      <c r="K56" t="n">
        <v>1000</v>
      </c>
      <c r="L56" t="inlineStr">
        <is>
          <t>Magna</t>
        </is>
      </c>
      <c r="M56" t="inlineStr">
        <is>
          <t>EN ESPERA</t>
        </is>
      </c>
    </row>
    <row r="57">
      <c r="A57" t="inlineStr">
        <is>
          <t>FAC-GAS-27-099-31</t>
        </is>
      </c>
      <c r="B57" t="inlineStr">
        <is>
          <t>4LV4025</t>
        </is>
      </c>
      <c r="C57" t="inlineStr">
        <is>
          <t>2026-06-30</t>
        </is>
      </c>
      <c r="D57" t="n">
        <v>26</v>
      </c>
      <c r="E57" t="inlineStr">
        <is>
          <t>SERVICIO LEVET</t>
        </is>
      </c>
      <c r="F57" t="inlineStr">
        <is>
          <t>LEVET</t>
        </is>
      </c>
      <c r="G57" t="n">
        <v>13.11</v>
      </c>
      <c r="H57" t="n">
        <v>19.81</v>
      </c>
      <c r="I57" t="n">
        <v>259.69</v>
      </c>
      <c r="J57" t="n">
        <v>40.31</v>
      </c>
      <c r="K57" t="n">
        <v>300</v>
      </c>
      <c r="L57" t="inlineStr">
        <is>
          <t>Magna</t>
        </is>
      </c>
      <c r="M57" t="inlineStr">
        <is>
          <t>EN ESPERA</t>
        </is>
      </c>
    </row>
    <row r="58">
      <c r="A58" t="inlineStr">
        <is>
          <t>FAC-GAS-27-099-32</t>
        </is>
      </c>
      <c r="B58" t="inlineStr">
        <is>
          <t>4LV4025</t>
        </is>
      </c>
      <c r="C58" t="inlineStr">
        <is>
          <t>2026-06-30</t>
        </is>
      </c>
      <c r="D58" t="n">
        <v>26</v>
      </c>
      <c r="E58" t="inlineStr">
        <is>
          <t>SERVICIO LEVET</t>
        </is>
      </c>
      <c r="F58" t="inlineStr">
        <is>
          <t>LEVET</t>
        </is>
      </c>
      <c r="G58" t="n">
        <v>13.86</v>
      </c>
      <c r="H58" t="n">
        <v>24.14</v>
      </c>
      <c r="I58" t="n">
        <v>334.71</v>
      </c>
      <c r="J58" t="n">
        <v>51.96</v>
      </c>
      <c r="K58" t="n">
        <v>386.67</v>
      </c>
      <c r="L58" t="inlineStr">
        <is>
          <t>Premium</t>
        </is>
      </c>
      <c r="M58" t="inlineStr">
        <is>
          <t>EN ESPERA</t>
        </is>
      </c>
    </row>
    <row r="59">
      <c r="A59" t="inlineStr">
        <is>
          <t>FAC-GAS-27-099-33</t>
        </is>
      </c>
      <c r="B59" t="inlineStr">
        <is>
          <t>4LV4025</t>
        </is>
      </c>
      <c r="C59" t="inlineStr">
        <is>
          <t>2026-06-30</t>
        </is>
      </c>
      <c r="D59" t="n">
        <v>27</v>
      </c>
      <c r="E59" t="inlineStr">
        <is>
          <t>SERVICIO LEVET</t>
        </is>
      </c>
      <c r="F59" t="inlineStr">
        <is>
          <t>LEVET</t>
        </is>
      </c>
      <c r="G59" t="n">
        <v>17.48</v>
      </c>
      <c r="H59" t="n">
        <v>19.81</v>
      </c>
      <c r="I59" t="n">
        <v>346.25</v>
      </c>
      <c r="J59" t="n">
        <v>53.75</v>
      </c>
      <c r="K59" t="n">
        <v>400</v>
      </c>
      <c r="L59" t="inlineStr">
        <is>
          <t>Magna</t>
        </is>
      </c>
      <c r="M59" t="inlineStr">
        <is>
          <t>EN ESPERA</t>
        </is>
      </c>
    </row>
    <row r="60">
      <c r="A60" t="inlineStr">
        <is>
          <t>FAC-GAS-27-099-34</t>
        </is>
      </c>
      <c r="B60" t="inlineStr">
        <is>
          <t>4LV4025</t>
        </is>
      </c>
      <c r="C60" t="inlineStr">
        <is>
          <t>2026-06-30</t>
        </is>
      </c>
      <c r="D60" t="n">
        <v>27</v>
      </c>
      <c r="E60" t="inlineStr">
        <is>
          <t>SERVICIO LEVET</t>
        </is>
      </c>
      <c r="F60" t="inlineStr">
        <is>
          <t>LEVET</t>
        </is>
      </c>
      <c r="G60" t="n">
        <v>65.53</v>
      </c>
      <c r="H60" t="n">
        <v>19.81</v>
      </c>
      <c r="I60" t="n">
        <v>1298.45</v>
      </c>
      <c r="J60" t="n">
        <v>201.55</v>
      </c>
      <c r="K60" t="n">
        <v>1500</v>
      </c>
      <c r="L60" t="inlineStr">
        <is>
          <t>Magna</t>
        </is>
      </c>
      <c r="M60" t="inlineStr">
        <is>
          <t>EN ESPERA</t>
        </is>
      </c>
    </row>
    <row r="61">
      <c r="A61" t="inlineStr">
        <is>
          <t>FAC-GAS-27-099-35</t>
        </is>
      </c>
      <c r="B61" t="inlineStr">
        <is>
          <t>4LV4025</t>
        </is>
      </c>
      <c r="C61" t="inlineStr">
        <is>
          <t>2026-06-30</t>
        </is>
      </c>
      <c r="D61" t="n">
        <v>26</v>
      </c>
      <c r="E61" t="inlineStr">
        <is>
          <t>SERVICIO LEVET</t>
        </is>
      </c>
      <c r="F61" t="inlineStr">
        <is>
          <t>LEVET</t>
        </is>
      </c>
      <c r="G61" t="n">
        <v>66.93000000000001</v>
      </c>
      <c r="H61" t="n">
        <v>19.81</v>
      </c>
      <c r="I61" t="n">
        <v>1326.23</v>
      </c>
      <c r="J61" t="n">
        <v>205.87</v>
      </c>
      <c r="K61" t="n">
        <v>1532.1</v>
      </c>
      <c r="L61" t="inlineStr">
        <is>
          <t>Magna</t>
        </is>
      </c>
      <c r="M61" t="inlineStr">
        <is>
          <t>EN ESPERA</t>
        </is>
      </c>
    </row>
    <row r="62">
      <c r="A62" t="inlineStr">
        <is>
          <t>FAC-GAS-27-099-36</t>
        </is>
      </c>
      <c r="B62" t="inlineStr">
        <is>
          <t>4LV4025</t>
        </is>
      </c>
      <c r="C62" t="inlineStr">
        <is>
          <t>2026-06-30</t>
        </is>
      </c>
      <c r="D62" t="n">
        <v>27</v>
      </c>
      <c r="E62" t="inlineStr">
        <is>
          <t>SERVICIO LEVET</t>
        </is>
      </c>
      <c r="F62" t="inlineStr">
        <is>
          <t>LEVET</t>
        </is>
      </c>
      <c r="G62" t="n">
        <v>65.53</v>
      </c>
      <c r="H62" t="n">
        <v>19.81</v>
      </c>
      <c r="I62" t="n">
        <v>1298.45</v>
      </c>
      <c r="J62" t="n">
        <v>201.55</v>
      </c>
      <c r="K62" t="n">
        <v>1500</v>
      </c>
      <c r="L62" t="inlineStr">
        <is>
          <t>Magna</t>
        </is>
      </c>
      <c r="M62" t="inlineStr">
        <is>
          <t>EN ESPERA</t>
        </is>
      </c>
    </row>
    <row r="63">
      <c r="A63" t="inlineStr">
        <is>
          <t>FAC-GAS-27-099-37</t>
        </is>
      </c>
      <c r="B63" t="inlineStr">
        <is>
          <t>4LV4025</t>
        </is>
      </c>
      <c r="C63" t="inlineStr">
        <is>
          <t>2026-06-30</t>
        </is>
      </c>
      <c r="D63" t="n">
        <v>26</v>
      </c>
      <c r="E63" t="inlineStr">
        <is>
          <t>SERVICIO LEVET</t>
        </is>
      </c>
      <c r="F63" t="inlineStr">
        <is>
          <t>LEVET</t>
        </is>
      </c>
      <c r="G63" t="n">
        <v>72.08</v>
      </c>
      <c r="H63" t="n">
        <v>24.14</v>
      </c>
      <c r="I63" t="n">
        <v>1740.15</v>
      </c>
      <c r="J63" t="n">
        <v>270.11</v>
      </c>
      <c r="K63" t="n">
        <v>2010.26</v>
      </c>
      <c r="L63" t="inlineStr">
        <is>
          <t>Premium</t>
        </is>
      </c>
      <c r="M63" t="inlineStr">
        <is>
          <t>EN ESPERA</t>
        </is>
      </c>
    </row>
    <row r="64">
      <c r="A64" t="inlineStr">
        <is>
          <t>FAC-GAS-27-099-38</t>
        </is>
      </c>
      <c r="B64" t="inlineStr">
        <is>
          <t>4LV4025</t>
        </is>
      </c>
      <c r="C64" t="inlineStr">
        <is>
          <t>2026-06-30</t>
        </is>
      </c>
      <c r="D64" t="n">
        <v>27</v>
      </c>
      <c r="E64" t="inlineStr">
        <is>
          <t>SERVICIO LEVET</t>
        </is>
      </c>
      <c r="F64" t="inlineStr">
        <is>
          <t>LEVET</t>
        </is>
      </c>
      <c r="G64" t="n">
        <v>74.27</v>
      </c>
      <c r="H64" t="n">
        <v>19.81</v>
      </c>
      <c r="I64" t="n">
        <v>1471.57</v>
      </c>
      <c r="J64" t="n">
        <v>228.43</v>
      </c>
      <c r="K64" t="n">
        <v>1700</v>
      </c>
      <c r="L64" t="inlineStr">
        <is>
          <t>Magna</t>
        </is>
      </c>
      <c r="M64" t="inlineStr">
        <is>
          <t>EN ESPERA</t>
        </is>
      </c>
    </row>
    <row r="65">
      <c r="A65" t="inlineStr">
        <is>
          <t>FAC-GAS-27-099-39</t>
        </is>
      </c>
      <c r="B65" t="inlineStr">
        <is>
          <t>4LV4025</t>
        </is>
      </c>
      <c r="C65" t="inlineStr">
        <is>
          <t>2026-06-30</t>
        </is>
      </c>
      <c r="D65" t="n">
        <v>27</v>
      </c>
      <c r="E65" t="inlineStr">
        <is>
          <t>SERVICIO LEVET</t>
        </is>
      </c>
      <c r="F65" t="inlineStr">
        <is>
          <t>LEVET</t>
        </is>
      </c>
      <c r="G65" t="n">
        <v>131.06</v>
      </c>
      <c r="H65" t="n">
        <v>19.81</v>
      </c>
      <c r="I65" t="n">
        <v>2596.9</v>
      </c>
      <c r="J65" t="n">
        <v>403.1</v>
      </c>
      <c r="K65" t="n">
        <v>3000</v>
      </c>
      <c r="L65" t="inlineStr">
        <is>
          <t>Magna</t>
        </is>
      </c>
      <c r="M65" t="inlineStr">
        <is>
          <t>EN ESPERA</t>
        </is>
      </c>
    </row>
    <row r="66">
      <c r="A66" t="inlineStr">
        <is>
          <t>FAC-GAS-27-099-40</t>
        </is>
      </c>
      <c r="B66" t="inlineStr">
        <is>
          <t>4LV4025</t>
        </is>
      </c>
      <c r="C66" t="inlineStr">
        <is>
          <t>2026-06-30</t>
        </is>
      </c>
      <c r="D66" t="n">
        <v>27</v>
      </c>
      <c r="E66" t="inlineStr">
        <is>
          <t>SERVICIO LEVET</t>
        </is>
      </c>
      <c r="F66" t="inlineStr">
        <is>
          <t>LEVET</t>
        </is>
      </c>
      <c r="G66" t="n">
        <v>43.69</v>
      </c>
      <c r="H66" t="n">
        <v>19.81</v>
      </c>
      <c r="I66" t="n">
        <v>865.63</v>
      </c>
      <c r="J66" t="n">
        <v>134.37</v>
      </c>
      <c r="K66" t="n">
        <v>1000</v>
      </c>
      <c r="L66" t="inlineStr">
        <is>
          <t>Magna</t>
        </is>
      </c>
      <c r="M66" t="inlineStr">
        <is>
          <t>EN ESPERA</t>
        </is>
      </c>
    </row>
    <row r="67">
      <c r="A67" t="inlineStr">
        <is>
          <t>FAC-GAS-27-099-41</t>
        </is>
      </c>
      <c r="B67" t="inlineStr">
        <is>
          <t>4LV4025</t>
        </is>
      </c>
      <c r="C67" t="inlineStr">
        <is>
          <t>2026-06-30</t>
        </is>
      </c>
      <c r="D67" t="n">
        <v>26</v>
      </c>
      <c r="E67" t="inlineStr">
        <is>
          <t>SERVICIO LEVET</t>
        </is>
      </c>
      <c r="F67" t="inlineStr">
        <is>
          <t>LEVET</t>
        </is>
      </c>
      <c r="G67" t="n">
        <v>56.38</v>
      </c>
      <c r="H67" t="n">
        <v>19.81</v>
      </c>
      <c r="I67" t="n">
        <v>1117.13</v>
      </c>
      <c r="J67" t="n">
        <v>173.41</v>
      </c>
      <c r="K67" t="n">
        <v>1290.54</v>
      </c>
      <c r="L67" t="inlineStr">
        <is>
          <t>Magna</t>
        </is>
      </c>
      <c r="M67" t="inlineStr">
        <is>
          <t>EN ESPERA</t>
        </is>
      </c>
    </row>
    <row r="68">
      <c r="A68" t="inlineStr">
        <is>
          <t>FAC-GAS-27-099-42</t>
        </is>
      </c>
      <c r="B68" t="inlineStr">
        <is>
          <t>4LV4025</t>
        </is>
      </c>
      <c r="C68" t="inlineStr">
        <is>
          <t>2026-06-30</t>
        </is>
      </c>
      <c r="D68" t="n">
        <v>26</v>
      </c>
      <c r="E68" t="inlineStr">
        <is>
          <t>SERVICIO LEVET</t>
        </is>
      </c>
      <c r="F68" t="inlineStr">
        <is>
          <t>LEVET</t>
        </is>
      </c>
      <c r="G68" t="n">
        <v>80.83</v>
      </c>
      <c r="H68" t="n">
        <v>19.81</v>
      </c>
      <c r="I68" t="n">
        <v>1601.61</v>
      </c>
      <c r="J68" t="n">
        <v>248.61</v>
      </c>
      <c r="K68" t="n">
        <v>1850.22</v>
      </c>
      <c r="L68" t="inlineStr">
        <is>
          <t>Magna</t>
        </is>
      </c>
      <c r="M68" t="inlineStr">
        <is>
          <t>EN ESPERA</t>
        </is>
      </c>
    </row>
    <row r="69">
      <c r="A69" t="inlineStr">
        <is>
          <t>FAC-GAS-27-099-43</t>
        </is>
      </c>
      <c r="B69" t="inlineStr">
        <is>
          <t>4LV4025</t>
        </is>
      </c>
      <c r="C69" t="inlineStr">
        <is>
          <t>2026-06-30</t>
        </is>
      </c>
      <c r="D69" t="n">
        <v>27</v>
      </c>
      <c r="E69" t="inlineStr">
        <is>
          <t>SERVICIO LEVET</t>
        </is>
      </c>
      <c r="F69" t="inlineStr">
        <is>
          <t>LEVET</t>
        </is>
      </c>
      <c r="G69" t="n">
        <v>34.95</v>
      </c>
      <c r="H69" t="n">
        <v>19.81</v>
      </c>
      <c r="I69" t="n">
        <v>692.51</v>
      </c>
      <c r="J69" t="n">
        <v>107.49</v>
      </c>
      <c r="K69" t="n">
        <v>800</v>
      </c>
      <c r="L69" t="inlineStr">
        <is>
          <t>Magna</t>
        </is>
      </c>
      <c r="M69" t="inlineStr">
        <is>
          <t>EN ESPERA</t>
        </is>
      </c>
    </row>
    <row r="70">
      <c r="A70" t="inlineStr">
        <is>
          <t>FAC-GAS-27-099-44</t>
        </is>
      </c>
      <c r="B70" t="inlineStr">
        <is>
          <t>4LV4025</t>
        </is>
      </c>
      <c r="C70" t="inlineStr">
        <is>
          <t>2026-06-30</t>
        </is>
      </c>
      <c r="D70" t="n">
        <v>26</v>
      </c>
      <c r="E70" t="inlineStr">
        <is>
          <t>SERVICIO LEVET</t>
        </is>
      </c>
      <c r="F70" t="inlineStr">
        <is>
          <t>LEVET</t>
        </is>
      </c>
      <c r="G70" t="n">
        <v>64.39</v>
      </c>
      <c r="H70" t="n">
        <v>19.81</v>
      </c>
      <c r="I70" t="n">
        <v>1275.8</v>
      </c>
      <c r="J70" t="n">
        <v>198.04</v>
      </c>
      <c r="K70" t="n">
        <v>1473.84</v>
      </c>
      <c r="L70" t="inlineStr">
        <is>
          <t>Magna</t>
        </is>
      </c>
      <c r="M70" t="inlineStr">
        <is>
          <t>EN ESPERA</t>
        </is>
      </c>
    </row>
    <row r="71">
      <c r="A71" t="inlineStr">
        <is>
          <t>FAC-GAS-27-099-45</t>
        </is>
      </c>
      <c r="B71" t="inlineStr">
        <is>
          <t>4LV4025</t>
        </is>
      </c>
      <c r="C71" t="inlineStr">
        <is>
          <t>2026-06-30</t>
        </is>
      </c>
      <c r="D71" t="n">
        <v>27</v>
      </c>
      <c r="E71" t="inlineStr">
        <is>
          <t>SERVICIO LEVET</t>
        </is>
      </c>
      <c r="F71" t="inlineStr">
        <is>
          <t>LEVET</t>
        </is>
      </c>
      <c r="G71" t="n">
        <v>65.53</v>
      </c>
      <c r="H71" t="n">
        <v>19.81</v>
      </c>
      <c r="I71" t="n">
        <v>1298.45</v>
      </c>
      <c r="J71" t="n">
        <v>201.55</v>
      </c>
      <c r="K71" t="n">
        <v>1500</v>
      </c>
      <c r="L71" t="inlineStr">
        <is>
          <t>Magna</t>
        </is>
      </c>
      <c r="M71" t="inlineStr">
        <is>
          <t>EN ESPERA</t>
        </is>
      </c>
    </row>
    <row r="72">
      <c r="A72" t="inlineStr">
        <is>
          <t>FAC-GAS-27-099-46</t>
        </is>
      </c>
      <c r="B72" t="inlineStr">
        <is>
          <t>4LV4025</t>
        </is>
      </c>
      <c r="C72" t="inlineStr">
        <is>
          <t>2026-06-30</t>
        </is>
      </c>
      <c r="D72" t="n">
        <v>27</v>
      </c>
      <c r="E72" t="inlineStr">
        <is>
          <t>SERVICIO LEVET</t>
        </is>
      </c>
      <c r="F72" t="inlineStr">
        <is>
          <t>LEVET</t>
        </is>
      </c>
      <c r="G72" t="n">
        <v>43.69</v>
      </c>
      <c r="H72" t="n">
        <v>19.81</v>
      </c>
      <c r="I72" t="n">
        <v>865.63</v>
      </c>
      <c r="J72" t="n">
        <v>134.37</v>
      </c>
      <c r="K72" t="n">
        <v>1000</v>
      </c>
      <c r="L72" t="inlineStr">
        <is>
          <t>Magna</t>
        </is>
      </c>
      <c r="M72" t="inlineStr">
        <is>
          <t>EN ESPERA</t>
        </is>
      </c>
    </row>
    <row r="73">
      <c r="A73" t="inlineStr">
        <is>
          <t>FAC-GAS-27-099-47</t>
        </is>
      </c>
      <c r="B73" t="inlineStr">
        <is>
          <t>4LV4025</t>
        </is>
      </c>
      <c r="C73" t="inlineStr">
        <is>
          <t>2026-06-30</t>
        </is>
      </c>
      <c r="D73" t="n">
        <v>27</v>
      </c>
      <c r="E73" t="inlineStr">
        <is>
          <t>SERVICIO LEVET</t>
        </is>
      </c>
      <c r="F73" t="inlineStr">
        <is>
          <t>LEVET</t>
        </is>
      </c>
      <c r="G73" t="n">
        <v>21.84</v>
      </c>
      <c r="H73" t="n">
        <v>19.81</v>
      </c>
      <c r="I73" t="n">
        <v>432.82</v>
      </c>
      <c r="J73" t="n">
        <v>67.18000000000001</v>
      </c>
      <c r="K73" t="n">
        <v>500</v>
      </c>
      <c r="L73" t="inlineStr">
        <is>
          <t>Magna</t>
        </is>
      </c>
      <c r="M73" t="inlineStr">
        <is>
          <t>EN ESPERA</t>
        </is>
      </c>
    </row>
    <row r="74">
      <c r="A74" t="inlineStr">
        <is>
          <t>FAC-GAS-27-099-48</t>
        </is>
      </c>
      <c r="B74" t="inlineStr">
        <is>
          <t>4LV4025</t>
        </is>
      </c>
      <c r="C74" t="inlineStr">
        <is>
          <t>2026-06-30</t>
        </is>
      </c>
      <c r="D74" t="n">
        <v>27</v>
      </c>
      <c r="E74" t="inlineStr">
        <is>
          <t>SERVICIO LEVET</t>
        </is>
      </c>
      <c r="F74" t="inlineStr">
        <is>
          <t>LEVET</t>
        </is>
      </c>
      <c r="G74" t="n">
        <v>34.95</v>
      </c>
      <c r="H74" t="n">
        <v>19.81</v>
      </c>
      <c r="I74" t="n">
        <v>692.51</v>
      </c>
      <c r="J74" t="n">
        <v>107.49</v>
      </c>
      <c r="K74" t="n">
        <v>800</v>
      </c>
      <c r="L74" t="inlineStr">
        <is>
          <t>Magna</t>
        </is>
      </c>
      <c r="M74" t="inlineStr">
        <is>
          <t>EN ESPERA</t>
        </is>
      </c>
    </row>
    <row r="75">
      <c r="A75" t="inlineStr">
        <is>
          <t>FAC-GAS-27-099-49</t>
        </is>
      </c>
      <c r="B75" t="inlineStr">
        <is>
          <t>4LV4025</t>
        </is>
      </c>
      <c r="C75" t="inlineStr">
        <is>
          <t>2026-06-30</t>
        </is>
      </c>
      <c r="D75" t="n">
        <v>27</v>
      </c>
      <c r="E75" t="inlineStr">
        <is>
          <t>SERVICIO LEVET</t>
        </is>
      </c>
      <c r="F75" t="inlineStr">
        <is>
          <t>LEVET</t>
        </is>
      </c>
      <c r="G75" t="n">
        <v>21.84</v>
      </c>
      <c r="H75" t="n">
        <v>19.81</v>
      </c>
      <c r="I75" t="n">
        <v>432.82</v>
      </c>
      <c r="J75" t="n">
        <v>67.18000000000001</v>
      </c>
      <c r="K75" t="n">
        <v>500</v>
      </c>
      <c r="L75" t="inlineStr">
        <is>
          <t>Magna</t>
        </is>
      </c>
      <c r="M75" t="inlineStr">
        <is>
          <t>EN ESPERA</t>
        </is>
      </c>
    </row>
    <row r="76">
      <c r="A76" t="inlineStr">
        <is>
          <t>FAC-GAS-27-099-50</t>
        </is>
      </c>
      <c r="B76" t="inlineStr">
        <is>
          <t>4LV4025</t>
        </is>
      </c>
      <c r="C76" t="inlineStr">
        <is>
          <t>2026-06-30</t>
        </is>
      </c>
      <c r="D76" t="n">
        <v>27</v>
      </c>
      <c r="E76" t="inlineStr">
        <is>
          <t>SERVICIO LEVET</t>
        </is>
      </c>
      <c r="F76" t="inlineStr">
        <is>
          <t>LEVET</t>
        </is>
      </c>
      <c r="G76" t="n">
        <v>21.84</v>
      </c>
      <c r="H76" t="n">
        <v>19.81</v>
      </c>
      <c r="I76" t="n">
        <v>432.82</v>
      </c>
      <c r="J76" t="n">
        <v>67.18000000000001</v>
      </c>
      <c r="K76" t="n">
        <v>500</v>
      </c>
      <c r="L76" t="inlineStr">
        <is>
          <t>Magna</t>
        </is>
      </c>
      <c r="M76" t="inlineStr">
        <is>
          <t>EN ESPERA</t>
        </is>
      </c>
    </row>
    <row r="77">
      <c r="A77" t="inlineStr">
        <is>
          <t>FAC-GAS-27-099-51</t>
        </is>
      </c>
      <c r="B77" t="inlineStr">
        <is>
          <t>4LV4025</t>
        </is>
      </c>
      <c r="C77" t="inlineStr">
        <is>
          <t>2026-06-30</t>
        </is>
      </c>
      <c r="D77" t="n">
        <v>27</v>
      </c>
      <c r="E77" t="inlineStr">
        <is>
          <t>SERVICIO LEVET</t>
        </is>
      </c>
      <c r="F77" t="inlineStr">
        <is>
          <t>LEVET</t>
        </is>
      </c>
      <c r="G77" t="n">
        <v>21.84</v>
      </c>
      <c r="H77" t="n">
        <v>19.81</v>
      </c>
      <c r="I77" t="n">
        <v>432.82</v>
      </c>
      <c r="J77" t="n">
        <v>67.18000000000001</v>
      </c>
      <c r="K77" t="n">
        <v>500</v>
      </c>
      <c r="L77" t="inlineStr">
        <is>
          <t>Magna</t>
        </is>
      </c>
      <c r="M77" t="inlineStr">
        <is>
          <t>EN ESPERA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cols>
    <col width="20" customWidth="1" style="25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10" defaultColWidth="8.88671875" defaultRowHeight="14.4"/>
  <cols>
    <col width="14.88671875" bestFit="1" customWidth="1" style="25" min="1" max="1"/>
    <col width="24.109375" bestFit="1" customWidth="1" style="25" min="2" max="2"/>
    <col width="37" bestFit="1" customWidth="1" style="25" min="3" max="3"/>
    <col width="17.33203125" bestFit="1" customWidth="1" style="25" min="4" max="4"/>
    <col width="17.109375" bestFit="1" customWidth="1" style="25" min="5" max="5"/>
  </cols>
  <sheetData>
    <row r="1">
      <c r="A1" t="inlineStr">
        <is>
          <t>REPORTE_FECHA</t>
        </is>
      </c>
      <c r="B1" t="inlineStr">
        <is>
          <t>REPORTE_VEHICULO</t>
        </is>
      </c>
      <c r="C1" t="inlineStr">
        <is>
          <t>REPORTE_OBRA</t>
        </is>
      </c>
      <c r="D1" t="inlineStr">
        <is>
          <t>REPORTE_IMPORTE</t>
        </is>
      </c>
      <c r="E1" t="inlineStr">
        <is>
          <t>FACTURA_FOLIO</t>
        </is>
      </c>
      <c r="F1" t="inlineStr">
        <is>
          <t>FACTURA_LITROS</t>
        </is>
      </c>
      <c r="G1" t="inlineStr">
        <is>
          <t>FACTURA_IMPORTE</t>
        </is>
      </c>
      <c r="H1" t="inlineStr">
        <is>
          <t>DIFERENCIA</t>
        </is>
      </c>
      <c r="I1" t="inlineStr">
        <is>
          <t>ESTATUS</t>
        </is>
      </c>
    </row>
    <row r="2">
      <c r="A2" t="inlineStr">
        <is>
          <t>2026-06-22</t>
        </is>
      </c>
      <c r="B2" t="inlineStr">
        <is>
          <t>DODGE RAM 4000 (3/2)</t>
        </is>
      </c>
      <c r="C2" t="inlineStr">
        <is>
          <t>BACHEO TOLUCA Y C. VICENTE LOMBARDO</t>
        </is>
      </c>
      <c r="D2" t="n">
        <v>1500</v>
      </c>
      <c r="E2" t="inlineStr">
        <is>
          <t>FAC-GAS-27-099-17</t>
        </is>
      </c>
      <c r="F2" t="n">
        <v>65.53</v>
      </c>
      <c r="G2" t="n">
        <v>1500</v>
      </c>
      <c r="H2" t="n">
        <v>0</v>
      </c>
      <c r="I2" t="inlineStr">
        <is>
          <t>Conciliado</t>
        </is>
      </c>
    </row>
    <row r="3">
      <c r="A3" t="inlineStr">
        <is>
          <t>2026-06-22</t>
        </is>
      </c>
      <c r="B3" t="inlineStr">
        <is>
          <t>MITSUBISHI 1200</t>
        </is>
      </c>
      <c r="C3" t="inlineStr">
        <is>
          <t>LERMA TENANGO</t>
        </is>
      </c>
      <c r="D3" t="n">
        <v>1473.84</v>
      </c>
      <c r="E3" t="inlineStr">
        <is>
          <t>FAC-GAS-27-099-44</t>
        </is>
      </c>
      <c r="F3" t="n">
        <v>64.39</v>
      </c>
      <c r="G3" t="n">
        <v>1473.84</v>
      </c>
      <c r="H3" t="n">
        <v>0</v>
      </c>
      <c r="I3" t="inlineStr">
        <is>
          <t>Conciliado</t>
        </is>
      </c>
    </row>
    <row r="4">
      <c r="A4" t="inlineStr">
        <is>
          <t>2026-06-22</t>
        </is>
      </c>
      <c r="B4" t="inlineStr">
        <is>
          <t>FORD RANGER</t>
        </is>
      </c>
      <c r="C4" t="inlineStr">
        <is>
          <t>P. ASFALTO HUIXQUILUCAN</t>
        </is>
      </c>
      <c r="D4" t="n">
        <v>1000</v>
      </c>
      <c r="E4" t="inlineStr">
        <is>
          <t>FAC-GAS-27-099-23</t>
        </is>
      </c>
      <c r="F4" t="n">
        <v>43.69</v>
      </c>
      <c r="G4" t="n">
        <v>1000</v>
      </c>
      <c r="H4" t="n">
        <v>0</v>
      </c>
      <c r="I4" t="inlineStr">
        <is>
          <t>Conciliado</t>
        </is>
      </c>
    </row>
    <row r="5">
      <c r="A5" t="inlineStr">
        <is>
          <t>2026-06-22</t>
        </is>
      </c>
      <c r="B5" t="inlineStr">
        <is>
          <t>RAM 1200</t>
        </is>
      </c>
      <c r="C5" t="inlineStr">
        <is>
          <t>TRANSPORTES FLOTILLA</t>
        </is>
      </c>
      <c r="D5" t="n">
        <v>1000</v>
      </c>
      <c r="E5" t="inlineStr">
        <is>
          <t>FAC-GAS-27-099-30</t>
        </is>
      </c>
      <c r="F5" t="n">
        <v>43.69</v>
      </c>
      <c r="G5" t="n">
        <v>1000</v>
      </c>
      <c r="H5" t="n">
        <v>0</v>
      </c>
      <c r="I5" t="inlineStr">
        <is>
          <t>Conciliado</t>
        </is>
      </c>
    </row>
    <row r="6">
      <c r="A6" t="inlineStr">
        <is>
          <t>2026-06-22</t>
        </is>
      </c>
      <c r="B6" t="inlineStr">
        <is>
          <t>CHEVROLET TORNADO</t>
        </is>
      </c>
      <c r="C6" t="inlineStr">
        <is>
          <t>TRANSPORTES FLOTILLA</t>
        </is>
      </c>
      <c r="D6" t="n">
        <v>800</v>
      </c>
      <c r="E6" t="inlineStr">
        <is>
          <t>FAC-GAS-27-099-8</t>
        </is>
      </c>
      <c r="F6" t="n">
        <v>34.95</v>
      </c>
      <c r="G6" t="n">
        <v>800</v>
      </c>
      <c r="H6" t="n">
        <v>0</v>
      </c>
      <c r="I6" t="inlineStr">
        <is>
          <t>Conciliado</t>
        </is>
      </c>
    </row>
    <row r="7">
      <c r="A7" t="inlineStr">
        <is>
          <t>2026-06-22</t>
        </is>
      </c>
      <c r="B7" t="inlineStr">
        <is>
          <t>S/P</t>
        </is>
      </c>
      <c r="C7" t="inlineStr">
        <is>
          <t>TRANSPORTES FLOTILLA</t>
        </is>
      </c>
      <c r="D7" t="n">
        <v>800</v>
      </c>
      <c r="E7" t="inlineStr">
        <is>
          <t>FAC-GAS-27-099-15</t>
        </is>
      </c>
      <c r="F7" t="n">
        <v>34.95</v>
      </c>
      <c r="G7" t="n">
        <v>800</v>
      </c>
      <c r="H7" t="n">
        <v>0</v>
      </c>
      <c r="I7" t="inlineStr">
        <is>
          <t>Conciliado</t>
        </is>
      </c>
    </row>
    <row r="8">
      <c r="A8" t="inlineStr">
        <is>
          <t>2026-06-22</t>
        </is>
      </c>
      <c r="B8" t="inlineStr">
        <is>
          <t>DODGE RAM 700</t>
        </is>
      </c>
      <c r="C8" t="inlineStr">
        <is>
          <t>MAQUINARIA</t>
        </is>
      </c>
      <c r="D8" t="n">
        <v>500</v>
      </c>
      <c r="E8" t="inlineStr">
        <is>
          <t>FAC-GAS-27-099-10</t>
        </is>
      </c>
      <c r="F8" t="n">
        <v>17.93</v>
      </c>
      <c r="G8" t="n">
        <v>500</v>
      </c>
      <c r="H8" t="n">
        <v>0</v>
      </c>
      <c r="I8" t="inlineStr">
        <is>
          <t>Conciliado</t>
        </is>
      </c>
    </row>
    <row r="9">
      <c r="A9" t="inlineStr">
        <is>
          <t>2026-06-22</t>
        </is>
      </c>
      <c r="B9" t="inlineStr">
        <is>
          <t>MOTORES LOWBOY</t>
        </is>
      </c>
      <c r="C9" t="inlineStr">
        <is>
          <t>TRANSPORTES FLOTILLA</t>
        </is>
      </c>
      <c r="D9" t="n">
        <v>500</v>
      </c>
      <c r="E9" t="inlineStr">
        <is>
          <t>FAC-GAS-27-099-19</t>
        </is>
      </c>
      <c r="F9" t="n">
        <v>17.93</v>
      </c>
      <c r="G9" t="n">
        <v>500</v>
      </c>
      <c r="H9" t="n">
        <v>0</v>
      </c>
      <c r="I9" t="inlineStr">
        <is>
          <t>Conciliado</t>
        </is>
      </c>
    </row>
    <row r="10">
      <c r="A10" t="inlineStr">
        <is>
          <t>2026-06-23</t>
        </is>
      </c>
      <c r="B10" t="inlineStr">
        <is>
          <t>DODGE RAM 4000 (3/2)</t>
        </is>
      </c>
      <c r="C10" t="inlineStr">
        <is>
          <t>LERMA TENANGO</t>
        </is>
      </c>
      <c r="D10" t="n">
        <v>3000</v>
      </c>
      <c r="E10" t="inlineStr">
        <is>
          <t>FAC-GAS-27-099-3</t>
        </is>
      </c>
      <c r="F10" t="n">
        <v>131.06</v>
      </c>
      <c r="G10" t="n">
        <v>3000</v>
      </c>
      <c r="H10" t="n">
        <v>0</v>
      </c>
      <c r="I10" t="inlineStr">
        <is>
          <t>Conciliado</t>
        </is>
      </c>
    </row>
    <row r="11">
      <c r="A11" t="inlineStr">
        <is>
          <t>2026-06-23</t>
        </is>
      </c>
      <c r="B11" t="inlineStr">
        <is>
          <t>RAM 1200</t>
        </is>
      </c>
      <c r="C11" t="inlineStr">
        <is>
          <t>MAQUINARIA</t>
        </is>
      </c>
      <c r="D11" t="n">
        <v>1850.22</v>
      </c>
      <c r="E11" t="inlineStr">
        <is>
          <t>FAC-GAS-27-099-42</t>
        </is>
      </c>
      <c r="F11" t="n">
        <v>80.83</v>
      </c>
      <c r="G11" t="n">
        <v>1850.22</v>
      </c>
      <c r="H11" t="n">
        <v>0</v>
      </c>
      <c r="I11" t="inlineStr">
        <is>
          <t>Conciliado</t>
        </is>
      </c>
    </row>
    <row r="12">
      <c r="A12" t="inlineStr">
        <is>
          <t>2026-06-23</t>
        </is>
      </c>
      <c r="B12" t="inlineStr">
        <is>
          <t>MITSUBISHI L200</t>
        </is>
      </c>
      <c r="C12" t="inlineStr">
        <is>
          <t>MINA TABERNILLAS</t>
        </is>
      </c>
      <c r="D12" t="n">
        <v>1700</v>
      </c>
      <c r="E12" t="inlineStr">
        <is>
          <t>FAC-GAS-27-099-1</t>
        </is>
      </c>
      <c r="F12" t="n">
        <v>74.27</v>
      </c>
      <c r="G12" t="n">
        <v>1700</v>
      </c>
      <c r="H12" t="n">
        <v>0</v>
      </c>
      <c r="I12" t="inlineStr">
        <is>
          <t>Conciliado</t>
        </is>
      </c>
    </row>
    <row r="13">
      <c r="A13" t="inlineStr">
        <is>
          <t>2026-06-23</t>
        </is>
      </c>
      <c r="B13" t="inlineStr">
        <is>
          <t>TOYOTA HIACE (URBAN)</t>
        </is>
      </c>
      <c r="C13" t="inlineStr">
        <is>
          <t>LERMA TENANGO</t>
        </is>
      </c>
      <c r="D13" t="n">
        <v>1290.54</v>
      </c>
      <c r="E13" t="inlineStr">
        <is>
          <t>FAC-GAS-27-099-41</t>
        </is>
      </c>
      <c r="F13" t="n">
        <v>56.38</v>
      </c>
      <c r="G13" t="n">
        <v>1290.54</v>
      </c>
      <c r="H13" t="n">
        <v>0</v>
      </c>
      <c r="I13" t="inlineStr">
        <is>
          <t>Conciliado</t>
        </is>
      </c>
    </row>
    <row r="14">
      <c r="A14" t="inlineStr">
        <is>
          <t>2026-06-23</t>
        </is>
      </c>
      <c r="B14" t="inlineStr">
        <is>
          <t>CORTADORA DE CONCRETO</t>
        </is>
      </c>
      <c r="C14" t="inlineStr">
        <is>
          <t>LERMA TENANGO</t>
        </is>
      </c>
      <c r="D14" t="n">
        <v>1000</v>
      </c>
      <c r="E14" t="inlineStr">
        <is>
          <t>FAC-GAS-27-099-13</t>
        </is>
      </c>
      <c r="F14" t="n">
        <v>43.69</v>
      </c>
      <c r="G14" t="n">
        <v>1000</v>
      </c>
      <c r="H14" t="n">
        <v>0</v>
      </c>
      <c r="I14" t="inlineStr">
        <is>
          <t>Conciliado</t>
        </is>
      </c>
    </row>
    <row r="15">
      <c r="A15" t="inlineStr">
        <is>
          <t>2026-06-24</t>
        </is>
      </c>
      <c r="B15" t="inlineStr">
        <is>
          <t>TOYOTA TACOMA</t>
        </is>
      </c>
      <c r="C15" t="inlineStr">
        <is>
          <t>MINA TABERNILLAS</t>
        </is>
      </c>
      <c r="D15" t="n">
        <v>2010.26</v>
      </c>
      <c r="E15" t="inlineStr">
        <is>
          <t>FAC-GAS-27-099-37</t>
        </is>
      </c>
      <c r="F15" t="n">
        <v>72.08</v>
      </c>
      <c r="G15" t="n">
        <v>2010.26</v>
      </c>
      <c r="H15" t="n">
        <v>0</v>
      </c>
      <c r="I15" t="inlineStr">
        <is>
          <t>Conciliado</t>
        </is>
      </c>
    </row>
    <row r="16">
      <c r="A16" t="inlineStr">
        <is>
          <t>2026-06-24</t>
        </is>
      </c>
      <c r="B16" t="inlineStr">
        <is>
          <t>MITSUBISHI L1200</t>
        </is>
      </c>
      <c r="C16" t="inlineStr">
        <is>
          <t>BACHEO TOLUCA Y C. VICENTE LOMBARDO</t>
        </is>
      </c>
      <c r="D16" t="n">
        <v>1532.1</v>
      </c>
      <c r="E16" t="inlineStr">
        <is>
          <t>FAC-GAS-27-099-35</t>
        </is>
      </c>
      <c r="F16" t="n">
        <v>66.93000000000001</v>
      </c>
      <c r="G16" t="n">
        <v>1532.1</v>
      </c>
      <c r="H16" t="n">
        <v>0</v>
      </c>
      <c r="I16" t="inlineStr">
        <is>
          <t>Conciliado</t>
        </is>
      </c>
    </row>
    <row r="17">
      <c r="A17" t="inlineStr">
        <is>
          <t>2026-06-24</t>
        </is>
      </c>
      <c r="B17" t="inlineStr">
        <is>
          <t>DODGE RAM 4000 (3/2)</t>
        </is>
      </c>
      <c r="C17" t="inlineStr">
        <is>
          <t>BACHEO TOLUCA Y C. VICENTE LOMBARDO</t>
        </is>
      </c>
      <c r="D17" t="n">
        <v>1500</v>
      </c>
      <c r="E17" t="inlineStr">
        <is>
          <t>FAC-GAS-27-099-25</t>
        </is>
      </c>
      <c r="F17" t="n">
        <v>65.53</v>
      </c>
      <c r="G17" t="n">
        <v>1500</v>
      </c>
      <c r="H17" t="n">
        <v>0</v>
      </c>
      <c r="I17" t="inlineStr">
        <is>
          <t>Conciliado</t>
        </is>
      </c>
    </row>
    <row r="18">
      <c r="A18" t="inlineStr">
        <is>
          <t>2026-06-24</t>
        </is>
      </c>
      <c r="B18" t="inlineStr">
        <is>
          <t>MITSUBISHI 1200</t>
        </is>
      </c>
      <c r="C18" t="inlineStr">
        <is>
          <t>LERMA TENANGO</t>
        </is>
      </c>
      <c r="D18" t="n">
        <v>1500</v>
      </c>
      <c r="E18" t="inlineStr">
        <is>
          <t>FAC-GAS-27-099-34</t>
        </is>
      </c>
      <c r="F18" t="n">
        <v>65.53</v>
      </c>
      <c r="G18" t="n">
        <v>1500</v>
      </c>
      <c r="H18" t="n">
        <v>0</v>
      </c>
      <c r="I18" t="inlineStr">
        <is>
          <t>Conciliado</t>
        </is>
      </c>
    </row>
    <row r="19">
      <c r="A19" t="inlineStr">
        <is>
          <t>2026-06-25</t>
        </is>
      </c>
      <c r="B19" t="inlineStr">
        <is>
          <t>S/P</t>
        </is>
      </c>
      <c r="C19" t="inlineStr">
        <is>
          <t>TRANSPORTES FLOTILLA</t>
        </is>
      </c>
      <c r="D19" t="n">
        <v>1000</v>
      </c>
      <c r="E19" t="inlineStr">
        <is>
          <t>FAC-GAS-27-099-40</t>
        </is>
      </c>
      <c r="F19" t="n">
        <v>43.69</v>
      </c>
      <c r="G19" t="n">
        <v>1000</v>
      </c>
      <c r="H19" t="n">
        <v>0</v>
      </c>
      <c r="I19" t="inlineStr">
        <is>
          <t>Conciliado</t>
        </is>
      </c>
    </row>
    <row r="20">
      <c r="A20" t="inlineStr">
        <is>
          <t>2026-06-25</t>
        </is>
      </c>
      <c r="B20" t="inlineStr">
        <is>
          <t>EQUIPO MENOR</t>
        </is>
      </c>
      <c r="C20" t="inlineStr">
        <is>
          <t>BACHEO TOLUCA</t>
        </is>
      </c>
      <c r="D20" t="n">
        <v>500</v>
      </c>
      <c r="E20" t="inlineStr">
        <is>
          <t>FAC-GAS-27-099-14</t>
        </is>
      </c>
      <c r="F20" t="n">
        <v>21.84</v>
      </c>
      <c r="G20" t="n">
        <v>500</v>
      </c>
      <c r="H20" t="n">
        <v>0</v>
      </c>
      <c r="I20" t="inlineStr">
        <is>
          <t>Conciliado</t>
        </is>
      </c>
    </row>
    <row r="21">
      <c r="A21" t="inlineStr">
        <is>
          <t>2026-06-25</t>
        </is>
      </c>
      <c r="B21" t="inlineStr">
        <is>
          <t>EQUIPO MENOR</t>
        </is>
      </c>
      <c r="C21" t="inlineStr">
        <is>
          <t>TRANSPORTES FLOTILLA</t>
        </is>
      </c>
      <c r="D21" t="n">
        <v>300</v>
      </c>
      <c r="E21" t="inlineStr">
        <is>
          <t>FAC-GAS-27-099-31</t>
        </is>
      </c>
      <c r="F21" t="n">
        <v>13.11</v>
      </c>
      <c r="G21" t="n">
        <v>300</v>
      </c>
      <c r="H21" t="n">
        <v>0</v>
      </c>
      <c r="I21" t="inlineStr">
        <is>
          <t>Conciliado</t>
        </is>
      </c>
    </row>
    <row r="22">
      <c r="A22" t="inlineStr">
        <is>
          <t>2026-06-26</t>
        </is>
      </c>
      <c r="B22" t="inlineStr">
        <is>
          <t>TOYOTA TACOMA</t>
        </is>
      </c>
      <c r="C22" t="inlineStr">
        <is>
          <t>MINA TABERNILLAS</t>
        </is>
      </c>
      <c r="D22" t="n">
        <v>386.67</v>
      </c>
      <c r="E22" t="inlineStr">
        <is>
          <t>FAC-GAS-27-099-32</t>
        </is>
      </c>
      <c r="F22" t="n">
        <v>13.86</v>
      </c>
      <c r="G22" t="n">
        <v>386.67</v>
      </c>
      <c r="H22" t="n">
        <v>0</v>
      </c>
      <c r="I22" t="inlineStr">
        <is>
          <t>Conciliado</t>
        </is>
      </c>
    </row>
    <row r="23">
      <c r="A23" t="inlineStr">
        <is>
          <t>2026-06-26</t>
        </is>
      </c>
      <c r="B23" t="inlineStr">
        <is>
          <t>EQUIPO MENOR</t>
        </is>
      </c>
      <c r="C23" t="inlineStr">
        <is>
          <t>MAQUINARIA</t>
        </is>
      </c>
      <c r="D23" t="n">
        <v>300</v>
      </c>
      <c r="E23" t="inlineStr">
        <is>
          <t>FAC-GAS-27-099-27</t>
        </is>
      </c>
      <c r="F23" t="n">
        <v>13.11</v>
      </c>
      <c r="G23" t="n">
        <v>300</v>
      </c>
      <c r="H23" t="n">
        <v>0</v>
      </c>
      <c r="I23" t="inlineStr">
        <is>
          <t>Conciliado</t>
        </is>
      </c>
    </row>
    <row r="24">
      <c r="A24" t="inlineStr">
        <is>
          <t>2026-06-22</t>
        </is>
      </c>
      <c r="B24" t="inlineStr">
        <is>
          <t>CHEVORLET</t>
        </is>
      </c>
      <c r="C24" t="inlineStr">
        <is>
          <t>MINA TABERNILLAS</t>
        </is>
      </c>
      <c r="D24" t="n">
        <v>300</v>
      </c>
      <c r="F24" t="n">
        <v>0</v>
      </c>
      <c r="G24" t="n">
        <v>0</v>
      </c>
      <c r="H24" t="n">
        <v>300</v>
      </c>
      <c r="I24" t="inlineStr">
        <is>
          <t>Falta Factura</t>
        </is>
      </c>
    </row>
    <row r="25">
      <c r="A25" t="inlineStr">
        <is>
          <t>2026-06-22</t>
        </is>
      </c>
      <c r="B25" t="inlineStr">
        <is>
          <t>EQUIPO MENOR</t>
        </is>
      </c>
      <c r="C25" t="inlineStr">
        <is>
          <t>MINA TABERNILLAS</t>
        </is>
      </c>
      <c r="D25" t="n">
        <v>200</v>
      </c>
      <c r="F25" t="n">
        <v>0</v>
      </c>
      <c r="G25" t="n">
        <v>0</v>
      </c>
      <c r="H25" t="n">
        <v>200</v>
      </c>
      <c r="I25" t="inlineStr">
        <is>
          <t>Falta Factura</t>
        </is>
      </c>
    </row>
    <row r="26">
      <c r="A26" t="inlineStr">
        <is>
          <t>2026-06-23</t>
        </is>
      </c>
      <c r="B26" t="inlineStr">
        <is>
          <t>RAM 1200</t>
        </is>
      </c>
      <c r="C26" t="inlineStr">
        <is>
          <t>TRANSPORTES FLOTILLA</t>
        </is>
      </c>
      <c r="D26" t="n">
        <v>1400</v>
      </c>
      <c r="F26" t="n">
        <v>0</v>
      </c>
      <c r="G26" t="n">
        <v>0</v>
      </c>
      <c r="H26" t="n">
        <v>1400</v>
      </c>
      <c r="I26" t="inlineStr">
        <is>
          <t>Falta Factura</t>
        </is>
      </c>
    </row>
    <row r="27">
      <c r="A27" t="inlineStr">
        <is>
          <t>2026-06-24</t>
        </is>
      </c>
      <c r="B27" t="inlineStr">
        <is>
          <t>S/P</t>
        </is>
      </c>
      <c r="C27" t="inlineStr">
        <is>
          <t>SINDICATO COSUM TOLUCA</t>
        </is>
      </c>
      <c r="D27" t="n">
        <v>9990</v>
      </c>
      <c r="F27" t="n">
        <v>0</v>
      </c>
      <c r="G27" t="n">
        <v>0</v>
      </c>
      <c r="H27" t="n">
        <v>9990</v>
      </c>
      <c r="I27" t="inlineStr">
        <is>
          <t>Falta Factura</t>
        </is>
      </c>
    </row>
    <row r="28">
      <c r="A28" t="inlineStr">
        <is>
          <t>2026-06-24</t>
        </is>
      </c>
      <c r="B28" t="inlineStr">
        <is>
          <t>S/P</t>
        </is>
      </c>
      <c r="C28" t="inlineStr">
        <is>
          <t>SINDICATO COSUM TOLUCA</t>
        </is>
      </c>
      <c r="D28" t="n">
        <v>9990</v>
      </c>
      <c r="F28" t="n">
        <v>0</v>
      </c>
      <c r="G28" t="n">
        <v>0</v>
      </c>
      <c r="H28" t="n">
        <v>9990</v>
      </c>
      <c r="I28" t="inlineStr">
        <is>
          <t>Falta Factura</t>
        </is>
      </c>
    </row>
    <row r="29">
      <c r="A29" t="inlineStr">
        <is>
          <t>2026-06-24</t>
        </is>
      </c>
      <c r="B29" t="inlineStr">
        <is>
          <t>S/P</t>
        </is>
      </c>
      <c r="C29" t="inlineStr">
        <is>
          <t>SINDICATO COSUM TOLUCA</t>
        </is>
      </c>
      <c r="D29" t="n">
        <v>8910.969999999999</v>
      </c>
      <c r="F29" t="n">
        <v>0</v>
      </c>
      <c r="G29" t="n">
        <v>0</v>
      </c>
      <c r="H29" t="n">
        <v>8910.969999999999</v>
      </c>
      <c r="I29" t="inlineStr">
        <is>
          <t>Falta Factura</t>
        </is>
      </c>
    </row>
    <row r="30">
      <c r="A30" t="inlineStr">
        <is>
          <t>2026-06-24</t>
        </is>
      </c>
      <c r="B30" t="inlineStr">
        <is>
          <t>S/P</t>
        </is>
      </c>
      <c r="C30" t="inlineStr">
        <is>
          <t>SINDICATO COSUM TOLUCA</t>
        </is>
      </c>
      <c r="D30" t="n">
        <v>8100.11</v>
      </c>
      <c r="F30" t="n">
        <v>0</v>
      </c>
      <c r="G30" t="n">
        <v>0</v>
      </c>
      <c r="H30" t="n">
        <v>8100.11</v>
      </c>
      <c r="I30" t="inlineStr">
        <is>
          <t>Falta Factura</t>
        </is>
      </c>
    </row>
    <row r="31">
      <c r="A31" t="inlineStr">
        <is>
          <t>2026-06-24</t>
        </is>
      </c>
      <c r="B31" t="inlineStr">
        <is>
          <t>S/P</t>
        </is>
      </c>
      <c r="C31" t="inlineStr">
        <is>
          <t>SINDICATO COSUM TOLUCA</t>
        </is>
      </c>
      <c r="D31" t="n">
        <v>8100</v>
      </c>
      <c r="F31" t="n">
        <v>0</v>
      </c>
      <c r="G31" t="n">
        <v>0</v>
      </c>
      <c r="H31" t="n">
        <v>8100</v>
      </c>
      <c r="I31" t="inlineStr">
        <is>
          <t>Falta Factura</t>
        </is>
      </c>
    </row>
    <row r="32">
      <c r="A32" t="inlineStr">
        <is>
          <t>2026-06-24</t>
        </is>
      </c>
      <c r="B32" t="inlineStr">
        <is>
          <t>S/P</t>
        </is>
      </c>
      <c r="C32" t="inlineStr">
        <is>
          <t>SINDICATO COSUM TOLUCA</t>
        </is>
      </c>
      <c r="D32" t="n">
        <v>6858</v>
      </c>
      <c r="F32" t="n">
        <v>0</v>
      </c>
      <c r="G32" t="n">
        <v>0</v>
      </c>
      <c r="H32" t="n">
        <v>6858</v>
      </c>
      <c r="I32" t="inlineStr">
        <is>
          <t>Falta Factura</t>
        </is>
      </c>
    </row>
    <row r="33">
      <c r="A33" t="inlineStr">
        <is>
          <t>2026-06-24</t>
        </is>
      </c>
      <c r="B33" t="inlineStr">
        <is>
          <t>S/P</t>
        </is>
      </c>
      <c r="C33" t="inlineStr">
        <is>
          <t>SINDICATO COSUM TOLUCA</t>
        </is>
      </c>
      <c r="D33" t="n">
        <v>3510</v>
      </c>
      <c r="F33" t="n">
        <v>0</v>
      </c>
      <c r="G33" t="n">
        <v>0</v>
      </c>
      <c r="H33" t="n">
        <v>3510</v>
      </c>
      <c r="I33" t="inlineStr">
        <is>
          <t>Falta Factura</t>
        </is>
      </c>
    </row>
    <row r="34">
      <c r="A34" t="inlineStr">
        <is>
          <t>2026-06-25</t>
        </is>
      </c>
      <c r="B34" t="inlineStr">
        <is>
          <t>RAM 1200</t>
        </is>
      </c>
      <c r="C34" t="inlineStr">
        <is>
          <t>TRANSPORTES FLOTILLA</t>
        </is>
      </c>
      <c r="D34" t="n">
        <v>1300</v>
      </c>
      <c r="F34" t="n">
        <v>0</v>
      </c>
      <c r="G34" t="n">
        <v>0</v>
      </c>
      <c r="H34" t="n">
        <v>1300</v>
      </c>
      <c r="I34" t="inlineStr">
        <is>
          <t>Falta Factura</t>
        </is>
      </c>
    </row>
    <row r="35">
      <c r="D35" t="n">
        <v>0</v>
      </c>
      <c r="E35" t="inlineStr">
        <is>
          <t>FAC-GAS-27-099-2</t>
        </is>
      </c>
      <c r="F35" t="n">
        <v>30.58</v>
      </c>
      <c r="G35" t="n">
        <v>700</v>
      </c>
      <c r="H35" t="n">
        <v>-700</v>
      </c>
      <c r="I35" t="inlineStr">
        <is>
          <t>Falta Reporte</t>
        </is>
      </c>
    </row>
    <row r="36">
      <c r="D36" t="n">
        <v>0</v>
      </c>
      <c r="E36" t="inlineStr">
        <is>
          <t>FAC-GAS-27-099-4</t>
        </is>
      </c>
      <c r="F36" t="n">
        <v>51.01</v>
      </c>
      <c r="G36" t="n">
        <v>1167.5</v>
      </c>
      <c r="H36" t="n">
        <v>-1167.5</v>
      </c>
      <c r="I36" t="inlineStr">
        <is>
          <t>Falta Reporte</t>
        </is>
      </c>
    </row>
    <row r="37">
      <c r="D37" t="n">
        <v>0</v>
      </c>
      <c r="E37" t="inlineStr">
        <is>
          <t>FAC-GAS-27-099-5</t>
        </is>
      </c>
      <c r="F37" t="n">
        <v>10.76</v>
      </c>
      <c r="G37" t="n">
        <v>259.7</v>
      </c>
      <c r="H37" t="n">
        <v>-259.7</v>
      </c>
      <c r="I37" t="inlineStr">
        <is>
          <t>Falta Reporte</t>
        </is>
      </c>
    </row>
    <row r="38">
      <c r="D38" t="n">
        <v>0</v>
      </c>
      <c r="E38" t="inlineStr">
        <is>
          <t>FAC-GAS-27-099-6</t>
        </is>
      </c>
      <c r="F38" t="n">
        <v>20</v>
      </c>
      <c r="G38" t="n">
        <v>557.8</v>
      </c>
      <c r="H38" t="n">
        <v>-557.8</v>
      </c>
      <c r="I38" t="inlineStr">
        <is>
          <t>Falta Reporte</t>
        </is>
      </c>
    </row>
    <row r="39">
      <c r="D39" t="n">
        <v>0</v>
      </c>
      <c r="E39" t="inlineStr">
        <is>
          <t>FAC-GAS-27-099-7</t>
        </is>
      </c>
      <c r="F39" t="n">
        <v>10.76</v>
      </c>
      <c r="G39" t="n">
        <v>259.7</v>
      </c>
      <c r="H39" t="n">
        <v>-259.7</v>
      </c>
      <c r="I39" t="inlineStr">
        <is>
          <t>Falta Reporte</t>
        </is>
      </c>
    </row>
    <row r="40">
      <c r="D40" t="n">
        <v>0</v>
      </c>
      <c r="E40" t="inlineStr">
        <is>
          <t>FAC-GAS-27-099-9</t>
        </is>
      </c>
      <c r="F40" t="n">
        <v>32.65</v>
      </c>
      <c r="G40" t="n">
        <v>747.24</v>
      </c>
      <c r="H40" t="n">
        <v>-747.24</v>
      </c>
      <c r="I40" t="inlineStr">
        <is>
          <t>Falta Reporte</t>
        </is>
      </c>
    </row>
    <row r="41">
      <c r="D41" t="n">
        <v>0</v>
      </c>
      <c r="E41" t="inlineStr">
        <is>
          <t>FAC-GAS-27-099-11</t>
        </is>
      </c>
      <c r="F41" t="n">
        <v>41.52</v>
      </c>
      <c r="G41" t="n">
        <v>950.35</v>
      </c>
      <c r="H41" t="n">
        <v>-950.35</v>
      </c>
      <c r="I41" t="inlineStr">
        <is>
          <t>Falta Reporte</t>
        </is>
      </c>
    </row>
    <row r="42">
      <c r="D42" t="n">
        <v>0</v>
      </c>
      <c r="E42" t="inlineStr">
        <is>
          <t>FAC-GAS-27-099-12</t>
        </is>
      </c>
      <c r="F42" t="n">
        <v>71.55</v>
      </c>
      <c r="G42" t="n">
        <v>1995.39</v>
      </c>
      <c r="H42" t="n">
        <v>-1995.39</v>
      </c>
      <c r="I42" t="inlineStr">
        <is>
          <t>Falta Reporte</t>
        </is>
      </c>
    </row>
    <row r="43">
      <c r="D43" t="n">
        <v>0</v>
      </c>
      <c r="E43" t="inlineStr">
        <is>
          <t>FAC-GAS-27-099-16</t>
        </is>
      </c>
      <c r="F43" t="n">
        <v>41.27</v>
      </c>
      <c r="G43" t="n">
        <v>944.6900000000001</v>
      </c>
      <c r="H43" t="n">
        <v>-944.6900000000001</v>
      </c>
      <c r="I43" t="inlineStr">
        <is>
          <t>Falta Reporte</t>
        </is>
      </c>
    </row>
    <row r="44">
      <c r="D44" t="n">
        <v>0</v>
      </c>
      <c r="E44" t="inlineStr">
        <is>
          <t>FAC-GAS-27-099-18</t>
        </is>
      </c>
      <c r="F44" t="n">
        <v>17.48</v>
      </c>
      <c r="G44" t="n">
        <v>400</v>
      </c>
      <c r="H44" t="n">
        <v>-400</v>
      </c>
      <c r="I44" t="inlineStr">
        <is>
          <t>Falta Reporte</t>
        </is>
      </c>
    </row>
    <row r="45">
      <c r="D45" t="n">
        <v>0</v>
      </c>
      <c r="E45" t="inlineStr">
        <is>
          <t>FAC-GAS-27-099-20</t>
        </is>
      </c>
      <c r="F45" t="n">
        <v>68.70999999999999</v>
      </c>
      <c r="G45" t="n">
        <v>1572.82</v>
      </c>
      <c r="H45" t="n">
        <v>-1572.82</v>
      </c>
      <c r="I45" t="inlineStr">
        <is>
          <t>Falta Reporte</t>
        </is>
      </c>
    </row>
    <row r="46">
      <c r="D46" t="n">
        <v>0</v>
      </c>
      <c r="E46" t="inlineStr">
        <is>
          <t>FAC-GAS-27-099-21</t>
        </is>
      </c>
      <c r="F46" t="n">
        <v>63.68</v>
      </c>
      <c r="G46" t="n">
        <v>1457.73</v>
      </c>
      <c r="H46" t="n">
        <v>-1457.73</v>
      </c>
      <c r="I46" t="inlineStr">
        <is>
          <t>Falta Reporte</t>
        </is>
      </c>
    </row>
    <row r="47">
      <c r="D47" t="n">
        <v>0</v>
      </c>
      <c r="E47" t="inlineStr">
        <is>
          <t>FAC-GAS-27-099-22</t>
        </is>
      </c>
      <c r="F47" t="n">
        <v>21.84</v>
      </c>
      <c r="G47" t="n">
        <v>500</v>
      </c>
      <c r="H47" t="n">
        <v>-500</v>
      </c>
      <c r="I47" t="inlineStr">
        <is>
          <t>Falta Reporte</t>
        </is>
      </c>
    </row>
    <row r="48">
      <c r="D48" t="n">
        <v>0</v>
      </c>
      <c r="E48" t="inlineStr">
        <is>
          <t>FAC-GAS-27-099-24</t>
        </is>
      </c>
      <c r="F48" t="n">
        <v>34.95</v>
      </c>
      <c r="G48" t="n">
        <v>800</v>
      </c>
      <c r="H48" t="n">
        <v>-800</v>
      </c>
      <c r="I48" t="inlineStr">
        <is>
          <t>Falta Reporte</t>
        </is>
      </c>
    </row>
    <row r="49">
      <c r="D49" t="n">
        <v>0</v>
      </c>
      <c r="E49" t="inlineStr">
        <is>
          <t>FAC-GAS-27-099-26</t>
        </is>
      </c>
      <c r="F49" t="n">
        <v>30.58</v>
      </c>
      <c r="G49" t="n">
        <v>700.04</v>
      </c>
      <c r="H49" t="n">
        <v>-700.04</v>
      </c>
      <c r="I49" t="inlineStr">
        <is>
          <t>Falta Reporte</t>
        </is>
      </c>
    </row>
    <row r="50">
      <c r="D50" t="n">
        <v>0</v>
      </c>
      <c r="E50" t="inlineStr">
        <is>
          <t>FAC-GAS-27-099-28</t>
        </is>
      </c>
      <c r="F50" t="n">
        <v>54.28</v>
      </c>
      <c r="G50" t="n">
        <v>1242.4</v>
      </c>
      <c r="H50" t="n">
        <v>-1242.4</v>
      </c>
      <c r="I50" t="inlineStr">
        <is>
          <t>Falta Reporte</t>
        </is>
      </c>
    </row>
    <row r="51">
      <c r="D51" t="n">
        <v>0</v>
      </c>
      <c r="E51" t="inlineStr">
        <is>
          <t>FAC-GAS-27-099-29</t>
        </is>
      </c>
      <c r="F51" t="n">
        <v>52.84</v>
      </c>
      <c r="G51" t="n">
        <v>1209.46</v>
      </c>
      <c r="H51" t="n">
        <v>-1209.46</v>
      </c>
      <c r="I51" t="inlineStr">
        <is>
          <t>Falta Reporte</t>
        </is>
      </c>
    </row>
    <row r="52">
      <c r="D52" t="n">
        <v>0</v>
      </c>
      <c r="E52" t="inlineStr">
        <is>
          <t>FAC-GAS-27-099-33</t>
        </is>
      </c>
      <c r="F52" t="n">
        <v>17.48</v>
      </c>
      <c r="G52" t="n">
        <v>400</v>
      </c>
      <c r="H52" t="n">
        <v>-400</v>
      </c>
      <c r="I52" t="inlineStr">
        <is>
          <t>Falta Reporte</t>
        </is>
      </c>
    </row>
    <row r="53">
      <c r="D53" t="n">
        <v>0</v>
      </c>
      <c r="E53" t="inlineStr">
        <is>
          <t>FAC-GAS-27-099-36</t>
        </is>
      </c>
      <c r="F53" t="n">
        <v>65.53</v>
      </c>
      <c r="G53" t="n">
        <v>1500</v>
      </c>
      <c r="H53" t="n">
        <v>-1500</v>
      </c>
      <c r="I53" t="inlineStr">
        <is>
          <t>Falta Reporte</t>
        </is>
      </c>
    </row>
    <row r="54">
      <c r="D54" t="n">
        <v>0</v>
      </c>
      <c r="E54" t="inlineStr">
        <is>
          <t>FAC-GAS-27-099-38</t>
        </is>
      </c>
      <c r="F54" t="n">
        <v>74.27</v>
      </c>
      <c r="G54" t="n">
        <v>1700</v>
      </c>
      <c r="H54" t="n">
        <v>-1700</v>
      </c>
      <c r="I54" t="inlineStr">
        <is>
          <t>Falta Reporte</t>
        </is>
      </c>
    </row>
    <row r="55">
      <c r="D55" t="n">
        <v>0</v>
      </c>
      <c r="E55" t="inlineStr">
        <is>
          <t>FAC-GAS-27-099-39</t>
        </is>
      </c>
      <c r="F55" t="n">
        <v>131.06</v>
      </c>
      <c r="G55" t="n">
        <v>3000</v>
      </c>
      <c r="H55" t="n">
        <v>-3000</v>
      </c>
      <c r="I55" t="inlineStr">
        <is>
          <t>Falta Reporte</t>
        </is>
      </c>
    </row>
    <row r="56">
      <c r="D56" t="n">
        <v>0</v>
      </c>
      <c r="E56" t="inlineStr">
        <is>
          <t>FAC-GAS-27-099-43</t>
        </is>
      </c>
      <c r="F56" t="n">
        <v>34.95</v>
      </c>
      <c r="G56" t="n">
        <v>800</v>
      </c>
      <c r="H56" t="n">
        <v>-800</v>
      </c>
      <c r="I56" t="inlineStr">
        <is>
          <t>Falta Reporte</t>
        </is>
      </c>
    </row>
    <row r="57">
      <c r="D57" t="n">
        <v>0</v>
      </c>
      <c r="E57" t="inlineStr">
        <is>
          <t>FAC-GAS-27-099-45</t>
        </is>
      </c>
      <c r="F57" t="n">
        <v>65.53</v>
      </c>
      <c r="G57" t="n">
        <v>1500</v>
      </c>
      <c r="H57" t="n">
        <v>-1500</v>
      </c>
      <c r="I57" t="inlineStr">
        <is>
          <t>Falta Reporte</t>
        </is>
      </c>
    </row>
    <row r="58">
      <c r="D58" t="n">
        <v>0</v>
      </c>
      <c r="E58" t="inlineStr">
        <is>
          <t>FAC-GAS-27-099-46</t>
        </is>
      </c>
      <c r="F58" t="n">
        <v>43.69</v>
      </c>
      <c r="G58" t="n">
        <v>1000</v>
      </c>
      <c r="H58" t="n">
        <v>-1000</v>
      </c>
      <c r="I58" t="inlineStr">
        <is>
          <t>Falta Reporte</t>
        </is>
      </c>
    </row>
    <row r="59">
      <c r="D59" t="n">
        <v>0</v>
      </c>
      <c r="E59" t="inlineStr">
        <is>
          <t>FAC-GAS-27-099-47</t>
        </is>
      </c>
      <c r="F59" t="n">
        <v>21.84</v>
      </c>
      <c r="G59" t="n">
        <v>500</v>
      </c>
      <c r="H59" t="n">
        <v>-500</v>
      </c>
      <c r="I59" t="inlineStr">
        <is>
          <t>Falta Reporte</t>
        </is>
      </c>
    </row>
    <row r="60">
      <c r="D60" t="n">
        <v>0</v>
      </c>
      <c r="E60" t="inlineStr">
        <is>
          <t>FAC-GAS-27-099-48</t>
        </is>
      </c>
      <c r="F60" t="n">
        <v>34.95</v>
      </c>
      <c r="G60" t="n">
        <v>800</v>
      </c>
      <c r="H60" t="n">
        <v>-800</v>
      </c>
      <c r="I60" t="inlineStr">
        <is>
          <t>Falta Reporte</t>
        </is>
      </c>
    </row>
    <row r="61">
      <c r="D61" t="n">
        <v>0</v>
      </c>
      <c r="E61" t="inlineStr">
        <is>
          <t>FAC-GAS-27-099-49</t>
        </is>
      </c>
      <c r="F61" t="n">
        <v>21.84</v>
      </c>
      <c r="G61" t="n">
        <v>500</v>
      </c>
      <c r="H61" t="n">
        <v>-500</v>
      </c>
      <c r="I61" t="inlineStr">
        <is>
          <t>Falta Reporte</t>
        </is>
      </c>
    </row>
    <row r="62">
      <c r="D62" t="n">
        <v>0</v>
      </c>
      <c r="E62" t="inlineStr">
        <is>
          <t>FAC-GAS-27-099-50</t>
        </is>
      </c>
      <c r="F62" t="n">
        <v>21.84</v>
      </c>
      <c r="G62" t="n">
        <v>500</v>
      </c>
      <c r="H62" t="n">
        <v>-500</v>
      </c>
      <c r="I62" t="inlineStr">
        <is>
          <t>Falta Reporte</t>
        </is>
      </c>
    </row>
    <row r="63">
      <c r="D63" t="n">
        <v>0</v>
      </c>
      <c r="E63" t="inlineStr">
        <is>
          <t>FAC-GAS-27-099-51</t>
        </is>
      </c>
      <c r="F63" t="n">
        <v>21.84</v>
      </c>
      <c r="G63" t="n">
        <v>500</v>
      </c>
      <c r="H63" t="n">
        <v>-500</v>
      </c>
      <c r="I63" t="inlineStr">
        <is>
          <t>Falta Reporte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topLeftCell="A24" workbookViewId="0">
      <selection activeCell="F50" sqref="F50"/>
    </sheetView>
  </sheetViews>
  <sheetFormatPr baseColWidth="10" defaultColWidth="8.88671875" defaultRowHeight="14.4"/>
  <cols>
    <col width="8" customWidth="1" style="25" min="1" max="1"/>
    <col width="30" customWidth="1" style="25" min="2" max="2"/>
    <col width="9" customWidth="1" style="25" min="3" max="3"/>
    <col width="20" customWidth="1" style="25" min="4" max="4"/>
    <col width="32" customWidth="1" style="25" min="5" max="5"/>
    <col width="19" customWidth="1" style="25" min="6" max="6"/>
    <col width="21" customWidth="1" style="25" min="7" max="7"/>
    <col width="28" customWidth="1" style="25" min="8" max="8"/>
    <col width="32" customWidth="1" style="25" min="9" max="9"/>
  </cols>
  <sheetData>
    <row r="1">
      <c r="A1" s="3" t="inlineStr">
        <is>
          <t>SEMANA</t>
        </is>
      </c>
      <c r="B1" s="3" t="inlineStr">
        <is>
          <t>VEHICULO</t>
        </is>
      </c>
      <c r="C1" s="3" t="inlineStr">
        <is>
          <t>PLACA</t>
        </is>
      </c>
      <c r="D1" s="3" t="inlineStr">
        <is>
          <t>IMPORTE_AUTORIZADO</t>
        </is>
      </c>
      <c r="E1" s="3" t="inlineStr">
        <is>
          <t>RESPONSABLE</t>
        </is>
      </c>
      <c r="F1" s="3" t="inlineStr">
        <is>
          <t>IMPORTE_REPORTADO</t>
        </is>
      </c>
      <c r="G1" s="3" t="inlineStr">
        <is>
          <t>ORIGEN</t>
        </is>
      </c>
      <c r="H1" s="3" t="inlineStr">
        <is>
          <t>DIFERENCIA (Saldo a favor)</t>
        </is>
      </c>
      <c r="I1" s="3" t="inlineStr">
        <is>
          <t>ESTATUS</t>
        </is>
      </c>
    </row>
    <row r="2">
      <c r="A2" t="n">
        <v>26</v>
      </c>
      <c r="B2" t="inlineStr">
        <is>
          <t>S/P</t>
        </is>
      </c>
      <c r="C2" t="inlineStr">
        <is>
          <t>LD57526</t>
        </is>
      </c>
      <c r="D2" s="4" t="n">
        <v>0</v>
      </c>
      <c r="E2" t="inlineStr">
        <is>
          <t>Sin Registro en Autorizados</t>
        </is>
      </c>
      <c r="F2" s="4" t="n">
        <v>13500</v>
      </c>
      <c r="G2" t="inlineStr">
        <is>
          <t>LEVET</t>
        </is>
      </c>
      <c r="H2" s="4" t="n">
        <v>-13500</v>
      </c>
      <c r="I2" s="5" t="inlineStr">
        <is>
          <t>ALERTA: Sin Presupuesto</t>
        </is>
      </c>
    </row>
    <row r="3">
      <c r="A3" t="n">
        <v>26</v>
      </c>
      <c r="B3" t="inlineStr">
        <is>
          <t>S/P</t>
        </is>
      </c>
      <c r="C3" t="inlineStr">
        <is>
          <t>MY7968B</t>
        </is>
      </c>
      <c r="D3" s="4" t="n">
        <v>0</v>
      </c>
      <c r="E3" t="inlineStr">
        <is>
          <t>Sin Registro en Autorizados</t>
        </is>
      </c>
      <c r="F3" s="4" t="n">
        <v>9990</v>
      </c>
      <c r="G3" t="inlineStr">
        <is>
          <t>LEVET</t>
        </is>
      </c>
      <c r="H3" s="4" t="n">
        <v>-9990</v>
      </c>
      <c r="I3" s="5" t="inlineStr">
        <is>
          <t>ALERTA: Sin Presupuesto</t>
        </is>
      </c>
    </row>
    <row r="4">
      <c r="A4" t="n">
        <v>26</v>
      </c>
      <c r="B4" t="inlineStr">
        <is>
          <t>S/P</t>
        </is>
      </c>
      <c r="C4" t="inlineStr">
        <is>
          <t>HG6103D</t>
        </is>
      </c>
      <c r="D4" s="4" t="n">
        <v>0</v>
      </c>
      <c r="E4" t="inlineStr">
        <is>
          <t>Sin Registro en Autorizados</t>
        </is>
      </c>
      <c r="F4" s="4" t="n">
        <v>8910.969999999999</v>
      </c>
      <c r="G4" t="inlineStr">
        <is>
          <t>LEVET</t>
        </is>
      </c>
      <c r="H4" s="4" t="n">
        <v>-8910.969999999999</v>
      </c>
      <c r="I4" s="5" t="inlineStr">
        <is>
          <t>ALERTA: Sin Presupuesto</t>
        </is>
      </c>
    </row>
    <row r="5">
      <c r="A5" t="n">
        <v>26</v>
      </c>
      <c r="B5" t="inlineStr">
        <is>
          <t>S/P</t>
        </is>
      </c>
      <c r="C5" t="inlineStr">
        <is>
          <t>NB1258D</t>
        </is>
      </c>
      <c r="D5" s="4" t="n">
        <v>0</v>
      </c>
      <c r="E5" t="inlineStr">
        <is>
          <t>Sin Registro en Autorizados</t>
        </is>
      </c>
      <c r="F5" s="4" t="n">
        <v>8100.11</v>
      </c>
      <c r="G5" t="inlineStr">
        <is>
          <t>LEVET</t>
        </is>
      </c>
      <c r="H5" s="4" t="n">
        <v>-8100.11</v>
      </c>
      <c r="I5" s="5" t="inlineStr">
        <is>
          <t>ALERTA: Sin Presupuesto</t>
        </is>
      </c>
    </row>
    <row r="6">
      <c r="A6" t="n">
        <v>26</v>
      </c>
      <c r="B6" t="inlineStr">
        <is>
          <t>S/P</t>
        </is>
      </c>
      <c r="C6" t="inlineStr">
        <is>
          <t>LH16062</t>
        </is>
      </c>
      <c r="D6" s="4" t="n">
        <v>0</v>
      </c>
      <c r="E6" t="inlineStr">
        <is>
          <t>Sin Registro en Autorizados</t>
        </is>
      </c>
      <c r="F6" s="4" t="n">
        <v>8100</v>
      </c>
      <c r="G6" t="inlineStr">
        <is>
          <t>LEVET</t>
        </is>
      </c>
      <c r="H6" s="4" t="n">
        <v>-8100</v>
      </c>
      <c r="I6" s="5" t="inlineStr">
        <is>
          <t>ALERTA: Sin Presupuesto</t>
        </is>
      </c>
    </row>
    <row r="7">
      <c r="A7" t="n">
        <v>26</v>
      </c>
      <c r="B7" t="inlineStr">
        <is>
          <t>S/P</t>
        </is>
      </c>
      <c r="C7" t="inlineStr">
        <is>
          <t>NR0950C</t>
        </is>
      </c>
      <c r="D7" s="4" t="n">
        <v>0</v>
      </c>
      <c r="E7" t="inlineStr">
        <is>
          <t>Sin Registro en Autorizados</t>
        </is>
      </c>
      <c r="F7" s="4" t="n">
        <v>6858</v>
      </c>
      <c r="G7" t="inlineStr">
        <is>
          <t>LEVET</t>
        </is>
      </c>
      <c r="H7" s="4" t="n">
        <v>-6858</v>
      </c>
      <c r="I7" s="5" t="inlineStr">
        <is>
          <t>ALERTA: Sin Presupuesto</t>
        </is>
      </c>
    </row>
    <row r="8">
      <c r="A8" t="n">
        <v>26</v>
      </c>
      <c r="B8" t="inlineStr">
        <is>
          <t>RAM 1200</t>
        </is>
      </c>
      <c r="C8" t="inlineStr">
        <is>
          <t>LHB184D</t>
        </is>
      </c>
      <c r="D8" s="4" t="n">
        <v>2500</v>
      </c>
      <c r="E8" t="inlineStr">
        <is>
          <t>CLEMENTE SANABRIA</t>
        </is>
      </c>
      <c r="F8" s="4" t="n">
        <v>6200</v>
      </c>
      <c r="G8" t="inlineStr">
        <is>
          <t>LEVET</t>
        </is>
      </c>
      <c r="H8" s="4" t="n">
        <v>-3700</v>
      </c>
      <c r="I8" s="6" t="inlineStr">
        <is>
          <t>ALERTA: Sobrepasó Presupuesto</t>
        </is>
      </c>
    </row>
    <row r="9">
      <c r="A9" t="n">
        <v>26</v>
      </c>
      <c r="B9" t="inlineStr">
        <is>
          <t>S/P</t>
        </is>
      </c>
      <c r="C9" t="inlineStr">
        <is>
          <t>MNX601B</t>
        </is>
      </c>
      <c r="D9" s="4" t="n">
        <v>0</v>
      </c>
      <c r="E9" t="inlineStr">
        <is>
          <t>Sin Registro en Autorizados</t>
        </is>
      </c>
      <c r="F9" s="4" t="n">
        <v>1800</v>
      </c>
      <c r="G9" t="inlineStr">
        <is>
          <t>LEVET</t>
        </is>
      </c>
      <c r="H9" s="4" t="n">
        <v>-1800</v>
      </c>
      <c r="I9" s="5" t="inlineStr">
        <is>
          <t>ALERTA: Sin Presupuesto</t>
        </is>
      </c>
    </row>
    <row r="10">
      <c r="A10" t="n">
        <v>26</v>
      </c>
      <c r="B10" t="inlineStr">
        <is>
          <t>DODGE RAM 4000 (3/2)</t>
        </is>
      </c>
      <c r="C10" t="inlineStr">
        <is>
          <t>LF05470</t>
        </is>
      </c>
      <c r="D10" s="4" t="n">
        <v>1500</v>
      </c>
      <c r="E10" t="inlineStr">
        <is>
          <t>TOMAS ARANDA PROSPERO</t>
        </is>
      </c>
      <c r="F10" s="4" t="n">
        <v>3000</v>
      </c>
      <c r="G10" t="inlineStr">
        <is>
          <t>LEVET</t>
        </is>
      </c>
      <c r="H10" s="4" t="n">
        <v>-1500</v>
      </c>
      <c r="I10" s="6" t="inlineStr">
        <is>
          <t>ALERTA: Sobrepasó Presupuesto</t>
        </is>
      </c>
    </row>
    <row r="11">
      <c r="A11" t="n">
        <v>26</v>
      </c>
      <c r="B11" t="inlineStr">
        <is>
          <t>RAM 1200</t>
        </is>
      </c>
      <c r="C11" t="inlineStr">
        <is>
          <t>LHB188D</t>
        </is>
      </c>
      <c r="D11" s="4" t="n">
        <v>2500</v>
      </c>
      <c r="E11" t="inlineStr">
        <is>
          <t>ING. ANTONIO IBAÑEZ</t>
        </is>
      </c>
      <c r="F11" s="4" t="n">
        <v>3850.22</v>
      </c>
      <c r="G11" t="inlineStr">
        <is>
          <t>LEVET</t>
        </is>
      </c>
      <c r="H11" s="4" t="n">
        <v>-1350.22</v>
      </c>
      <c r="I11" s="6" t="inlineStr">
        <is>
          <t>ALERTA: Sobrepasó Presupuesto</t>
        </is>
      </c>
    </row>
    <row r="12">
      <c r="A12" t="n">
        <v>26</v>
      </c>
      <c r="B12" t="inlineStr">
        <is>
          <t>FORD RANGER</t>
        </is>
      </c>
      <c r="C12" t="inlineStr">
        <is>
          <t>PCU7482</t>
        </is>
      </c>
      <c r="D12" s="4" t="n">
        <v>2500</v>
      </c>
      <c r="E12" t="inlineStr">
        <is>
          <t>DAMIAN ANTONIO PUINI</t>
        </is>
      </c>
      <c r="F12" s="4" t="n">
        <v>3000</v>
      </c>
      <c r="G12" t="inlineStr">
        <is>
          <t>LEVET</t>
        </is>
      </c>
      <c r="H12" s="4" t="n">
        <v>-500</v>
      </c>
      <c r="I12" s="6" t="inlineStr">
        <is>
          <t>ALERTA: Sobrepasó Presupuesto</t>
        </is>
      </c>
    </row>
    <row r="13">
      <c r="A13" t="n">
        <v>26</v>
      </c>
      <c r="B13" t="inlineStr">
        <is>
          <t>MITSUBISHI L200</t>
        </is>
      </c>
      <c r="C13" t="inlineStr">
        <is>
          <t>MHL757A</t>
        </is>
      </c>
      <c r="D13" s="4" t="n">
        <v>1500</v>
      </c>
      <c r="E13" t="inlineStr">
        <is>
          <t>LAZARO PINAL RIOS</t>
        </is>
      </c>
      <c r="F13" s="4" t="n">
        <v>1700</v>
      </c>
      <c r="G13" t="inlineStr">
        <is>
          <t>LEVET</t>
        </is>
      </c>
      <c r="H13" s="4" t="n">
        <v>-200</v>
      </c>
      <c r="I13" s="6" t="inlineStr">
        <is>
          <t>ALERTA: Sobrepasó Presupuesto</t>
        </is>
      </c>
    </row>
    <row r="14">
      <c r="A14" t="n">
        <v>26</v>
      </c>
      <c r="B14" t="inlineStr">
        <is>
          <t>MITSUBISHI L1200</t>
        </is>
      </c>
      <c r="C14" t="inlineStr">
        <is>
          <t>NYZ829C</t>
        </is>
      </c>
      <c r="D14" s="4" t="n">
        <v>1500</v>
      </c>
      <c r="E14" t="inlineStr">
        <is>
          <t>DIEGO CARREOLA</t>
        </is>
      </c>
      <c r="F14" s="4" t="n">
        <v>1532.1</v>
      </c>
      <c r="G14" t="inlineStr">
        <is>
          <t>LEVET</t>
        </is>
      </c>
      <c r="H14" s="4" t="n">
        <v>-32.09999999999991</v>
      </c>
      <c r="I14" s="6" t="inlineStr">
        <is>
          <t>ALERTA: Sobrepasó Presupuesto</t>
        </is>
      </c>
    </row>
    <row r="15">
      <c r="A15" t="n">
        <v>26</v>
      </c>
      <c r="B15" t="inlineStr">
        <is>
          <t>CORTADORA DE CONCRETO</t>
        </is>
      </c>
      <c r="C15" t="inlineStr">
        <is>
          <t>S/P</t>
        </is>
      </c>
      <c r="D15" s="4" t="n">
        <v>1000</v>
      </c>
      <c r="E15" t="inlineStr">
        <is>
          <t>APOLINAR REYES BOLAINA</t>
        </is>
      </c>
      <c r="F15" s="4" t="n">
        <v>1000</v>
      </c>
      <c r="G15" t="inlineStr">
        <is>
          <t>LEVET</t>
        </is>
      </c>
      <c r="H15" s="4" t="n">
        <v>0</v>
      </c>
      <c r="I15" s="7" t="inlineStr">
        <is>
          <t>Exacto al Presupuesto</t>
        </is>
      </c>
    </row>
    <row r="16">
      <c r="A16" t="n">
        <v>26</v>
      </c>
      <c r="B16" t="inlineStr">
        <is>
          <t>DODGE RAM 4000 (3/2)</t>
        </is>
      </c>
      <c r="C16" t="inlineStr">
        <is>
          <t>LH49746</t>
        </is>
      </c>
      <c r="D16" s="4" t="n">
        <v>3000</v>
      </c>
      <c r="E16" t="inlineStr">
        <is>
          <t>CARMELO ALVAREZ ANICETO</t>
        </is>
      </c>
      <c r="F16" s="4" t="n">
        <v>3000</v>
      </c>
      <c r="G16" t="inlineStr">
        <is>
          <t>LEVET</t>
        </is>
      </c>
      <c r="H16" s="4" t="n">
        <v>0</v>
      </c>
      <c r="I16" s="7" t="inlineStr">
        <is>
          <t>Exacto al Presupuesto</t>
        </is>
      </c>
    </row>
    <row r="17">
      <c r="A17" t="n">
        <v>26</v>
      </c>
      <c r="B17" t="inlineStr">
        <is>
          <t>MITSUBISHI 1200</t>
        </is>
      </c>
      <c r="C17" t="inlineStr">
        <is>
          <t>NYZ790C</t>
        </is>
      </c>
      <c r="D17" s="4" t="n">
        <v>1500</v>
      </c>
      <c r="E17" t="inlineStr">
        <is>
          <t>LEONCIO MARTINEZ PASCACIO</t>
        </is>
      </c>
      <c r="F17" s="4" t="n">
        <v>1500</v>
      </c>
      <c r="G17" t="inlineStr">
        <is>
          <t>LEVET</t>
        </is>
      </c>
      <c r="H17" s="4" t="n">
        <v>0</v>
      </c>
      <c r="I17" s="7" t="inlineStr">
        <is>
          <t>Exacto al Presupuesto</t>
        </is>
      </c>
    </row>
    <row r="18">
      <c r="A18" t="n">
        <v>26</v>
      </c>
      <c r="B18" t="inlineStr">
        <is>
          <t>MITSUBISHI L200</t>
        </is>
      </c>
      <c r="C18" t="inlineStr">
        <is>
          <t>NZT266B</t>
        </is>
      </c>
      <c r="D18" s="4" t="n">
        <v>3000</v>
      </c>
      <c r="E18" t="inlineStr">
        <is>
          <t>SAMUEL ORTEGA SILVA</t>
        </is>
      </c>
      <c r="F18" s="4" t="n">
        <v>3000</v>
      </c>
      <c r="G18" t="inlineStr">
        <is>
          <t>MOBILE</t>
        </is>
      </c>
      <c r="H18" s="4" t="n">
        <v>0</v>
      </c>
      <c r="I18" s="7" t="inlineStr">
        <is>
          <t>Exacto al Presupuesto</t>
        </is>
      </c>
    </row>
    <row r="19">
      <c r="A19" t="n">
        <v>26</v>
      </c>
      <c r="B19" t="inlineStr">
        <is>
          <t>MOTOR AUXILIAR PETROLIZADORA</t>
        </is>
      </c>
      <c r="C19" t="inlineStr">
        <is>
          <t>S/P</t>
        </is>
      </c>
      <c r="D19" s="4" t="n">
        <v>0</v>
      </c>
      <c r="E19" t="inlineStr">
        <is>
          <t>APOLINAR REYES BOLAINA</t>
        </is>
      </c>
      <c r="F19" s="4" t="n">
        <v>0</v>
      </c>
      <c r="H19" s="4" t="n">
        <v>0</v>
      </c>
      <c r="I19" s="7" t="inlineStr">
        <is>
          <t>Exacto al Presupuesto</t>
        </is>
      </c>
    </row>
    <row r="20">
      <c r="A20" t="n">
        <v>26</v>
      </c>
      <c r="B20" t="inlineStr">
        <is>
          <t>MOTOR AUXILIAR PIPA DE AGUA</t>
        </is>
      </c>
      <c r="C20" t="inlineStr">
        <is>
          <t>S/P</t>
        </is>
      </c>
      <c r="D20" s="4" t="n">
        <v>0</v>
      </c>
      <c r="E20" t="inlineStr">
        <is>
          <t>APOLINAR REYES BOLAINA</t>
        </is>
      </c>
      <c r="F20" s="4" t="n">
        <v>0</v>
      </c>
      <c r="H20" s="4" t="n">
        <v>0</v>
      </c>
      <c r="I20" s="7" t="inlineStr">
        <is>
          <t>Exacto al Presupuesto</t>
        </is>
      </c>
    </row>
    <row r="21">
      <c r="A21" t="n">
        <v>26</v>
      </c>
      <c r="B21" t="inlineStr">
        <is>
          <t>S/P</t>
        </is>
      </c>
      <c r="C21" t="inlineStr">
        <is>
          <t>S/P</t>
        </is>
      </c>
      <c r="D21" s="4" t="n">
        <v>0</v>
      </c>
      <c r="E21" t="inlineStr">
        <is>
          <t>Sin Registro en Autorizados</t>
        </is>
      </c>
      <c r="F21" s="4" t="n">
        <v>0</v>
      </c>
      <c r="G21" t="inlineStr">
        <is>
          <t>MOBILE HUIXQUILUCAN</t>
        </is>
      </c>
      <c r="H21" s="4" t="n">
        <v>0</v>
      </c>
      <c r="I21" s="7" t="inlineStr">
        <is>
          <t>Exacto al Presupuesto</t>
        </is>
      </c>
    </row>
    <row r="22">
      <c r="A22" t="n">
        <v>26</v>
      </c>
      <c r="B22" t="inlineStr">
        <is>
          <t>TOYOTA TACOMA</t>
        </is>
      </c>
      <c r="C22" t="inlineStr">
        <is>
          <t>33K849</t>
        </is>
      </c>
      <c r="D22" s="4" t="n">
        <v>2500</v>
      </c>
      <c r="E22" t="inlineStr">
        <is>
          <t>CARLOS REYES TRUJANO</t>
        </is>
      </c>
      <c r="F22" s="4" t="n">
        <v>2396.93</v>
      </c>
      <c r="G22" t="inlineStr">
        <is>
          <t>LEVET</t>
        </is>
      </c>
      <c r="H22" s="4" t="n">
        <v>103.0700000000002</v>
      </c>
      <c r="I22" s="7" t="inlineStr">
        <is>
          <t>Ahorro / Dentro de Presupuesto</t>
        </is>
      </c>
    </row>
    <row r="23">
      <c r="A23" t="n">
        <v>26</v>
      </c>
      <c r="B23" t="inlineStr">
        <is>
          <t>CHEVROLET TORNADO</t>
        </is>
      </c>
      <c r="C23" t="inlineStr">
        <is>
          <t>NUZ948C</t>
        </is>
      </c>
      <c r="D23" s="4" t="n">
        <v>1000</v>
      </c>
      <c r="E23" t="inlineStr">
        <is>
          <t>BRYAN GABRIEL CHAVEZ ALVAREZ</t>
        </is>
      </c>
      <c r="F23" s="4" t="n">
        <v>800</v>
      </c>
      <c r="G23" t="inlineStr">
        <is>
          <t>LEVET</t>
        </is>
      </c>
      <c r="H23" s="4" t="n">
        <v>200</v>
      </c>
      <c r="I23" s="7" t="inlineStr">
        <is>
          <t>Ahorro / Dentro de Presupuesto</t>
        </is>
      </c>
    </row>
    <row r="24">
      <c r="A24" t="n">
        <v>26</v>
      </c>
      <c r="B24" t="inlineStr">
        <is>
          <t>MOTORES LOWBOY</t>
        </is>
      </c>
      <c r="C24" t="inlineStr">
        <is>
          <t>S/P</t>
        </is>
      </c>
      <c r="D24" s="4" t="n">
        <v>1000</v>
      </c>
      <c r="E24" t="inlineStr">
        <is>
          <t>BRYAN GABRIEL CHAVEZ ALVAREZ</t>
        </is>
      </c>
      <c r="F24" s="4" t="n">
        <v>500</v>
      </c>
      <c r="G24" t="inlineStr">
        <is>
          <t>LEVET</t>
        </is>
      </c>
      <c r="H24" s="4" t="n">
        <v>500</v>
      </c>
      <c r="I24" s="7" t="inlineStr">
        <is>
          <t>Ahorro / Dentro de Presupuesto</t>
        </is>
      </c>
    </row>
    <row r="25">
      <c r="A25" t="n">
        <v>26</v>
      </c>
      <c r="B25" t="inlineStr">
        <is>
          <t>CHANGAN ALSVIN</t>
        </is>
      </c>
      <c r="C25" t="inlineStr">
        <is>
          <t>LMH893A</t>
        </is>
      </c>
      <c r="D25" s="4" t="n">
        <v>700</v>
      </c>
      <c r="E25" t="inlineStr">
        <is>
          <t>ROBERTO CARLOS GARCÍA</t>
        </is>
      </c>
      <c r="F25" s="4" t="n">
        <v>0</v>
      </c>
      <c r="H25" s="4" t="n">
        <v>700</v>
      </c>
      <c r="I25" s="7" t="inlineStr">
        <is>
          <t>Ahorro / Dentro de Presupuesto</t>
        </is>
      </c>
    </row>
    <row r="26">
      <c r="A26" t="n">
        <v>26</v>
      </c>
      <c r="B26" t="inlineStr">
        <is>
          <t>EQUIPO MENOR</t>
        </is>
      </c>
      <c r="C26" t="inlineStr">
        <is>
          <t>S/P</t>
        </is>
      </c>
      <c r="D26" s="4" t="n">
        <v>2000</v>
      </c>
      <c r="E26" t="inlineStr">
        <is>
          <t>ING.ARMANDO  COLIN</t>
        </is>
      </c>
      <c r="F26" s="4" t="n">
        <v>1300</v>
      </c>
      <c r="G26" t="inlineStr">
        <is>
          <t>LEVET</t>
        </is>
      </c>
      <c r="H26" s="4" t="n">
        <v>700</v>
      </c>
      <c r="I26" s="7" t="inlineStr">
        <is>
          <t>Ahorro / Dentro de Presupuesto</t>
        </is>
      </c>
    </row>
    <row r="27">
      <c r="A27" t="n">
        <v>26</v>
      </c>
      <c r="B27" t="inlineStr">
        <is>
          <t>DODGE RAM 700</t>
        </is>
      </c>
      <c r="C27" t="inlineStr">
        <is>
          <t>PCW9391</t>
        </is>
      </c>
      <c r="D27" s="4" t="n">
        <v>1500</v>
      </c>
      <c r="E27" t="inlineStr">
        <is>
          <t>JUAN CARLOS NAZAR</t>
        </is>
      </c>
      <c r="F27" s="4" t="n">
        <v>500</v>
      </c>
      <c r="G27" t="inlineStr">
        <is>
          <t>LEVET</t>
        </is>
      </c>
      <c r="H27" s="4" t="n">
        <v>1000</v>
      </c>
      <c r="I27" s="7" t="inlineStr">
        <is>
          <t>Ahorro / Dentro de Presupuesto</t>
        </is>
      </c>
    </row>
    <row r="28">
      <c r="A28" t="n">
        <v>26</v>
      </c>
      <c r="B28" t="inlineStr">
        <is>
          <t>MITSUBISHI 1200</t>
        </is>
      </c>
      <c r="C28" t="inlineStr">
        <is>
          <t>MHL758A</t>
        </is>
      </c>
      <c r="D28" s="4" t="n">
        <v>2500</v>
      </c>
      <c r="E28" t="inlineStr">
        <is>
          <t>JAVIER PEREZ DÍAZ</t>
        </is>
      </c>
      <c r="F28" s="4" t="n">
        <v>1500</v>
      </c>
      <c r="G28" t="inlineStr">
        <is>
          <t>MOBILE</t>
        </is>
      </c>
      <c r="H28" s="4" t="n">
        <v>1000</v>
      </c>
      <c r="I28" s="7" t="inlineStr">
        <is>
          <t>Ahorro / Dentro de Presupuesto</t>
        </is>
      </c>
    </row>
    <row r="29">
      <c r="A29" t="n">
        <v>26</v>
      </c>
      <c r="B29" t="inlineStr">
        <is>
          <t>TOYOTA HIACE (URBAN)</t>
        </is>
      </c>
      <c r="C29" t="inlineStr">
        <is>
          <t>PBT1230</t>
        </is>
      </c>
      <c r="D29" s="4" t="n">
        <v>2500</v>
      </c>
      <c r="E29" t="inlineStr">
        <is>
          <t>ALEXIS SAMUEL RENDON DOMINGUEZ</t>
        </is>
      </c>
      <c r="F29" s="4" t="n">
        <v>1500</v>
      </c>
      <c r="G29" t="inlineStr">
        <is>
          <t>MOBILE</t>
        </is>
      </c>
      <c r="H29" s="4" t="n">
        <v>1000</v>
      </c>
      <c r="I29" s="7" t="inlineStr">
        <is>
          <t>Ahorro / Dentro de Presupuesto</t>
        </is>
      </c>
    </row>
    <row r="30">
      <c r="A30" t="n">
        <v>26</v>
      </c>
      <c r="B30" t="inlineStr">
        <is>
          <t>MITSUBISHI 1200</t>
        </is>
      </c>
      <c r="C30" t="inlineStr">
        <is>
          <t>NYZ971C</t>
        </is>
      </c>
      <c r="D30" s="4" t="n">
        <v>2500</v>
      </c>
      <c r="E30" t="inlineStr">
        <is>
          <t>APOLINAR REYES BOLAINA</t>
        </is>
      </c>
      <c r="F30" s="4" t="n">
        <v>1473.84</v>
      </c>
      <c r="G30" t="inlineStr">
        <is>
          <t>LEVET</t>
        </is>
      </c>
      <c r="H30" s="4" t="n">
        <v>1026.16</v>
      </c>
      <c r="I30" s="7" t="inlineStr">
        <is>
          <t>Ahorro / Dentro de Presupuesto</t>
        </is>
      </c>
    </row>
    <row r="31">
      <c r="A31" t="n">
        <v>26</v>
      </c>
      <c r="B31" t="inlineStr">
        <is>
          <t>CHEVROLET S10</t>
        </is>
      </c>
      <c r="C31" t="inlineStr">
        <is>
          <t>PAT8298</t>
        </is>
      </c>
      <c r="D31" s="4" t="n">
        <v>1200</v>
      </c>
      <c r="E31" t="inlineStr">
        <is>
          <t>ING.ARMANDO  COLIN</t>
        </is>
      </c>
      <c r="F31" s="4" t="n">
        <v>0</v>
      </c>
      <c r="H31" s="4" t="n">
        <v>1200</v>
      </c>
      <c r="I31" s="7" t="inlineStr">
        <is>
          <t>Ahorro / Dentro de Presupuesto</t>
        </is>
      </c>
    </row>
    <row r="32">
      <c r="A32" t="n">
        <v>26</v>
      </c>
      <c r="B32" t="inlineStr">
        <is>
          <t>TOYOTA HIACE (URBAN)</t>
        </is>
      </c>
      <c r="C32" t="inlineStr">
        <is>
          <t>PBT1229</t>
        </is>
      </c>
      <c r="D32" s="4" t="n">
        <v>2500</v>
      </c>
      <c r="E32" t="inlineStr">
        <is>
          <t>DIEGO FERNANDEZ SANTIAGO</t>
        </is>
      </c>
      <c r="F32" s="4" t="n">
        <v>1290.54</v>
      </c>
      <c r="G32" t="inlineStr">
        <is>
          <t>LEVET</t>
        </is>
      </c>
      <c r="H32" s="4" t="n">
        <v>1209.46</v>
      </c>
      <c r="I32" s="7" t="inlineStr">
        <is>
          <t>Ahorro / Dentro de Presupuesto</t>
        </is>
      </c>
    </row>
    <row r="33">
      <c r="A33" t="n">
        <v>26</v>
      </c>
      <c r="B33" t="inlineStr">
        <is>
          <t>DODGE RAM 700</t>
        </is>
      </c>
      <c r="C33" t="inlineStr">
        <is>
          <t>NXP4918</t>
        </is>
      </c>
      <c r="D33" s="4" t="n">
        <v>2500</v>
      </c>
      <c r="E33" t="inlineStr">
        <is>
          <t>ALBERTO HERNANDEZ DE JESUS</t>
        </is>
      </c>
      <c r="F33" s="4" t="n">
        <v>1000</v>
      </c>
      <c r="G33" t="inlineStr">
        <is>
          <t>MOBILE</t>
        </is>
      </c>
      <c r="H33" s="4" t="n">
        <v>1500</v>
      </c>
      <c r="I33" s="7" t="inlineStr">
        <is>
          <t>Ahorro / Dentro de Presupuesto</t>
        </is>
      </c>
    </row>
    <row r="34">
      <c r="A34" t="n">
        <v>26</v>
      </c>
      <c r="B34" t="inlineStr">
        <is>
          <t>MITSUBISHI L200</t>
        </is>
      </c>
      <c r="C34" t="inlineStr">
        <is>
          <t>NYZ828C</t>
        </is>
      </c>
      <c r="D34" s="4" t="n">
        <v>1500</v>
      </c>
      <c r="E34" t="inlineStr">
        <is>
          <t>ABNER OSORIO BARTOLO</t>
        </is>
      </c>
      <c r="F34" s="4" t="n">
        <v>0</v>
      </c>
      <c r="H34" s="4" t="n">
        <v>1500</v>
      </c>
      <c r="I34" s="7" t="inlineStr">
        <is>
          <t>Ahorro / Dentro de Presupuesto</t>
        </is>
      </c>
    </row>
    <row r="35">
      <c r="A35" t="n">
        <v>26</v>
      </c>
      <c r="B35" t="inlineStr">
        <is>
          <t>MITSUBISHI L200</t>
        </is>
      </c>
      <c r="C35" t="inlineStr">
        <is>
          <t>NYZ839C</t>
        </is>
      </c>
      <c r="D35" s="4" t="n">
        <v>1500</v>
      </c>
      <c r="E35" t="inlineStr">
        <is>
          <t>ISAAC GONZALEZ GONZALEZ</t>
        </is>
      </c>
      <c r="F35" s="4" t="n">
        <v>0</v>
      </c>
      <c r="H35" s="4" t="n">
        <v>1500</v>
      </c>
      <c r="I35" s="7" t="inlineStr">
        <is>
          <t>Ahorro / Dentro de Presupuesto</t>
        </is>
      </c>
    </row>
    <row r="36">
      <c r="A36" t="n">
        <v>26</v>
      </c>
      <c r="B36" t="inlineStr">
        <is>
          <t>NISSAN NP-300</t>
        </is>
      </c>
      <c r="C36" t="inlineStr">
        <is>
          <t>MAH844C</t>
        </is>
      </c>
      <c r="D36" s="4" t="n">
        <v>1500</v>
      </c>
      <c r="E36" t="inlineStr">
        <is>
          <t>OSCAR ESTRADA LINARES</t>
        </is>
      </c>
      <c r="F36" s="4" t="n">
        <v>0</v>
      </c>
      <c r="H36" s="4" t="n">
        <v>1500</v>
      </c>
      <c r="I36" s="7" t="inlineStr">
        <is>
          <t>Ahorro / Dentro de Presupuesto</t>
        </is>
      </c>
    </row>
    <row r="37">
      <c r="A37" t="n">
        <v>26</v>
      </c>
      <c r="B37" t="inlineStr">
        <is>
          <t>CHEVORLET</t>
        </is>
      </c>
      <c r="C37" t="inlineStr">
        <is>
          <t>PAT8298</t>
        </is>
      </c>
      <c r="D37" s="4" t="n">
        <v>2000</v>
      </c>
      <c r="E37" t="inlineStr">
        <is>
          <t>ARMANDO COLIN MORENO</t>
        </is>
      </c>
      <c r="F37" s="4" t="n">
        <v>300</v>
      </c>
      <c r="G37" t="inlineStr">
        <is>
          <t>LEVET</t>
        </is>
      </c>
      <c r="H37" s="4" t="n">
        <v>1700</v>
      </c>
      <c r="I37" s="7" t="inlineStr">
        <is>
          <t>Ahorro / Dentro de Presupuesto</t>
        </is>
      </c>
    </row>
    <row r="38">
      <c r="A38" t="n">
        <v>26</v>
      </c>
      <c r="B38" t="inlineStr">
        <is>
          <t>CHEVORLET</t>
        </is>
      </c>
      <c r="C38" t="inlineStr">
        <is>
          <t>PCU8771</t>
        </is>
      </c>
      <c r="D38" s="4" t="n">
        <v>2000</v>
      </c>
      <c r="E38" t="inlineStr">
        <is>
          <t>JESUS MARIN GARCIA</t>
        </is>
      </c>
      <c r="F38" s="4" t="n">
        <v>0</v>
      </c>
      <c r="H38" s="4" t="n">
        <v>2000</v>
      </c>
      <c r="I38" s="7" t="inlineStr">
        <is>
          <t>Ahorro / Dentro de Presupuesto</t>
        </is>
      </c>
    </row>
    <row r="39">
      <c r="A39" t="n">
        <v>26</v>
      </c>
      <c r="B39" t="inlineStr">
        <is>
          <t>DODGE RAM 4000 (3/2)</t>
        </is>
      </c>
      <c r="C39" t="inlineStr">
        <is>
          <t>LH49730</t>
        </is>
      </c>
      <c r="D39" s="4" t="n">
        <v>4000</v>
      </c>
      <c r="E39" t="inlineStr">
        <is>
          <t>CRISTIAN REYES GAMORA</t>
        </is>
      </c>
      <c r="F39" s="4" t="n">
        <v>1500</v>
      </c>
      <c r="G39" t="inlineStr">
        <is>
          <t>MOBILE</t>
        </is>
      </c>
      <c r="H39" s="4" t="n">
        <v>2500</v>
      </c>
      <c r="I39" s="7" t="inlineStr">
        <is>
          <t>Ahorro / Dentro de Presupuesto</t>
        </is>
      </c>
    </row>
    <row r="40">
      <c r="A40" s="8" t="inlineStr">
        <is>
          <t>TOTALES</t>
        </is>
      </c>
      <c r="D40" s="9">
        <f>SUM(D2:D39)</f>
        <v/>
      </c>
      <c r="F40" s="9">
        <f>SUM(F2:F39)</f>
        <v/>
      </c>
      <c r="H40" s="9">
        <f>SUM(H2:H39)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style="25" min="1" max="1"/>
    <col width="24" customWidth="1" style="25" min="2" max="2"/>
    <col width="14" customWidth="1" style="25" min="3" max="3"/>
    <col width="14" customWidth="1" style="25" min="4" max="4"/>
    <col width="18" customWidth="1" style="25" min="5" max="5"/>
    <col width="14" customWidth="1" style="25" min="6" max="6"/>
    <col width="14" customWidth="1" style="25" min="7" max="7"/>
    <col width="18" customWidth="1" style="25" min="8" max="8"/>
    <col width="14" customWidth="1" style="25" min="9" max="9"/>
    <col width="16" customWidth="1" style="25" min="10" max="10"/>
    <col width="18" customWidth="1" style="25" min="11" max="11"/>
  </cols>
  <sheetData>
    <row r="1" ht="36" customHeight="1" s="25">
      <c r="A1" s="27" t="inlineStr">
        <is>
          <t>SEMANA</t>
        </is>
      </c>
      <c r="B1" s="27" t="inlineStr">
        <is>
          <t>GASOLINERA</t>
        </is>
      </c>
      <c r="C1" s="27" t="inlineStr">
        <is>
          <t>REPORTES (Regs)</t>
        </is>
      </c>
      <c r="D1" s="27" t="inlineStr">
        <is>
          <t>REPORTES (Lts)</t>
        </is>
      </c>
      <c r="E1" s="27" t="inlineStr">
        <is>
          <t>REPORTES (Importe)</t>
        </is>
      </c>
      <c r="F1" s="27" t="inlineStr">
        <is>
          <t>FACTURAS (Regs)</t>
        </is>
      </c>
      <c r="G1" s="27" t="inlineStr">
        <is>
          <t>FACTURAS (Lts)</t>
        </is>
      </c>
      <c r="H1" s="27" t="inlineStr">
        <is>
          <t>FACTURAS (Importe)</t>
        </is>
      </c>
      <c r="I1" s="27" t="inlineStr">
        <is>
          <t>DIF. LITROS</t>
        </is>
      </c>
      <c r="J1" s="27" t="inlineStr">
        <is>
          <t>DIF. IMPORTE</t>
        </is>
      </c>
      <c r="K1" s="27" t="inlineStr">
        <is>
          <t>ESTATUS</t>
        </is>
      </c>
    </row>
    <row r="2">
      <c r="A2" s="28" t="n">
        <v>26</v>
      </c>
      <c r="B2" s="28" t="inlineStr">
        <is>
          <t>CASTILLA</t>
        </is>
      </c>
      <c r="C2" s="28" t="n">
        <v>0</v>
      </c>
      <c r="D2" s="29" t="n">
        <v>0</v>
      </c>
      <c r="E2" s="30" t="n">
        <v>0</v>
      </c>
      <c r="F2" s="28" t="n">
        <v>11</v>
      </c>
      <c r="G2" s="29" t="n">
        <v>436.21</v>
      </c>
      <c r="H2" s="30" t="n">
        <v>10800</v>
      </c>
      <c r="I2" s="29" t="n">
        <v>-436.21</v>
      </c>
      <c r="J2" s="30" t="n">
        <v>-10800</v>
      </c>
      <c r="K2" s="31" t="inlineStr">
        <is>
          <t>FACTURA EXCEDE</t>
        </is>
      </c>
    </row>
    <row r="3">
      <c r="A3" s="32" t="n">
        <v>26</v>
      </c>
      <c r="B3" s="32" t="inlineStr">
        <is>
          <t>LEVET</t>
        </is>
      </c>
      <c r="C3" s="32" t="n">
        <v>33</v>
      </c>
      <c r="D3" s="33" t="n">
        <v>0</v>
      </c>
      <c r="E3" s="34" t="n">
        <v>84102.71000000001</v>
      </c>
      <c r="F3" s="32" t="n">
        <v>16</v>
      </c>
      <c r="G3" s="33" t="n">
        <v>826.75</v>
      </c>
      <c r="H3" s="34" t="n">
        <v>19443.63</v>
      </c>
      <c r="I3" s="33" t="n">
        <v>-826.75</v>
      </c>
      <c r="J3" s="34" t="n">
        <v>64659.08</v>
      </c>
      <c r="K3" s="35" t="inlineStr">
        <is>
          <t>FALTA FACTURA</t>
        </is>
      </c>
    </row>
    <row r="4">
      <c r="A4" s="32" t="n">
        <v>26</v>
      </c>
      <c r="B4" s="32" t="inlineStr">
        <is>
          <t>MOBILE HUIXQUILUCAN</t>
        </is>
      </c>
      <c r="C4" s="32" t="n">
        <v>18</v>
      </c>
      <c r="D4" s="33" t="n">
        <v>3730</v>
      </c>
      <c r="E4" s="34" t="n">
        <v>11500</v>
      </c>
      <c r="F4" s="32" t="n">
        <v>0</v>
      </c>
      <c r="G4" s="33" t="n">
        <v>0</v>
      </c>
      <c r="H4" s="34" t="n">
        <v>0</v>
      </c>
      <c r="I4" s="33" t="n">
        <v>3730</v>
      </c>
      <c r="J4" s="34" t="n">
        <v>11500</v>
      </c>
      <c r="K4" s="35" t="inlineStr">
        <is>
          <t>FALTA FACTURA</t>
        </is>
      </c>
    </row>
    <row r="5">
      <c r="A5" s="32" t="n">
        <v>26</v>
      </c>
      <c r="B5" s="32" t="inlineStr">
        <is>
          <t>SI VALE</t>
        </is>
      </c>
      <c r="C5" s="32" t="n">
        <v>2</v>
      </c>
      <c r="D5" s="33" t="n">
        <v>0</v>
      </c>
      <c r="E5" s="34" t="n">
        <v>3500</v>
      </c>
      <c r="F5" s="32" t="n">
        <v>0</v>
      </c>
      <c r="G5" s="33" t="n">
        <v>0</v>
      </c>
      <c r="H5" s="34" t="n">
        <v>0</v>
      </c>
      <c r="I5" s="33" t="n">
        <v>0</v>
      </c>
      <c r="J5" s="34" t="n">
        <v>3500</v>
      </c>
      <c r="K5" s="35" t="inlineStr">
        <is>
          <t>FALTA FACTURA</t>
        </is>
      </c>
    </row>
    <row r="6">
      <c r="A6" s="36" t="inlineStr">
        <is>
          <t>GRAN TOTAL</t>
        </is>
      </c>
      <c r="E6" s="37" t="n">
        <v>99102.71000000001</v>
      </c>
      <c r="H6" s="37" t="n">
        <v>30243.63</v>
      </c>
      <c r="J6" s="37" t="n">
        <v>68859.08</v>
      </c>
    </row>
  </sheetData>
  <mergeCells count="1"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2026-07-07T15:44:23Z</dcterms:created>
  <dcterms:modified xsi:type="dcterms:W3CDTF">2026-07-09T03:50:56Z</dcterms:modified>
  <cp:lastModifiedBy>GRUPO TRUJANO 03</cp:lastModifiedBy>
</cp:coreProperties>
</file>