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ra/Documents/Claude/Projects/LSSF/experiments/Experiment_1/data/raw/"/>
    </mc:Choice>
  </mc:AlternateContent>
  <xr:revisionPtr revIDLastSave="0" documentId="13_ncr:1_{18C05253-CDCF-7A42-A0E9-D66DBDDC28EE}" xr6:coauthVersionLast="47" xr6:coauthVersionMax="47" xr10:uidLastSave="{00000000-0000-0000-0000-000000000000}"/>
  <bookViews>
    <workbookView xWindow="680" yWindow="660" windowWidth="28120" windowHeight="17260" xr2:uid="{79E40BCE-1958-B247-89B7-C12E29432B98}"/>
  </bookViews>
  <sheets>
    <sheet name="Biomass &amp; p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4" i="1" l="1"/>
  <c r="C3" i="1"/>
  <c r="D3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38" i="1"/>
  <c r="D38" i="1" s="1"/>
  <c r="C39" i="1"/>
  <c r="D39" i="1" s="1"/>
  <c r="C40" i="1"/>
  <c r="D40" i="1" s="1"/>
  <c r="C41" i="1"/>
  <c r="D41" i="1" s="1"/>
  <c r="C42" i="1"/>
  <c r="D42" i="1" s="1"/>
  <c r="C43" i="1"/>
  <c r="D43" i="1" s="1"/>
  <c r="C44" i="1"/>
  <c r="D44" i="1" s="1"/>
  <c r="C45" i="1"/>
  <c r="D45" i="1" s="1"/>
  <c r="C46" i="1"/>
  <c r="D46" i="1" s="1"/>
  <c r="C47" i="1"/>
  <c r="D47" i="1" s="1"/>
  <c r="C48" i="1"/>
  <c r="D48" i="1" s="1"/>
  <c r="C49" i="1"/>
  <c r="D49" i="1" s="1"/>
  <c r="C50" i="1"/>
  <c r="D50" i="1" s="1"/>
  <c r="C2" i="1"/>
  <c r="D2" i="1" s="1"/>
</calcChain>
</file>

<file path=xl/sharedStrings.xml><?xml version="1.0" encoding="utf-8"?>
<sst xmlns="http://schemas.openxmlformats.org/spreadsheetml/2006/main" count="57" uniqueCount="57">
  <si>
    <t>V1 t1</t>
  </si>
  <si>
    <t>V1 t2</t>
  </si>
  <si>
    <t>V1 t3</t>
  </si>
  <si>
    <t>V1 t4</t>
  </si>
  <si>
    <t>V1 t5</t>
  </si>
  <si>
    <t>V1 t6</t>
  </si>
  <si>
    <t>V1 t7</t>
  </si>
  <si>
    <t>V7 t1</t>
  </si>
  <si>
    <t>V7 t2</t>
  </si>
  <si>
    <t>V7 t3</t>
  </si>
  <si>
    <t>V7 t4</t>
  </si>
  <si>
    <t>V7 t5</t>
  </si>
  <si>
    <t>V7 t6</t>
  </si>
  <si>
    <t>V7 t7</t>
  </si>
  <si>
    <t>V6 t1</t>
  </si>
  <si>
    <t>V6 t2</t>
  </si>
  <si>
    <t>V6 t3</t>
  </si>
  <si>
    <t>V6 t4</t>
  </si>
  <si>
    <t>V6 t5</t>
  </si>
  <si>
    <t>V6 t6</t>
  </si>
  <si>
    <t>V6 t7</t>
  </si>
  <si>
    <t>V5 t1</t>
  </si>
  <si>
    <t>V5 t2</t>
  </si>
  <si>
    <t>V5 t3</t>
  </si>
  <si>
    <t>V5 t4</t>
  </si>
  <si>
    <t>V5 t5</t>
  </si>
  <si>
    <t>V5 t6</t>
  </si>
  <si>
    <t>V5 t7</t>
  </si>
  <si>
    <t>V4 t1</t>
  </si>
  <si>
    <t>V4 t2</t>
  </si>
  <si>
    <t>V4 t3</t>
  </si>
  <si>
    <t>V4 t4</t>
  </si>
  <si>
    <t>V4 t5</t>
  </si>
  <si>
    <t>V4 t6</t>
  </si>
  <si>
    <t>V4 t7</t>
  </si>
  <si>
    <t>V3 t1</t>
  </si>
  <si>
    <t>V3 t2</t>
  </si>
  <si>
    <t>V3 t3</t>
  </si>
  <si>
    <t>V3 t4</t>
  </si>
  <si>
    <t>V3 t5</t>
  </si>
  <si>
    <t>V3 t6</t>
  </si>
  <si>
    <t>V3 t7</t>
  </si>
  <si>
    <t>V2 t1</t>
  </si>
  <si>
    <t>V2 t2</t>
  </si>
  <si>
    <t>V2 t3</t>
  </si>
  <si>
    <t>V2 t4</t>
  </si>
  <si>
    <t>V2 t5</t>
  </si>
  <si>
    <t>V2 t6</t>
  </si>
  <si>
    <t>V2 t7</t>
  </si>
  <si>
    <t>FBM</t>
  </si>
  <si>
    <t>DBM</t>
  </si>
  <si>
    <t>pH</t>
  </si>
  <si>
    <t>CYM</t>
  </si>
  <si>
    <t>inoc</t>
  </si>
  <si>
    <t>Scode</t>
  </si>
  <si>
    <t>Time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</si>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</sst>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0.0"/>
  </numFmts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FDCE8-5990-794D-8F1B-0D4888CE0774}">
  <dimension ref="A1:M50"/>
  <sheetViews>
    <sheetView tabSelected="1" zoomScale="139" workbookViewId="0">
      <selection activeCell="K34" sqref="K34"/>
    </sheetView>
  </sheetViews>
  <sheetFormatPr baseColWidth="10" defaultRowHeight="16" x14ac:dyDescent="0.2"/>
  <cols>
    <col min="2" max="2" width="12.6640625" bestFit="1" customWidth="1"/>
    <col min="4" max="4" width="15.33203125" bestFit="1" customWidth="1"/>
    <col min="5" max="5" width="16.6640625" bestFit="1" customWidth="1"/>
  </cols>
  <sheetData>
    <row r="1" spans="1:8" x14ac:dyDescent="0.2">
      <c r="A1" t="s">
        <v>54</v>
      </c>
      <c r="B1" t="s">
        <v>53</v>
      </c>
      <c r="C1" t="s">
        <v>52</v>
      </c>
      <c r="D1" t="s">
        <v>56</v>
      </c>
      <c r="E1" t="s">
        <v>55</v>
      </c>
      <c r="F1" t="s">
        <v>51</v>
      </c>
      <c r="G1" t="s">
        <v>49</v>
      </c>
      <c r="H1" t="s">
        <v>50</v>
      </c>
    </row>
    <row r="2" spans="1:8" x14ac:dyDescent="0.2">
      <c r="A2" t="s">
        <v>0</v>
      </c>
      <c r="B2">
        <v>3</v>
      </c>
      <c r="C2">
        <f>B2*5</f>
        <v>15</v>
      </c>
      <c r="D2">
        <f>B2+C2</f>
        <v>18</v>
      </c>
      <c r="E2">
        <v>7</v>
      </c>
      <c r="F2">
        <v>4.4800000000000004</v>
      </c>
      <c r="G2">
        <v>3.3</v>
      </c>
      <c r="H2">
        <v>0.41099999999999998</v>
      </c>
    </row>
    <row r="3" spans="1:8" x14ac:dyDescent="0.2">
      <c r="A3" t="s">
        <v>1</v>
      </c>
      <c r="B3">
        <v>3</v>
      </c>
      <c r="C3">
        <f t="shared" ref="C3:C50" si="0">B3*5</f>
        <v>15</v>
      </c>
      <c r="D3">
        <f t="shared" ref="D3:D50" si="1">B3+C3</f>
        <v>18</v>
      </c>
      <c r="E3">
        <v>8</v>
      </c>
      <c r="F3">
        <v>4.2699999999999996</v>
      </c>
      <c r="G3">
        <v>3.6</v>
      </c>
      <c r="H3">
        <v>0.52610000000000001</v>
      </c>
    </row>
    <row r="4" spans="1:8" x14ac:dyDescent="0.2">
      <c r="A4" t="s">
        <v>2</v>
      </c>
      <c r="B4">
        <v>3</v>
      </c>
      <c r="C4">
        <f t="shared" si="0"/>
        <v>15</v>
      </c>
      <c r="D4">
        <f t="shared" si="1"/>
        <v>18</v>
      </c>
      <c r="E4">
        <v>9</v>
      </c>
      <c r="F4">
        <v>3.77</v>
      </c>
      <c r="G4">
        <v>3.7</v>
      </c>
      <c r="H4">
        <v>0.53910000000000002</v>
      </c>
    </row>
    <row r="5" spans="1:8" x14ac:dyDescent="0.2">
      <c r="A5" t="s">
        <v>3</v>
      </c>
      <c r="B5">
        <v>3</v>
      </c>
      <c r="C5">
        <f t="shared" si="0"/>
        <v>15</v>
      </c>
      <c r="D5">
        <f t="shared" si="1"/>
        <v>18</v>
      </c>
      <c r="E5">
        <v>10</v>
      </c>
      <c r="F5">
        <v>4.7300000000000004</v>
      </c>
      <c r="G5">
        <v>2.5</v>
      </c>
      <c r="H5">
        <v>0.45669999999999999</v>
      </c>
    </row>
    <row r="6" spans="1:8" x14ac:dyDescent="0.2">
      <c r="A6" t="s">
        <v>4</v>
      </c>
      <c r="B6">
        <v>3</v>
      </c>
      <c r="C6">
        <f t="shared" si="0"/>
        <v>15</v>
      </c>
      <c r="D6">
        <f t="shared" si="1"/>
        <v>18</v>
      </c>
      <c r="E6">
        <v>11</v>
      </c>
      <c r="F6">
        <v>5.09</v>
      </c>
      <c r="G6">
        <v>3.2</v>
      </c>
      <c r="H6">
        <v>0.41949999999999998</v>
      </c>
    </row>
    <row r="7" spans="1:8" x14ac:dyDescent="0.2">
      <c r="A7" t="s">
        <v>5</v>
      </c>
      <c r="B7">
        <v>3</v>
      </c>
      <c r="C7">
        <f t="shared" si="0"/>
        <v>15</v>
      </c>
      <c r="D7">
        <f t="shared" si="1"/>
        <v>18</v>
      </c>
      <c r="E7">
        <v>13</v>
      </c>
      <c r="F7">
        <v>5.23</v>
      </c>
      <c r="G7">
        <v>2.8</v>
      </c>
      <c r="H7">
        <v>0.37440000000000001</v>
      </c>
    </row>
    <row r="8" spans="1:8" x14ac:dyDescent="0.2">
      <c r="A8" t="s">
        <v>6</v>
      </c>
      <c r="B8">
        <v>3</v>
      </c>
      <c r="C8">
        <f t="shared" si="0"/>
        <v>15</v>
      </c>
      <c r="D8">
        <f t="shared" si="1"/>
        <v>18</v>
      </c>
      <c r="E8">
        <v>14</v>
      </c>
      <c r="F8">
        <v>5.68</v>
      </c>
      <c r="G8">
        <v>1.8</v>
      </c>
      <c r="H8">
        <v>0.25879999999999997</v>
      </c>
    </row>
    <row r="9" spans="1:8" x14ac:dyDescent="0.2">
      <c r="A9" t="s">
        <v>42</v>
      </c>
      <c r="B9">
        <v>6</v>
      </c>
      <c r="C9">
        <f t="shared" si="0"/>
        <v>30</v>
      </c>
      <c r="D9">
        <f t="shared" si="1"/>
        <v>36</v>
      </c>
      <c r="E9">
        <v>7</v>
      </c>
      <c r="F9">
        <v>3.56</v>
      </c>
      <c r="G9">
        <v>4.3</v>
      </c>
      <c r="H9">
        <v>0.78259999999999996</v>
      </c>
    </row>
    <row r="10" spans="1:8" x14ac:dyDescent="0.2">
      <c r="A10" t="s">
        <v>43</v>
      </c>
      <c r="B10">
        <v>6</v>
      </c>
      <c r="C10">
        <f t="shared" si="0"/>
        <v>30</v>
      </c>
      <c r="D10">
        <f t="shared" si="1"/>
        <v>36</v>
      </c>
      <c r="E10">
        <v>8</v>
      </c>
      <c r="F10">
        <v>3.67</v>
      </c>
      <c r="G10">
        <v>5.2</v>
      </c>
      <c r="H10">
        <v>0.85270000000000001</v>
      </c>
    </row>
    <row r="11" spans="1:8" x14ac:dyDescent="0.2">
      <c r="A11" t="s">
        <v>44</v>
      </c>
      <c r="B11">
        <v>6</v>
      </c>
      <c r="C11">
        <f t="shared" si="0"/>
        <v>30</v>
      </c>
      <c r="D11">
        <f t="shared" si="1"/>
        <v>36</v>
      </c>
      <c r="E11">
        <v>9</v>
      </c>
      <c r="F11">
        <v>3.7</v>
      </c>
      <c r="G11">
        <v>5.5</v>
      </c>
      <c r="H11">
        <v>0.88549999999999995</v>
      </c>
    </row>
    <row r="12" spans="1:8" x14ac:dyDescent="0.2">
      <c r="A12" t="s">
        <v>45</v>
      </c>
      <c r="B12">
        <v>6</v>
      </c>
      <c r="C12">
        <f t="shared" si="0"/>
        <v>30</v>
      </c>
      <c r="D12">
        <f t="shared" si="1"/>
        <v>36</v>
      </c>
      <c r="E12">
        <v>10</v>
      </c>
      <c r="F12">
        <v>3.89</v>
      </c>
      <c r="G12">
        <v>5.5</v>
      </c>
      <c r="H12">
        <v>0.75609999999999999</v>
      </c>
    </row>
    <row r="13" spans="1:8" x14ac:dyDescent="0.2">
      <c r="A13" t="s">
        <v>46</v>
      </c>
      <c r="B13">
        <v>6</v>
      </c>
      <c r="C13">
        <f t="shared" si="0"/>
        <v>30</v>
      </c>
      <c r="D13">
        <f t="shared" si="1"/>
        <v>36</v>
      </c>
      <c r="E13">
        <v>11</v>
      </c>
      <c r="F13">
        <v>4.01</v>
      </c>
      <c r="G13">
        <v>4.9000000000000004</v>
      </c>
      <c r="H13">
        <v>0.73699999999999999</v>
      </c>
    </row>
    <row r="14" spans="1:8" x14ac:dyDescent="0.2">
      <c r="A14" t="s">
        <v>47</v>
      </c>
      <c r="B14">
        <v>6</v>
      </c>
      <c r="C14">
        <f t="shared" si="0"/>
        <v>30</v>
      </c>
      <c r="D14">
        <f t="shared" si="1"/>
        <v>36</v>
      </c>
      <c r="E14">
        <v>13</v>
      </c>
      <c r="F14">
        <v>4.78</v>
      </c>
      <c r="G14">
        <v>3.9</v>
      </c>
      <c r="H14">
        <v>0.63180000000000003</v>
      </c>
    </row>
    <row r="15" spans="1:8" x14ac:dyDescent="0.2">
      <c r="A15" t="s">
        <v>48</v>
      </c>
      <c r="B15">
        <v>6</v>
      </c>
      <c r="C15">
        <f t="shared" si="0"/>
        <v>30</v>
      </c>
      <c r="D15">
        <f t="shared" si="1"/>
        <v>36</v>
      </c>
      <c r="E15">
        <v>14</v>
      </c>
      <c r="F15">
        <v>4.9800000000000004</v>
      </c>
      <c r="G15">
        <v>2.7</v>
      </c>
      <c r="H15">
        <v>0.52859999999999996</v>
      </c>
    </row>
    <row r="16" spans="1:8" x14ac:dyDescent="0.2">
      <c r="A16" t="s">
        <v>35</v>
      </c>
      <c r="B16">
        <v>9</v>
      </c>
      <c r="C16">
        <f t="shared" si="0"/>
        <v>45</v>
      </c>
      <c r="D16">
        <f t="shared" si="1"/>
        <v>54</v>
      </c>
      <c r="E16">
        <v>7</v>
      </c>
      <c r="F16">
        <v>4.03</v>
      </c>
      <c r="G16">
        <v>4.7</v>
      </c>
      <c r="H16">
        <v>0.71060000000000001</v>
      </c>
    </row>
    <row r="17" spans="1:13" x14ac:dyDescent="0.2">
      <c r="A17" t="s">
        <v>36</v>
      </c>
      <c r="B17">
        <v>9</v>
      </c>
      <c r="C17">
        <f t="shared" si="0"/>
        <v>45</v>
      </c>
      <c r="D17">
        <f t="shared" si="1"/>
        <v>54</v>
      </c>
      <c r="E17">
        <v>8</v>
      </c>
      <c r="F17">
        <v>3.82</v>
      </c>
      <c r="G17">
        <v>5.6</v>
      </c>
      <c r="H17">
        <v>0.95240000000000002</v>
      </c>
    </row>
    <row r="18" spans="1:13" x14ac:dyDescent="0.2">
      <c r="A18" t="s">
        <v>37</v>
      </c>
      <c r="B18">
        <v>9</v>
      </c>
      <c r="C18">
        <f t="shared" si="0"/>
        <v>45</v>
      </c>
      <c r="D18">
        <f t="shared" si="1"/>
        <v>54</v>
      </c>
      <c r="E18">
        <v>9</v>
      </c>
      <c r="F18">
        <v>3.84</v>
      </c>
      <c r="G18">
        <v>6.3</v>
      </c>
      <c r="H18">
        <v>1.1829000000000001</v>
      </c>
    </row>
    <row r="19" spans="1:13" x14ac:dyDescent="0.2">
      <c r="A19" t="s">
        <v>38</v>
      </c>
      <c r="B19">
        <v>9</v>
      </c>
      <c r="C19">
        <f t="shared" si="0"/>
        <v>45</v>
      </c>
      <c r="D19">
        <f t="shared" si="1"/>
        <v>54</v>
      </c>
      <c r="E19">
        <v>10</v>
      </c>
      <c r="F19">
        <v>3.76</v>
      </c>
      <c r="G19">
        <v>6.2</v>
      </c>
      <c r="H19">
        <v>1.1658999999999999</v>
      </c>
    </row>
    <row r="20" spans="1:13" x14ac:dyDescent="0.2">
      <c r="A20" t="s">
        <v>39</v>
      </c>
      <c r="B20">
        <v>9</v>
      </c>
      <c r="C20">
        <f t="shared" si="0"/>
        <v>45</v>
      </c>
      <c r="D20">
        <f t="shared" si="1"/>
        <v>54</v>
      </c>
      <c r="E20">
        <v>11</v>
      </c>
      <c r="F20">
        <v>3.83</v>
      </c>
      <c r="G20">
        <v>6.6</v>
      </c>
      <c r="H20">
        <v>0.99950000000000006</v>
      </c>
    </row>
    <row r="21" spans="1:13" x14ac:dyDescent="0.2">
      <c r="A21" t="s">
        <v>40</v>
      </c>
      <c r="B21">
        <v>9</v>
      </c>
      <c r="C21">
        <f t="shared" si="0"/>
        <v>45</v>
      </c>
      <c r="D21">
        <f t="shared" si="1"/>
        <v>54</v>
      </c>
      <c r="E21">
        <v>13</v>
      </c>
      <c r="F21">
        <v>4.4400000000000004</v>
      </c>
      <c r="G21">
        <v>5.9</v>
      </c>
      <c r="H21">
        <v>1.0925</v>
      </c>
    </row>
    <row r="22" spans="1:13" x14ac:dyDescent="0.2">
      <c r="A22" t="s">
        <v>41</v>
      </c>
      <c r="B22">
        <v>9</v>
      </c>
      <c r="C22">
        <f t="shared" si="0"/>
        <v>45</v>
      </c>
      <c r="D22">
        <f t="shared" si="1"/>
        <v>54</v>
      </c>
      <c r="E22">
        <v>14</v>
      </c>
      <c r="F22">
        <v>4.37</v>
      </c>
      <c r="G22">
        <v>4.7</v>
      </c>
      <c r="H22">
        <v>1.0177</v>
      </c>
    </row>
    <row r="23" spans="1:13" x14ac:dyDescent="0.2">
      <c r="A23" t="s">
        <v>28</v>
      </c>
      <c r="B23">
        <v>12</v>
      </c>
      <c r="C23">
        <f t="shared" si="0"/>
        <v>60</v>
      </c>
      <c r="D23">
        <f t="shared" si="1"/>
        <v>72</v>
      </c>
      <c r="E23">
        <v>7</v>
      </c>
      <c r="F23">
        <v>4.24</v>
      </c>
      <c r="G23">
        <v>4.8</v>
      </c>
      <c r="H23">
        <v>0.70079999999999998</v>
      </c>
    </row>
    <row r="24" spans="1:13" x14ac:dyDescent="0.2">
      <c r="A24" t="s">
        <v>29</v>
      </c>
      <c r="B24">
        <v>12</v>
      </c>
      <c r="C24">
        <f t="shared" si="0"/>
        <v>60</v>
      </c>
      <c r="D24">
        <f t="shared" si="1"/>
        <v>72</v>
      </c>
      <c r="E24">
        <v>8</v>
      </c>
      <c r="F24">
        <v>4.18</v>
      </c>
      <c r="G24">
        <v>5.6</v>
      </c>
      <c r="H24">
        <v>0.78779999999999994</v>
      </c>
    </row>
    <row r="25" spans="1:13" x14ac:dyDescent="0.2">
      <c r="A25" t="s">
        <v>30</v>
      </c>
      <c r="B25">
        <v>12</v>
      </c>
      <c r="C25">
        <f t="shared" si="0"/>
        <v>60</v>
      </c>
      <c r="D25">
        <f t="shared" si="1"/>
        <v>72</v>
      </c>
      <c r="E25">
        <v>9</v>
      </c>
      <c r="F25">
        <v>4</v>
      </c>
      <c r="G25">
        <v>6.1</v>
      </c>
      <c r="H25">
        <v>1.1171</v>
      </c>
    </row>
    <row r="26" spans="1:13" x14ac:dyDescent="0.2">
      <c r="A26" t="s">
        <v>31</v>
      </c>
      <c r="B26">
        <v>12</v>
      </c>
      <c r="C26">
        <f t="shared" si="0"/>
        <v>60</v>
      </c>
      <c r="D26">
        <f t="shared" si="1"/>
        <v>72</v>
      </c>
      <c r="E26">
        <v>10</v>
      </c>
      <c r="F26">
        <v>3.96</v>
      </c>
      <c r="G26">
        <v>6</v>
      </c>
      <c r="H26">
        <v>1.2358</v>
      </c>
    </row>
    <row r="27" spans="1:13" x14ac:dyDescent="0.2">
      <c r="A27" t="s">
        <v>32</v>
      </c>
      <c r="B27">
        <v>12</v>
      </c>
      <c r="C27">
        <f t="shared" si="0"/>
        <v>60</v>
      </c>
      <c r="D27">
        <f t="shared" si="1"/>
        <v>72</v>
      </c>
      <c r="E27">
        <v>11</v>
      </c>
      <c r="F27">
        <v>3.89</v>
      </c>
      <c r="G27">
        <v>6.3</v>
      </c>
      <c r="H27">
        <v>1.0915999999999999</v>
      </c>
    </row>
    <row r="28" spans="1:13" x14ac:dyDescent="0.2">
      <c r="A28" t="s">
        <v>33</v>
      </c>
      <c r="B28">
        <v>12</v>
      </c>
      <c r="C28">
        <f t="shared" si="0"/>
        <v>60</v>
      </c>
      <c r="D28">
        <f t="shared" si="1"/>
        <v>72</v>
      </c>
      <c r="E28">
        <v>13</v>
      </c>
      <c r="F28">
        <v>3.83</v>
      </c>
      <c r="G28">
        <v>7.5</v>
      </c>
      <c r="H28">
        <v>1.2942</v>
      </c>
    </row>
    <row r="29" spans="1:13" x14ac:dyDescent="0.2">
      <c r="A29" t="s">
        <v>34</v>
      </c>
      <c r="B29">
        <v>12</v>
      </c>
      <c r="C29">
        <f t="shared" si="0"/>
        <v>60</v>
      </c>
      <c r="D29">
        <f t="shared" si="1"/>
        <v>72</v>
      </c>
      <c r="E29">
        <v>14</v>
      </c>
      <c r="F29">
        <v>4.04</v>
      </c>
      <c r="G29">
        <v>6.7</v>
      </c>
      <c r="H29">
        <v>1.3512</v>
      </c>
    </row>
    <row r="30" spans="1:13" x14ac:dyDescent="0.2">
      <c r="A30" t="s">
        <v>21</v>
      </c>
      <c r="B30">
        <v>15</v>
      </c>
      <c r="C30">
        <f t="shared" si="0"/>
        <v>75</v>
      </c>
      <c r="D30">
        <f t="shared" si="1"/>
        <v>90</v>
      </c>
      <c r="E30">
        <v>7</v>
      </c>
      <c r="F30">
        <v>4.55</v>
      </c>
      <c r="G30">
        <v>4.0999999999999996</v>
      </c>
      <c r="H30">
        <v>0.6704</v>
      </c>
      <c r="M30" s="1"/>
    </row>
    <row r="31" spans="1:13" x14ac:dyDescent="0.2">
      <c r="A31" t="s">
        <v>22</v>
      </c>
      <c r="B31">
        <v>15</v>
      </c>
      <c r="C31">
        <f t="shared" si="0"/>
        <v>75</v>
      </c>
      <c r="D31">
        <f t="shared" si="1"/>
        <v>90</v>
      </c>
      <c r="E31">
        <v>8</v>
      </c>
      <c r="F31">
        <v>4.7</v>
      </c>
      <c r="G31">
        <v>5.9</v>
      </c>
      <c r="H31">
        <v>0.76190000000000002</v>
      </c>
    </row>
    <row r="32" spans="1:13" x14ac:dyDescent="0.2">
      <c r="A32" t="s">
        <v>23</v>
      </c>
      <c r="B32">
        <v>15</v>
      </c>
      <c r="C32">
        <f t="shared" si="0"/>
        <v>75</v>
      </c>
      <c r="D32">
        <f t="shared" si="1"/>
        <v>90</v>
      </c>
      <c r="E32">
        <v>9</v>
      </c>
      <c r="F32">
        <v>4.42</v>
      </c>
      <c r="G32">
        <v>5.6</v>
      </c>
      <c r="H32">
        <v>0.88370000000000004</v>
      </c>
    </row>
    <row r="33" spans="1:12" x14ac:dyDescent="0.2">
      <c r="A33" t="s">
        <v>24</v>
      </c>
      <c r="B33">
        <v>15</v>
      </c>
      <c r="C33">
        <f t="shared" si="0"/>
        <v>75</v>
      </c>
      <c r="D33">
        <f t="shared" si="1"/>
        <v>90</v>
      </c>
      <c r="E33">
        <v>10</v>
      </c>
      <c r="F33">
        <v>4.18</v>
      </c>
      <c r="G33">
        <v>6.5</v>
      </c>
      <c r="H33">
        <v>1.2813000000000001</v>
      </c>
    </row>
    <row r="34" spans="1:12" x14ac:dyDescent="0.2">
      <c r="A34" t="s">
        <v>25</v>
      </c>
      <c r="B34">
        <v>15</v>
      </c>
      <c r="C34">
        <f t="shared" si="0"/>
        <v>75</v>
      </c>
      <c r="D34">
        <f t="shared" si="1"/>
        <v>90</v>
      </c>
      <c r="E34">
        <v>11</v>
      </c>
      <c r="F34">
        <v>4.0599999999999996</v>
      </c>
      <c r="G34">
        <v>6.5</v>
      </c>
      <c r="H34" s="2">
        <v>1.3362000000000001</v>
      </c>
      <c r="L34" s="4"/>
    </row>
    <row r="35" spans="1:12" x14ac:dyDescent="0.2">
      <c r="A35" t="s">
        <v>26</v>
      </c>
      <c r="B35">
        <v>15</v>
      </c>
      <c r="C35">
        <f t="shared" si="0"/>
        <v>75</v>
      </c>
      <c r="D35">
        <f t="shared" si="1"/>
        <v>90</v>
      </c>
      <c r="E35">
        <v>13</v>
      </c>
      <c r="F35">
        <v>4.01</v>
      </c>
      <c r="G35">
        <v>7.9</v>
      </c>
      <c r="H35">
        <v>1.409</v>
      </c>
    </row>
    <row r="36" spans="1:12" x14ac:dyDescent="0.2">
      <c r="A36" t="s">
        <v>27</v>
      </c>
      <c r="B36">
        <v>15</v>
      </c>
      <c r="C36">
        <f t="shared" si="0"/>
        <v>75</v>
      </c>
      <c r="D36">
        <f t="shared" si="1"/>
        <v>90</v>
      </c>
      <c r="E36">
        <v>14</v>
      </c>
      <c r="F36">
        <v>3.98</v>
      </c>
      <c r="G36">
        <v>8.1</v>
      </c>
      <c r="H36">
        <v>1.5801000000000001</v>
      </c>
    </row>
    <row r="37" spans="1:12" x14ac:dyDescent="0.2">
      <c r="A37" t="s">
        <v>14</v>
      </c>
      <c r="B37">
        <v>18</v>
      </c>
      <c r="C37">
        <f t="shared" si="0"/>
        <v>90</v>
      </c>
      <c r="D37">
        <f t="shared" si="1"/>
        <v>108</v>
      </c>
      <c r="E37">
        <v>7</v>
      </c>
      <c r="F37">
        <v>5.26</v>
      </c>
      <c r="G37">
        <v>3.6</v>
      </c>
      <c r="H37">
        <v>0.58430000000000004</v>
      </c>
    </row>
    <row r="38" spans="1:12" x14ac:dyDescent="0.2">
      <c r="A38" t="s">
        <v>15</v>
      </c>
      <c r="B38">
        <v>18</v>
      </c>
      <c r="C38">
        <f t="shared" si="0"/>
        <v>90</v>
      </c>
      <c r="D38">
        <f t="shared" si="1"/>
        <v>108</v>
      </c>
      <c r="E38">
        <v>8</v>
      </c>
      <c r="F38">
        <v>5.31</v>
      </c>
      <c r="G38">
        <v>4.5999999999999996</v>
      </c>
      <c r="H38">
        <v>0.70240000000000002</v>
      </c>
    </row>
    <row r="39" spans="1:12" x14ac:dyDescent="0.2">
      <c r="A39" t="s">
        <v>16</v>
      </c>
      <c r="B39">
        <v>18</v>
      </c>
      <c r="C39">
        <f t="shared" si="0"/>
        <v>90</v>
      </c>
      <c r="D39">
        <f t="shared" si="1"/>
        <v>108</v>
      </c>
      <c r="E39">
        <v>9</v>
      </c>
      <c r="F39">
        <v>4.79</v>
      </c>
      <c r="G39">
        <v>5.7</v>
      </c>
      <c r="H39">
        <v>1.0331999999999999</v>
      </c>
    </row>
    <row r="40" spans="1:12" x14ac:dyDescent="0.2">
      <c r="A40" t="s">
        <v>17</v>
      </c>
      <c r="B40">
        <v>18</v>
      </c>
      <c r="C40">
        <f t="shared" si="0"/>
        <v>90</v>
      </c>
      <c r="D40">
        <f t="shared" si="1"/>
        <v>108</v>
      </c>
      <c r="E40">
        <v>10</v>
      </c>
      <c r="F40">
        <v>4.6100000000000003</v>
      </c>
      <c r="G40">
        <v>7.1</v>
      </c>
      <c r="H40">
        <v>1.4886999999999999</v>
      </c>
    </row>
    <row r="41" spans="1:12" x14ac:dyDescent="0.2">
      <c r="A41" t="s">
        <v>18</v>
      </c>
      <c r="B41">
        <v>18</v>
      </c>
      <c r="C41">
        <f t="shared" si="0"/>
        <v>90</v>
      </c>
      <c r="D41">
        <f t="shared" si="1"/>
        <v>108</v>
      </c>
      <c r="E41">
        <v>11</v>
      </c>
      <c r="F41">
        <v>4.2699999999999996</v>
      </c>
      <c r="G41">
        <v>7.1</v>
      </c>
      <c r="H41">
        <v>1.2087000000000001</v>
      </c>
    </row>
    <row r="42" spans="1:12" x14ac:dyDescent="0.2">
      <c r="A42" t="s">
        <v>19</v>
      </c>
      <c r="B42">
        <v>18</v>
      </c>
      <c r="C42">
        <f t="shared" si="0"/>
        <v>90</v>
      </c>
      <c r="D42">
        <f t="shared" si="1"/>
        <v>108</v>
      </c>
      <c r="E42">
        <v>13</v>
      </c>
      <c r="F42">
        <v>4</v>
      </c>
      <c r="G42">
        <v>9.1</v>
      </c>
      <c r="H42">
        <v>1.5710999999999999</v>
      </c>
    </row>
    <row r="43" spans="1:12" x14ac:dyDescent="0.2">
      <c r="A43" t="s">
        <v>20</v>
      </c>
      <c r="B43">
        <v>18</v>
      </c>
      <c r="C43">
        <f t="shared" si="0"/>
        <v>90</v>
      </c>
      <c r="D43">
        <f t="shared" si="1"/>
        <v>108</v>
      </c>
      <c r="E43">
        <v>14</v>
      </c>
      <c r="F43">
        <v>4</v>
      </c>
      <c r="G43">
        <v>8.3000000000000007</v>
      </c>
      <c r="H43">
        <v>1.5668</v>
      </c>
    </row>
    <row r="44" spans="1:12" x14ac:dyDescent="0.2">
      <c r="A44" t="s">
        <v>7</v>
      </c>
      <c r="B44">
        <v>21</v>
      </c>
      <c r="C44">
        <f t="shared" si="0"/>
        <v>105</v>
      </c>
      <c r="D44">
        <f t="shared" si="1"/>
        <v>126</v>
      </c>
      <c r="E44">
        <v>7</v>
      </c>
      <c r="F44">
        <v>5.93</v>
      </c>
      <c r="G44" s="3">
        <f>H44/0.16</f>
        <v>1.8087499999999999</v>
      </c>
      <c r="H44">
        <v>0.28939999999999999</v>
      </c>
    </row>
    <row r="45" spans="1:12" x14ac:dyDescent="0.2">
      <c r="A45" t="s">
        <v>8</v>
      </c>
      <c r="B45">
        <v>21</v>
      </c>
      <c r="C45">
        <f t="shared" si="0"/>
        <v>105</v>
      </c>
      <c r="D45">
        <f t="shared" si="1"/>
        <v>126</v>
      </c>
      <c r="E45">
        <v>8</v>
      </c>
      <c r="F45">
        <v>5.59</v>
      </c>
      <c r="G45">
        <v>3.3</v>
      </c>
      <c r="H45">
        <v>0.41</v>
      </c>
    </row>
    <row r="46" spans="1:12" x14ac:dyDescent="0.2">
      <c r="A46" t="s">
        <v>9</v>
      </c>
      <c r="B46">
        <v>21</v>
      </c>
      <c r="C46">
        <f t="shared" si="0"/>
        <v>105</v>
      </c>
      <c r="D46">
        <f t="shared" si="1"/>
        <v>126</v>
      </c>
      <c r="E46">
        <v>9</v>
      </c>
      <c r="F46">
        <v>5.23</v>
      </c>
      <c r="G46">
        <v>5.8</v>
      </c>
      <c r="H46">
        <v>0.88300000000000001</v>
      </c>
    </row>
    <row r="47" spans="1:12" x14ac:dyDescent="0.2">
      <c r="A47" t="s">
        <v>10</v>
      </c>
      <c r="B47">
        <v>21</v>
      </c>
      <c r="C47">
        <f t="shared" si="0"/>
        <v>105</v>
      </c>
      <c r="D47">
        <f t="shared" si="1"/>
        <v>126</v>
      </c>
      <c r="E47">
        <v>10</v>
      </c>
      <c r="F47">
        <v>5.07</v>
      </c>
      <c r="G47">
        <v>5.9</v>
      </c>
      <c r="H47">
        <v>1.2733000000000001</v>
      </c>
    </row>
    <row r="48" spans="1:12" x14ac:dyDescent="0.2">
      <c r="A48" t="s">
        <v>11</v>
      </c>
      <c r="B48">
        <v>21</v>
      </c>
      <c r="C48">
        <f t="shared" si="0"/>
        <v>105</v>
      </c>
      <c r="D48">
        <f t="shared" si="1"/>
        <v>126</v>
      </c>
      <c r="E48">
        <v>11</v>
      </c>
      <c r="F48">
        <v>4.5599999999999996</v>
      </c>
      <c r="G48">
        <v>7.6</v>
      </c>
      <c r="H48">
        <v>1.1454</v>
      </c>
    </row>
    <row r="49" spans="1:8" x14ac:dyDescent="0.2">
      <c r="A49" t="s">
        <v>12</v>
      </c>
      <c r="B49">
        <v>21</v>
      </c>
      <c r="C49">
        <f t="shared" si="0"/>
        <v>105</v>
      </c>
      <c r="D49">
        <f t="shared" si="1"/>
        <v>126</v>
      </c>
      <c r="E49">
        <v>13</v>
      </c>
      <c r="F49">
        <v>4.2</v>
      </c>
      <c r="G49">
        <v>8.5</v>
      </c>
      <c r="H49">
        <v>1.4633</v>
      </c>
    </row>
    <row r="50" spans="1:8" x14ac:dyDescent="0.2">
      <c r="A50" t="s">
        <v>13</v>
      </c>
      <c r="B50">
        <v>21</v>
      </c>
      <c r="C50">
        <f t="shared" si="0"/>
        <v>105</v>
      </c>
      <c r="D50">
        <f t="shared" si="1"/>
        <v>126</v>
      </c>
      <c r="E50">
        <v>14</v>
      </c>
      <c r="F50">
        <v>4.2300000000000004</v>
      </c>
      <c r="G50">
        <v>7.4</v>
      </c>
      <c r="H50">
        <v>1.6451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Biomass &amp; 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Soufian Attalibi</dc:creator>
  <cp:lastModifiedBy>Jara Saluena Martin</cp:lastModifiedBy>
  <dcterms:created xsi:type="dcterms:W3CDTF">2024-03-30T12:54:26Z</dcterms:created>
  <dcterms:modified xsi:type="dcterms:W3CDTF">2026-08-05T16:34:56Z</dcterms:modified>
</cp:coreProperties>
</file>