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Hackation 2018\Hackathon2018-Sound\"/>
    </mc:Choice>
  </mc:AlternateContent>
  <xr:revisionPtr revIDLastSave="0" documentId="13_ncr:1_{3EFD9A4C-36C0-4467-8693-6A9239449815}" xr6:coauthVersionLast="34" xr6:coauthVersionMax="34" xr10:uidLastSave="{00000000-0000-0000-0000-000000000000}"/>
  <bookViews>
    <workbookView xWindow="0" yWindow="0" windowWidth="22560" windowHeight="11200" activeTab="2" xr2:uid="{10484A4B-3298-420E-A030-88B7D228880B}"/>
  </bookViews>
  <sheets>
    <sheet name="Sheet1" sheetId="1" r:id="rId1"/>
    <sheet name="Data In" sheetId="2" r:id="rId2"/>
    <sheet name="Graph" sheetId="5" r:id="rId3"/>
    <sheet name="Data Out" sheetId="3" r:id="rId4"/>
    <sheet name="Settings" sheetId="4" r:id="rId5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5" l="1"/>
  <c r="G6" i="5"/>
  <c r="C2" i="5"/>
  <c r="H6" i="5" s="1"/>
  <c r="H9" i="5" s="1"/>
  <c r="D2" i="5"/>
  <c r="C6" i="5" s="1"/>
  <c r="C9" i="5" s="1"/>
  <c r="E2" i="5"/>
  <c r="I6" i="5" s="1"/>
  <c r="I9" i="5" s="1"/>
  <c r="F2" i="5"/>
  <c r="D6" i="5" s="1"/>
  <c r="D9" i="5" s="1"/>
  <c r="G2" i="5"/>
  <c r="J6" i="5" s="1"/>
  <c r="J9" i="5" s="1"/>
  <c r="H2" i="5"/>
  <c r="E6" i="5" s="1"/>
  <c r="E9" i="5" s="1"/>
  <c r="I2" i="5"/>
  <c r="K6" i="5" s="1"/>
  <c r="K8" i="5" s="1"/>
  <c r="J2" i="5"/>
  <c r="F6" i="5" s="1"/>
  <c r="F8" i="5" s="1"/>
  <c r="K2" i="5"/>
  <c r="B2" i="5"/>
  <c r="B6" i="5" s="1"/>
  <c r="B8" i="5" s="1"/>
  <c r="M7" i="2"/>
  <c r="L7" i="2"/>
  <c r="K7" i="2"/>
  <c r="J7" i="2"/>
  <c r="I7" i="2"/>
  <c r="H7" i="2"/>
  <c r="G7" i="2"/>
  <c r="F7" i="2"/>
  <c r="E7" i="2"/>
  <c r="D7" i="2"/>
  <c r="C7" i="2"/>
  <c r="B7" i="2"/>
  <c r="A7" i="2"/>
</calcChain>
</file>

<file path=xl/sharedStrings.xml><?xml version="1.0" encoding="utf-8"?>
<sst xmlns="http://schemas.openxmlformats.org/spreadsheetml/2006/main" count="53" uniqueCount="38">
  <si>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</si>
  <si>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</si>
  <si>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</si>
  <si>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</si>
  <si>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</si>
  <si>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</si>
  <si>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</si>
  <si>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</si>
  <si>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</si>
  <si>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</si>
  <si>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</si>
  <si>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</si>
  <si>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</si>
  <si>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</si>
  <si>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</si>
  <si>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</si>
  <si>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</si>
  <si>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</si>
  <si>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</si>
  <si>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</si>
  <si>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</si>
  <si>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</si>
  <si>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</si>
  <si>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</si>
  <si>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</si>
  <si>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</si>
  <si>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</si>
  <si>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</si>
  <si>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</si>
  <si>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</si>
  <si>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CH11</t>
  </si>
  <si>
    <t>CH12</t>
  </si>
  <si>
    <t>Distance from device</t>
  </si>
  <si>
    <t>Position</t>
  </si>
  <si>
    <t>Adjusted position</t>
  </si>
  <si>
    <t>Front</t>
  </si>
  <si>
    <t>Back</t>
  </si>
  <si>
    <t>Adjusted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</si>
</sst>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left" vertical="center" indent="1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right" vertical="center" indent="1"/>
    </xf>
    <xf numFmtId="0" fontId="9" fillId="6" borderId="10" xfId="0" applyFont="1" applyFill="1" applyBorder="1" applyAlignment="1">
      <alignment horizontal="right" vertical="center" indent="1"/>
    </xf>
    <xf numFmtId="0" fontId="9" fillId="6" borderId="9" xfId="0" applyFont="1" applyFill="1" applyBorder="1" applyAlignment="1">
      <alignment horizontal="right" vertical="center" indent="1"/>
    </xf>
    <xf numFmtId="0" fontId="9" fillId="6" borderId="11" xfId="0" applyFont="1" applyFill="1" applyBorder="1" applyAlignment="1">
      <alignment horizontal="right" vertical="center" indent="1"/>
    </xf>
    <xf numFmtId="0" fontId="9" fillId="4" borderId="13" xfId="0" applyFont="1" applyFill="1" applyBorder="1" applyAlignment="1">
      <alignment horizontal="right" vertical="center" inden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3" fillId="9" borderId="0" xfId="0" applyFont="1" applyFill="1" applyAlignment="1">
      <alignment horizontal="left" indent="1"/>
    </xf>
    <xf numFmtId="0" fontId="10" fillId="9" borderId="0" xfId="0" applyFont="1" applyFill="1"/>
    <xf numFmtId="0" fontId="1" fillId="9" borderId="0" xfId="0" applyFont="1" applyFill="1" applyAlignment="1">
      <alignment horizontal="left" vertical="top" wrapText="1" indent="1"/>
    </xf>
    <xf numFmtId="0" fontId="11" fillId="9" borderId="0" xfId="0" applyFont="1" applyFill="1" applyAlignment="1">
      <alignment horizontal="right" vertical="center"/>
    </xf>
    <xf numFmtId="165" fontId="12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3" fillId="9" borderId="0" xfId="0" applyFont="1" applyFill="1" applyAlignment="1">
      <alignment horizontal="left" vertical="center" wrapText="1" indent="1"/>
    </xf>
    <xf numFmtId="0" fontId="14" fillId="6" borderId="8" xfId="0" applyFont="1" applyFill="1" applyBorder="1" applyAlignment="1">
      <alignment horizontal="right" vertical="center" indent="1"/>
    </xf>
    <xf numFmtId="0" fontId="14" fillId="6" borderId="9" xfId="0" applyFont="1" applyFill="1" applyBorder="1" applyAlignment="1">
      <alignment horizontal="right" vertical="center" indent="1"/>
    </xf>
    <xf numFmtId="0" fontId="14" fillId="4" borderId="12" xfId="0" applyFont="1" applyFill="1" applyBorder="1" applyAlignment="1">
      <alignment horizontal="right" vertical="center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14" fillId="6" borderId="9" xfId="0" applyNumberFormat="1" applyFont="1" applyFill="1" applyBorder="1" applyAlignment="1">
      <alignment horizontal="left" vertical="center" indent="1"/>
    </xf>
    <xf numFmtId="47" fontId="14" fillId="4" borderId="12" xfId="0" applyNumberFormat="1" applyFont="1" applyFill="1" applyBorder="1" applyAlignment="1">
      <alignment horizontal="left" vertical="center" indent="1"/>
    </xf>
    <xf numFmtId="47" fontId="14" fillId="6" borderId="8" xfId="0" applyNumberFormat="1" applyFont="1" applyFill="1" applyBorder="1" applyAlignment="1">
      <alignment horizontal="left" vertical="center" indent="1"/>
    </xf>
    <xf numFmtId="0" fontId="9" fillId="4" borderId="12" xfId="0" quotePrefix="1" applyFont="1" applyFill="1" applyBorder="1" applyAlignment="1">
      <alignment horizontal="right" vertical="center" inden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Graph!$B$8:$K$8</c:f>
              <c:numCache>
                <c:formatCode>General</c:formatCode>
                <c:ptCount val="10"/>
                <c:pt idx="0">
                  <c:v>-80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18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-50</c:v>
                </c:pt>
                <c:pt idx="9">
                  <c:v>0</c:v>
                </c:pt>
              </c:numCache>
            </c:numRef>
          </c:xVal>
          <c:yVal>
            <c:numRef>
              <c:f>Graph!$B$9:$K$9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1-4D6A-8250-E0D9EBADC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61232"/>
        <c:axId val="404061560"/>
      </c:scatterChart>
      <c:valAx>
        <c:axId val="404061232"/>
        <c:scaling>
          <c:orientation val="minMax"/>
          <c:max val="50"/>
          <c:min val="-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1560"/>
        <c:crosses val="autoZero"/>
        <c:crossBetween val="midCat"/>
      </c:valAx>
      <c:valAx>
        <c:axId val="404061560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12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10</xdr:row>
      <xdr:rowOff>12700</xdr:rowOff>
    </xdr:from>
    <xdr:to>
      <xdr:col>17</xdr:col>
      <xdr:colOff>34925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32F00-3EEC-476A-9A04-0644EECCC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311-88AF-468E-A62C-6A3025FBA65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A546-FAAD-452E-9634-44203D60C96C}">
  <dimension ref="A1:N24"/>
  <sheetViews>
    <sheetView workbookViewId="0">
      <selection activeCell="L10" sqref="L10"/>
    </sheetView>
  </sheetViews>
  <sheetFormatPr defaultRowHeight="16" customHeight="1" x14ac:dyDescent="0.35"/>
  <cols>
    <col min="1" max="1" width="14.6328125" style="5" customWidth="1"/>
    <col min="2" max="16384" width="8.7265625" style="1"/>
  </cols>
  <sheetData>
    <row r="1" spans="1:13" ht="40" customHeight="1" x14ac:dyDescent="0.75">
      <c r="A1" s="7" t="s">
        <v>1</v>
      </c>
      <c r="B1" s="3"/>
      <c r="C1" s="3"/>
      <c r="D1" s="3"/>
      <c r="E1" s="3"/>
      <c r="F1" s="3"/>
      <c r="G1" s="3"/>
      <c r="H1" s="3"/>
      <c r="I1" s="3"/>
      <c r="J1" s="3"/>
      <c r="K1" s="2" t="s">
        <v>0</v>
      </c>
    </row>
    <row r="2" spans="1:13" ht="25" customHeight="1" x14ac:dyDescent="0.3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3" ht="33.5" customHeight="1" x14ac:dyDescent="0.3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0" customFormat="1" ht="16.5" x14ac:dyDescent="0.4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30</v>
      </c>
      <c r="M4" s="13" t="s">
        <v>31</v>
      </c>
    </row>
    <row r="5" spans="1:13" s="14" customFormat="1" ht="27" customHeight="1" thickBot="1" x14ac:dyDescent="0.4">
      <c r="A5" s="45">
        <v>0.21429211805555556</v>
      </c>
      <c r="B5" s="15">
        <v>80</v>
      </c>
      <c r="C5" s="15">
        <v>0</v>
      </c>
      <c r="D5" s="15">
        <v>0</v>
      </c>
      <c r="E5" s="15">
        <v>0</v>
      </c>
      <c r="F5" s="15">
        <v>8</v>
      </c>
      <c r="G5" s="15">
        <v>0</v>
      </c>
      <c r="H5" s="15">
        <v>17</v>
      </c>
      <c r="I5" s="15">
        <v>0</v>
      </c>
      <c r="J5" s="15">
        <v>18</v>
      </c>
      <c r="K5" s="15">
        <v>0</v>
      </c>
      <c r="L5" s="15">
        <v>219</v>
      </c>
      <c r="M5" s="15">
        <v>0</v>
      </c>
    </row>
    <row r="6" spans="1:13" ht="33.5" customHeight="1" thickTop="1" x14ac:dyDescent="0.3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s="10" customFormat="1" ht="16.5" x14ac:dyDescent="0.45">
      <c r="A7" s="17" t="str">
        <f>IF(A4="","",A4)</f>
        <v>Time</v>
      </c>
      <c r="B7" s="18" t="str">
        <f>IF(B4="","",B4)</f>
        <v>CH1</v>
      </c>
      <c r="C7" s="18" t="str">
        <f>IF(C4="","",C4)</f>
        <v>CH2</v>
      </c>
      <c r="D7" s="18" t="str">
        <f>IF(D4="","",D4)</f>
        <v>CH3</v>
      </c>
      <c r="E7" s="18" t="str">
        <f>IF(E4="","",E4)</f>
        <v>CH4</v>
      </c>
      <c r="F7" s="18" t="str">
        <f>IF(F4="","",F4)</f>
        <v>CH5</v>
      </c>
      <c r="G7" s="18" t="str">
        <f>IF(G4="","",G4)</f>
        <v>CH6</v>
      </c>
      <c r="H7" s="18" t="str">
        <f>IF(H4="","",H4)</f>
        <v>CH7</v>
      </c>
      <c r="I7" s="18" t="str">
        <f>IF(I4="","",I4)</f>
        <v>CH8</v>
      </c>
      <c r="J7" s="18" t="str">
        <f>IF(J4="","",J4)</f>
        <v>CH9</v>
      </c>
      <c r="K7" s="18" t="str">
        <f>IF(K4="","",K4)</f>
        <v>CH10</v>
      </c>
      <c r="L7" s="18" t="str">
        <f>IF(L4="","",L4)</f>
        <v>CH11</v>
      </c>
      <c r="M7" s="18" t="str">
        <f>IF(M4="","",M4)</f>
        <v>CH12</v>
      </c>
    </row>
    <row r="8" spans="1:13" s="6" customFormat="1" ht="19.5" customHeight="1" x14ac:dyDescent="0.35">
      <c r="A8" s="48"/>
      <c r="B8" s="42"/>
      <c r="C8" s="42"/>
      <c r="D8" s="42"/>
      <c r="E8" s="42"/>
      <c r="F8" s="42"/>
      <c r="G8" s="42"/>
      <c r="H8" s="42"/>
      <c r="I8" s="42"/>
      <c r="J8" s="42"/>
      <c r="K8" s="42"/>
      <c r="L8" s="19"/>
      <c r="M8" s="20"/>
    </row>
    <row r="9" spans="1:13" s="6" customFormat="1" ht="19.5" customHeight="1" x14ac:dyDescent="0.35">
      <c r="A9" s="46"/>
      <c r="B9" s="43"/>
      <c r="C9" s="43"/>
      <c r="D9" s="43"/>
      <c r="E9" s="43"/>
      <c r="F9" s="43"/>
      <c r="G9" s="43"/>
      <c r="H9" s="43"/>
      <c r="I9" s="43"/>
      <c r="J9" s="43"/>
      <c r="K9" s="43"/>
      <c r="L9" s="21"/>
      <c r="M9" s="22"/>
    </row>
    <row r="10" spans="1:13" s="6" customFormat="1" ht="19.5" customHeight="1" x14ac:dyDescent="0.35">
      <c r="A10" s="46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21"/>
      <c r="M10" s="22"/>
    </row>
    <row r="11" spans="1:13" s="6" customFormat="1" ht="19.5" customHeight="1" x14ac:dyDescent="0.35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21">
        <v>115</v>
      </c>
      <c r="M11" s="22">
        <v>0</v>
      </c>
    </row>
    <row r="12" spans="1:13" s="6" customFormat="1" ht="19.5" customHeight="1" x14ac:dyDescent="0.35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21">
        <v>288</v>
      </c>
      <c r="M12" s="22">
        <v>0</v>
      </c>
    </row>
    <row r="13" spans="1:13" s="6" customFormat="1" ht="19.5" customHeight="1" x14ac:dyDescent="0.35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21">
        <v>115</v>
      </c>
      <c r="M13" s="22">
        <v>0</v>
      </c>
    </row>
    <row r="14" spans="1:13" s="6" customFormat="1" ht="19.5" customHeight="1" x14ac:dyDescent="0.35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21">
        <v>259</v>
      </c>
      <c r="M14" s="22">
        <v>0</v>
      </c>
    </row>
    <row r="15" spans="1:13" s="6" customFormat="1" ht="19.5" customHeight="1" x14ac:dyDescent="0.35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21">
        <v>236</v>
      </c>
      <c r="M15" s="22">
        <v>0</v>
      </c>
    </row>
    <row r="16" spans="1:13" s="6" customFormat="1" ht="19.5" customHeight="1" x14ac:dyDescent="0.35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21">
        <v>114</v>
      </c>
      <c r="M16" s="22">
        <v>0</v>
      </c>
    </row>
    <row r="17" spans="1:14" s="6" customFormat="1" ht="19.5" customHeight="1" x14ac:dyDescent="0.35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21">
        <v>292</v>
      </c>
      <c r="M17" s="22">
        <v>0</v>
      </c>
    </row>
    <row r="18" spans="1:14" s="6" customFormat="1" ht="19.5" customHeight="1" x14ac:dyDescent="0.35">
      <c r="A18" s="46">
        <v>0.21408761574074076</v>
      </c>
      <c r="B18" s="43">
        <v>0</v>
      </c>
      <c r="C18" s="43">
        <v>0</v>
      </c>
      <c r="D18" s="43">
        <v>3</v>
      </c>
      <c r="E18" s="43">
        <v>0</v>
      </c>
      <c r="F18" s="43">
        <v>1</v>
      </c>
      <c r="G18" s="43">
        <v>0</v>
      </c>
      <c r="H18" s="43">
        <v>18</v>
      </c>
      <c r="I18" s="43">
        <v>0</v>
      </c>
      <c r="J18" s="43">
        <v>18</v>
      </c>
      <c r="K18" s="43">
        <v>0</v>
      </c>
      <c r="L18" s="21">
        <v>0</v>
      </c>
      <c r="M18" s="22">
        <v>0</v>
      </c>
    </row>
    <row r="19" spans="1:14" s="6" customFormat="1" ht="19.5" customHeight="1" x14ac:dyDescent="0.35">
      <c r="A19" s="46">
        <v>0.2141419675925926</v>
      </c>
      <c r="B19" s="43">
        <v>282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17</v>
      </c>
      <c r="I19" s="43">
        <v>0</v>
      </c>
      <c r="J19" s="43">
        <v>18</v>
      </c>
      <c r="K19" s="43">
        <v>0</v>
      </c>
      <c r="L19" s="21">
        <v>162</v>
      </c>
      <c r="M19" s="22">
        <v>0</v>
      </c>
    </row>
    <row r="20" spans="1:14" s="6" customFormat="1" ht="19.5" customHeight="1" x14ac:dyDescent="0.35">
      <c r="A20" s="46">
        <v>0.21419620370370371</v>
      </c>
      <c r="B20" s="43">
        <v>56</v>
      </c>
      <c r="C20" s="43">
        <v>0</v>
      </c>
      <c r="D20" s="43">
        <v>1</v>
      </c>
      <c r="E20" s="43">
        <v>0</v>
      </c>
      <c r="F20" s="43">
        <v>0</v>
      </c>
      <c r="G20" s="43">
        <v>0</v>
      </c>
      <c r="H20" s="43">
        <v>17</v>
      </c>
      <c r="I20" s="43">
        <v>0</v>
      </c>
      <c r="J20" s="43">
        <v>18</v>
      </c>
      <c r="K20" s="43">
        <v>0</v>
      </c>
      <c r="L20" s="21">
        <v>134</v>
      </c>
      <c r="M20" s="22">
        <v>0</v>
      </c>
    </row>
    <row r="21" spans="1:14" s="6" customFormat="1" ht="19.5" customHeight="1" x14ac:dyDescent="0.35">
      <c r="A21" s="46">
        <v>0.21423805555555556</v>
      </c>
      <c r="B21" s="43">
        <v>341</v>
      </c>
      <c r="C21" s="43">
        <v>0</v>
      </c>
      <c r="D21" s="43">
        <v>0</v>
      </c>
      <c r="E21" s="43">
        <v>0</v>
      </c>
      <c r="F21" s="43">
        <v>0</v>
      </c>
      <c r="G21" s="43">
        <v>88</v>
      </c>
      <c r="H21" s="43">
        <v>17</v>
      </c>
      <c r="I21" s="43">
        <v>57</v>
      </c>
      <c r="J21" s="43">
        <v>18</v>
      </c>
      <c r="K21" s="43">
        <v>0</v>
      </c>
      <c r="L21" s="21">
        <v>109</v>
      </c>
      <c r="M21" s="22">
        <v>0</v>
      </c>
    </row>
    <row r="22" spans="1:14" s="6" customFormat="1" ht="19.5" customHeight="1" thickBot="1" x14ac:dyDescent="0.4">
      <c r="A22" s="47">
        <v>0.21429211805555556</v>
      </c>
      <c r="B22" s="44">
        <v>80</v>
      </c>
      <c r="C22" s="44">
        <v>0</v>
      </c>
      <c r="D22" s="44">
        <v>0</v>
      </c>
      <c r="E22" s="44">
        <v>0</v>
      </c>
      <c r="F22" s="44">
        <v>8</v>
      </c>
      <c r="G22" s="44">
        <v>0</v>
      </c>
      <c r="H22" s="44">
        <v>17</v>
      </c>
      <c r="I22" s="44">
        <v>0</v>
      </c>
      <c r="J22" s="44">
        <v>18</v>
      </c>
      <c r="K22" s="44">
        <v>0</v>
      </c>
      <c r="L22" s="49">
        <v>219</v>
      </c>
      <c r="M22" s="23">
        <v>0</v>
      </c>
      <c r="N22" s="24" t="s">
        <v>16</v>
      </c>
    </row>
    <row r="23" spans="1:14" s="6" customFormat="1" ht="19.5" customHeight="1" thickTop="1" x14ac:dyDescent="0.35">
      <c r="A23" s="5"/>
    </row>
    <row r="24" spans="1:14" s="6" customFormat="1" ht="19.5" customHeight="1" x14ac:dyDescent="0.35">
      <c r="A24" s="5"/>
    </row>
  </sheetData>
  <mergeCells count="4">
    <mergeCell ref="A1:J1"/>
    <mergeCell ref="A2:J2"/>
    <mergeCell ref="A3:M3"/>
    <mergeCell ref="A6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0EB-3DE3-4D78-82B0-306C6DF3D831}">
  <dimension ref="A1:M9"/>
  <sheetViews>
    <sheetView tabSelected="1" workbookViewId="0">
      <selection activeCell="E15" sqref="E15"/>
    </sheetView>
  </sheetViews>
  <sheetFormatPr defaultRowHeight="14.5" x14ac:dyDescent="0.35"/>
  <cols>
    <col min="1" max="1" width="18.36328125" bestFit="1" customWidth="1"/>
  </cols>
  <sheetData>
    <row r="1" spans="1:13" x14ac:dyDescent="0.35">
      <c r="B1" t="s">
        <v>3</v>
      </c>
    </row>
    <row r="2" spans="1:13" x14ac:dyDescent="0.35">
      <c r="B2">
        <f>'Data In'!B5</f>
        <v>80</v>
      </c>
      <c r="C2">
        <f>'Data In'!C5</f>
        <v>0</v>
      </c>
      <c r="D2">
        <f>'Data In'!D5</f>
        <v>0</v>
      </c>
      <c r="E2">
        <f>'Data In'!E5</f>
        <v>0</v>
      </c>
      <c r="F2">
        <f>'Data In'!F5</f>
        <v>8</v>
      </c>
      <c r="G2">
        <f>'Data In'!G5</f>
        <v>0</v>
      </c>
      <c r="H2">
        <f>'Data In'!H5</f>
        <v>17</v>
      </c>
      <c r="I2">
        <f>'Data In'!I5</f>
        <v>0</v>
      </c>
      <c r="J2">
        <f>'Data In'!J5</f>
        <v>18</v>
      </c>
      <c r="K2">
        <f>'Data In'!K5</f>
        <v>0</v>
      </c>
    </row>
    <row r="4" spans="1:13" x14ac:dyDescent="0.35">
      <c r="B4" s="50"/>
      <c r="C4" s="50"/>
      <c r="D4" s="50" t="s">
        <v>35</v>
      </c>
      <c r="E4" s="50"/>
      <c r="F4" s="50"/>
      <c r="G4" s="53"/>
      <c r="H4" s="51"/>
      <c r="I4" s="51" t="s">
        <v>36</v>
      </c>
      <c r="J4" s="51"/>
      <c r="K4" s="51"/>
      <c r="L4" s="52"/>
      <c r="M4" s="52"/>
    </row>
    <row r="5" spans="1:13" x14ac:dyDescent="0.35">
      <c r="A5" t="s">
        <v>33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3" x14ac:dyDescent="0.35">
      <c r="A6" t="s">
        <v>32</v>
      </c>
      <c r="B6">
        <f>B2</f>
        <v>80</v>
      </c>
      <c r="C6">
        <f>D2</f>
        <v>0</v>
      </c>
      <c r="D6">
        <f>F2</f>
        <v>8</v>
      </c>
      <c r="E6">
        <f>H2</f>
        <v>17</v>
      </c>
      <c r="F6">
        <f>J2</f>
        <v>18</v>
      </c>
      <c r="G6">
        <f>L2</f>
        <v>0</v>
      </c>
      <c r="H6">
        <f>C2</f>
        <v>0</v>
      </c>
      <c r="I6">
        <f>E2</f>
        <v>0</v>
      </c>
      <c r="J6">
        <f>G2</f>
        <v>0</v>
      </c>
      <c r="K6">
        <f>I2</f>
        <v>0</v>
      </c>
    </row>
    <row r="8" spans="1:13" x14ac:dyDescent="0.35">
      <c r="A8" t="s">
        <v>34</v>
      </c>
      <c r="B8">
        <f>-B6</f>
        <v>-80</v>
      </c>
      <c r="C8">
        <v>-50</v>
      </c>
      <c r="D8">
        <v>0</v>
      </c>
      <c r="E8">
        <v>50</v>
      </c>
      <c r="F8">
        <f>F6</f>
        <v>18</v>
      </c>
      <c r="G8">
        <f>G6</f>
        <v>0</v>
      </c>
      <c r="H8">
        <v>50</v>
      </c>
      <c r="I8">
        <v>0</v>
      </c>
      <c r="J8">
        <v>-50</v>
      </c>
      <c r="K8">
        <f>-K6</f>
        <v>0</v>
      </c>
    </row>
    <row r="9" spans="1:13" x14ac:dyDescent="0.35">
      <c r="A9" t="s">
        <v>37</v>
      </c>
      <c r="B9">
        <v>0</v>
      </c>
      <c r="C9" s="54">
        <f>C6</f>
        <v>0</v>
      </c>
      <c r="D9">
        <f>D6</f>
        <v>8</v>
      </c>
      <c r="E9" s="54">
        <f>E6</f>
        <v>17</v>
      </c>
      <c r="F9">
        <v>0</v>
      </c>
      <c r="G9">
        <v>0</v>
      </c>
      <c r="H9" s="54">
        <f>-H6</f>
        <v>0</v>
      </c>
      <c r="I9">
        <f>-I6</f>
        <v>0</v>
      </c>
      <c r="J9" s="54">
        <f>-J6</f>
        <v>0</v>
      </c>
      <c r="K9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BC0-5D93-42C9-BD31-78E9E5777FBF}">
  <dimension ref="A1:L6"/>
  <sheetViews>
    <sheetView workbookViewId="0"/>
  </sheetViews>
  <sheetFormatPr defaultColWidth="11.453125" defaultRowHeight="16.5" x14ac:dyDescent="0.45"/>
  <cols>
    <col min="1" max="16384" width="11.453125" style="25"/>
  </cols>
  <sheetData>
    <row r="1" spans="1:12" ht="40" customHeight="1" x14ac:dyDescent="0.7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0</v>
      </c>
    </row>
    <row r="2" spans="1:12" ht="40" customHeight="1" x14ac:dyDescent="0.45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</row>
    <row r="3" spans="1:12" ht="17.5" customHeight="1" x14ac:dyDescent="0.45"/>
    <row r="4" spans="1:12" s="10" customFormat="1" x14ac:dyDescent="0.45">
      <c r="A4" s="29" t="s">
        <v>6</v>
      </c>
      <c r="B4" s="30" t="s">
        <v>7</v>
      </c>
      <c r="C4" s="30" t="s">
        <v>8</v>
      </c>
      <c r="D4" s="30" t="s">
        <v>9</v>
      </c>
      <c r="E4" s="30" t="s">
        <v>10</v>
      </c>
      <c r="F4" s="30" t="s">
        <v>11</v>
      </c>
      <c r="G4" s="30" t="s">
        <v>12</v>
      </c>
      <c r="H4" s="30" t="s">
        <v>13</v>
      </c>
      <c r="I4" s="30" t="s">
        <v>14</v>
      </c>
      <c r="J4" s="30" t="s">
        <v>15</v>
      </c>
      <c r="K4" s="30" t="s">
        <v>30</v>
      </c>
      <c r="L4" s="30" t="s">
        <v>31</v>
      </c>
    </row>
    <row r="5" spans="1:12" s="33" customFormat="1" ht="27" customHeight="1" thickBot="1" x14ac:dyDescent="0.5">
      <c r="A5" s="31"/>
      <c r="B5" s="31"/>
      <c r="C5" s="31"/>
      <c r="D5" s="31"/>
      <c r="E5" s="31"/>
      <c r="F5" s="31"/>
      <c r="G5" s="31"/>
      <c r="H5" s="31"/>
      <c r="I5" s="31"/>
      <c r="J5" s="31"/>
      <c r="K5" s="32"/>
      <c r="L5" s="32"/>
    </row>
    <row r="6" spans="1:12" ht="17" thickTop="1" x14ac:dyDescent="0.45"/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634-1FEA-4D0C-9795-0FFBE52A11E1}">
  <dimension ref="A1:H12"/>
  <sheetViews>
    <sheetView workbookViewId="0">
      <selection activeCell="C9" sqref="C9"/>
    </sheetView>
  </sheetViews>
  <sheetFormatPr defaultRowHeight="16.5" x14ac:dyDescent="0.45"/>
  <cols>
    <col min="1" max="1" width="23.6328125" style="34" customWidth="1"/>
    <col min="2" max="2" width="0.1796875" style="34" customWidth="1"/>
    <col min="3" max="3" width="20.54296875" style="34" customWidth="1"/>
    <col min="4" max="16384" width="8.7265625" style="34"/>
  </cols>
  <sheetData>
    <row r="1" spans="1:8" ht="40" customHeight="1" x14ac:dyDescent="0.75">
      <c r="A1" s="35" t="s">
        <v>19</v>
      </c>
      <c r="B1" s="35"/>
      <c r="C1" s="35"/>
      <c r="D1" s="35"/>
      <c r="E1" s="35"/>
      <c r="F1" s="35"/>
      <c r="G1" s="35"/>
      <c r="H1" s="36" t="s">
        <v>0</v>
      </c>
    </row>
    <row r="2" spans="1:8" ht="49" customHeight="1" x14ac:dyDescent="0.45">
      <c r="A2" s="37" t="s">
        <v>20</v>
      </c>
      <c r="B2" s="37"/>
      <c r="C2" s="37"/>
      <c r="D2" s="37"/>
      <c r="E2" s="37"/>
      <c r="F2" s="37"/>
      <c r="G2" s="37"/>
    </row>
    <row r="3" spans="1:8" ht="4.5" customHeight="1" x14ac:dyDescent="0.45"/>
    <row r="4" spans="1:8" ht="24" customHeight="1" x14ac:dyDescent="0.45">
      <c r="A4" s="38" t="s">
        <v>21</v>
      </c>
      <c r="B4" s="39" t="s">
        <v>22</v>
      </c>
      <c r="C4" s="40"/>
    </row>
    <row r="5" spans="1:8" ht="4.5" customHeight="1" x14ac:dyDescent="0.45"/>
    <row r="6" spans="1:8" ht="24" customHeight="1" x14ac:dyDescent="0.45">
      <c r="A6" s="38" t="s">
        <v>23</v>
      </c>
      <c r="B6" s="39" t="s">
        <v>24</v>
      </c>
      <c r="C6" s="40"/>
    </row>
    <row r="7" spans="1:8" ht="4.5" customHeight="1" x14ac:dyDescent="0.45"/>
    <row r="8" spans="1:8" ht="24" customHeight="1" x14ac:dyDescent="0.45">
      <c r="A8" s="38" t="s">
        <v>25</v>
      </c>
      <c r="B8" s="39" t="s">
        <v>26</v>
      </c>
      <c r="C8" s="40">
        <v>10</v>
      </c>
    </row>
    <row r="9" spans="1:8" ht="4.5" customHeight="1" x14ac:dyDescent="0.45"/>
    <row r="10" spans="1:8" ht="24" customHeight="1" x14ac:dyDescent="0.45">
      <c r="A10" s="38" t="s">
        <v>27</v>
      </c>
      <c r="B10" s="39" t="s">
        <v>28</v>
      </c>
      <c r="C10" s="40"/>
    </row>
    <row r="12" spans="1:8" ht="41" customHeight="1" x14ac:dyDescent="0.45">
      <c r="A12" s="41" t="s">
        <v>29</v>
      </c>
      <c r="B12" s="41"/>
      <c r="C12" s="41"/>
      <c r="D12" s="41"/>
      <c r="E12" s="41"/>
      <c r="F12" s="41"/>
      <c r="G12" s="41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F1208531-6008-4191-91C4-4499931162E8}"/>
    <dataValidation allowBlank="1" showInputMessage="1" prompt="Number of historical data rows to keep._x000a_(1 to 500)" sqref="C6" xr:uid="{98D72EBB-8564-4FB3-8D60-0FE4197AF35B}"/>
    <dataValidation allowBlank="1" showInputMessage="1" prompt="Number of data columns to read/write._x000a_(1 to 100)" sqref="C8" xr:uid="{B9A7257F-8EB3-4D46-B9A2-FF890F2C76C8}"/>
    <dataValidation type="list" errorStyle="information" allowBlank="1" showInputMessage="1" prompt="Sort historical data by newest first or last." sqref="C10" xr:uid="{7AA01CBC-DF39-4DA0-A785-92F23D040833}">
      <formula1>"Newest first,Newest last"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Graph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Pai</dc:creator>
  <cp:lastModifiedBy>Vivek Pai</cp:lastModifiedBy>
  <dcterms:created xsi:type="dcterms:W3CDTF">2018-07-23T23:37:17Z</dcterms:created>
  <dcterms:modified xsi:type="dcterms:W3CDTF">2018-07-24T00:09:37Z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7f9ea334-e672-483a-ad70-32d4900b42e6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Owner">
    <vt:lpwstr>vivpai@microsoft.com</vt:lpwstr>
  </property>
  <property fmtid="{D5CDD505-2E9C-101B-9397-08002B2CF9AE}" pid="8" name="MSIP_Label_f42aa342-8706-4288-bd11-ebb85995028c_SetDate">
    <vt:lpwstr>2018-07-23T23:47:54.2953399Z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xtended_MSFT_Method">
    <vt:lpwstr>Automatic</vt:lpwstr>
  </property>
  <property fmtid="{D5CDD505-2E9C-101B-9397-08002B2CF9AE}" pid="12" name="Sensitivity">
    <vt:lpwstr>General</vt:lpwstr>
  </property>
</Properties>
</file>